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49e41ae81ec979db/"/>
    </mc:Choice>
  </mc:AlternateContent>
  <xr:revisionPtr revIDLastSave="12" documentId="8_{198EF449-C6AD-45F6-94C8-2EF7188E493D}" xr6:coauthVersionLast="47" xr6:coauthVersionMax="47" xr10:uidLastSave="{4F01A17F-6264-4A5D-B78A-D16FE8BA983E}"/>
  <bookViews>
    <workbookView xWindow="-120" yWindow="-120" windowWidth="19440" windowHeight="11640" activeTab="2" xr2:uid="{1A37A9CA-D547-4803-96E9-77B33F2CCD3C}"/>
  </bookViews>
  <sheets>
    <sheet name="Raw Data" sheetId="5" r:id="rId1"/>
    <sheet name="Titanic" sheetId="2" r:id="rId2"/>
    <sheet name="Analysis" sheetId="3" r:id="rId3"/>
    <sheet name="Dashboard" sheetId="4" r:id="rId4"/>
  </sheets>
  <definedNames>
    <definedName name="ExternalData_1" localSheetId="1" hidden="1">Titanic!$A$1:$I$1310</definedName>
    <definedName name="Slicer_Survival_Status">#N/A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2" l="1" a="1"/>
  <c r="F2" i="2" s="1"/>
  <c r="F3" i="2" a="1"/>
  <c r="F3" i="2"/>
  <c r="F4" i="2" a="1"/>
  <c r="F4" i="2" s="1"/>
  <c r="F5" i="2" a="1"/>
  <c r="F5" i="2" s="1"/>
  <c r="F6" i="2" a="1"/>
  <c r="F6" i="2" s="1"/>
  <c r="F7" i="2" a="1"/>
  <c r="F7" i="2" s="1"/>
  <c r="F8" i="2" a="1"/>
  <c r="F8" i="2" s="1"/>
  <c r="F9" i="2" a="1"/>
  <c r="F9" i="2"/>
  <c r="F10" i="2" a="1"/>
  <c r="F10" i="2" s="1"/>
  <c r="F11" i="2" a="1"/>
  <c r="F11" i="2"/>
  <c r="F12" i="2" a="1"/>
  <c r="F12" i="2" s="1"/>
  <c r="F13" i="2" a="1"/>
  <c r="F13" i="2" s="1"/>
  <c r="F14" i="2" a="1"/>
  <c r="F14" i="2" s="1"/>
  <c r="F15" i="2" a="1"/>
  <c r="F15" i="2" s="1"/>
  <c r="F16" i="2" a="1"/>
  <c r="F16" i="2" s="1"/>
  <c r="F17" i="2" a="1"/>
  <c r="F17" i="2"/>
  <c r="F18" i="2" a="1"/>
  <c r="F18" i="2" s="1"/>
  <c r="F19" i="2" a="1"/>
  <c r="F19" i="2" s="1"/>
  <c r="F20" i="2" a="1"/>
  <c r="F20" i="2" s="1"/>
  <c r="F21" i="2" a="1"/>
  <c r="F21" i="2" s="1"/>
  <c r="F22" i="2" a="1"/>
  <c r="F22" i="2" s="1"/>
  <c r="F23" i="2" a="1"/>
  <c r="F23" i="2" s="1"/>
  <c r="F24" i="2" a="1"/>
  <c r="F24" i="2" s="1"/>
  <c r="F25" i="2" a="1"/>
  <c r="F25" i="2"/>
  <c r="F26" i="2" a="1"/>
  <c r="F26" i="2" s="1"/>
  <c r="F27" i="2" a="1"/>
  <c r="F27" i="2"/>
  <c r="F28" i="2" a="1"/>
  <c r="F28" i="2" s="1"/>
  <c r="F29" i="2" a="1"/>
  <c r="F29" i="2" s="1"/>
  <c r="F30" i="2" a="1"/>
  <c r="F30" i="2" s="1"/>
  <c r="F31" i="2" a="1"/>
  <c r="F31" i="2" s="1"/>
  <c r="F32" i="2" a="1"/>
  <c r="F32" i="2" s="1"/>
  <c r="F33" i="2" a="1"/>
  <c r="F33" i="2"/>
  <c r="F34" i="2" a="1"/>
  <c r="F34" i="2" s="1"/>
  <c r="F35" i="2" a="1"/>
  <c r="F35" i="2"/>
  <c r="F36" i="2" a="1"/>
  <c r="F36" i="2" s="1"/>
  <c r="F37" i="2" a="1"/>
  <c r="F37" i="2" s="1"/>
  <c r="F38" i="2" a="1"/>
  <c r="F38" i="2" s="1"/>
  <c r="F39" i="2" a="1"/>
  <c r="F39" i="2" s="1"/>
  <c r="F40" i="2" a="1"/>
  <c r="F40" i="2" s="1"/>
  <c r="F41" i="2" a="1"/>
  <c r="F41" i="2"/>
  <c r="F42" i="2" a="1"/>
  <c r="F42" i="2" s="1"/>
  <c r="F43" i="2" a="1"/>
  <c r="F43" i="2"/>
  <c r="F44" i="2" a="1"/>
  <c r="F44" i="2" s="1"/>
  <c r="F45" i="2" a="1"/>
  <c r="F45" i="2" s="1"/>
  <c r="F46" i="2" a="1"/>
  <c r="F46" i="2" s="1"/>
  <c r="F47" i="2" a="1"/>
  <c r="F47" i="2" s="1"/>
  <c r="F48" i="2" a="1"/>
  <c r="F48" i="2" s="1"/>
  <c r="F49" i="2" a="1"/>
  <c r="F49" i="2"/>
  <c r="F50" i="2" a="1"/>
  <c r="F50" i="2" s="1"/>
  <c r="F51" i="2" a="1"/>
  <c r="F51" i="2"/>
  <c r="F52" i="2" a="1"/>
  <c r="F52" i="2" s="1"/>
  <c r="F53" i="2" a="1"/>
  <c r="F53" i="2" s="1"/>
  <c r="F54" i="2" a="1"/>
  <c r="F54" i="2" s="1"/>
  <c r="F55" i="2" a="1"/>
  <c r="F55" i="2" s="1"/>
  <c r="F56" i="2" a="1"/>
  <c r="F56" i="2" s="1"/>
  <c r="F57" i="2" a="1"/>
  <c r="F57" i="2"/>
  <c r="F58" i="2" a="1"/>
  <c r="F58" i="2" s="1"/>
  <c r="F59" i="2" a="1"/>
  <c r="F59" i="2"/>
  <c r="F60" i="2" a="1"/>
  <c r="F60" i="2" s="1"/>
  <c r="F61" i="2" a="1"/>
  <c r="F61" i="2" s="1"/>
  <c r="F62" i="2" a="1"/>
  <c r="F62" i="2" s="1"/>
  <c r="F63" i="2" a="1"/>
  <c r="F63" i="2" s="1"/>
  <c r="F64" i="2" a="1"/>
  <c r="F64" i="2" s="1"/>
  <c r="F65" i="2" a="1"/>
  <c r="F65" i="2"/>
  <c r="F66" i="2" a="1"/>
  <c r="F66" i="2" s="1"/>
  <c r="F67" i="2" a="1"/>
  <c r="F67" i="2" s="1"/>
  <c r="F68" i="2" a="1"/>
  <c r="F68" i="2" s="1"/>
  <c r="F69" i="2" a="1"/>
  <c r="F69" i="2" s="1"/>
  <c r="F70" i="2" a="1"/>
  <c r="F70" i="2" s="1"/>
  <c r="F71" i="2" a="1"/>
  <c r="F71" i="2" s="1"/>
  <c r="F72" i="2" a="1"/>
  <c r="F72" i="2" s="1"/>
  <c r="F73" i="2" a="1"/>
  <c r="F73" i="2"/>
  <c r="F74" i="2" a="1"/>
  <c r="F74" i="2" s="1"/>
  <c r="F75" i="2" a="1"/>
  <c r="F75" i="2" s="1"/>
  <c r="F76" i="2" a="1"/>
  <c r="F76" i="2" s="1"/>
  <c r="F77" i="2" a="1"/>
  <c r="F77" i="2" s="1"/>
  <c r="F78" i="2" a="1"/>
  <c r="F78" i="2" s="1"/>
  <c r="F79" i="2" a="1"/>
  <c r="F79" i="2" s="1"/>
  <c r="F80" i="2" a="1"/>
  <c r="F80" i="2" s="1"/>
  <c r="F81" i="2" a="1"/>
  <c r="F81" i="2"/>
  <c r="F82" i="2" a="1"/>
  <c r="F82" i="2" s="1"/>
  <c r="F83" i="2" a="1"/>
  <c r="F83" i="2"/>
  <c r="F84" i="2" a="1"/>
  <c r="F84" i="2" s="1"/>
  <c r="F85" i="2" a="1"/>
  <c r="F85" i="2" s="1"/>
  <c r="F86" i="2" a="1"/>
  <c r="F86" i="2" s="1"/>
  <c r="F87" i="2" a="1"/>
  <c r="F87" i="2" s="1"/>
  <c r="F88" i="2" a="1"/>
  <c r="F88" i="2" s="1"/>
  <c r="F89" i="2" a="1"/>
  <c r="F89" i="2"/>
  <c r="F90" i="2" a="1"/>
  <c r="F90" i="2" s="1"/>
  <c r="F91" i="2" a="1"/>
  <c r="F91" i="2" s="1"/>
  <c r="F92" i="2" a="1"/>
  <c r="F92" i="2" s="1"/>
  <c r="F93" i="2" a="1"/>
  <c r="F93" i="2" s="1"/>
  <c r="F94" i="2" a="1"/>
  <c r="F94" i="2" s="1"/>
  <c r="F95" i="2" a="1"/>
  <c r="F95" i="2" s="1"/>
  <c r="F96" i="2" a="1"/>
  <c r="F96" i="2" s="1"/>
  <c r="F97" i="2" a="1"/>
  <c r="F97" i="2"/>
  <c r="F98" i="2" a="1"/>
  <c r="F98" i="2" s="1"/>
  <c r="F99" i="2" a="1"/>
  <c r="F99" i="2" s="1"/>
  <c r="F100" i="2" a="1"/>
  <c r="F100" i="2" s="1"/>
  <c r="F101" i="2" a="1"/>
  <c r="F101" i="2" s="1"/>
  <c r="F102" i="2" a="1"/>
  <c r="F102" i="2" s="1"/>
  <c r="F103" i="2" a="1"/>
  <c r="F103" i="2" s="1"/>
  <c r="F104" i="2" a="1"/>
  <c r="F104" i="2" s="1"/>
  <c r="F105" i="2" a="1"/>
  <c r="F105" i="2"/>
  <c r="F106" i="2" a="1"/>
  <c r="F106" i="2" s="1"/>
  <c r="F107" i="2" a="1"/>
  <c r="F107" i="2" s="1"/>
  <c r="F108" i="2" a="1"/>
  <c r="F108" i="2" s="1"/>
  <c r="F109" i="2" a="1"/>
  <c r="F109" i="2" s="1"/>
  <c r="F110" i="2" a="1"/>
  <c r="F110" i="2" s="1"/>
  <c r="F111" i="2" a="1"/>
  <c r="F111" i="2" s="1"/>
  <c r="F112" i="2" a="1"/>
  <c r="F112" i="2" s="1"/>
  <c r="F113" i="2" a="1"/>
  <c r="F113" i="2"/>
  <c r="F114" i="2" a="1"/>
  <c r="F114" i="2" s="1"/>
  <c r="F115" i="2" a="1"/>
  <c r="F115" i="2" s="1"/>
  <c r="F116" i="2" a="1"/>
  <c r="F116" i="2" s="1"/>
  <c r="F117" i="2" a="1"/>
  <c r="F117" i="2" s="1"/>
  <c r="F118" i="2" a="1"/>
  <c r="F118" i="2" s="1"/>
  <c r="F119" i="2" a="1"/>
  <c r="F119" i="2" s="1"/>
  <c r="F120" i="2" a="1"/>
  <c r="F120" i="2" s="1"/>
  <c r="F121" i="2" a="1"/>
  <c r="F121" i="2"/>
  <c r="F122" i="2" a="1"/>
  <c r="F122" i="2" s="1"/>
  <c r="F123" i="2" a="1"/>
  <c r="F123" i="2" s="1"/>
  <c r="F124" i="2" a="1"/>
  <c r="F124" i="2" s="1"/>
  <c r="F125" i="2" a="1"/>
  <c r="F125" i="2" s="1"/>
  <c r="F126" i="2" a="1"/>
  <c r="F126" i="2" s="1"/>
  <c r="F127" i="2" a="1"/>
  <c r="F127" i="2" s="1"/>
  <c r="F128" i="2" a="1"/>
  <c r="F128" i="2" s="1"/>
  <c r="F129" i="2" a="1"/>
  <c r="F129" i="2"/>
  <c r="F130" i="2" a="1"/>
  <c r="F130" i="2" s="1"/>
  <c r="F131" i="2" a="1"/>
  <c r="F131" i="2" s="1"/>
  <c r="F132" i="2" a="1"/>
  <c r="F132" i="2" s="1"/>
  <c r="F133" i="2" a="1"/>
  <c r="F133" i="2" s="1"/>
  <c r="F134" i="2" a="1"/>
  <c r="F134" i="2" s="1"/>
  <c r="F135" i="2" a="1"/>
  <c r="F135" i="2" s="1"/>
  <c r="F136" i="2" a="1"/>
  <c r="F136" i="2" s="1"/>
  <c r="F137" i="2" a="1"/>
  <c r="F137" i="2"/>
  <c r="F138" i="2" a="1"/>
  <c r="F138" i="2" s="1"/>
  <c r="F139" i="2" a="1"/>
  <c r="F139" i="2" s="1"/>
  <c r="F140" i="2" a="1"/>
  <c r="F140" i="2" s="1"/>
  <c r="F141" i="2" a="1"/>
  <c r="F141" i="2" s="1"/>
  <c r="F142" i="2" a="1"/>
  <c r="F142" i="2" s="1"/>
  <c r="F143" i="2" a="1"/>
  <c r="F143" i="2" s="1"/>
  <c r="F144" i="2" a="1"/>
  <c r="F144" i="2" s="1"/>
  <c r="F145" i="2" a="1"/>
  <c r="F145" i="2"/>
  <c r="F146" i="2" a="1"/>
  <c r="F146" i="2" s="1"/>
  <c r="F147" i="2" a="1"/>
  <c r="F147" i="2" s="1"/>
  <c r="F148" i="2" a="1"/>
  <c r="F148" i="2" s="1"/>
  <c r="F149" i="2" a="1"/>
  <c r="F149" i="2" s="1"/>
  <c r="F150" i="2" a="1"/>
  <c r="F150" i="2" s="1"/>
  <c r="F151" i="2" a="1"/>
  <c r="F151" i="2" s="1"/>
  <c r="F152" i="2" a="1"/>
  <c r="F152" i="2" s="1"/>
  <c r="F153" i="2" a="1"/>
  <c r="F153" i="2"/>
  <c r="F154" i="2" a="1"/>
  <c r="F154" i="2" s="1"/>
  <c r="F155" i="2" a="1"/>
  <c r="F155" i="2" s="1"/>
  <c r="F156" i="2" a="1"/>
  <c r="F156" i="2" s="1"/>
  <c r="F157" i="2" a="1"/>
  <c r="F157" i="2" s="1"/>
  <c r="F158" i="2" a="1"/>
  <c r="F158" i="2" s="1"/>
  <c r="F159" i="2" a="1"/>
  <c r="F159" i="2" s="1"/>
  <c r="F160" i="2" a="1"/>
  <c r="F160" i="2" s="1"/>
  <c r="F161" i="2" a="1"/>
  <c r="F161" i="2"/>
  <c r="F162" i="2" a="1"/>
  <c r="F162" i="2" s="1"/>
  <c r="F163" i="2" a="1"/>
  <c r="F163" i="2"/>
  <c r="F164" i="2" a="1"/>
  <c r="F164" i="2" s="1"/>
  <c r="F165" i="2" a="1"/>
  <c r="F165" i="2" s="1"/>
  <c r="F166" i="2" a="1"/>
  <c r="F166" i="2" s="1"/>
  <c r="F167" i="2" a="1"/>
  <c r="F167" i="2" s="1"/>
  <c r="F168" i="2" a="1"/>
  <c r="F168" i="2" s="1"/>
  <c r="F169" i="2" a="1"/>
  <c r="F169" i="2"/>
  <c r="F170" i="2" a="1"/>
  <c r="F170" i="2" s="1"/>
  <c r="F171" i="2" a="1"/>
  <c r="F171" i="2"/>
  <c r="F172" i="2" a="1"/>
  <c r="F172" i="2" s="1"/>
  <c r="F173" i="2" a="1"/>
  <c r="F173" i="2" s="1"/>
  <c r="F174" i="2" a="1"/>
  <c r="F174" i="2" s="1"/>
  <c r="F175" i="2" a="1"/>
  <c r="F175" i="2" s="1"/>
  <c r="F176" i="2" a="1"/>
  <c r="F176" i="2" s="1"/>
  <c r="F177" i="2" a="1"/>
  <c r="F177" i="2" s="1"/>
  <c r="F178" i="2" a="1"/>
  <c r="F178" i="2" s="1"/>
  <c r="F179" i="2" a="1"/>
  <c r="F179" i="2" s="1"/>
  <c r="F180" i="2" a="1"/>
  <c r="F180" i="2" s="1"/>
  <c r="F181" i="2" a="1"/>
  <c r="F181" i="2" s="1"/>
  <c r="F182" i="2" a="1"/>
  <c r="F182" i="2" s="1"/>
  <c r="F183" i="2" a="1"/>
  <c r="F183" i="2" s="1"/>
  <c r="F184" i="2" a="1"/>
  <c r="F184" i="2" s="1"/>
  <c r="F185" i="2" a="1"/>
  <c r="F185" i="2" s="1"/>
  <c r="F186" i="2" a="1"/>
  <c r="F186" i="2" s="1"/>
  <c r="F187" i="2" a="1"/>
  <c r="F187" i="2" s="1"/>
  <c r="F188" i="2" a="1"/>
  <c r="F188" i="2" s="1"/>
  <c r="F189" i="2" a="1"/>
  <c r="F189" i="2" s="1"/>
  <c r="F190" i="2" a="1"/>
  <c r="F190" i="2" s="1"/>
  <c r="F191" i="2" a="1"/>
  <c r="F191" i="2" s="1"/>
  <c r="F192" i="2" a="1"/>
  <c r="F192" i="2" s="1"/>
  <c r="F193" i="2" a="1"/>
  <c r="F193" i="2" s="1"/>
  <c r="F194" i="2" a="1"/>
  <c r="F194" i="2" s="1"/>
  <c r="F195" i="2" a="1"/>
  <c r="F195" i="2" s="1"/>
  <c r="F196" i="2" a="1"/>
  <c r="F196" i="2" s="1"/>
  <c r="F197" i="2" a="1"/>
  <c r="F197" i="2" s="1"/>
  <c r="F198" i="2" a="1"/>
  <c r="F198" i="2" s="1"/>
  <c r="F199" i="2" a="1"/>
  <c r="F199" i="2" s="1"/>
  <c r="F200" i="2" a="1"/>
  <c r="F200" i="2" s="1"/>
  <c r="F201" i="2" a="1"/>
  <c r="F201" i="2" s="1"/>
  <c r="F202" i="2" a="1"/>
  <c r="F202" i="2" s="1"/>
  <c r="F203" i="2" a="1"/>
  <c r="F203" i="2" s="1"/>
  <c r="F204" i="2" a="1"/>
  <c r="F204" i="2" s="1"/>
  <c r="F205" i="2" a="1"/>
  <c r="F205" i="2" s="1"/>
  <c r="F206" i="2" a="1"/>
  <c r="F206" i="2" s="1"/>
  <c r="F207" i="2" a="1"/>
  <c r="F207" i="2" s="1"/>
  <c r="F208" i="2" a="1"/>
  <c r="F208" i="2" s="1"/>
  <c r="F209" i="2" a="1"/>
  <c r="F209" i="2" s="1"/>
  <c r="F210" i="2" a="1"/>
  <c r="F210" i="2" s="1"/>
  <c r="F211" i="2" a="1"/>
  <c r="F211" i="2" s="1"/>
  <c r="F212" i="2" a="1"/>
  <c r="F212" i="2" s="1"/>
  <c r="F213" i="2" a="1"/>
  <c r="F213" i="2" s="1"/>
  <c r="F214" i="2" a="1"/>
  <c r="F214" i="2" s="1"/>
  <c r="F215" i="2" a="1"/>
  <c r="F215" i="2" s="1"/>
  <c r="F216" i="2" a="1"/>
  <c r="F216" i="2" s="1"/>
  <c r="F217" i="2" a="1"/>
  <c r="F217" i="2" s="1"/>
  <c r="F218" i="2" a="1"/>
  <c r="F218" i="2" s="1"/>
  <c r="F219" i="2" a="1"/>
  <c r="F219" i="2" s="1"/>
  <c r="F220" i="2" a="1"/>
  <c r="F220" i="2" s="1"/>
  <c r="F221" i="2" a="1"/>
  <c r="F221" i="2" s="1"/>
  <c r="F222" i="2" a="1"/>
  <c r="F222" i="2" s="1"/>
  <c r="F223" i="2" a="1"/>
  <c r="F223" i="2" s="1"/>
  <c r="F224" i="2" a="1"/>
  <c r="F224" i="2" s="1"/>
  <c r="F225" i="2" a="1"/>
  <c r="F225" i="2" s="1"/>
  <c r="F226" i="2" a="1"/>
  <c r="F226" i="2" s="1"/>
  <c r="F227" i="2" a="1"/>
  <c r="F227" i="2" s="1"/>
  <c r="F228" i="2" a="1"/>
  <c r="F228" i="2" s="1"/>
  <c r="F229" i="2" a="1"/>
  <c r="F229" i="2" s="1"/>
  <c r="F230" i="2" a="1"/>
  <c r="F230" i="2" s="1"/>
  <c r="F231" i="2" a="1"/>
  <c r="F231" i="2" s="1"/>
  <c r="F232" i="2" a="1"/>
  <c r="F232" i="2" s="1"/>
  <c r="F233" i="2" a="1"/>
  <c r="F233" i="2" s="1"/>
  <c r="F234" i="2" a="1"/>
  <c r="F234" i="2" s="1"/>
  <c r="F235" i="2" a="1"/>
  <c r="F235" i="2" s="1"/>
  <c r="F236" i="2" a="1"/>
  <c r="F236" i="2" s="1"/>
  <c r="F237" i="2" a="1"/>
  <c r="F237" i="2" s="1"/>
  <c r="F238" i="2" a="1"/>
  <c r="F238" i="2" s="1"/>
  <c r="F239" i="2" a="1"/>
  <c r="F239" i="2" s="1"/>
  <c r="F240" i="2" a="1"/>
  <c r="F240" i="2" s="1"/>
  <c r="F241" i="2" a="1"/>
  <c r="F241" i="2" s="1"/>
  <c r="F242" i="2" a="1"/>
  <c r="F242" i="2" s="1"/>
  <c r="F243" i="2" a="1"/>
  <c r="F243" i="2" s="1"/>
  <c r="F244" i="2" a="1"/>
  <c r="F244" i="2" s="1"/>
  <c r="F245" i="2" a="1"/>
  <c r="F245" i="2" s="1"/>
  <c r="F246" i="2" a="1"/>
  <c r="F246" i="2" s="1"/>
  <c r="F247" i="2" a="1"/>
  <c r="F247" i="2" s="1"/>
  <c r="F248" i="2" a="1"/>
  <c r="F248" i="2" s="1"/>
  <c r="F249" i="2" a="1"/>
  <c r="F249" i="2" s="1"/>
  <c r="F250" i="2" a="1"/>
  <c r="F250" i="2" s="1"/>
  <c r="F251" i="2" a="1"/>
  <c r="F251" i="2" s="1"/>
  <c r="F252" i="2" a="1"/>
  <c r="F252" i="2" s="1"/>
  <c r="F253" i="2" a="1"/>
  <c r="F253" i="2" s="1"/>
  <c r="F254" i="2" a="1"/>
  <c r="F254" i="2" s="1"/>
  <c r="F255" i="2" a="1"/>
  <c r="F255" i="2" s="1"/>
  <c r="F256" i="2" a="1"/>
  <c r="F256" i="2" s="1"/>
  <c r="F257" i="2" a="1"/>
  <c r="F257" i="2" s="1"/>
  <c r="F258" i="2" a="1"/>
  <c r="F258" i="2" s="1"/>
  <c r="F259" i="2" a="1"/>
  <c r="F259" i="2" s="1"/>
  <c r="F260" i="2" a="1"/>
  <c r="F260" i="2" s="1"/>
  <c r="F261" i="2" a="1"/>
  <c r="F261" i="2" s="1"/>
  <c r="F262" i="2" a="1"/>
  <c r="F262" i="2" s="1"/>
  <c r="F263" i="2" a="1"/>
  <c r="F263" i="2" s="1"/>
  <c r="F264" i="2" a="1"/>
  <c r="F264" i="2" s="1"/>
  <c r="F265" i="2" a="1"/>
  <c r="F265" i="2" s="1"/>
  <c r="F266" i="2" a="1"/>
  <c r="F266" i="2" s="1"/>
  <c r="F267" i="2" a="1"/>
  <c r="F267" i="2" s="1"/>
  <c r="F268" i="2" a="1"/>
  <c r="F268" i="2" s="1"/>
  <c r="F269" i="2" a="1"/>
  <c r="F269" i="2" s="1"/>
  <c r="F270" i="2" a="1"/>
  <c r="F270" i="2" s="1"/>
  <c r="F271" i="2" a="1"/>
  <c r="F271" i="2" s="1"/>
  <c r="F272" i="2" a="1"/>
  <c r="F272" i="2" s="1"/>
  <c r="F273" i="2" a="1"/>
  <c r="F273" i="2" s="1"/>
  <c r="F274" i="2" a="1"/>
  <c r="F274" i="2" s="1"/>
  <c r="F275" i="2" a="1"/>
  <c r="F275" i="2" s="1"/>
  <c r="F276" i="2" a="1"/>
  <c r="F276" i="2" s="1"/>
  <c r="F277" i="2" a="1"/>
  <c r="F277" i="2" s="1"/>
  <c r="F278" i="2" a="1"/>
  <c r="F278" i="2" s="1"/>
  <c r="F279" i="2" a="1"/>
  <c r="F279" i="2" s="1"/>
  <c r="F280" i="2" a="1"/>
  <c r="F280" i="2" s="1"/>
  <c r="F281" i="2" a="1"/>
  <c r="F281" i="2" s="1"/>
  <c r="F282" i="2" a="1"/>
  <c r="F282" i="2" s="1"/>
  <c r="F283" i="2" a="1"/>
  <c r="F283" i="2" s="1"/>
  <c r="F284" i="2" a="1"/>
  <c r="F284" i="2" s="1"/>
  <c r="F285" i="2" a="1"/>
  <c r="F285" i="2" s="1"/>
  <c r="F286" i="2" a="1"/>
  <c r="F286" i="2"/>
  <c r="F287" i="2" a="1"/>
  <c r="F287" i="2" s="1"/>
  <c r="F288" i="2" a="1"/>
  <c r="F288" i="2" s="1"/>
  <c r="F289" i="2" a="1"/>
  <c r="F289" i="2" s="1"/>
  <c r="F290" i="2" a="1"/>
  <c r="F290" i="2"/>
  <c r="F291" i="2" a="1"/>
  <c r="F291" i="2" s="1"/>
  <c r="F292" i="2" a="1"/>
  <c r="F292" i="2" s="1"/>
  <c r="F293" i="2" a="1"/>
  <c r="F293" i="2" s="1"/>
  <c r="F294" i="2" a="1"/>
  <c r="F294" i="2"/>
  <c r="F295" i="2" a="1"/>
  <c r="F295" i="2" s="1"/>
  <c r="F296" i="2" a="1"/>
  <c r="F296" i="2" s="1"/>
  <c r="F297" i="2" a="1"/>
  <c r="F297" i="2" s="1"/>
  <c r="F298" i="2" a="1"/>
  <c r="F298" i="2"/>
  <c r="F299" i="2" a="1"/>
  <c r="F299" i="2" s="1"/>
  <c r="F300" i="2" a="1"/>
  <c r="F300" i="2" s="1"/>
  <c r="F301" i="2" a="1"/>
  <c r="F301" i="2" s="1"/>
  <c r="F302" i="2" a="1"/>
  <c r="F302" i="2"/>
  <c r="F303" i="2" a="1"/>
  <c r="F303" i="2" s="1"/>
  <c r="F304" i="2" a="1"/>
  <c r="F304" i="2" s="1"/>
  <c r="F305" i="2" a="1"/>
  <c r="F305" i="2" s="1"/>
  <c r="F306" i="2" a="1"/>
  <c r="F306" i="2"/>
  <c r="F307" i="2" a="1"/>
  <c r="F307" i="2" s="1"/>
  <c r="F308" i="2" a="1"/>
  <c r="F308" i="2" s="1"/>
  <c r="F309" i="2" a="1"/>
  <c r="F309" i="2" s="1"/>
  <c r="F310" i="2" a="1"/>
  <c r="F310" i="2"/>
  <c r="F311" i="2" a="1"/>
  <c r="F311" i="2" s="1"/>
  <c r="F312" i="2" a="1"/>
  <c r="F312" i="2" s="1"/>
  <c r="F313" i="2" a="1"/>
  <c r="F313" i="2" s="1"/>
  <c r="F314" i="2" a="1"/>
  <c r="F314" i="2"/>
  <c r="F315" i="2" a="1"/>
  <c r="F315" i="2" s="1"/>
  <c r="F316" i="2" a="1"/>
  <c r="F316" i="2" s="1"/>
  <c r="F317" i="2" a="1"/>
  <c r="F317" i="2" s="1"/>
  <c r="F318" i="2" a="1"/>
  <c r="F318" i="2"/>
  <c r="F319" i="2" a="1"/>
  <c r="F319" i="2"/>
  <c r="F320" i="2" a="1"/>
  <c r="F320" i="2" s="1"/>
  <c r="F321" i="2" a="1"/>
  <c r="F321" i="2"/>
  <c r="F322" i="2" a="1"/>
  <c r="F322" i="2" s="1"/>
  <c r="F323" i="2" a="1"/>
  <c r="F323" i="2"/>
  <c r="F324" i="2" a="1"/>
  <c r="F324" i="2" s="1"/>
  <c r="F325" i="2" a="1"/>
  <c r="F325" i="2"/>
  <c r="F326" i="2" a="1"/>
  <c r="F326" i="2" s="1"/>
  <c r="F327" i="2" a="1"/>
  <c r="F327" i="2"/>
  <c r="F328" i="2" a="1"/>
  <c r="F328" i="2" s="1"/>
  <c r="F329" i="2" a="1"/>
  <c r="F329" i="2"/>
  <c r="F330" i="2" a="1"/>
  <c r="F330" i="2" s="1"/>
  <c r="F331" i="2" a="1"/>
  <c r="F331" i="2"/>
  <c r="F332" i="2" a="1"/>
  <c r="F332" i="2" s="1"/>
  <c r="F333" i="2" a="1"/>
  <c r="F333" i="2"/>
  <c r="F334" i="2" a="1"/>
  <c r="F334" i="2" s="1"/>
  <c r="F335" i="2" a="1"/>
  <c r="F335" i="2"/>
  <c r="F336" i="2" a="1"/>
  <c r="F336" i="2" s="1"/>
  <c r="F337" i="2" a="1"/>
  <c r="F337" i="2"/>
  <c r="F338" i="2" a="1"/>
  <c r="F338" i="2" s="1"/>
  <c r="F339" i="2" a="1"/>
  <c r="F339" i="2"/>
  <c r="F340" i="2" a="1"/>
  <c r="F340" i="2" s="1"/>
  <c r="F341" i="2" a="1"/>
  <c r="F341" i="2"/>
  <c r="F342" i="2" a="1"/>
  <c r="F342" i="2" s="1"/>
  <c r="F343" i="2" a="1"/>
  <c r="F343" i="2"/>
  <c r="F344" i="2" a="1"/>
  <c r="F344" i="2" s="1"/>
  <c r="F345" i="2" a="1"/>
  <c r="F345" i="2" s="1"/>
  <c r="F346" i="2" a="1"/>
  <c r="F346" i="2" s="1"/>
  <c r="F347" i="2" a="1"/>
  <c r="F347" i="2" s="1"/>
  <c r="F348" i="2" a="1"/>
  <c r="F348" i="2" s="1"/>
  <c r="F349" i="2" a="1"/>
  <c r="F349" i="2"/>
  <c r="F350" i="2" a="1"/>
  <c r="F350" i="2" s="1"/>
  <c r="F351" i="2" a="1"/>
  <c r="F351" i="2"/>
  <c r="F352" i="2" a="1"/>
  <c r="F352" i="2" s="1"/>
  <c r="F353" i="2" a="1"/>
  <c r="F353" i="2" s="1"/>
  <c r="F354" i="2" a="1"/>
  <c r="F354" i="2" s="1"/>
  <c r="F355" i="2" a="1"/>
  <c r="F355" i="2" s="1"/>
  <c r="F356" i="2" a="1"/>
  <c r="F356" i="2" s="1"/>
  <c r="F357" i="2" a="1"/>
  <c r="F357" i="2"/>
  <c r="F358" i="2" a="1"/>
  <c r="F358" i="2" s="1"/>
  <c r="F359" i="2" a="1"/>
  <c r="F359" i="2"/>
  <c r="F360" i="2" a="1"/>
  <c r="F360" i="2" s="1"/>
  <c r="F361" i="2" a="1"/>
  <c r="F361" i="2" s="1"/>
  <c r="F362" i="2" a="1"/>
  <c r="F362" i="2" s="1"/>
  <c r="F363" i="2" a="1"/>
  <c r="F363" i="2" s="1"/>
  <c r="F364" i="2" a="1"/>
  <c r="F364" i="2" s="1"/>
  <c r="F365" i="2" a="1"/>
  <c r="F365" i="2"/>
  <c r="F366" i="2" a="1"/>
  <c r="F366" i="2" s="1"/>
  <c r="F367" i="2" a="1"/>
  <c r="F367" i="2"/>
  <c r="F368" i="2" a="1"/>
  <c r="F368" i="2" s="1"/>
  <c r="F369" i="2" a="1"/>
  <c r="F369" i="2" s="1"/>
  <c r="F370" i="2" a="1"/>
  <c r="F370" i="2" s="1"/>
  <c r="F371" i="2" a="1"/>
  <c r="F371" i="2" s="1"/>
  <c r="F372" i="2" a="1"/>
  <c r="F372" i="2" s="1"/>
  <c r="F373" i="2" a="1"/>
  <c r="F373" i="2"/>
  <c r="F374" i="2" a="1"/>
  <c r="F374" i="2" s="1"/>
  <c r="F375" i="2" a="1"/>
  <c r="F375" i="2"/>
  <c r="F376" i="2" a="1"/>
  <c r="F376" i="2" s="1"/>
  <c r="F377" i="2" a="1"/>
  <c r="F377" i="2" s="1"/>
  <c r="F378" i="2" a="1"/>
  <c r="F378" i="2" s="1"/>
  <c r="F379" i="2" a="1"/>
  <c r="F379" i="2" s="1"/>
  <c r="F380" i="2" a="1"/>
  <c r="F380" i="2" s="1"/>
  <c r="F381" i="2" a="1"/>
  <c r="F381" i="2"/>
  <c r="F382" i="2" a="1"/>
  <c r="F382" i="2" s="1"/>
  <c r="F383" i="2" a="1"/>
  <c r="F383" i="2"/>
  <c r="F384" i="2" a="1"/>
  <c r="F384" i="2" s="1"/>
  <c r="F385" i="2" a="1"/>
  <c r="F385" i="2" s="1"/>
  <c r="F386" i="2" a="1"/>
  <c r="F386" i="2" s="1"/>
  <c r="F387" i="2" a="1"/>
  <c r="F387" i="2" s="1"/>
  <c r="F388" i="2" a="1"/>
  <c r="F388" i="2" s="1"/>
  <c r="F389" i="2" a="1"/>
  <c r="F389" i="2"/>
  <c r="F390" i="2" a="1"/>
  <c r="F390" i="2" s="1"/>
  <c r="F391" i="2" a="1"/>
  <c r="F391" i="2"/>
  <c r="F392" i="2" a="1"/>
  <c r="F392" i="2" s="1"/>
  <c r="F393" i="2" a="1"/>
  <c r="F393" i="2" s="1"/>
  <c r="F394" i="2" a="1"/>
  <c r="F394" i="2" s="1"/>
  <c r="F395" i="2" a="1"/>
  <c r="F395" i="2" s="1"/>
  <c r="F396" i="2" a="1"/>
  <c r="F396" i="2" s="1"/>
  <c r="F397" i="2" a="1"/>
  <c r="F397" i="2"/>
  <c r="F398" i="2" a="1"/>
  <c r="F398" i="2" s="1"/>
  <c r="F399" i="2" a="1"/>
  <c r="F399" i="2"/>
  <c r="F400" i="2" a="1"/>
  <c r="F400" i="2" s="1"/>
  <c r="F401" i="2" a="1"/>
  <c r="F401" i="2" s="1"/>
  <c r="F402" i="2" a="1"/>
  <c r="F402" i="2" s="1"/>
  <c r="F403" i="2" a="1"/>
  <c r="F403" i="2" s="1"/>
  <c r="F404" i="2" a="1"/>
  <c r="F404" i="2" s="1"/>
  <c r="F405" i="2" a="1"/>
  <c r="F405" i="2"/>
  <c r="F406" i="2" a="1"/>
  <c r="F406" i="2" s="1"/>
  <c r="F407" i="2" a="1"/>
  <c r="F407" i="2"/>
  <c r="F408" i="2" a="1"/>
  <c r="F408" i="2" s="1"/>
  <c r="F409" i="2" a="1"/>
  <c r="F409" i="2" s="1"/>
  <c r="F410" i="2" a="1"/>
  <c r="F410" i="2" s="1"/>
  <c r="F411" i="2" a="1"/>
  <c r="F411" i="2" s="1"/>
  <c r="F412" i="2" a="1"/>
  <c r="F412" i="2" s="1"/>
  <c r="F413" i="2" a="1"/>
  <c r="F413" i="2"/>
  <c r="F414" i="2" a="1"/>
  <c r="F414" i="2" s="1"/>
  <c r="F415" i="2" a="1"/>
  <c r="F415" i="2"/>
  <c r="F416" i="2" a="1"/>
  <c r="F416" i="2" s="1"/>
  <c r="F417" i="2" a="1"/>
  <c r="F417" i="2" s="1"/>
  <c r="F418" i="2" a="1"/>
  <c r="F418" i="2" s="1"/>
  <c r="F419" i="2" a="1"/>
  <c r="F419" i="2" s="1"/>
  <c r="F420" i="2" a="1"/>
  <c r="F420" i="2" s="1"/>
  <c r="F421" i="2" a="1"/>
  <c r="F421" i="2"/>
  <c r="F422" i="2" a="1"/>
  <c r="F422" i="2" s="1"/>
  <c r="F423" i="2" a="1"/>
  <c r="F423" i="2"/>
  <c r="F424" i="2" a="1"/>
  <c r="F424" i="2" s="1"/>
  <c r="F425" i="2" a="1"/>
  <c r="F425" i="2" s="1"/>
  <c r="F426" i="2" a="1"/>
  <c r="F426" i="2" s="1"/>
  <c r="F427" i="2" a="1"/>
  <c r="F427" i="2" s="1"/>
  <c r="F428" i="2" a="1"/>
  <c r="F428" i="2" s="1"/>
  <c r="F429" i="2" a="1"/>
  <c r="F429" i="2"/>
  <c r="F430" i="2" a="1"/>
  <c r="F430" i="2" s="1"/>
  <c r="F431" i="2" a="1"/>
  <c r="F431" i="2"/>
  <c r="F432" i="2" a="1"/>
  <c r="F432" i="2" s="1"/>
  <c r="F433" i="2" a="1"/>
  <c r="F433" i="2" s="1"/>
  <c r="F434" i="2" a="1"/>
  <c r="F434" i="2" s="1"/>
  <c r="F435" i="2" a="1"/>
  <c r="F435" i="2" s="1"/>
  <c r="F436" i="2" a="1"/>
  <c r="F436" i="2" s="1"/>
  <c r="F437" i="2" a="1"/>
  <c r="F437" i="2"/>
  <c r="F438" i="2" a="1"/>
  <c r="F438" i="2" s="1"/>
  <c r="F439" i="2" a="1"/>
  <c r="F439" i="2"/>
  <c r="F440" i="2" a="1"/>
  <c r="F440" i="2" s="1"/>
  <c r="F441" i="2" a="1"/>
  <c r="F441" i="2" s="1"/>
  <c r="F442" i="2" a="1"/>
  <c r="F442" i="2" s="1"/>
  <c r="F443" i="2" a="1"/>
  <c r="F443" i="2" s="1"/>
  <c r="F444" i="2" a="1"/>
  <c r="F444" i="2" s="1"/>
  <c r="F445" i="2" a="1"/>
  <c r="F445" i="2"/>
  <c r="F446" i="2" a="1"/>
  <c r="F446" i="2" s="1"/>
  <c r="F447" i="2" a="1"/>
  <c r="F447" i="2"/>
  <c r="F448" i="2" a="1"/>
  <c r="F448" i="2" s="1"/>
  <c r="F449" i="2" a="1"/>
  <c r="F449" i="2" s="1"/>
  <c r="F450" i="2" a="1"/>
  <c r="F450" i="2" s="1"/>
  <c r="F451" i="2" a="1"/>
  <c r="F451" i="2" s="1"/>
  <c r="F452" i="2" a="1"/>
  <c r="F452" i="2" s="1"/>
  <c r="F453" i="2" a="1"/>
  <c r="F453" i="2"/>
  <c r="F454" i="2" a="1"/>
  <c r="F454" i="2" s="1"/>
  <c r="F455" i="2" a="1"/>
  <c r="F455" i="2"/>
  <c r="F456" i="2" a="1"/>
  <c r="F456" i="2" s="1"/>
  <c r="F457" i="2" a="1"/>
  <c r="F457" i="2" s="1"/>
  <c r="F458" i="2" a="1"/>
  <c r="F458" i="2" s="1"/>
  <c r="F459" i="2" a="1"/>
  <c r="F459" i="2" s="1"/>
  <c r="F460" i="2" a="1"/>
  <c r="F460" i="2" s="1"/>
  <c r="F461" i="2" a="1"/>
  <c r="F461" i="2"/>
  <c r="F462" i="2" a="1"/>
  <c r="F462" i="2" s="1"/>
  <c r="F463" i="2" a="1"/>
  <c r="F463" i="2"/>
  <c r="F464" i="2" a="1"/>
  <c r="F464" i="2" s="1"/>
  <c r="F465" i="2" a="1"/>
  <c r="F465" i="2" s="1"/>
  <c r="F466" i="2" a="1"/>
  <c r="F466" i="2" s="1"/>
  <c r="F467" i="2" a="1"/>
  <c r="F467" i="2" s="1"/>
  <c r="F468" i="2" a="1"/>
  <c r="F468" i="2" s="1"/>
  <c r="F469" i="2" a="1"/>
  <c r="F469" i="2"/>
  <c r="F470" i="2" a="1"/>
  <c r="F470" i="2" s="1"/>
  <c r="F471" i="2" a="1"/>
  <c r="F471" i="2"/>
  <c r="F472" i="2" a="1"/>
  <c r="F472" i="2" s="1"/>
  <c r="F473" i="2" a="1"/>
  <c r="F473" i="2" s="1"/>
  <c r="F474" i="2" a="1"/>
  <c r="F474" i="2" s="1"/>
  <c r="F475" i="2" a="1"/>
  <c r="F475" i="2" s="1"/>
  <c r="F476" i="2" a="1"/>
  <c r="F476" i="2" s="1"/>
  <c r="F477" i="2" a="1"/>
  <c r="F477" i="2"/>
  <c r="F478" i="2" a="1"/>
  <c r="F478" i="2" s="1"/>
  <c r="F479" i="2" a="1"/>
  <c r="F479" i="2"/>
  <c r="F480" i="2" a="1"/>
  <c r="F480" i="2" s="1"/>
  <c r="F481" i="2" a="1"/>
  <c r="F481" i="2" s="1"/>
  <c r="F482" i="2" a="1"/>
  <c r="F482" i="2" s="1"/>
  <c r="F483" i="2" a="1"/>
  <c r="F483" i="2" s="1"/>
  <c r="F484" i="2" a="1"/>
  <c r="F484" i="2" s="1"/>
  <c r="F485" i="2" a="1"/>
  <c r="F485" i="2"/>
  <c r="F486" i="2" a="1"/>
  <c r="F486" i="2" s="1"/>
  <c r="F487" i="2" a="1"/>
  <c r="F487" i="2"/>
  <c r="F488" i="2" a="1"/>
  <c r="F488" i="2" s="1"/>
  <c r="F489" i="2" a="1"/>
  <c r="F489" i="2" s="1"/>
  <c r="F490" i="2" a="1"/>
  <c r="F490" i="2" s="1"/>
  <c r="F491" i="2" a="1"/>
  <c r="F491" i="2" s="1"/>
  <c r="F492" i="2" a="1"/>
  <c r="F492" i="2" s="1"/>
  <c r="F493" i="2" a="1"/>
  <c r="F493" i="2"/>
  <c r="F494" i="2" a="1"/>
  <c r="F494" i="2" s="1"/>
  <c r="F495" i="2" a="1"/>
  <c r="F495" i="2"/>
  <c r="F496" i="2" a="1"/>
  <c r="F496" i="2" s="1"/>
  <c r="F497" i="2" a="1"/>
  <c r="F497" i="2" s="1"/>
  <c r="F498" i="2" a="1"/>
  <c r="F498" i="2" s="1"/>
  <c r="F499" i="2" a="1"/>
  <c r="F499" i="2" s="1"/>
  <c r="F500" i="2" a="1"/>
  <c r="F500" i="2" s="1"/>
  <c r="F501" i="2" a="1"/>
  <c r="F501" i="2"/>
  <c r="F502" i="2" a="1"/>
  <c r="F502" i="2" s="1"/>
  <c r="F503" i="2" a="1"/>
  <c r="F503" i="2"/>
  <c r="F504" i="2" a="1"/>
  <c r="F504" i="2" s="1"/>
  <c r="F505" i="2" a="1"/>
  <c r="F505" i="2" s="1"/>
  <c r="F506" i="2" a="1"/>
  <c r="F506" i="2" s="1"/>
  <c r="F507" i="2" a="1"/>
  <c r="F507" i="2" s="1"/>
  <c r="F508" i="2" a="1"/>
  <c r="F508" i="2" s="1"/>
  <c r="F509" i="2" a="1"/>
  <c r="F509" i="2"/>
  <c r="F510" i="2" a="1"/>
  <c r="F510" i="2" s="1"/>
  <c r="F511" i="2" a="1"/>
  <c r="F511" i="2"/>
  <c r="F512" i="2" a="1"/>
  <c r="F512" i="2" s="1"/>
  <c r="F513" i="2" a="1"/>
  <c r="F513" i="2" s="1"/>
  <c r="F514" i="2" a="1"/>
  <c r="F514" i="2" s="1"/>
  <c r="F515" i="2" a="1"/>
  <c r="F515" i="2" s="1"/>
  <c r="F516" i="2" a="1"/>
  <c r="F516" i="2" s="1"/>
  <c r="F517" i="2" a="1"/>
  <c r="F517" i="2"/>
  <c r="F518" i="2" a="1"/>
  <c r="F518" i="2" s="1"/>
  <c r="F519" i="2" a="1"/>
  <c r="F519" i="2"/>
  <c r="F520" i="2" a="1"/>
  <c r="F520" i="2" s="1"/>
  <c r="F521" i="2" a="1"/>
  <c r="F521" i="2" s="1"/>
  <c r="F522" i="2" a="1"/>
  <c r="F522" i="2" s="1"/>
  <c r="F523" i="2" a="1"/>
  <c r="F523" i="2" s="1"/>
  <c r="F524" i="2" a="1"/>
  <c r="F524" i="2" s="1"/>
  <c r="F525" i="2" a="1"/>
  <c r="F525" i="2"/>
  <c r="F526" i="2" a="1"/>
  <c r="F526" i="2" s="1"/>
  <c r="F527" i="2" a="1"/>
  <c r="F527" i="2"/>
  <c r="F528" i="2" a="1"/>
  <c r="F528" i="2" s="1"/>
  <c r="F529" i="2" a="1"/>
  <c r="F529" i="2" s="1"/>
  <c r="F530" i="2" a="1"/>
  <c r="F530" i="2" s="1"/>
  <c r="F531" i="2" a="1"/>
  <c r="F531" i="2" s="1"/>
  <c r="F532" i="2" a="1"/>
  <c r="F532" i="2" s="1"/>
  <c r="F533" i="2" a="1"/>
  <c r="F533" i="2"/>
  <c r="F534" i="2" a="1"/>
  <c r="F534" i="2" s="1"/>
  <c r="F535" i="2" a="1"/>
  <c r="F535" i="2"/>
  <c r="F536" i="2" a="1"/>
  <c r="F536" i="2" s="1"/>
  <c r="F537" i="2" a="1"/>
  <c r="F537" i="2" s="1"/>
  <c r="F538" i="2" a="1"/>
  <c r="F538" i="2" s="1"/>
  <c r="F539" i="2" a="1"/>
  <c r="F539" i="2" s="1"/>
  <c r="F540" i="2" a="1"/>
  <c r="F540" i="2" s="1"/>
  <c r="F541" i="2" a="1"/>
  <c r="F541" i="2"/>
  <c r="F542" i="2" a="1"/>
  <c r="F542" i="2" s="1"/>
  <c r="F543" i="2" a="1"/>
  <c r="F543" i="2"/>
  <c r="F544" i="2" a="1"/>
  <c r="F544" i="2" s="1"/>
  <c r="F545" i="2" a="1"/>
  <c r="F545" i="2"/>
  <c r="F546" i="2" a="1"/>
  <c r="F546" i="2" s="1"/>
  <c r="F547" i="2" a="1"/>
  <c r="F547" i="2" s="1"/>
  <c r="F548" i="2" a="1"/>
  <c r="F548" i="2" s="1"/>
  <c r="F549" i="2" a="1"/>
  <c r="F549" i="2"/>
  <c r="F550" i="2" a="1"/>
  <c r="F550" i="2" s="1"/>
  <c r="F551" i="2" a="1"/>
  <c r="F551" i="2"/>
  <c r="F552" i="2" a="1"/>
  <c r="F552" i="2" s="1"/>
  <c r="F553" i="2" a="1"/>
  <c r="F553" i="2"/>
  <c r="F554" i="2" a="1"/>
  <c r="F554" i="2" s="1"/>
  <c r="F555" i="2" a="1"/>
  <c r="F555" i="2" s="1"/>
  <c r="F556" i="2" a="1"/>
  <c r="F556" i="2" s="1"/>
  <c r="F557" i="2" a="1"/>
  <c r="F557" i="2"/>
  <c r="F558" i="2" a="1"/>
  <c r="F558" i="2" s="1"/>
  <c r="F559" i="2" a="1"/>
  <c r="F559" i="2"/>
  <c r="F560" i="2" a="1"/>
  <c r="F560" i="2" s="1"/>
  <c r="F561" i="2" a="1"/>
  <c r="F561" i="2" s="1"/>
  <c r="F562" i="2" a="1"/>
  <c r="F562" i="2" s="1"/>
  <c r="F563" i="2" a="1"/>
  <c r="F563" i="2" s="1"/>
  <c r="F564" i="2" a="1"/>
  <c r="F564" i="2" s="1"/>
  <c r="F565" i="2" a="1"/>
  <c r="F565" i="2"/>
  <c r="F566" i="2" a="1"/>
  <c r="F566" i="2" s="1"/>
  <c r="F567" i="2" a="1"/>
  <c r="F567" i="2"/>
  <c r="F568" i="2" a="1"/>
  <c r="F568" i="2" s="1"/>
  <c r="F569" i="2" a="1"/>
  <c r="F569" i="2" s="1"/>
  <c r="F570" i="2" a="1"/>
  <c r="F570" i="2" s="1"/>
  <c r="F571" i="2" a="1"/>
  <c r="F571" i="2" s="1"/>
  <c r="F572" i="2" a="1"/>
  <c r="F572" i="2" s="1"/>
  <c r="F573" i="2" a="1"/>
  <c r="F573" i="2"/>
  <c r="F574" i="2" a="1"/>
  <c r="F574" i="2" s="1"/>
  <c r="F575" i="2" a="1"/>
  <c r="F575" i="2"/>
  <c r="F576" i="2" a="1"/>
  <c r="F576" i="2" s="1"/>
  <c r="F577" i="2" a="1"/>
  <c r="F577" i="2" s="1"/>
  <c r="F578" i="2" a="1"/>
  <c r="F578" i="2" s="1"/>
  <c r="F579" i="2" a="1"/>
  <c r="F579" i="2" s="1"/>
  <c r="F580" i="2" a="1"/>
  <c r="F580" i="2" s="1"/>
  <c r="F581" i="2" a="1"/>
  <c r="F581" i="2"/>
  <c r="F582" i="2" a="1"/>
  <c r="F582" i="2" s="1"/>
  <c r="F583" i="2" a="1"/>
  <c r="F583" i="2"/>
  <c r="F584" i="2" a="1"/>
  <c r="F584" i="2" s="1"/>
  <c r="F585" i="2" a="1"/>
  <c r="F585" i="2" s="1"/>
  <c r="F586" i="2" a="1"/>
  <c r="F586" i="2" s="1"/>
  <c r="F587" i="2" a="1"/>
  <c r="F587" i="2" s="1"/>
  <c r="F588" i="2" a="1"/>
  <c r="F588" i="2" s="1"/>
  <c r="F589" i="2" a="1"/>
  <c r="F589" i="2"/>
  <c r="F590" i="2" a="1"/>
  <c r="F590" i="2" s="1"/>
  <c r="F591" i="2" a="1"/>
  <c r="F591" i="2"/>
  <c r="F592" i="2" a="1"/>
  <c r="F592" i="2" s="1"/>
  <c r="F593" i="2" a="1"/>
  <c r="F593" i="2" s="1"/>
  <c r="F594" i="2" a="1"/>
  <c r="F594" i="2" s="1"/>
  <c r="F595" i="2" a="1"/>
  <c r="F595" i="2" s="1"/>
  <c r="F596" i="2" a="1"/>
  <c r="F596" i="2" s="1"/>
  <c r="F597" i="2" a="1"/>
  <c r="F597" i="2"/>
  <c r="F598" i="2" a="1"/>
  <c r="F598" i="2" s="1"/>
  <c r="F599" i="2" a="1"/>
  <c r="F599" i="2"/>
  <c r="F600" i="2" a="1"/>
  <c r="F600" i="2" s="1"/>
  <c r="F601" i="2" a="1"/>
  <c r="F601" i="2" s="1"/>
  <c r="F602" i="2" a="1"/>
  <c r="F602" i="2" s="1"/>
  <c r="F603" i="2" a="1"/>
  <c r="F603" i="2" s="1"/>
  <c r="F604" i="2" a="1"/>
  <c r="F604" i="2" s="1"/>
  <c r="F605" i="2" a="1"/>
  <c r="F605" i="2"/>
  <c r="F606" i="2" a="1"/>
  <c r="F606" i="2" s="1"/>
  <c r="F607" i="2" a="1"/>
  <c r="F607" i="2"/>
  <c r="F608" i="2" a="1"/>
  <c r="F608" i="2" s="1"/>
  <c r="F609" i="2" a="1"/>
  <c r="F609" i="2" s="1"/>
  <c r="F610" i="2" a="1"/>
  <c r="F610" i="2" s="1"/>
  <c r="F611" i="2" a="1"/>
  <c r="F611" i="2" s="1"/>
  <c r="F612" i="2" a="1"/>
  <c r="F612" i="2" s="1"/>
  <c r="F613" i="2" a="1"/>
  <c r="F613" i="2"/>
  <c r="F614" i="2" a="1"/>
  <c r="F614" i="2" s="1"/>
  <c r="F615" i="2" a="1"/>
  <c r="F615" i="2"/>
  <c r="F616" i="2" a="1"/>
  <c r="F616" i="2" s="1"/>
  <c r="F617" i="2" a="1"/>
  <c r="F617" i="2" s="1"/>
  <c r="F618" i="2" a="1"/>
  <c r="F618" i="2" s="1"/>
  <c r="F619" i="2" a="1"/>
  <c r="F619" i="2" s="1"/>
  <c r="F620" i="2" a="1"/>
  <c r="F620" i="2" s="1"/>
  <c r="F621" i="2" a="1"/>
  <c r="F621" i="2"/>
  <c r="F622" i="2" a="1"/>
  <c r="F622" i="2" s="1"/>
  <c r="F623" i="2" a="1"/>
  <c r="F623" i="2"/>
  <c r="F624" i="2" a="1"/>
  <c r="F624" i="2" s="1"/>
  <c r="F625" i="2" a="1"/>
  <c r="F625" i="2" s="1"/>
  <c r="F626" i="2" a="1"/>
  <c r="F626" i="2" s="1"/>
  <c r="F627" i="2" a="1"/>
  <c r="F627" i="2" s="1"/>
  <c r="F628" i="2" a="1"/>
  <c r="F628" i="2" s="1"/>
  <c r="F629" i="2" a="1"/>
  <c r="F629" i="2"/>
  <c r="F630" i="2" a="1"/>
  <c r="F630" i="2" s="1"/>
  <c r="F631" i="2" a="1"/>
  <c r="F631" i="2"/>
  <c r="F632" i="2" a="1"/>
  <c r="F632" i="2" s="1"/>
  <c r="F633" i="2" a="1"/>
  <c r="F633" i="2" s="1"/>
  <c r="F634" i="2" a="1"/>
  <c r="F634" i="2" s="1"/>
  <c r="F635" i="2" a="1"/>
  <c r="F635" i="2" s="1"/>
  <c r="F636" i="2" a="1"/>
  <c r="F636" i="2" s="1"/>
  <c r="F637" i="2" a="1"/>
  <c r="F637" i="2"/>
  <c r="F638" i="2" a="1"/>
  <c r="F638" i="2" s="1"/>
  <c r="F639" i="2" a="1"/>
  <c r="F639" i="2"/>
  <c r="F640" i="2" a="1"/>
  <c r="F640" i="2" s="1"/>
  <c r="F641" i="2" a="1"/>
  <c r="F641" i="2" s="1"/>
  <c r="F642" i="2" a="1"/>
  <c r="F642" i="2" s="1"/>
  <c r="F643" i="2" a="1"/>
  <c r="F643" i="2" s="1"/>
  <c r="F644" i="2" a="1"/>
  <c r="F644" i="2" s="1"/>
  <c r="F645" i="2" a="1"/>
  <c r="F645" i="2"/>
  <c r="F646" i="2" a="1"/>
  <c r="F646" i="2" s="1"/>
  <c r="F647" i="2" a="1"/>
  <c r="F647" i="2"/>
  <c r="F648" i="2" a="1"/>
  <c r="F648" i="2" s="1"/>
  <c r="F649" i="2" a="1"/>
  <c r="F649" i="2" s="1"/>
  <c r="F650" i="2" a="1"/>
  <c r="F650" i="2" s="1"/>
  <c r="F651" i="2" a="1"/>
  <c r="F651" i="2" s="1"/>
  <c r="F652" i="2" a="1"/>
  <c r="F652" i="2" s="1"/>
  <c r="F653" i="2" a="1"/>
  <c r="F653" i="2"/>
  <c r="F654" i="2" a="1"/>
  <c r="F654" i="2" s="1"/>
  <c r="F655" i="2" a="1"/>
  <c r="F655" i="2"/>
  <c r="F656" i="2" a="1"/>
  <c r="F656" i="2" s="1"/>
  <c r="F657" i="2" a="1"/>
  <c r="F657" i="2" s="1"/>
  <c r="F658" i="2" a="1"/>
  <c r="F658" i="2" s="1"/>
  <c r="F659" i="2" a="1"/>
  <c r="F659" i="2" s="1"/>
  <c r="F660" i="2" a="1"/>
  <c r="F660" i="2"/>
  <c r="F661" i="2" a="1"/>
  <c r="F661" i="2" s="1"/>
  <c r="F662" i="2" a="1"/>
  <c r="F662" i="2" s="1"/>
  <c r="F663" i="2" a="1"/>
  <c r="F663" i="2" s="1"/>
  <c r="F664" i="2" a="1"/>
  <c r="F664" i="2" s="1"/>
  <c r="F665" i="2" a="1"/>
  <c r="F665" i="2" s="1"/>
  <c r="F666" i="2" a="1"/>
  <c r="F666" i="2" s="1"/>
  <c r="F667" i="2" a="1"/>
  <c r="F667" i="2" s="1"/>
  <c r="F668" i="2" a="1"/>
  <c r="F668" i="2" s="1"/>
  <c r="F669" i="2" a="1"/>
  <c r="F669" i="2" s="1"/>
  <c r="F670" i="2" a="1"/>
  <c r="F670" i="2" s="1"/>
  <c r="F671" i="2" a="1"/>
  <c r="F671" i="2" s="1"/>
  <c r="F672" i="2" a="1"/>
  <c r="F672" i="2" s="1"/>
  <c r="F673" i="2" a="1"/>
  <c r="F673" i="2" s="1"/>
  <c r="F674" i="2" a="1"/>
  <c r="F674" i="2" s="1"/>
  <c r="F675" i="2" a="1"/>
  <c r="F675" i="2" s="1"/>
  <c r="F676" i="2" a="1"/>
  <c r="F676" i="2" s="1"/>
  <c r="F677" i="2" a="1"/>
  <c r="F677" i="2" s="1"/>
  <c r="F678" i="2" a="1"/>
  <c r="F678" i="2" s="1"/>
  <c r="F679" i="2" a="1"/>
  <c r="F679" i="2" s="1"/>
  <c r="F680" i="2" a="1"/>
  <c r="F680" i="2" s="1"/>
  <c r="F681" i="2" a="1"/>
  <c r="F681" i="2" s="1"/>
  <c r="F682" i="2" a="1"/>
  <c r="F682" i="2" s="1"/>
  <c r="F683" i="2" a="1"/>
  <c r="F683" i="2" s="1"/>
  <c r="F684" i="2" a="1"/>
  <c r="F684" i="2" s="1"/>
  <c r="F685" i="2" a="1"/>
  <c r="F685" i="2" s="1"/>
  <c r="F686" i="2" a="1"/>
  <c r="F686" i="2" s="1"/>
  <c r="F687" i="2" a="1"/>
  <c r="F687" i="2" s="1"/>
  <c r="F688" i="2" a="1"/>
  <c r="F688" i="2" s="1"/>
  <c r="F689" i="2" a="1"/>
  <c r="F689" i="2" s="1"/>
  <c r="F690" i="2" a="1"/>
  <c r="F690" i="2" s="1"/>
  <c r="F691" i="2" a="1"/>
  <c r="F691" i="2" s="1"/>
  <c r="F692" i="2" a="1"/>
  <c r="F692" i="2" s="1"/>
  <c r="F693" i="2" a="1"/>
  <c r="F693" i="2" s="1"/>
  <c r="F694" i="2" a="1"/>
  <c r="F694" i="2"/>
  <c r="F695" i="2" a="1"/>
  <c r="F695" i="2" s="1"/>
  <c r="F696" i="2" a="1"/>
  <c r="F696" i="2" s="1"/>
  <c r="F697" i="2" a="1"/>
  <c r="F697" i="2" s="1"/>
  <c r="F698" i="2" a="1"/>
  <c r="F698" i="2"/>
  <c r="F699" i="2" a="1"/>
  <c r="F699" i="2" s="1"/>
  <c r="F700" i="2" a="1"/>
  <c r="F700" i="2" s="1"/>
  <c r="F701" i="2" a="1"/>
  <c r="F701" i="2" s="1"/>
  <c r="F702" i="2" a="1"/>
  <c r="F702" i="2"/>
  <c r="F703" i="2" a="1"/>
  <c r="F703" i="2" s="1"/>
  <c r="F704" i="2" a="1"/>
  <c r="F704" i="2" s="1"/>
  <c r="F705" i="2" a="1"/>
  <c r="F705" i="2" s="1"/>
  <c r="F706" i="2" a="1"/>
  <c r="F706" i="2"/>
  <c r="F707" i="2" a="1"/>
  <c r="F707" i="2" s="1"/>
  <c r="F708" i="2" a="1"/>
  <c r="F708" i="2" s="1"/>
  <c r="F709" i="2" a="1"/>
  <c r="F709" i="2" s="1"/>
  <c r="F710" i="2" a="1"/>
  <c r="F710" i="2"/>
  <c r="F711" i="2" a="1"/>
  <c r="F711" i="2" s="1"/>
  <c r="F712" i="2" a="1"/>
  <c r="F712" i="2" s="1"/>
  <c r="F713" i="2" a="1"/>
  <c r="F713" i="2" s="1"/>
  <c r="F714" i="2" a="1"/>
  <c r="F714" i="2"/>
  <c r="F715" i="2" a="1"/>
  <c r="F715" i="2" s="1"/>
  <c r="F716" i="2" a="1"/>
  <c r="F716" i="2" s="1"/>
  <c r="F717" i="2" a="1"/>
  <c r="F717" i="2" s="1"/>
  <c r="F718" i="2" a="1"/>
  <c r="F718" i="2"/>
  <c r="F719" i="2" a="1"/>
  <c r="F719" i="2" s="1"/>
  <c r="F720" i="2" a="1"/>
  <c r="F720" i="2" s="1"/>
  <c r="F721" i="2" a="1"/>
  <c r="F721" i="2" s="1"/>
  <c r="F722" i="2" a="1"/>
  <c r="F722" i="2"/>
  <c r="F723" i="2" a="1"/>
  <c r="F723" i="2" s="1"/>
  <c r="F724" i="2" a="1"/>
  <c r="F724" i="2" s="1"/>
  <c r="F725" i="2" a="1"/>
  <c r="F725" i="2" s="1"/>
  <c r="F726" i="2" a="1"/>
  <c r="F726" i="2"/>
  <c r="F727" i="2" a="1"/>
  <c r="F727" i="2" s="1"/>
  <c r="F728" i="2" a="1"/>
  <c r="F728" i="2" s="1"/>
  <c r="F729" i="2" a="1"/>
  <c r="F729" i="2" s="1"/>
  <c r="F730" i="2" a="1"/>
  <c r="F730" i="2"/>
  <c r="F731" i="2" a="1"/>
  <c r="F731" i="2" s="1"/>
  <c r="F732" i="2" a="1"/>
  <c r="F732" i="2" s="1"/>
  <c r="F733" i="2" a="1"/>
  <c r="F733" i="2" s="1"/>
  <c r="F734" i="2" a="1"/>
  <c r="F734" i="2"/>
  <c r="F735" i="2" a="1"/>
  <c r="F735" i="2" s="1"/>
  <c r="F736" i="2" a="1"/>
  <c r="F736" i="2" s="1"/>
  <c r="F737" i="2" a="1"/>
  <c r="F737" i="2" s="1"/>
  <c r="F738" i="2" a="1"/>
  <c r="F738" i="2" s="1"/>
  <c r="F739" i="2" a="1"/>
  <c r="F739" i="2" s="1"/>
  <c r="F740" i="2" a="1"/>
  <c r="F740" i="2" s="1"/>
  <c r="F741" i="2" a="1"/>
  <c r="F741" i="2" s="1"/>
  <c r="F742" i="2" a="1"/>
  <c r="F742" i="2"/>
  <c r="F743" i="2" a="1"/>
  <c r="F743" i="2" s="1"/>
  <c r="F744" i="2" a="1"/>
  <c r="F744" i="2" s="1"/>
  <c r="F745" i="2" a="1"/>
  <c r="F745" i="2" s="1"/>
  <c r="F746" i="2" a="1"/>
  <c r="F746" i="2" s="1"/>
  <c r="F747" i="2" a="1"/>
  <c r="F747" i="2" s="1"/>
  <c r="F748" i="2" a="1"/>
  <c r="F748" i="2" s="1"/>
  <c r="F749" i="2" a="1"/>
  <c r="F749" i="2" s="1"/>
  <c r="F750" i="2" a="1"/>
  <c r="F750" i="2"/>
  <c r="F751" i="2" a="1"/>
  <c r="F751" i="2" s="1"/>
  <c r="F752" i="2" a="1"/>
  <c r="F752" i="2"/>
  <c r="F753" i="2" a="1"/>
  <c r="F753" i="2" s="1"/>
  <c r="F754" i="2" a="1"/>
  <c r="F754" i="2"/>
  <c r="F755" i="2" a="1"/>
  <c r="F755" i="2" s="1"/>
  <c r="F756" i="2" a="1"/>
  <c r="F756" i="2"/>
  <c r="F757" i="2" a="1"/>
  <c r="F757" i="2" s="1"/>
  <c r="F758" i="2" a="1"/>
  <c r="F758" i="2"/>
  <c r="F759" i="2" a="1"/>
  <c r="F759" i="2" s="1"/>
  <c r="F760" i="2" a="1"/>
  <c r="F760" i="2"/>
  <c r="F761" i="2" a="1"/>
  <c r="F761" i="2" s="1"/>
  <c r="F762" i="2" a="1"/>
  <c r="F762" i="2"/>
  <c r="F763" i="2" a="1"/>
  <c r="F763" i="2" s="1"/>
  <c r="F764" i="2" a="1"/>
  <c r="F764" i="2"/>
  <c r="F765" i="2" a="1"/>
  <c r="F765" i="2" s="1"/>
  <c r="F766" i="2" a="1"/>
  <c r="F766" i="2"/>
  <c r="F767" i="2" a="1"/>
  <c r="F767" i="2" s="1"/>
  <c r="F768" i="2" a="1"/>
  <c r="F768" i="2"/>
  <c r="F769" i="2" a="1"/>
  <c r="F769" i="2" s="1"/>
  <c r="F770" i="2" a="1"/>
  <c r="F770" i="2"/>
  <c r="F771" i="2" a="1"/>
  <c r="F771" i="2" s="1"/>
  <c r="F772" i="2" a="1"/>
  <c r="F772" i="2"/>
  <c r="F773" i="2" a="1"/>
  <c r="F773" i="2" s="1"/>
  <c r="F774" i="2" a="1"/>
  <c r="F774" i="2"/>
  <c r="F775" i="2" a="1"/>
  <c r="F775" i="2" s="1"/>
  <c r="F776" i="2" a="1"/>
  <c r="F776" i="2"/>
  <c r="F777" i="2" a="1"/>
  <c r="F777" i="2" s="1"/>
  <c r="F778" i="2" a="1"/>
  <c r="F778" i="2"/>
  <c r="F779" i="2" a="1"/>
  <c r="F779" i="2" s="1"/>
  <c r="F780" i="2" a="1"/>
  <c r="F780" i="2"/>
  <c r="F781" i="2" a="1"/>
  <c r="F781" i="2" s="1"/>
  <c r="F782" i="2" a="1"/>
  <c r="F782" i="2"/>
  <c r="F783" i="2" a="1"/>
  <c r="F783" i="2" s="1"/>
  <c r="F784" i="2" a="1"/>
  <c r="F784" i="2"/>
  <c r="F785" i="2" a="1"/>
  <c r="F785" i="2" s="1"/>
  <c r="F786" i="2" a="1"/>
  <c r="F786" i="2"/>
  <c r="F787" i="2" a="1"/>
  <c r="F787" i="2" s="1"/>
  <c r="F788" i="2" a="1"/>
  <c r="F788" i="2"/>
  <c r="F789" i="2" a="1"/>
  <c r="F789" i="2" s="1"/>
  <c r="F790" i="2" a="1"/>
  <c r="F790" i="2"/>
  <c r="F791" i="2" a="1"/>
  <c r="F791" i="2" s="1"/>
  <c r="F792" i="2" a="1"/>
  <c r="F792" i="2"/>
  <c r="F793" i="2" a="1"/>
  <c r="F793" i="2" s="1"/>
  <c r="F794" i="2" a="1"/>
  <c r="F794" i="2"/>
  <c r="F795" i="2" a="1"/>
  <c r="F795" i="2" s="1"/>
  <c r="F796" i="2" a="1"/>
  <c r="F796" i="2"/>
  <c r="F797" i="2" a="1"/>
  <c r="F797" i="2" s="1"/>
  <c r="F798" i="2" a="1"/>
  <c r="F798" i="2"/>
  <c r="F799" i="2" a="1"/>
  <c r="F799" i="2" s="1"/>
  <c r="F800" i="2" a="1"/>
  <c r="F800" i="2"/>
  <c r="F801" i="2" a="1"/>
  <c r="F801" i="2" s="1"/>
  <c r="F802" i="2" a="1"/>
  <c r="F802" i="2"/>
  <c r="F803" i="2" a="1"/>
  <c r="F803" i="2" s="1"/>
  <c r="F804" i="2" a="1"/>
  <c r="F804" i="2"/>
  <c r="F805" i="2" a="1"/>
  <c r="F805" i="2" s="1"/>
  <c r="F806" i="2" a="1"/>
  <c r="F806" i="2"/>
  <c r="F807" i="2" a="1"/>
  <c r="F807" i="2" s="1"/>
  <c r="F808" i="2" a="1"/>
  <c r="F808" i="2"/>
  <c r="F809" i="2" a="1"/>
  <c r="F809" i="2" s="1"/>
  <c r="F810" i="2" a="1"/>
  <c r="F810" i="2"/>
  <c r="F811" i="2" a="1"/>
  <c r="F811" i="2" s="1"/>
  <c r="F812" i="2" a="1"/>
  <c r="F812" i="2"/>
  <c r="F813" i="2" a="1"/>
  <c r="F813" i="2" s="1"/>
  <c r="F814" i="2" a="1"/>
  <c r="F814" i="2"/>
  <c r="F815" i="2" a="1"/>
  <c r="F815" i="2" s="1"/>
  <c r="F816" i="2" a="1"/>
  <c r="F816" i="2"/>
  <c r="F817" i="2" a="1"/>
  <c r="F817" i="2" s="1"/>
  <c r="F818" i="2" a="1"/>
  <c r="F818" i="2"/>
  <c r="F819" i="2" a="1"/>
  <c r="F819" i="2" s="1"/>
  <c r="F820" i="2" a="1"/>
  <c r="F820" i="2"/>
  <c r="F821" i="2" a="1"/>
  <c r="F821" i="2" s="1"/>
  <c r="F822" i="2" a="1"/>
  <c r="F822" i="2"/>
  <c r="F823" i="2" a="1"/>
  <c r="F823" i="2" s="1"/>
  <c r="F824" i="2" a="1"/>
  <c r="F824" i="2"/>
  <c r="F825" i="2" a="1"/>
  <c r="F825" i="2" s="1"/>
  <c r="F826" i="2" a="1"/>
  <c r="F826" i="2"/>
  <c r="F827" i="2" a="1"/>
  <c r="F827" i="2" s="1"/>
  <c r="F828" i="2" a="1"/>
  <c r="F828" i="2"/>
  <c r="F829" i="2" a="1"/>
  <c r="F829" i="2" s="1"/>
  <c r="F830" i="2" a="1"/>
  <c r="F830" i="2"/>
  <c r="F831" i="2" a="1"/>
  <c r="F831" i="2" s="1"/>
  <c r="F832" i="2" a="1"/>
  <c r="F832" i="2"/>
  <c r="F833" i="2" a="1"/>
  <c r="F833" i="2" s="1"/>
  <c r="F834" i="2" a="1"/>
  <c r="F834" i="2"/>
  <c r="F835" i="2" a="1"/>
  <c r="F835" i="2" s="1"/>
  <c r="F836" i="2" a="1"/>
  <c r="F836" i="2"/>
  <c r="F837" i="2" a="1"/>
  <c r="F837" i="2" s="1"/>
  <c r="F838" i="2" a="1"/>
  <c r="F838" i="2"/>
  <c r="F839" i="2" a="1"/>
  <c r="F839" i="2" s="1"/>
  <c r="F840" i="2" a="1"/>
  <c r="F840" i="2"/>
  <c r="F841" i="2" a="1"/>
  <c r="F841" i="2" s="1"/>
  <c r="F842" i="2" a="1"/>
  <c r="F842" i="2"/>
  <c r="F843" i="2" a="1"/>
  <c r="F843" i="2" s="1"/>
  <c r="F844" i="2" a="1"/>
  <c r="F844" i="2"/>
  <c r="F845" i="2" a="1"/>
  <c r="F845" i="2" s="1"/>
  <c r="F846" i="2" a="1"/>
  <c r="F846" i="2"/>
  <c r="F847" i="2" a="1"/>
  <c r="F847" i="2" s="1"/>
  <c r="F848" i="2" a="1"/>
  <c r="F848" i="2"/>
  <c r="F849" i="2" a="1"/>
  <c r="F849" i="2" s="1"/>
  <c r="F850" i="2" a="1"/>
  <c r="F850" i="2"/>
  <c r="F851" i="2" a="1"/>
  <c r="F851" i="2" s="1"/>
  <c r="F852" i="2" a="1"/>
  <c r="F852" i="2"/>
  <c r="F853" i="2" a="1"/>
  <c r="F853" i="2" s="1"/>
  <c r="F854" i="2" a="1"/>
  <c r="F854" i="2"/>
  <c r="F855" i="2" a="1"/>
  <c r="F855" i="2" s="1"/>
  <c r="F856" i="2" a="1"/>
  <c r="F856" i="2"/>
  <c r="F857" i="2" a="1"/>
  <c r="F857" i="2" s="1"/>
  <c r="F858" i="2" a="1"/>
  <c r="F858" i="2"/>
  <c r="F859" i="2" a="1"/>
  <c r="F859" i="2" s="1"/>
  <c r="F860" i="2" a="1"/>
  <c r="F860" i="2"/>
  <c r="F861" i="2" a="1"/>
  <c r="F861" i="2" s="1"/>
  <c r="F862" i="2" a="1"/>
  <c r="F862" i="2"/>
  <c r="F863" i="2" a="1"/>
  <c r="F863" i="2" s="1"/>
  <c r="F864" i="2" a="1"/>
  <c r="F864" i="2"/>
  <c r="F865" i="2" a="1"/>
  <c r="F865" i="2" s="1"/>
  <c r="F866" i="2" a="1"/>
  <c r="F866" i="2"/>
  <c r="F867" i="2" a="1"/>
  <c r="F867" i="2" s="1"/>
  <c r="F868" i="2" a="1"/>
  <c r="F868" i="2"/>
  <c r="F869" i="2" a="1"/>
  <c r="F869" i="2" s="1"/>
  <c r="F870" i="2" a="1"/>
  <c r="F870" i="2"/>
  <c r="F871" i="2" a="1"/>
  <c r="F871" i="2" s="1"/>
  <c r="F872" i="2" a="1"/>
  <c r="F872" i="2"/>
  <c r="F873" i="2" a="1"/>
  <c r="F873" i="2" s="1"/>
  <c r="F874" i="2" a="1"/>
  <c r="F874" i="2"/>
  <c r="F875" i="2" a="1"/>
  <c r="F875" i="2" s="1"/>
  <c r="F876" i="2" a="1"/>
  <c r="F876" i="2"/>
  <c r="F877" i="2" a="1"/>
  <c r="F877" i="2" s="1"/>
  <c r="F878" i="2" a="1"/>
  <c r="F878" i="2"/>
  <c r="F879" i="2" a="1"/>
  <c r="F879" i="2" s="1"/>
  <c r="F880" i="2" a="1"/>
  <c r="F880" i="2"/>
  <c r="F881" i="2" a="1"/>
  <c r="F881" i="2" s="1"/>
  <c r="F882" i="2" a="1"/>
  <c r="F882" i="2"/>
  <c r="F883" i="2" a="1"/>
  <c r="F883" i="2" s="1"/>
  <c r="F884" i="2" a="1"/>
  <c r="F884" i="2"/>
  <c r="F885" i="2" a="1"/>
  <c r="F885" i="2" s="1"/>
  <c r="F886" i="2" a="1"/>
  <c r="F886" i="2"/>
  <c r="F887" i="2" a="1"/>
  <c r="F887" i="2" s="1"/>
  <c r="F888" i="2" a="1"/>
  <c r="F888" i="2"/>
  <c r="F889" i="2" a="1"/>
  <c r="F889" i="2" s="1"/>
  <c r="F890" i="2" a="1"/>
  <c r="F890" i="2"/>
  <c r="F891" i="2" a="1"/>
  <c r="F891" i="2" s="1"/>
  <c r="F892" i="2" a="1"/>
  <c r="F892" i="2"/>
  <c r="F893" i="2" a="1"/>
  <c r="F893" i="2" s="1"/>
  <c r="F894" i="2" a="1"/>
  <c r="F894" i="2"/>
  <c r="F895" i="2" a="1"/>
  <c r="F895" i="2" s="1"/>
  <c r="F896" i="2" a="1"/>
  <c r="F896" i="2"/>
  <c r="F897" i="2" a="1"/>
  <c r="F897" i="2" s="1"/>
  <c r="F898" i="2" a="1"/>
  <c r="F898" i="2"/>
  <c r="F899" i="2" a="1"/>
  <c r="F899" i="2" s="1"/>
  <c r="F900" i="2" a="1"/>
  <c r="F900" i="2"/>
  <c r="F901" i="2" a="1"/>
  <c r="F901" i="2" s="1"/>
  <c r="F902" i="2" a="1"/>
  <c r="F902" i="2"/>
  <c r="F903" i="2" a="1"/>
  <c r="F903" i="2" s="1"/>
  <c r="F904" i="2" a="1"/>
  <c r="F904" i="2"/>
  <c r="F905" i="2" a="1"/>
  <c r="F905" i="2" s="1"/>
  <c r="F906" i="2" a="1"/>
  <c r="F906" i="2"/>
  <c r="F907" i="2" a="1"/>
  <c r="F907" i="2" s="1"/>
  <c r="F908" i="2" a="1"/>
  <c r="F908" i="2"/>
  <c r="F909" i="2" a="1"/>
  <c r="F909" i="2" s="1"/>
  <c r="F910" i="2" a="1"/>
  <c r="F910" i="2"/>
  <c r="F911" i="2" a="1"/>
  <c r="F911" i="2" s="1"/>
  <c r="F912" i="2" a="1"/>
  <c r="F912" i="2"/>
  <c r="F913" i="2" a="1"/>
  <c r="F913" i="2" s="1"/>
  <c r="F914" i="2" a="1"/>
  <c r="F914" i="2"/>
  <c r="F915" i="2" a="1"/>
  <c r="F915" i="2" s="1"/>
  <c r="F916" i="2" a="1"/>
  <c r="F916" i="2"/>
  <c r="F917" i="2" a="1"/>
  <c r="F917" i="2" s="1"/>
  <c r="F918" i="2" a="1"/>
  <c r="F918" i="2"/>
  <c r="F919" i="2" a="1"/>
  <c r="F919" i="2" s="1"/>
  <c r="F920" i="2" a="1"/>
  <c r="F920" i="2"/>
  <c r="F921" i="2" a="1"/>
  <c r="F921" i="2" s="1"/>
  <c r="F922" i="2" a="1"/>
  <c r="F922" i="2"/>
  <c r="F923" i="2" a="1"/>
  <c r="F923" i="2" s="1"/>
  <c r="F924" i="2" a="1"/>
  <c r="F924" i="2"/>
  <c r="F925" i="2" a="1"/>
  <c r="F925" i="2" s="1"/>
  <c r="F926" i="2" a="1"/>
  <c r="F926" i="2"/>
  <c r="F927" i="2" a="1"/>
  <c r="F927" i="2" s="1"/>
  <c r="F928" i="2" a="1"/>
  <c r="F928" i="2"/>
  <c r="F929" i="2" a="1"/>
  <c r="F929" i="2" s="1"/>
  <c r="F930" i="2" a="1"/>
  <c r="F930" i="2"/>
  <c r="F931" i="2" a="1"/>
  <c r="F931" i="2" s="1"/>
  <c r="F932" i="2" a="1"/>
  <c r="F932" i="2"/>
  <c r="F933" i="2" a="1"/>
  <c r="F933" i="2" s="1"/>
  <c r="F934" i="2" a="1"/>
  <c r="F934" i="2"/>
  <c r="F935" i="2" a="1"/>
  <c r="F935" i="2" s="1"/>
  <c r="F936" i="2" a="1"/>
  <c r="F936" i="2"/>
  <c r="F937" i="2" a="1"/>
  <c r="F937" i="2" s="1"/>
  <c r="F938" i="2" a="1"/>
  <c r="F938" i="2"/>
  <c r="F939" i="2" a="1"/>
  <c r="F939" i="2" s="1"/>
  <c r="F940" i="2" a="1"/>
  <c r="F940" i="2"/>
  <c r="F941" i="2" a="1"/>
  <c r="F941" i="2" s="1"/>
  <c r="F942" i="2" a="1"/>
  <c r="F942" i="2"/>
  <c r="F943" i="2" a="1"/>
  <c r="F943" i="2" s="1"/>
  <c r="F944" i="2" a="1"/>
  <c r="F944" i="2"/>
  <c r="F945" i="2" a="1"/>
  <c r="F945" i="2" s="1"/>
  <c r="F946" i="2" a="1"/>
  <c r="F946" i="2"/>
  <c r="F947" i="2" a="1"/>
  <c r="F947" i="2" s="1"/>
  <c r="F948" i="2" a="1"/>
  <c r="F948" i="2"/>
  <c r="F949" i="2" a="1"/>
  <c r="F949" i="2" s="1"/>
  <c r="F950" i="2" a="1"/>
  <c r="F950" i="2"/>
  <c r="F951" i="2" a="1"/>
  <c r="F951" i="2" s="1"/>
  <c r="F952" i="2" a="1"/>
  <c r="F952" i="2"/>
  <c r="F953" i="2" a="1"/>
  <c r="F953" i="2" s="1"/>
  <c r="F954" i="2" a="1"/>
  <c r="F954" i="2"/>
  <c r="F955" i="2" a="1"/>
  <c r="F955" i="2" s="1"/>
  <c r="F956" i="2" a="1"/>
  <c r="F956" i="2"/>
  <c r="F957" i="2" a="1"/>
  <c r="F957" i="2" s="1"/>
  <c r="F958" i="2" a="1"/>
  <c r="F958" i="2"/>
  <c r="F959" i="2" a="1"/>
  <c r="F959" i="2" s="1"/>
  <c r="F960" i="2" a="1"/>
  <c r="F960" i="2"/>
  <c r="F961" i="2" a="1"/>
  <c r="F961" i="2" s="1"/>
  <c r="F962" i="2" a="1"/>
  <c r="F962" i="2"/>
  <c r="F963" i="2" a="1"/>
  <c r="F963" i="2" s="1"/>
  <c r="F964" i="2" a="1"/>
  <c r="F964" i="2"/>
  <c r="F965" i="2" a="1"/>
  <c r="F965" i="2" s="1"/>
  <c r="F966" i="2" a="1"/>
  <c r="F966" i="2"/>
  <c r="F967" i="2" a="1"/>
  <c r="F967" i="2" s="1"/>
  <c r="F968" i="2" a="1"/>
  <c r="F968" i="2"/>
  <c r="F969" i="2" a="1"/>
  <c r="F969" i="2" s="1"/>
  <c r="F970" i="2" a="1"/>
  <c r="F970" i="2"/>
  <c r="F971" i="2" a="1"/>
  <c r="F971" i="2" s="1"/>
  <c r="F972" i="2" a="1"/>
  <c r="F972" i="2"/>
  <c r="F973" i="2" a="1"/>
  <c r="F973" i="2" s="1"/>
  <c r="F974" i="2" a="1"/>
  <c r="F974" i="2"/>
  <c r="F975" i="2" a="1"/>
  <c r="F975" i="2" s="1"/>
  <c r="F976" i="2" a="1"/>
  <c r="F976" i="2"/>
  <c r="F977" i="2" a="1"/>
  <c r="F977" i="2" s="1"/>
  <c r="F978" i="2" a="1"/>
  <c r="F978" i="2"/>
  <c r="F979" i="2" a="1"/>
  <c r="F979" i="2" s="1"/>
  <c r="F980" i="2" a="1"/>
  <c r="F980" i="2"/>
  <c r="F981" i="2" a="1"/>
  <c r="F981" i="2" s="1"/>
  <c r="F982" i="2" a="1"/>
  <c r="F982" i="2"/>
  <c r="F983" i="2" a="1"/>
  <c r="F983" i="2" s="1"/>
  <c r="F984" i="2" a="1"/>
  <c r="F984" i="2"/>
  <c r="F985" i="2" a="1"/>
  <c r="F985" i="2" s="1"/>
  <c r="F986" i="2" a="1"/>
  <c r="F986" i="2"/>
  <c r="F987" i="2" a="1"/>
  <c r="F987" i="2" s="1"/>
  <c r="F988" i="2" a="1"/>
  <c r="F988" i="2"/>
  <c r="F989" i="2" a="1"/>
  <c r="F989" i="2" s="1"/>
  <c r="F990" i="2" a="1"/>
  <c r="F990" i="2"/>
  <c r="F991" i="2" a="1"/>
  <c r="F991" i="2" s="1"/>
  <c r="F992" i="2" a="1"/>
  <c r="F992" i="2"/>
  <c r="F993" i="2" a="1"/>
  <c r="F993" i="2" s="1"/>
  <c r="F994" i="2" a="1"/>
  <c r="F994" i="2"/>
  <c r="F995" i="2" a="1"/>
  <c r="F995" i="2" s="1"/>
  <c r="F996" i="2" a="1"/>
  <c r="F996" i="2"/>
  <c r="F997" i="2" a="1"/>
  <c r="F997" i="2" s="1"/>
  <c r="F998" i="2" a="1"/>
  <c r="F998" i="2"/>
  <c r="F999" i="2" a="1"/>
  <c r="F999" i="2" s="1"/>
  <c r="F1000" i="2" a="1"/>
  <c r="F1000" i="2"/>
  <c r="F1001" i="2" a="1"/>
  <c r="F1001" i="2" s="1"/>
  <c r="F1002" i="2" a="1"/>
  <c r="F1002" i="2"/>
  <c r="F1003" i="2" a="1"/>
  <c r="F1003" i="2" s="1"/>
  <c r="F1004" i="2" a="1"/>
  <c r="F1004" i="2"/>
  <c r="F1005" i="2" a="1"/>
  <c r="F1005" i="2" s="1"/>
  <c r="F1006" i="2" a="1"/>
  <c r="F1006" i="2"/>
  <c r="F1007" i="2" a="1"/>
  <c r="F1007" i="2" s="1"/>
  <c r="F1008" i="2" a="1"/>
  <c r="F1008" i="2"/>
  <c r="F1009" i="2" a="1"/>
  <c r="F1009" i="2" s="1"/>
  <c r="F1010" i="2" a="1"/>
  <c r="F1010" i="2"/>
  <c r="F1011" i="2" a="1"/>
  <c r="F1011" i="2" s="1"/>
  <c r="F1012" i="2" a="1"/>
  <c r="F1012" i="2"/>
  <c r="F1013" i="2" a="1"/>
  <c r="F1013" i="2" s="1"/>
  <c r="F1014" i="2" a="1"/>
  <c r="F1014" i="2"/>
  <c r="F1015" i="2" a="1"/>
  <c r="F1015" i="2" s="1"/>
  <c r="F1016" i="2" a="1"/>
  <c r="F1016" i="2"/>
  <c r="F1017" i="2" a="1"/>
  <c r="F1017" i="2" s="1"/>
  <c r="F1018" i="2" a="1"/>
  <c r="F1018" i="2"/>
  <c r="F1019" i="2" a="1"/>
  <c r="F1019" i="2" s="1"/>
  <c r="F1020" i="2" a="1"/>
  <c r="F1020" i="2"/>
  <c r="F1021" i="2" a="1"/>
  <c r="F1021" i="2" s="1"/>
  <c r="F1022" i="2" a="1"/>
  <c r="F1022" i="2"/>
  <c r="F1023" i="2" a="1"/>
  <c r="F1023" i="2" s="1"/>
  <c r="F1024" i="2" a="1"/>
  <c r="F1024" i="2"/>
  <c r="F1025" i="2" a="1"/>
  <c r="F1025" i="2" s="1"/>
  <c r="F1026" i="2" a="1"/>
  <c r="F1026" i="2"/>
  <c r="F1027" i="2" a="1"/>
  <c r="F1027" i="2" s="1"/>
  <c r="F1028" i="2" a="1"/>
  <c r="F1028" i="2"/>
  <c r="F1029" i="2" a="1"/>
  <c r="F1029" i="2" s="1"/>
  <c r="F1030" i="2" a="1"/>
  <c r="F1030" i="2"/>
  <c r="F1031" i="2" a="1"/>
  <c r="F1031" i="2" s="1"/>
  <c r="F1032" i="2" a="1"/>
  <c r="F1032" i="2"/>
  <c r="F1033" i="2" a="1"/>
  <c r="F1033" i="2" s="1"/>
  <c r="F1034" i="2" a="1"/>
  <c r="F1034" i="2"/>
  <c r="F1035" i="2" a="1"/>
  <c r="F1035" i="2" s="1"/>
  <c r="F1036" i="2" a="1"/>
  <c r="F1036" i="2"/>
  <c r="F1037" i="2" a="1"/>
  <c r="F1037" i="2" s="1"/>
  <c r="F1038" i="2" a="1"/>
  <c r="F1038" i="2"/>
  <c r="F1039" i="2" a="1"/>
  <c r="F1039" i="2" s="1"/>
  <c r="F1040" i="2" a="1"/>
  <c r="F1040" i="2"/>
  <c r="F1041" i="2" a="1"/>
  <c r="F1041" i="2" s="1"/>
  <c r="F1042" i="2" a="1"/>
  <c r="F1042" i="2"/>
  <c r="F1043" i="2" a="1"/>
  <c r="F1043" i="2" s="1"/>
  <c r="F1044" i="2" a="1"/>
  <c r="F1044" i="2"/>
  <c r="F1045" i="2" a="1"/>
  <c r="F1045" i="2" s="1"/>
  <c r="F1046" i="2" a="1"/>
  <c r="F1046" i="2"/>
  <c r="F1047" i="2" a="1"/>
  <c r="F1047" i="2" s="1"/>
  <c r="F1048" i="2" a="1"/>
  <c r="F1048" i="2"/>
  <c r="F1049" i="2" a="1"/>
  <c r="F1049" i="2" s="1"/>
  <c r="F1050" i="2" a="1"/>
  <c r="F1050" i="2"/>
  <c r="F1051" i="2" a="1"/>
  <c r="F1051" i="2" s="1"/>
  <c r="F1052" i="2" a="1"/>
  <c r="F1052" i="2"/>
  <c r="F1053" i="2" a="1"/>
  <c r="F1053" i="2" s="1"/>
  <c r="F1054" i="2" a="1"/>
  <c r="F1054" i="2"/>
  <c r="F1055" i="2" a="1"/>
  <c r="F1055" i="2" s="1"/>
  <c r="F1056" i="2" a="1"/>
  <c r="F1056" i="2"/>
  <c r="F1057" i="2" a="1"/>
  <c r="F1057" i="2" s="1"/>
  <c r="F1058" i="2" a="1"/>
  <c r="F1058" i="2"/>
  <c r="F1059" i="2" a="1"/>
  <c r="F1059" i="2" s="1"/>
  <c r="F1060" i="2" a="1"/>
  <c r="F1060" i="2"/>
  <c r="F1061" i="2" a="1"/>
  <c r="F1061" i="2" s="1"/>
  <c r="F1062" i="2" a="1"/>
  <c r="F1062" i="2"/>
  <c r="F1063" i="2" a="1"/>
  <c r="F1063" i="2" s="1"/>
  <c r="F1064" i="2" a="1"/>
  <c r="F1064" i="2"/>
  <c r="F1065" i="2" a="1"/>
  <c r="F1065" i="2" s="1"/>
  <c r="F1066" i="2" a="1"/>
  <c r="F1066" i="2"/>
  <c r="F1067" i="2" a="1"/>
  <c r="F1067" i="2" s="1"/>
  <c r="F1068" i="2" a="1"/>
  <c r="F1068" i="2"/>
  <c r="F1069" i="2" a="1"/>
  <c r="F1069" i="2" s="1"/>
  <c r="F1070" i="2" a="1"/>
  <c r="F1070" i="2"/>
  <c r="F1071" i="2" a="1"/>
  <c r="F1071" i="2" s="1"/>
  <c r="F1072" i="2" a="1"/>
  <c r="F1072" i="2"/>
  <c r="F1073" i="2" a="1"/>
  <c r="F1073" i="2" s="1"/>
  <c r="F1074" i="2" a="1"/>
  <c r="F1074" i="2"/>
  <c r="F1075" i="2" a="1"/>
  <c r="F1075" i="2" s="1"/>
  <c r="F1076" i="2" a="1"/>
  <c r="F1076" i="2"/>
  <c r="F1077" i="2" a="1"/>
  <c r="F1077" i="2" s="1"/>
  <c r="F1078" i="2" a="1"/>
  <c r="F1078" i="2"/>
  <c r="F1079" i="2" a="1"/>
  <c r="F1079" i="2" s="1"/>
  <c r="F1080" i="2" a="1"/>
  <c r="F1080" i="2"/>
  <c r="F1081" i="2" a="1"/>
  <c r="F1081" i="2" s="1"/>
  <c r="F1082" i="2" a="1"/>
  <c r="F1082" i="2"/>
  <c r="F1083" i="2" a="1"/>
  <c r="F1083" i="2" s="1"/>
  <c r="F1084" i="2" a="1"/>
  <c r="F1084" i="2"/>
  <c r="F1085" i="2" a="1"/>
  <c r="F1085" i="2" s="1"/>
  <c r="F1086" i="2" a="1"/>
  <c r="F1086" i="2"/>
  <c r="F1087" i="2" a="1"/>
  <c r="F1087" i="2" s="1"/>
  <c r="F1088" i="2" a="1"/>
  <c r="F1088" i="2"/>
  <c r="F1089" i="2" a="1"/>
  <c r="F1089" i="2" s="1"/>
  <c r="F1090" i="2" a="1"/>
  <c r="F1090" i="2"/>
  <c r="F1091" i="2" a="1"/>
  <c r="F1091" i="2" s="1"/>
  <c r="F1092" i="2" a="1"/>
  <c r="F1092" i="2"/>
  <c r="F1093" i="2" a="1"/>
  <c r="F1093" i="2" s="1"/>
  <c r="F1094" i="2" a="1"/>
  <c r="F1094" i="2"/>
  <c r="F1095" i="2" a="1"/>
  <c r="F1095" i="2" s="1"/>
  <c r="F1096" i="2" a="1"/>
  <c r="F1096" i="2"/>
  <c r="F1097" i="2" a="1"/>
  <c r="F1097" i="2" s="1"/>
  <c r="F1098" i="2" a="1"/>
  <c r="F1098" i="2"/>
  <c r="F1099" i="2" a="1"/>
  <c r="F1099" i="2" s="1"/>
  <c r="F1100" i="2" a="1"/>
  <c r="F1100" i="2"/>
  <c r="F1101" i="2" a="1"/>
  <c r="F1101" i="2" s="1"/>
  <c r="F1102" i="2" a="1"/>
  <c r="F1102" i="2"/>
  <c r="F1103" i="2" a="1"/>
  <c r="F1103" i="2" s="1"/>
  <c r="F1104" i="2" a="1"/>
  <c r="F1104" i="2"/>
  <c r="F1105" i="2" a="1"/>
  <c r="F1105" i="2" s="1"/>
  <c r="F1106" i="2" a="1"/>
  <c r="F1106" i="2"/>
  <c r="F1107" i="2" a="1"/>
  <c r="F1107" i="2" s="1"/>
  <c r="F1108" i="2" a="1"/>
  <c r="F1108" i="2"/>
  <c r="F1109" i="2" a="1"/>
  <c r="F1109" i="2" s="1"/>
  <c r="F1110" i="2" a="1"/>
  <c r="F1110" i="2"/>
  <c r="F1111" i="2" a="1"/>
  <c r="F1111" i="2" s="1"/>
  <c r="F1112" i="2" a="1"/>
  <c r="F1112" i="2"/>
  <c r="F1113" i="2" a="1"/>
  <c r="F1113" i="2" s="1"/>
  <c r="F1114" i="2" a="1"/>
  <c r="F1114" i="2"/>
  <c r="F1115" i="2" a="1"/>
  <c r="F1115" i="2" s="1"/>
  <c r="F1116" i="2" a="1"/>
  <c r="F1116" i="2"/>
  <c r="F1117" i="2" a="1"/>
  <c r="F1117" i="2" s="1"/>
  <c r="F1118" i="2" a="1"/>
  <c r="F1118" i="2"/>
  <c r="F1119" i="2" a="1"/>
  <c r="F1119" i="2" s="1"/>
  <c r="F1120" i="2" a="1"/>
  <c r="F1120" i="2"/>
  <c r="F1121" i="2" a="1"/>
  <c r="F1121" i="2" s="1"/>
  <c r="F1122" i="2" a="1"/>
  <c r="F1122" i="2"/>
  <c r="F1123" i="2" a="1"/>
  <c r="F1123" i="2" s="1"/>
  <c r="F1124" i="2" a="1"/>
  <c r="F1124" i="2"/>
  <c r="F1125" i="2" a="1"/>
  <c r="F1125" i="2" s="1"/>
  <c r="F1126" i="2" a="1"/>
  <c r="F1126" i="2"/>
  <c r="F1127" i="2" a="1"/>
  <c r="F1127" i="2" s="1"/>
  <c r="F1128" i="2" a="1"/>
  <c r="F1128" i="2"/>
  <c r="F1129" i="2" a="1"/>
  <c r="F1129" i="2" s="1"/>
  <c r="F1130" i="2" a="1"/>
  <c r="F1130" i="2"/>
  <c r="F1131" i="2" a="1"/>
  <c r="F1131" i="2" s="1"/>
  <c r="F1132" i="2" a="1"/>
  <c r="F1132" i="2"/>
  <c r="F1133" i="2" a="1"/>
  <c r="F1133" i="2" s="1"/>
  <c r="F1134" i="2" a="1"/>
  <c r="F1134" i="2"/>
  <c r="F1135" i="2" a="1"/>
  <c r="F1135" i="2" s="1"/>
  <c r="F1136" i="2" a="1"/>
  <c r="F1136" i="2"/>
  <c r="F1137" i="2" a="1"/>
  <c r="F1137" i="2" s="1"/>
  <c r="F1138" i="2" a="1"/>
  <c r="F1138" i="2"/>
  <c r="F1139" i="2" a="1"/>
  <c r="F1139" i="2" s="1"/>
  <c r="F1140" i="2" a="1"/>
  <c r="F1140" i="2"/>
  <c r="F1141" i="2" a="1"/>
  <c r="F1141" i="2" s="1"/>
  <c r="F1142" i="2" a="1"/>
  <c r="F1142" i="2"/>
  <c r="F1143" i="2" a="1"/>
  <c r="F1143" i="2" s="1"/>
  <c r="F1144" i="2" a="1"/>
  <c r="F1144" i="2"/>
  <c r="F1145" i="2" a="1"/>
  <c r="F1145" i="2" s="1"/>
  <c r="F1146" i="2" a="1"/>
  <c r="F1146" i="2"/>
  <c r="F1147" i="2" a="1"/>
  <c r="F1147" i="2" s="1"/>
  <c r="F1148" i="2" a="1"/>
  <c r="F1148" i="2"/>
  <c r="F1149" i="2" a="1"/>
  <c r="F1149" i="2" s="1"/>
  <c r="F1150" i="2" a="1"/>
  <c r="F1150" i="2"/>
  <c r="F1151" i="2" a="1"/>
  <c r="F1151" i="2" s="1"/>
  <c r="F1152" i="2" a="1"/>
  <c r="F1152" i="2"/>
  <c r="F1153" i="2" a="1"/>
  <c r="F1153" i="2" s="1"/>
  <c r="F1154" i="2" a="1"/>
  <c r="F1154" i="2"/>
  <c r="F1155" i="2" a="1"/>
  <c r="F1155" i="2" s="1"/>
  <c r="F1156" i="2" a="1"/>
  <c r="F1156" i="2"/>
  <c r="F1157" i="2" a="1"/>
  <c r="F1157" i="2" s="1"/>
  <c r="F1158" i="2" a="1"/>
  <c r="F1158" i="2"/>
  <c r="F1159" i="2" a="1"/>
  <c r="F1159" i="2" s="1"/>
  <c r="F1160" i="2" a="1"/>
  <c r="F1160" i="2"/>
  <c r="F1161" i="2" a="1"/>
  <c r="F1161" i="2" s="1"/>
  <c r="F1162" i="2" a="1"/>
  <c r="F1162" i="2"/>
  <c r="F1163" i="2" a="1"/>
  <c r="F1163" i="2" s="1"/>
  <c r="F1164" i="2" a="1"/>
  <c r="F1164" i="2"/>
  <c r="F1165" i="2" a="1"/>
  <c r="F1165" i="2" s="1"/>
  <c r="F1166" i="2" a="1"/>
  <c r="F1166" i="2"/>
  <c r="F1167" i="2" a="1"/>
  <c r="F1167" i="2" s="1"/>
  <c r="F1168" i="2" a="1"/>
  <c r="F1168" i="2"/>
  <c r="F1169" i="2" a="1"/>
  <c r="F1169" i="2" s="1"/>
  <c r="F1170" i="2" a="1"/>
  <c r="F1170" i="2"/>
  <c r="F1171" i="2" a="1"/>
  <c r="F1171" i="2" s="1"/>
  <c r="F1172" i="2" a="1"/>
  <c r="F1172" i="2"/>
  <c r="F1173" i="2" a="1"/>
  <c r="F1173" i="2" s="1"/>
  <c r="F1174" i="2" a="1"/>
  <c r="F1174" i="2"/>
  <c r="F1175" i="2" a="1"/>
  <c r="F1175" i="2" s="1"/>
  <c r="F1176" i="2" a="1"/>
  <c r="F1176" i="2"/>
  <c r="F1177" i="2" a="1"/>
  <c r="F1177" i="2" s="1"/>
  <c r="F1178" i="2" a="1"/>
  <c r="F1178" i="2"/>
  <c r="F1179" i="2" a="1"/>
  <c r="F1179" i="2" s="1"/>
  <c r="F1180" i="2" a="1"/>
  <c r="F1180" i="2"/>
  <c r="F1181" i="2" a="1"/>
  <c r="F1181" i="2" s="1"/>
  <c r="F1182" i="2" a="1"/>
  <c r="F1182" i="2"/>
  <c r="F1183" i="2" a="1"/>
  <c r="F1183" i="2" s="1"/>
  <c r="F1184" i="2" a="1"/>
  <c r="F1184" i="2"/>
  <c r="F1185" i="2" a="1"/>
  <c r="F1185" i="2" s="1"/>
  <c r="F1186" i="2" a="1"/>
  <c r="F1186" i="2"/>
  <c r="F1187" i="2" a="1"/>
  <c r="F1187" i="2" s="1"/>
  <c r="F1188" i="2" a="1"/>
  <c r="F1188" i="2"/>
  <c r="F1189" i="2" a="1"/>
  <c r="F1189" i="2" s="1"/>
  <c r="F1190" i="2" a="1"/>
  <c r="F1190" i="2"/>
  <c r="F1191" i="2" a="1"/>
  <c r="F1191" i="2" s="1"/>
  <c r="F1192" i="2" a="1"/>
  <c r="F1192" i="2"/>
  <c r="F1193" i="2" a="1"/>
  <c r="F1193" i="2" s="1"/>
  <c r="F1194" i="2" a="1"/>
  <c r="F1194" i="2"/>
  <c r="F1195" i="2" a="1"/>
  <c r="F1195" i="2" s="1"/>
  <c r="F1196" i="2" a="1"/>
  <c r="F1196" i="2"/>
  <c r="F1197" i="2" a="1"/>
  <c r="F1197" i="2" s="1"/>
  <c r="F1198" i="2" a="1"/>
  <c r="F1198" i="2"/>
  <c r="F1199" i="2" a="1"/>
  <c r="F1199" i="2" s="1"/>
  <c r="F1200" i="2" a="1"/>
  <c r="F1200" i="2"/>
  <c r="F1201" i="2" a="1"/>
  <c r="F1201" i="2" s="1"/>
  <c r="F1202" i="2" a="1"/>
  <c r="F1202" i="2"/>
  <c r="F1203" i="2" a="1"/>
  <c r="F1203" i="2" s="1"/>
  <c r="F1204" i="2" a="1"/>
  <c r="F1204" i="2"/>
  <c r="F1205" i="2" a="1"/>
  <c r="F1205" i="2" s="1"/>
  <c r="F1206" i="2" a="1"/>
  <c r="F1206" i="2"/>
  <c r="F1207" i="2" a="1"/>
  <c r="F1207" i="2" s="1"/>
  <c r="F1208" i="2" a="1"/>
  <c r="F1208" i="2"/>
  <c r="F1209" i="2" a="1"/>
  <c r="F1209" i="2" s="1"/>
  <c r="F1210" i="2" a="1"/>
  <c r="F1210" i="2"/>
  <c r="F1211" i="2" a="1"/>
  <c r="F1211" i="2" s="1"/>
  <c r="F1212" i="2" a="1"/>
  <c r="F1212" i="2"/>
  <c r="F1213" i="2" a="1"/>
  <c r="F1213" i="2" s="1"/>
  <c r="F1214" i="2" a="1"/>
  <c r="F1214" i="2"/>
  <c r="F1215" i="2" a="1"/>
  <c r="F1215" i="2" s="1"/>
  <c r="F1216" i="2" a="1"/>
  <c r="F1216" i="2"/>
  <c r="F1217" i="2" a="1"/>
  <c r="F1217" i="2" s="1"/>
  <c r="F1218" i="2" a="1"/>
  <c r="F1218" i="2"/>
  <c r="F1219" i="2" a="1"/>
  <c r="F1219" i="2" s="1"/>
  <c r="F1220" i="2" a="1"/>
  <c r="F1220" i="2"/>
  <c r="F1221" i="2" a="1"/>
  <c r="F1221" i="2" s="1"/>
  <c r="F1222" i="2" a="1"/>
  <c r="F1222" i="2"/>
  <c r="F1223" i="2" a="1"/>
  <c r="F1223" i="2" s="1"/>
  <c r="F1224" i="2" a="1"/>
  <c r="F1224" i="2"/>
  <c r="F1225" i="2" a="1"/>
  <c r="F1225" i="2" s="1"/>
  <c r="F1226" i="2" a="1"/>
  <c r="F1226" i="2"/>
  <c r="F1227" i="2" a="1"/>
  <c r="F1227" i="2" s="1"/>
  <c r="F1228" i="2" a="1"/>
  <c r="F1228" i="2"/>
  <c r="F1229" i="2" a="1"/>
  <c r="F1229" i="2" s="1"/>
  <c r="F1230" i="2" a="1"/>
  <c r="F1230" i="2"/>
  <c r="F1231" i="2" a="1"/>
  <c r="F1231" i="2" s="1"/>
  <c r="F1232" i="2" a="1"/>
  <c r="F1232" i="2"/>
  <c r="F1233" i="2" a="1"/>
  <c r="F1233" i="2" s="1"/>
  <c r="F1234" i="2" a="1"/>
  <c r="F1234" i="2"/>
  <c r="F1235" i="2" a="1"/>
  <c r="F1235" i="2" s="1"/>
  <c r="F1236" i="2" a="1"/>
  <c r="F1236" i="2"/>
  <c r="F1237" i="2" a="1"/>
  <c r="F1237" i="2" s="1"/>
  <c r="F1238" i="2" a="1"/>
  <c r="F1238" i="2"/>
  <c r="F1239" i="2" a="1"/>
  <c r="F1239" i="2" s="1"/>
  <c r="F1240" i="2" a="1"/>
  <c r="F1240" i="2"/>
  <c r="F1241" i="2" a="1"/>
  <c r="F1241" i="2" s="1"/>
  <c r="F1242" i="2" a="1"/>
  <c r="F1242" i="2"/>
  <c r="F1243" i="2" a="1"/>
  <c r="F1243" i="2" s="1"/>
  <c r="F1244" i="2" a="1"/>
  <c r="F1244" i="2"/>
  <c r="F1245" i="2" a="1"/>
  <c r="F1245" i="2" s="1"/>
  <c r="F1246" i="2" a="1"/>
  <c r="F1246" i="2"/>
  <c r="F1247" i="2" a="1"/>
  <c r="F1247" i="2" s="1"/>
  <c r="F1248" i="2" a="1"/>
  <c r="F1248" i="2"/>
  <c r="F1249" i="2" a="1"/>
  <c r="F1249" i="2" s="1"/>
  <c r="F1250" i="2" a="1"/>
  <c r="F1250" i="2"/>
  <c r="F1251" i="2" a="1"/>
  <c r="F1251" i="2" s="1"/>
  <c r="F1252" i="2" a="1"/>
  <c r="F1252" i="2"/>
  <c r="F1253" i="2" a="1"/>
  <c r="F1253" i="2" s="1"/>
  <c r="F1254" i="2" a="1"/>
  <c r="F1254" i="2"/>
  <c r="F1255" i="2" a="1"/>
  <c r="F1255" i="2" s="1"/>
  <c r="F1256" i="2" a="1"/>
  <c r="F1256" i="2"/>
  <c r="F1257" i="2" a="1"/>
  <c r="F1257" i="2" s="1"/>
  <c r="F1258" i="2" a="1"/>
  <c r="F1258" i="2"/>
  <c r="F1259" i="2" a="1"/>
  <c r="F1259" i="2" s="1"/>
  <c r="F1260" i="2" a="1"/>
  <c r="F1260" i="2"/>
  <c r="F1261" i="2" a="1"/>
  <c r="F1261" i="2" s="1"/>
  <c r="F1262" i="2" a="1"/>
  <c r="F1262" i="2"/>
  <c r="F1263" i="2" a="1"/>
  <c r="F1263" i="2" s="1"/>
  <c r="F1264" i="2" a="1"/>
  <c r="F1264" i="2"/>
  <c r="F1265" i="2" a="1"/>
  <c r="F1265" i="2" s="1"/>
  <c r="F1266" i="2" a="1"/>
  <c r="F1266" i="2"/>
  <c r="F1267" i="2" a="1"/>
  <c r="F1267" i="2" s="1"/>
  <c r="F1268" i="2" a="1"/>
  <c r="F1268" i="2"/>
  <c r="F1269" i="2" a="1"/>
  <c r="F1269" i="2" s="1"/>
  <c r="F1270" i="2" a="1"/>
  <c r="F1270" i="2"/>
  <c r="F1271" i="2" a="1"/>
  <c r="F1271" i="2" s="1"/>
  <c r="F1272" i="2" a="1"/>
  <c r="F1272" i="2"/>
  <c r="F1273" i="2" a="1"/>
  <c r="F1273" i="2" s="1"/>
  <c r="F1274" i="2" a="1"/>
  <c r="F1274" i="2"/>
  <c r="F1275" i="2" a="1"/>
  <c r="F1275" i="2" s="1"/>
  <c r="F1276" i="2" a="1"/>
  <c r="F1276" i="2"/>
  <c r="F1277" i="2" a="1"/>
  <c r="F1277" i="2" s="1"/>
  <c r="F1278" i="2" a="1"/>
  <c r="F1278" i="2"/>
  <c r="F1279" i="2" a="1"/>
  <c r="F1279" i="2" s="1"/>
  <c r="F1280" i="2" a="1"/>
  <c r="F1280" i="2"/>
  <c r="F1281" i="2" a="1"/>
  <c r="F1281" i="2" s="1"/>
  <c r="F1282" i="2" a="1"/>
  <c r="F1282" i="2"/>
  <c r="F1283" i="2" a="1"/>
  <c r="F1283" i="2" s="1"/>
  <c r="F1284" i="2" a="1"/>
  <c r="F1284" i="2"/>
  <c r="F1285" i="2" a="1"/>
  <c r="F1285" i="2" s="1"/>
  <c r="F1286" i="2" a="1"/>
  <c r="F1286" i="2"/>
  <c r="F1287" i="2" a="1"/>
  <c r="F1287" i="2" s="1"/>
  <c r="F1288" i="2" a="1"/>
  <c r="F1288" i="2"/>
  <c r="F1289" i="2" a="1"/>
  <c r="F1289" i="2" s="1"/>
  <c r="F1290" i="2" a="1"/>
  <c r="F1290" i="2"/>
  <c r="F1291" i="2" a="1"/>
  <c r="F1291" i="2" s="1"/>
  <c r="F1292" i="2" a="1"/>
  <c r="F1292" i="2"/>
  <c r="F1293" i="2" a="1"/>
  <c r="F1293" i="2" s="1"/>
  <c r="F1294" i="2" a="1"/>
  <c r="F1294" i="2"/>
  <c r="F1295" i="2" a="1"/>
  <c r="F1295" i="2" s="1"/>
  <c r="F1296" i="2" a="1"/>
  <c r="F1296" i="2"/>
  <c r="F1297" i="2" a="1"/>
  <c r="F1297" i="2" s="1"/>
  <c r="F1298" i="2" a="1"/>
  <c r="F1298" i="2"/>
  <c r="F1299" i="2" a="1"/>
  <c r="F1299" i="2" s="1"/>
  <c r="F1300" i="2" a="1"/>
  <c r="F1300" i="2"/>
  <c r="F1301" i="2" a="1"/>
  <c r="F1301" i="2" s="1"/>
  <c r="F1302" i="2" a="1"/>
  <c r="F1302" i="2"/>
  <c r="F1303" i="2" a="1"/>
  <c r="F1303" i="2" s="1"/>
  <c r="F1304" i="2" a="1"/>
  <c r="F1304" i="2"/>
  <c r="F1305" i="2" a="1"/>
  <c r="F1305" i="2" s="1"/>
  <c r="F1306" i="2" a="1"/>
  <c r="F1306" i="2"/>
  <c r="F1307" i="2" a="1"/>
  <c r="F1307" i="2" s="1"/>
  <c r="F1308" i="2" a="1"/>
  <c r="F1308" i="2"/>
  <c r="F1309" i="2" a="1"/>
  <c r="F1309" i="2" s="1"/>
  <c r="F1310" i="2" a="1"/>
  <c r="F131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66FDF8-2E90-47EE-9585-0922863B66EE}" keepAlive="1" name="Query - titanic" description="Connection to the 'titanic' query in the workbook." type="5" refreshedVersion="8" background="1" saveData="1">
    <dbPr connection="Provider=Microsoft.Mashup.OleDb.1;Data Source=$Workbook$;Location=titanic;Extended Properties=&quot;&quot;" command="SELECT * FROM [titanic]"/>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<sst xmlns="http://schemas.openxmlformats.org/spreadsheetml/2006/main" count="12044" uniqueCount="3449">
  <si>
    <t>Southampton</t>
  </si>
  <si>
    <t>Passenger Class</t>
  </si>
  <si>
    <t>First Class</t>
  </si>
  <si>
    <t>Second Class</t>
  </si>
  <si>
    <t>Third Class</t>
  </si>
  <si>
    <t>Survival Status</t>
  </si>
  <si>
    <t>Miss. Elisabeth Allen</t>
  </si>
  <si>
    <t>Master. Hudson Allison</t>
  </si>
  <si>
    <t>Miss. Helen Allison</t>
  </si>
  <si>
    <t>Mr. Hudson Allison</t>
  </si>
  <si>
    <t>Mrs. Hudson Allison</t>
  </si>
  <si>
    <t>Mr. Harry Anderson</t>
  </si>
  <si>
    <t>Miss. Kornelia Andrews</t>
  </si>
  <si>
    <t>Mr. Thomas Andrews</t>
  </si>
  <si>
    <t>Mrs. Edward Appleton</t>
  </si>
  <si>
    <t>Mr. Ramon Artagaveytia</t>
  </si>
  <si>
    <t>Col. John Astor</t>
  </si>
  <si>
    <t>Mrs. John Astor</t>
  </si>
  <si>
    <t>Mme. Leontine Aubart</t>
  </si>
  <si>
    <t>Miss. Ellen Barber</t>
  </si>
  <si>
    <t>Mr. Algernon Barkworth</t>
  </si>
  <si>
    <t>Mr. John Baumann</t>
  </si>
  <si>
    <t>Mr. Quigg Baxter</t>
  </si>
  <si>
    <t>Mrs. James Baxter</t>
  </si>
  <si>
    <t>Miss. Albina Bazzani</t>
  </si>
  <si>
    <t>Mr. Thomson Beattie</t>
  </si>
  <si>
    <t>Mr. Richard Beckwith</t>
  </si>
  <si>
    <t>Mrs. Richard Beckwith</t>
  </si>
  <si>
    <t>Mr. Karl Behr</t>
  </si>
  <si>
    <t>Miss. Rosalie Bidois</t>
  </si>
  <si>
    <t>Miss. Ellen Bird</t>
  </si>
  <si>
    <t>Mr. Jakob Birnbaum</t>
  </si>
  <si>
    <t>Mr. Dickinson Bishop</t>
  </si>
  <si>
    <t>Mrs. Dickinson Bishop</t>
  </si>
  <si>
    <t>Miss. Amelia Bissette</t>
  </si>
  <si>
    <t>Mr. Mauritz Bjornstrom-Steffansson</t>
  </si>
  <si>
    <t>Mr. Stephen Blackwell</t>
  </si>
  <si>
    <t>Mr. Henry Blank</t>
  </si>
  <si>
    <t>Miss. Caroline Bonnell</t>
  </si>
  <si>
    <t>Miss. Elizabeth Bonnell</t>
  </si>
  <si>
    <t>Mr. John Borebank</t>
  </si>
  <si>
    <t>Miss. Grace Bowen</t>
  </si>
  <si>
    <t>Miss. Elsie Bowerman</t>
  </si>
  <si>
    <t>Mr. George Bradley</t>
  </si>
  <si>
    <t>Mr. John Brady</t>
  </si>
  <si>
    <t>Mr. Emil Brandeis</t>
  </si>
  <si>
    <t>Dr. Arthur Brewe</t>
  </si>
  <si>
    <t>Mrs. James Brown</t>
  </si>
  <si>
    <t>Mrs. John Brown</t>
  </si>
  <si>
    <t>Mrs. William Bucknell</t>
  </si>
  <si>
    <t>Miss. Elizabeth Burns</t>
  </si>
  <si>
    <t>Major. Archibald Butt</t>
  </si>
  <si>
    <t>Mr. Alexander Cairns</t>
  </si>
  <si>
    <t>Mr. Edward Calderhead</t>
  </si>
  <si>
    <t>Mrs. Edward Candee</t>
  </si>
  <si>
    <t>Mr. Thomas Cardeza</t>
  </si>
  <si>
    <t>Mrs. James Cardeza</t>
  </si>
  <si>
    <t>Mr. Frans Carlsson</t>
  </si>
  <si>
    <t>Mr. Francisco Carrau</t>
  </si>
  <si>
    <t>Mr. Jose Carrau</t>
  </si>
  <si>
    <t>Master. William Carter</t>
  </si>
  <si>
    <t>Miss. Lucile Carter</t>
  </si>
  <si>
    <t>Mr. William Carter</t>
  </si>
  <si>
    <t>Mrs. William Carter</t>
  </si>
  <si>
    <t>Mr. Howard Case</t>
  </si>
  <si>
    <t>Mrs. Henry Cassebeer</t>
  </si>
  <si>
    <t>Mr. Tyrell Cavendish</t>
  </si>
  <si>
    <t>Mrs. Tyrell Cavendish</t>
  </si>
  <si>
    <t>Mr. Herbert Chaffee</t>
  </si>
  <si>
    <t>Mrs. Herbert Chaffee</t>
  </si>
  <si>
    <t>Mr. Norman Chambers</t>
  </si>
  <si>
    <t>Mrs. Norman Chambers</t>
  </si>
  <si>
    <t>Miss. Victorine Chaudanson</t>
  </si>
  <si>
    <t>Miss. Gladys Cherry</t>
  </si>
  <si>
    <t>Mr. Paul Chevre</t>
  </si>
  <si>
    <t>Mrs. (Edith Chibnall</t>
  </si>
  <si>
    <t>Mr. Roderick Chisholm</t>
  </si>
  <si>
    <t>Mr. Walter Clark</t>
  </si>
  <si>
    <t>Mrs. Walter Clark</t>
  </si>
  <si>
    <t>Miss. Alice Cleaver</t>
  </si>
  <si>
    <t>Mr. George Clifford</t>
  </si>
  <si>
    <t>Mr. Edward Colley</t>
  </si>
  <si>
    <t>Miss. Sara Compton</t>
  </si>
  <si>
    <t>Mr. Alexander Compton</t>
  </si>
  <si>
    <t>Mrs. Alexander Compton</t>
  </si>
  <si>
    <t>Mrs. Robert Cornell</t>
  </si>
  <si>
    <t>Mr. John Crafton</t>
  </si>
  <si>
    <t>Capt. Edward Crosby</t>
  </si>
  <si>
    <t>Miss. Harriet Crosby</t>
  </si>
  <si>
    <t>Mrs. Edward Crosby</t>
  </si>
  <si>
    <t>Mr. John Cumings</t>
  </si>
  <si>
    <t>Mrs. John Cumings</t>
  </si>
  <si>
    <t>Mr. Peter Daly</t>
  </si>
  <si>
    <t>Mr. Robert Daniel</t>
  </si>
  <si>
    <t>Miss. Sarah Daniels</t>
  </si>
  <si>
    <t>Mr. Thornton Davidson</t>
  </si>
  <si>
    <t>Mrs. Thornton Davidson</t>
  </si>
  <si>
    <t>Mr. Albert Dick</t>
  </si>
  <si>
    <t>Mrs. Albert Dick</t>
  </si>
  <si>
    <t>Dr. Washington Dodge</t>
  </si>
  <si>
    <t>Master. Washington Dodge</t>
  </si>
  <si>
    <t>Mrs. Washington Dodge</t>
  </si>
  <si>
    <t>Mr. Walter Douglas</t>
  </si>
  <si>
    <t>Mrs. Frederick Douglas</t>
  </si>
  <si>
    <t>Mrs. Walter Douglas</t>
  </si>
  <si>
    <t>Gordon Lady. Duff</t>
  </si>
  <si>
    <t>Gordon Sir. Duff</t>
  </si>
  <si>
    <t>Mr. William Dulles</t>
  </si>
  <si>
    <t>Mrs. Boulton Earnshaw</t>
  </si>
  <si>
    <t>Miss. Caroline Endres</t>
  </si>
  <si>
    <t>Miss. Elizabeth Eustis</t>
  </si>
  <si>
    <t>Miss. Edith Evans</t>
  </si>
  <si>
    <t>Mr. John Farthing</t>
  </si>
  <si>
    <t>Mrs. Alfred Flegenheim</t>
  </si>
  <si>
    <t>Miss. Margaret Fleming</t>
  </si>
  <si>
    <t>Mr. John Flynn</t>
  </si>
  <si>
    <t>Mr. Benjamin Foreman</t>
  </si>
  <si>
    <t>Miss. Alice Fortune</t>
  </si>
  <si>
    <t>Miss. Ethel Fortune</t>
  </si>
  <si>
    <t>Miss. Mabel Fortune</t>
  </si>
  <si>
    <t>Mr. Charles Fortune</t>
  </si>
  <si>
    <t>Mr. Mark Fortune</t>
  </si>
  <si>
    <t>Mrs. Mark Fortune</t>
  </si>
  <si>
    <t>Miss. Laura Francatelli</t>
  </si>
  <si>
    <t>Mr. Thomas Franklin</t>
  </si>
  <si>
    <t>Dr. Henry Frauenthal</t>
  </si>
  <si>
    <t>Mr. Isaac Frauenthal</t>
  </si>
  <si>
    <t>Mrs. Henry Frauenthal</t>
  </si>
  <si>
    <t>Miss. Hedwig Frolicher</t>
  </si>
  <si>
    <t>Mr. Maxmillian Frolicher-Stehli</t>
  </si>
  <si>
    <t>Mrs. Maxmillian Frolicher-Stehli</t>
  </si>
  <si>
    <t>Mr. Richard Fry</t>
  </si>
  <si>
    <t>Mr. Jacques Futrelle</t>
  </si>
  <si>
    <t>Mrs. Jacques Futrelle</t>
  </si>
  <si>
    <t>Mr. Arthur Gee</t>
  </si>
  <si>
    <t>Miss. Amalie Geiger</t>
  </si>
  <si>
    <t>Miss. Dorothy Gibson</t>
  </si>
  <si>
    <t>Mrs. Leonard Gibson</t>
  </si>
  <si>
    <t>Mr. Victor Giglio</t>
  </si>
  <si>
    <t>Mr. Samuel Goldenberg</t>
  </si>
  <si>
    <t>Mrs. Samuel Goldenberg</t>
  </si>
  <si>
    <t>Mr. George Goldschmidt</t>
  </si>
  <si>
    <t>Col. Archibald Gracie</t>
  </si>
  <si>
    <t>Miss. Margaret Graham</t>
  </si>
  <si>
    <t>Mr. George Graham</t>
  </si>
  <si>
    <t>Mrs. William Graham</t>
  </si>
  <si>
    <t>Mr. William Greenfield</t>
  </si>
  <si>
    <t>Mrs. Leo Greenfield</t>
  </si>
  <si>
    <t>Mr. Benjamin Guggenheim</t>
  </si>
  <si>
    <t>Mr. George Harder</t>
  </si>
  <si>
    <t>Mrs. George Harder</t>
  </si>
  <si>
    <t>Mr. Henry Harper</t>
  </si>
  <si>
    <t>Mrs. Henry Harper</t>
  </si>
  <si>
    <t>Mr. Charles Harrington</t>
  </si>
  <si>
    <t>Mr. Henry Harris</t>
  </si>
  <si>
    <t>Mrs. Henry Harris</t>
  </si>
  <si>
    <t>Mr. William Harrison</t>
  </si>
  <si>
    <t>Mr. Hammad Hassab</t>
  </si>
  <si>
    <t>Mr. Walter Hawksford</t>
  </si>
  <si>
    <t>Miss. Margaret Hays</t>
  </si>
  <si>
    <t>Mr. Charles Hays</t>
  </si>
  <si>
    <t>Mrs. Charles Hays</t>
  </si>
  <si>
    <t>Mr. Christopher Head</t>
  </si>
  <si>
    <t>Mr. Herbert Hilliard</t>
  </si>
  <si>
    <t>Mr. William Hipkins</t>
  </si>
  <si>
    <t>Miss. Jean Hippach</t>
  </si>
  <si>
    <t>Mrs. Louis Hippach</t>
  </si>
  <si>
    <t>Mrs. John Hogeboom</t>
  </si>
  <si>
    <t>Mr. Alexander Holverson</t>
  </si>
  <si>
    <t>Mrs. Alexander Holverson</t>
  </si>
  <si>
    <t>Mr. Harry Homer</t>
  </si>
  <si>
    <t>Mr. Frederick Hoyt</t>
  </si>
  <si>
    <t>Mr. William Hoyt</t>
  </si>
  <si>
    <t>Mrs. Frederick Hoyt</t>
  </si>
  <si>
    <t>Miss. Amelie Icard</t>
  </si>
  <si>
    <t>Miss. Ann Isham</t>
  </si>
  <si>
    <t>Mr. Joseph Ismay</t>
  </si>
  <si>
    <t>Mr. Charles Jones</t>
  </si>
  <si>
    <t>Mr. Henry Julian</t>
  </si>
  <si>
    <t>Mr. Edwin Keeping</t>
  </si>
  <si>
    <t>Mr. Edward Kent</t>
  </si>
  <si>
    <t>Mr. Frederick Kenyon</t>
  </si>
  <si>
    <t>Mrs. Frederick Kenyon</t>
  </si>
  <si>
    <t>Mr. Edwin Kimball</t>
  </si>
  <si>
    <t>Mrs. Edwin Kimball</t>
  </si>
  <si>
    <t>Mr. Herman Klaber</t>
  </si>
  <si>
    <t>Miss. Emilie Kreuchen</t>
  </si>
  <si>
    <t>Dr. Alice Leader</t>
  </si>
  <si>
    <t>Miss. Bertha LeRoy</t>
  </si>
  <si>
    <t>Mr. Gustave Lesurer</t>
  </si>
  <si>
    <t>Mr. Ervin Lewy</t>
  </si>
  <si>
    <t>Mr. Erik Lindeberg-Lind</t>
  </si>
  <si>
    <t>Mrs. Carl Lindstrom</t>
  </si>
  <si>
    <t>Miss. Mary Lines</t>
  </si>
  <si>
    <t>Mrs. Ernest Lines</t>
  </si>
  <si>
    <t>Mr. Milton Long</t>
  </si>
  <si>
    <t>Miss. Gretchen Longley</t>
  </si>
  <si>
    <t>Mr. Joseph Loring</t>
  </si>
  <si>
    <t>Miss. Elise Lurette</t>
  </si>
  <si>
    <t>Miss. Georgette Madill</t>
  </si>
  <si>
    <t>Mr. John Maguire</t>
  </si>
  <si>
    <t>Miss. Roberta Maioni</t>
  </si>
  <si>
    <t>Mr. Pierre Marechal</t>
  </si>
  <si>
    <t>Mr. Daniel Marvin</t>
  </si>
  <si>
    <t>Mrs. Daniel Marvin</t>
  </si>
  <si>
    <t>Mlle. Berthe Mayne</t>
  </si>
  <si>
    <t>Mr. Thomas McCaffry</t>
  </si>
  <si>
    <t>Mr. Timothy McCarthy</t>
  </si>
  <si>
    <t>Mr. James McGough</t>
  </si>
  <si>
    <t>Mr. Edgar Meyer</t>
  </si>
  <si>
    <t>Mrs. Edgar Meyer</t>
  </si>
  <si>
    <t>Mr. Francis Millet</t>
  </si>
  <si>
    <t>Dr. William Minahan</t>
  </si>
  <si>
    <t>Miss. Daisy Minahan</t>
  </si>
  <si>
    <t>Mrs. William Minahan</t>
  </si>
  <si>
    <t>Mr. Philipp Mock</t>
  </si>
  <si>
    <t>Mr. Harry Molson</t>
  </si>
  <si>
    <t>Mr. Clarence Moore</t>
  </si>
  <si>
    <t>Mr. Charles Natsch</t>
  </si>
  <si>
    <t>Miss. Madeleine Newell</t>
  </si>
  <si>
    <t>Miss. Marjorie Newell</t>
  </si>
  <si>
    <t>Mr. Arthur Newell</t>
  </si>
  <si>
    <t>Miss. Helen Newsom</t>
  </si>
  <si>
    <t>Mr. Arthur Nicholson</t>
  </si>
  <si>
    <t>y Ocana Oliva</t>
  </si>
  <si>
    <t>Mr. Alfred Omont</t>
  </si>
  <si>
    <t>Miss. Helene Ostby</t>
  </si>
  <si>
    <t>Mr. Engelhart Ostby</t>
  </si>
  <si>
    <t>y Rodriguez Ovies</t>
  </si>
  <si>
    <t>Mr. William Parr</t>
  </si>
  <si>
    <t>Mr. Austen Partner</t>
  </si>
  <si>
    <t>Mr. Vivian Payne</t>
  </si>
  <si>
    <t>Mr. Thomas Pears</t>
  </si>
  <si>
    <t>Mrs. Thomas Pears</t>
  </si>
  <si>
    <t>y Castellana Penasco</t>
  </si>
  <si>
    <t>Miss. Anne Perreault</t>
  </si>
  <si>
    <t>Major. Arthur Peuchen</t>
  </si>
  <si>
    <t>Mr. Walter Porter</t>
  </si>
  <si>
    <t>Mrs. Thomas Potter</t>
  </si>
  <si>
    <t>Jonkheer. John Reuchlin</t>
  </si>
  <si>
    <t>Mr. George Rheims</t>
  </si>
  <si>
    <t>Mr. Sante Ringhini</t>
  </si>
  <si>
    <t>Mr. Victor Robbins</t>
  </si>
  <si>
    <t>Mrs. Edward Robert</t>
  </si>
  <si>
    <t>Mr. Washington Roebling</t>
  </si>
  <si>
    <t>Mr. Charles Romaine</t>
  </si>
  <si>
    <t>Mr. Hugh Rood</t>
  </si>
  <si>
    <t>Miss. Edith Rosenbaum</t>
  </si>
  <si>
    <t>Mr. George Rosenshine</t>
  </si>
  <si>
    <t>Mr. John Ross</t>
  </si>
  <si>
    <t>the Countess. Rothes</t>
  </si>
  <si>
    <t>Mr. Martin Rothschild</t>
  </si>
  <si>
    <t>Mrs. Martin Rothschild</t>
  </si>
  <si>
    <t>Mr. Alfred Rowe</t>
  </si>
  <si>
    <t>Master. John Ryerson</t>
  </si>
  <si>
    <t>Miss. Emily Ryerson</t>
  </si>
  <si>
    <t>Miss. Susan Ryerson</t>
  </si>
  <si>
    <t>Mr. Arthur Ryerson</t>
  </si>
  <si>
    <t>Mrs. Arthur Ryerson</t>
  </si>
  <si>
    <t>Mr. Adolphe Saalfeld</t>
  </si>
  <si>
    <t>Mlle. Emma Sagesser</t>
  </si>
  <si>
    <t>Mr. Abraham Salomon</t>
  </si>
  <si>
    <t>Mrs. Paul Schabert</t>
  </si>
  <si>
    <t>Miss. Augusta Serepeca</t>
  </si>
  <si>
    <t>Mr. Frederic Seward</t>
  </si>
  <si>
    <t>Miss. Elizabeth Shutes</t>
  </si>
  <si>
    <t>Mr. Spencer Silverthorne</t>
  </si>
  <si>
    <t>Mr. William Silvey</t>
  </si>
  <si>
    <t>Mrs. William Silvey</t>
  </si>
  <si>
    <t>Col. Oberst Simonius-Blumer</t>
  </si>
  <si>
    <t>Mr. William Sloper</t>
  </si>
  <si>
    <t>Mr. John Smart</t>
  </si>
  <si>
    <t>Mr. James Smith</t>
  </si>
  <si>
    <t>Mr. Lucien Smith</t>
  </si>
  <si>
    <t>Mr. Richard Smith</t>
  </si>
  <si>
    <t>Mrs. Lucien Smith</t>
  </si>
  <si>
    <t>Mr. John Snyder</t>
  </si>
  <si>
    <t>Mrs. John Snyder</t>
  </si>
  <si>
    <t>Master. Robert Spedden</t>
  </si>
  <si>
    <t>Mr. Frederic Spedden</t>
  </si>
  <si>
    <t>Mrs. Frederic Spedden</t>
  </si>
  <si>
    <t>Mr. William Spencer</t>
  </si>
  <si>
    <t>Mrs. William Spencer</t>
  </si>
  <si>
    <t>Dr. Max Stahelin-Maeglin</t>
  </si>
  <si>
    <t>Mr. William Stead</t>
  </si>
  <si>
    <t>Mr. Charles Stengel</t>
  </si>
  <si>
    <t>Mrs. Charles Stengel</t>
  </si>
  <si>
    <t>Mrs. Walter Stephenson</t>
  </si>
  <si>
    <t>Mr. Albert Stewart</t>
  </si>
  <si>
    <t>Mrs. George Stone</t>
  </si>
  <si>
    <t>Mr. Isidor Straus</t>
  </si>
  <si>
    <t>Mrs. Isidor Straus</t>
  </si>
  <si>
    <t>Mr. Frederick Sutton</t>
  </si>
  <si>
    <t>Mrs. Frederick Swift</t>
  </si>
  <si>
    <t>Miss. Ruth Taussig</t>
  </si>
  <si>
    <t>Mr. Emil Taussig</t>
  </si>
  <si>
    <t>Mrs. Emil Taussig</t>
  </si>
  <si>
    <t>Mr. Elmer Taylor</t>
  </si>
  <si>
    <t>Mrs. Elmer Taylor</t>
  </si>
  <si>
    <t>Mr. John Thayer</t>
  </si>
  <si>
    <t>Mrs. John Thayer</t>
  </si>
  <si>
    <t>Mrs. Gertrude Thorne</t>
  </si>
  <si>
    <t>Mr. Gilbert Tucker</t>
  </si>
  <si>
    <t>Don. Manuel Uruchurtu</t>
  </si>
  <si>
    <t>der hoef Van</t>
  </si>
  <si>
    <t>Mr. William Walker</t>
  </si>
  <si>
    <t>Miss. Anna Ward</t>
  </si>
  <si>
    <t>Mr. Frank Warren</t>
  </si>
  <si>
    <t>Mrs. Frank Warren</t>
  </si>
  <si>
    <t>Col. John Weir</t>
  </si>
  <si>
    <t>Mr. Percival White</t>
  </si>
  <si>
    <t>Mr. Richard White</t>
  </si>
  <si>
    <t>Mrs. John White</t>
  </si>
  <si>
    <t>Miss. Mary Wick</t>
  </si>
  <si>
    <t>Mr. George Wick</t>
  </si>
  <si>
    <t>Mrs. George Wick</t>
  </si>
  <si>
    <t>Mr. George Widener</t>
  </si>
  <si>
    <t>Mr. Harry Widener</t>
  </si>
  <si>
    <t>Mrs. George Widener</t>
  </si>
  <si>
    <t>Miss. Constance Willard</t>
  </si>
  <si>
    <t>Mr. Charles Williams</t>
  </si>
  <si>
    <t>Mr. Richard Williams</t>
  </si>
  <si>
    <t>Mr. Fletcher Williams-Lambert</t>
  </si>
  <si>
    <t>Miss. Helen Wilson</t>
  </si>
  <si>
    <t>Mr. Hugh Woolner</t>
  </si>
  <si>
    <t>Mr. George Wright</t>
  </si>
  <si>
    <t>Miss. Marie Young</t>
  </si>
  <si>
    <t>Mr. Samuel Abelson</t>
  </si>
  <si>
    <t>Mrs. Samuel Abelson</t>
  </si>
  <si>
    <t>Mr. Charles Aldworth</t>
  </si>
  <si>
    <t>Mr. Edgardo Andrew</t>
  </si>
  <si>
    <t>Mr. Frank Andrew</t>
  </si>
  <si>
    <t>Mr. William Angle</t>
  </si>
  <si>
    <t>Mrs. William Angle</t>
  </si>
  <si>
    <t>Mr. John Ashby</t>
  </si>
  <si>
    <t>Mr. Percy Bailey</t>
  </si>
  <si>
    <t>Mr. Charles Baimbrigge</t>
  </si>
  <si>
    <t>Mrs. (Ada Ball</t>
  </si>
  <si>
    <t>Mr. Frederick Banfield</t>
  </si>
  <si>
    <t>Rev. Robert Bateman</t>
  </si>
  <si>
    <t>Mr. Edward Beane</t>
  </si>
  <si>
    <t>Mrs. Edward Beane</t>
  </si>
  <si>
    <t>Mr. Henry Beauchamp</t>
  </si>
  <si>
    <t>Master. Richard Becker</t>
  </si>
  <si>
    <t>Miss. Marion Becker</t>
  </si>
  <si>
    <t>Miss. Ruth Becker</t>
  </si>
  <si>
    <t>Mrs. Allen Becker</t>
  </si>
  <si>
    <t>Mr. Lawrence Beesley</t>
  </si>
  <si>
    <t>Miss. Lilian Bentham</t>
  </si>
  <si>
    <t>Mr. William Berriman</t>
  </si>
  <si>
    <t>Mr. William Botsford</t>
  </si>
  <si>
    <t>Mr. Solomon Bowenur</t>
  </si>
  <si>
    <t>Mr. James Bracken</t>
  </si>
  <si>
    <t>Miss. Amelia Brown</t>
  </si>
  <si>
    <t>Miss. Edith Brown</t>
  </si>
  <si>
    <t>Mr. Thomas Brown</t>
  </si>
  <si>
    <t>Mrs. Thomas Brown</t>
  </si>
  <si>
    <t>Miss. Dagmar Bryhl</t>
  </si>
  <si>
    <t>Mr. Kurt Bryhl</t>
  </si>
  <si>
    <t>Miss. Kate Buss</t>
  </si>
  <si>
    <t>Mr. Reginald Butler</t>
  </si>
  <si>
    <t>Rev. Thomas Byles</t>
  </si>
  <si>
    <t>Mrs. (Karolina) Bystrom</t>
  </si>
  <si>
    <t>Master. Alden Caldwell</t>
  </si>
  <si>
    <t>Mr. Albert Caldwell</t>
  </si>
  <si>
    <t>Mrs. Albert Caldwell</t>
  </si>
  <si>
    <t>Miss. Clear Cameron</t>
  </si>
  <si>
    <t>Mr. William Campbell</t>
  </si>
  <si>
    <t>Mr. William Carbines</t>
  </si>
  <si>
    <t>Mrs. Ernest Carter</t>
  </si>
  <si>
    <t>Rev. Ernest Carter</t>
  </si>
  <si>
    <t>Mr. Charles Chapman</t>
  </si>
  <si>
    <t>Mr. John Chapman</t>
  </si>
  <si>
    <t>Mrs. John Chapman</t>
  </si>
  <si>
    <t>Miss. Julie Christy</t>
  </si>
  <si>
    <t>Mrs. (Alice Christy</t>
  </si>
  <si>
    <t>Mr. Charles Clarke</t>
  </si>
  <si>
    <t>Mrs. Charles Clarke</t>
  </si>
  <si>
    <t>Mr. Reginald Coleridge</t>
  </si>
  <si>
    <t>Mr. Erik Collander</t>
  </si>
  <si>
    <t>Mr. Sidney Collett</t>
  </si>
  <si>
    <t>Miss. Marjorie Collyer</t>
  </si>
  <si>
    <t>Mr. Harvey Collyer</t>
  </si>
  <si>
    <t>Mrs. Harvey Collyer</t>
  </si>
  <si>
    <t>Mrs. (Selena Cook</t>
  </si>
  <si>
    <t>Mrs. Walter Corbett</t>
  </si>
  <si>
    <t>Mrs. Percy Corey</t>
  </si>
  <si>
    <t>Mr. Henry Cotterill</t>
  </si>
  <si>
    <t>Mr. Alfred Cunningham</t>
  </si>
  <si>
    <t>Master. John Davies</t>
  </si>
  <si>
    <t>Mr. Charles Davies</t>
  </si>
  <si>
    <t>Mrs. John Davies</t>
  </si>
  <si>
    <t>Miss. Mary Davis</t>
  </si>
  <si>
    <t>Brito Mr. de</t>
  </si>
  <si>
    <t>Mr. Percy Deacon</t>
  </si>
  <si>
    <t>Carlo Mr. del</t>
  </si>
  <si>
    <t>Carlo Mrs. del</t>
  </si>
  <si>
    <t>Mr. Herbert Denbury</t>
  </si>
  <si>
    <t>Mr. William Dibden</t>
  </si>
  <si>
    <t>Miss. Elsie Doling</t>
  </si>
  <si>
    <t>Mrs. John Doling</t>
  </si>
  <si>
    <t>Mr. William Downton</t>
  </si>
  <si>
    <t>Master. Marshall Drew</t>
  </si>
  <si>
    <t>Mr. James Drew</t>
  </si>
  <si>
    <t>Mrs. James Drew</t>
  </si>
  <si>
    <t>y More Duran</t>
  </si>
  <si>
    <t>Mr. George Eitemiller</t>
  </si>
  <si>
    <t>Mr. Ingvar Enander</t>
  </si>
  <si>
    <t>Mr. Arne Fahlstrom</t>
  </si>
  <si>
    <t>Mr. Harry Faunthorpe</t>
  </si>
  <si>
    <t>Mrs. Lizzie Faunthorpe</t>
  </si>
  <si>
    <t>Mr. Joseph Fillbrook</t>
  </si>
  <si>
    <t>Mr. Stanley Fox</t>
  </si>
  <si>
    <t>Mr. Anthony Frost</t>
  </si>
  <si>
    <t>Miss. Annie Funk</t>
  </si>
  <si>
    <t>Mr. Joseph Fynney</t>
  </si>
  <si>
    <t>Mr. Harry Gale</t>
  </si>
  <si>
    <t>Mr. Shadrach Gale</t>
  </si>
  <si>
    <t>Miss. Ethel Garside</t>
  </si>
  <si>
    <t>Mr. Alfred Gaskell</t>
  </si>
  <si>
    <t>Mr. Lawrence Gavey</t>
  </si>
  <si>
    <t>Mr. William Gilbert</t>
  </si>
  <si>
    <t>Mr. Edgar Giles</t>
  </si>
  <si>
    <t>Mr. Frederick Giles</t>
  </si>
  <si>
    <t>Mr. Ralph Giles</t>
  </si>
  <si>
    <t>Mr. John Gill</t>
  </si>
  <si>
    <t>Mr. William Gillespie</t>
  </si>
  <si>
    <t>Mr. Hans Givard</t>
  </si>
  <si>
    <t>Mr. Samuel Greenberg</t>
  </si>
  <si>
    <t>Mr. Reginald Hale</t>
  </si>
  <si>
    <t>Master. Viljo Hamalainen</t>
  </si>
  <si>
    <t>Mrs. William Hamalainen</t>
  </si>
  <si>
    <t>Mr. William Harbeck</t>
  </si>
  <si>
    <t>Miss. Annie Harper</t>
  </si>
  <si>
    <t>Rev. John Harper</t>
  </si>
  <si>
    <t>Mr. George Harris</t>
  </si>
  <si>
    <t>Mr. Walter Harris</t>
  </si>
  <si>
    <t>Miss. Eva Hart</t>
  </si>
  <si>
    <t>Mr. Benjamin Hart</t>
  </si>
  <si>
    <t>Mrs. Benjamin Hart</t>
  </si>
  <si>
    <t>Miss. Alice Herman</t>
  </si>
  <si>
    <t>Miss. Kate Herman</t>
  </si>
  <si>
    <t>Mr. Samuel Herman</t>
  </si>
  <si>
    <t>Mrs. Samuel Herman</t>
  </si>
  <si>
    <t>Mrs. (Mary Hewlett</t>
  </si>
  <si>
    <t>Mr. Leonard Hickman</t>
  </si>
  <si>
    <t>Mr. Lewis Hickman</t>
  </si>
  <si>
    <t>Mr. Stanley Hickman</t>
  </si>
  <si>
    <t>Miss. Marta Hiltunen</t>
  </si>
  <si>
    <t>Miss. Ellen Hocking</t>
  </si>
  <si>
    <t>Mr. Richard Hocking</t>
  </si>
  <si>
    <t>Mr. Samuel Hocking</t>
  </si>
  <si>
    <t>Mrs. Elizabeth Hocking</t>
  </si>
  <si>
    <t>Mr. Henry Hodges</t>
  </si>
  <si>
    <t>Mr. Stephen Hold</t>
  </si>
  <si>
    <t>Mrs. Stephen Hold</t>
  </si>
  <si>
    <t>Mr. Ambrose Hood</t>
  </si>
  <si>
    <t>Mr. Masabumi Hosono</t>
  </si>
  <si>
    <t>Mr. Benjamin Howard</t>
  </si>
  <si>
    <t>Mrs. Benjamin Howard</t>
  </si>
  <si>
    <t>Mr. George Hunt</t>
  </si>
  <si>
    <t>Miss. Bertha Ilett</t>
  </si>
  <si>
    <t>Mr. Sidney Jacobsohn</t>
  </si>
  <si>
    <t>Mrs. Sidney Jacobsohn</t>
  </si>
  <si>
    <t>Mr. John Jarvis</t>
  </si>
  <si>
    <t>Mr. Clifford Jefferys</t>
  </si>
  <si>
    <t>Mr. Ernest Jefferys</t>
  </si>
  <si>
    <t>Mr. Stephen Jenkin</t>
  </si>
  <si>
    <t>Mrs. Amin Jerwan</t>
  </si>
  <si>
    <t>Mr. Sinai Kantor</t>
  </si>
  <si>
    <t>Mrs. Sinai Kantor</t>
  </si>
  <si>
    <t>Mrs. J Karnes</t>
  </si>
  <si>
    <t>Miss. Nora Keane</t>
  </si>
  <si>
    <t>Mr. Daniel Keane</t>
  </si>
  <si>
    <t>Mrs. Florence Kelly</t>
  </si>
  <si>
    <t>Rev. Charles Kirkland</t>
  </si>
  <si>
    <t>Mr. Robert Knight</t>
  </si>
  <si>
    <t>Mr. Johan Kvillner</t>
  </si>
  <si>
    <t>Mrs. William Lahtinen</t>
  </si>
  <si>
    <t>Rev. William Lahtinen</t>
  </si>
  <si>
    <t>Mr. John Lamb</t>
  </si>
  <si>
    <t>Miss. Louise Laroche</t>
  </si>
  <si>
    <t>Miss. Simonne Laroche</t>
  </si>
  <si>
    <t>Mr. Joseph Laroche</t>
  </si>
  <si>
    <t>Mrs. Joseph Laroche</t>
  </si>
  <si>
    <t>Miss. Bertha Lehmann</t>
  </si>
  <si>
    <t>Miss. Jessie Leitch</t>
  </si>
  <si>
    <t>Mrs. (Amelia Lemore</t>
  </si>
  <si>
    <t>Mr. Rene Levy</t>
  </si>
  <si>
    <t>Mr. Robert Leyson</t>
  </si>
  <si>
    <t>Mr. John Lingane</t>
  </si>
  <si>
    <t>Mr. Charles Louch</t>
  </si>
  <si>
    <t>Mrs. Charles Louch</t>
  </si>
  <si>
    <t>Mrs. (Mary) Mack</t>
  </si>
  <si>
    <t>Mr. Noel Malachard</t>
  </si>
  <si>
    <t>Master. Andre Mallet</t>
  </si>
  <si>
    <t>Mr. Albert Mallet</t>
  </si>
  <si>
    <t>Mrs. Albert Mallet</t>
  </si>
  <si>
    <t>Mr. Serafino Mangiavacchi</t>
  </si>
  <si>
    <t>Mr. William Matthews</t>
  </si>
  <si>
    <t>Mr. Frank Maybery</t>
  </si>
  <si>
    <t>Mr. Arthur McCrae</t>
  </si>
  <si>
    <t>Mr. James McCrie</t>
  </si>
  <si>
    <t>Mr. Peter McKane</t>
  </si>
  <si>
    <t>Miss. Madeleine Mellinger</t>
  </si>
  <si>
    <t>Mrs. (Elizabeth Mellinger</t>
  </si>
  <si>
    <t>Mr. William Mellors</t>
  </si>
  <si>
    <t>Mr. August Meyer</t>
  </si>
  <si>
    <t>Mr. Jacob Milling</t>
  </si>
  <si>
    <t>Mr. Henry Mitchell</t>
  </si>
  <si>
    <t>Rev. Juozas Montvila</t>
  </si>
  <si>
    <t>Dr. Ernest Moraweck</t>
  </si>
  <si>
    <t>Mr. Henry Morley</t>
  </si>
  <si>
    <t>Mr. Thomas Mudd</t>
  </si>
  <si>
    <t>Mr. Thomas Myles</t>
  </si>
  <si>
    <t>Mr. Nicholas Nasser</t>
  </si>
  <si>
    <t>Mrs. Nicholas Nasser</t>
  </si>
  <si>
    <t>Master. Edmond Navratil</t>
  </si>
  <si>
    <t>Master. Michel Navratil</t>
  </si>
  <si>
    <t>Mr. Michel Navratil</t>
  </si>
  <si>
    <t>Mr. Israel Nesson</t>
  </si>
  <si>
    <t>Mr. Joseph Nicholls</t>
  </si>
  <si>
    <t>Mr. Robert Norman</t>
  </si>
  <si>
    <t>Mr. Alfred Nourney</t>
  </si>
  <si>
    <t>Mrs. (Elizabeth Nye</t>
  </si>
  <si>
    <t>Mr. Richard Otter</t>
  </si>
  <si>
    <t>Mr. Percy Oxenham</t>
  </si>
  <si>
    <t>y Manent Padro</t>
  </si>
  <si>
    <t>Dr. Alfred Pain</t>
  </si>
  <si>
    <t>y Castello Pallas</t>
  </si>
  <si>
    <t>Mr. Clifford Parker</t>
  </si>
  <si>
    <t>Mr. Francis Parkes</t>
  </si>
  <si>
    <t>Mrs. (Lutie Parrish</t>
  </si>
  <si>
    <t>Mr. Frederick Pengelly</t>
  </si>
  <si>
    <t>Mr. Rene Pernot</t>
  </si>
  <si>
    <t>Rev. Joseph Peruschitz</t>
  </si>
  <si>
    <t>Miss. Alice Phillips</t>
  </si>
  <si>
    <t>Miss. Kate Phillips</t>
  </si>
  <si>
    <t>Mr. Escott Phillips</t>
  </si>
  <si>
    <t>Mrs. (Rosa) Pinsky</t>
  </si>
  <si>
    <t>Mr. Martin Ponesell</t>
  </si>
  <si>
    <t>Mr. Emilio Portaluppi</t>
  </si>
  <si>
    <t>Mr. Franz Pulbaum</t>
  </si>
  <si>
    <t>Miss. Phyllis Quick</t>
  </si>
  <si>
    <t>Miss. Winifred Quick</t>
  </si>
  <si>
    <t>Mrs. Frederick Quick</t>
  </si>
  <si>
    <t>Mr. David Reeves</t>
  </si>
  <si>
    <t>Mr. Peter Renouf</t>
  </si>
  <si>
    <t>Mrs. Peter Renouf</t>
  </si>
  <si>
    <t>Ms. Encarnacion Reynaldo</t>
  </si>
  <si>
    <t>Mr. Emile Richard</t>
  </si>
  <si>
    <t>Master. George Richards</t>
  </si>
  <si>
    <t>Master. William Richards</t>
  </si>
  <si>
    <t>Mrs. Sidney Richards</t>
  </si>
  <si>
    <t>Miss. Lucy Ridsdale</t>
  </si>
  <si>
    <t>Mr. Reginald Rogers</t>
  </si>
  <si>
    <t>Miss. Emily Rugg</t>
  </si>
  <si>
    <t>Mr. August Schmidt</t>
  </si>
  <si>
    <t>Mr. Charles Sedgwick</t>
  </si>
  <si>
    <t>Mr. Percival Sharp</t>
  </si>
  <si>
    <t>Mrs. William Shelley</t>
  </si>
  <si>
    <t>Miss. Lyyli Silven</t>
  </si>
  <si>
    <t>Miss. Maude Sincock</t>
  </si>
  <si>
    <t>Miss. Anna Sinkkonen</t>
  </si>
  <si>
    <t>Mr. Ernst Sjostedt</t>
  </si>
  <si>
    <t>Miss. Hilda Slayter</t>
  </si>
  <si>
    <t>Mr. Richard Slemen</t>
  </si>
  <si>
    <t>Miss. Marion Smith</t>
  </si>
  <si>
    <t>Mr. Samuel Sobey</t>
  </si>
  <si>
    <t>Mr. Samuel Stanton</t>
  </si>
  <si>
    <t>Mr. Philip Stokes</t>
  </si>
  <si>
    <t>Mr. George Swane</t>
  </si>
  <si>
    <t>Mr. George Sweet</t>
  </si>
  <si>
    <t>Miss. Ellen Toomey</t>
  </si>
  <si>
    <t>Mr. Moses Troupiansky</t>
  </si>
  <si>
    <t>Mrs. William Trout</t>
  </si>
  <si>
    <t>Miss. Edwina Troutt</t>
  </si>
  <si>
    <t>Mr. William Turpin</t>
  </si>
  <si>
    <t>Mrs. William Turpin</t>
  </si>
  <si>
    <t>Mr. James Veal</t>
  </si>
  <si>
    <t>Miss. Nellie Walcroft</t>
  </si>
  <si>
    <t>Mr. John Ware</t>
  </si>
  <si>
    <t>Mr. William Ware</t>
  </si>
  <si>
    <t>Mrs. John Ware</t>
  </si>
  <si>
    <t>Mr. Ennis Watson</t>
  </si>
  <si>
    <t>Miss. Bertha Watt</t>
  </si>
  <si>
    <t>Mrs. James Watt</t>
  </si>
  <si>
    <t>Miss. Susan Webber</t>
  </si>
  <si>
    <t>Mr. Leopold Weisz</t>
  </si>
  <si>
    <t>Mrs. Leopold Weisz</t>
  </si>
  <si>
    <t>Master. Ralph Wells</t>
  </si>
  <si>
    <t>Miss. Joan Wells</t>
  </si>
  <si>
    <t>Mrs. Arthur Wells</t>
  </si>
  <si>
    <t>Miss. Barbara West</t>
  </si>
  <si>
    <t>Miss. Constance West</t>
  </si>
  <si>
    <t>Mr. Edwy West</t>
  </si>
  <si>
    <t>Mrs. Edwy West</t>
  </si>
  <si>
    <t>Mr. Edward Wheadon</t>
  </si>
  <si>
    <t>Mr. Edwin Wheeler</t>
  </si>
  <si>
    <t>Mr. Charles Wilhelms</t>
  </si>
  <si>
    <t>Miss. Marion Wright</t>
  </si>
  <si>
    <t>Miss. Henriette Yrois</t>
  </si>
  <si>
    <t>Mr. Anthony Abbing</t>
  </si>
  <si>
    <t>Master. Eugene Abbott</t>
  </si>
  <si>
    <t>Mr. Rossmore Abbott</t>
  </si>
  <si>
    <t>Mrs. Stanton Abbott</t>
  </si>
  <si>
    <t>Miss. Karen Abelseth</t>
  </si>
  <si>
    <t>Mr. Olaus Abelseth</t>
  </si>
  <si>
    <t>Mr. Abraham Abrahamsson</t>
  </si>
  <si>
    <t>Mrs. Joseph Abrahim</t>
  </si>
  <si>
    <t>Mr. Mauritz Adahl</t>
  </si>
  <si>
    <t>Mr. John Adams</t>
  </si>
  <si>
    <t>Mrs. Johan Ahlin</t>
  </si>
  <si>
    <t>Master. Philip Aks</t>
  </si>
  <si>
    <t>Mrs. Sam Aks</t>
  </si>
  <si>
    <t>Mr. Nassef Albimona</t>
  </si>
  <si>
    <t>Mr. William Alexander</t>
  </si>
  <si>
    <t>Mr. Ilmari Alhomaki</t>
  </si>
  <si>
    <t>Mr. Ahmed Ali</t>
  </si>
  <si>
    <t>Mr. William Ali</t>
  </si>
  <si>
    <t>Mr. William Allen</t>
  </si>
  <si>
    <t>Mr. Owen Allum</t>
  </si>
  <si>
    <t>Mr. Albert Andersen</t>
  </si>
  <si>
    <t>Miss. Carla Andersen-Jensen</t>
  </si>
  <si>
    <t>Master. Sigvard Andersson</t>
  </si>
  <si>
    <t>Miss. Ebba Andersson</t>
  </si>
  <si>
    <t>Miss. Ellis Andersson</t>
  </si>
  <si>
    <t>Miss. Erna Andersson</t>
  </si>
  <si>
    <t>Miss. Ida Andersson</t>
  </si>
  <si>
    <t>Miss. Ingeborg Andersson</t>
  </si>
  <si>
    <t>Miss. Sigrid Andersson</t>
  </si>
  <si>
    <t>Mr. Anders Andersson</t>
  </si>
  <si>
    <t>Mr. August Andersson</t>
  </si>
  <si>
    <t>Mr. Johan Andersson</t>
  </si>
  <si>
    <t>Mrs. Anders Andersson</t>
  </si>
  <si>
    <t>Mr. Paul Andreasson</t>
  </si>
  <si>
    <t>Mr. Minko Angheloff</t>
  </si>
  <si>
    <t>Mr. Josef Arnold-Franchi</t>
  </si>
  <si>
    <t>Mrs. Josef Arnold-Franchi</t>
  </si>
  <si>
    <t>Mr. Ernst Aronsson</t>
  </si>
  <si>
    <t>Mr. Adola Asim</t>
  </si>
  <si>
    <t>Master. Carl Asplund</t>
  </si>
  <si>
    <t>Master. Clarence Asplund</t>
  </si>
  <si>
    <t>Master. Edvin Asplund</t>
  </si>
  <si>
    <t>Master. Filip Asplund</t>
  </si>
  <si>
    <t>Miss. Lillian Asplund</t>
  </si>
  <si>
    <t>Mr. Carl Asplund</t>
  </si>
  <si>
    <t>Mr. Johan Asplund</t>
  </si>
  <si>
    <t>Mrs. Carl Asplund</t>
  </si>
  <si>
    <t>Khalil Mrs. Assaf</t>
  </si>
  <si>
    <t>Mr. Gerios Assaf</t>
  </si>
  <si>
    <t>Mr. Ali Assam</t>
  </si>
  <si>
    <t>Miss. Malake Attalah</t>
  </si>
  <si>
    <t>Mr. Sleiman Attalah</t>
  </si>
  <si>
    <t>Mr. Albert Augustsson</t>
  </si>
  <si>
    <t>Miss. Banoura Ayoub</t>
  </si>
  <si>
    <t>Mr. Raffull Baccos</t>
  </si>
  <si>
    <t>Mr. Karl Backstrom</t>
  </si>
  <si>
    <t>Mrs. Karl Backstrom</t>
  </si>
  <si>
    <t>Miss. Eugenie Baclini</t>
  </si>
  <si>
    <t>Miss. Helene Baclini</t>
  </si>
  <si>
    <t>Miss. Marie Baclini</t>
  </si>
  <si>
    <t>Mrs. Solomon Baclini</t>
  </si>
  <si>
    <t>Miss. Emily Badman</t>
  </si>
  <si>
    <t>Mr. Mohamed Badt</t>
  </si>
  <si>
    <t>Mr. Cerin Balkic</t>
  </si>
  <si>
    <t>Mr. Hanna Barah</t>
  </si>
  <si>
    <t>Miss. Saiide Barbara</t>
  </si>
  <si>
    <t>Mrs. (Catherine Barbara</t>
  </si>
  <si>
    <t>Miss. Julia Barry</t>
  </si>
  <si>
    <t>Mr. David Barton</t>
  </si>
  <si>
    <t>Mr. William Beavan</t>
  </si>
  <si>
    <t>Mr. John Bengtsson</t>
  </si>
  <si>
    <t>Mr. Karl Berglund</t>
  </si>
  <si>
    <t>Master. Seman Betros</t>
  </si>
  <si>
    <t>Mr. Tannous Betros</t>
  </si>
  <si>
    <t>Mr. Lee Bing</t>
  </si>
  <si>
    <t>Mr. Hans Birkeland</t>
  </si>
  <si>
    <t>Mr. Ernst Bjorklund</t>
  </si>
  <si>
    <t>Mr. Guentcho Bostandyeff</t>
  </si>
  <si>
    <t>Master. Akar Boulos</t>
  </si>
  <si>
    <t>Miss. Nourelain Boulos</t>
  </si>
  <si>
    <t>Mr. Hanna Boulos</t>
  </si>
  <si>
    <t>Mrs. Joseph Boulos</t>
  </si>
  <si>
    <t>Miss. Mary Bourke</t>
  </si>
  <si>
    <t>Mr. John Bourke</t>
  </si>
  <si>
    <t>Mrs. John Bourke</t>
  </si>
  <si>
    <t>Mr. David Bowen</t>
  </si>
  <si>
    <t>Miss. Bridget Bradley</t>
  </si>
  <si>
    <t>Miss. Elin Braf</t>
  </si>
  <si>
    <t>Mr. Lewis Braund</t>
  </si>
  <si>
    <t>Mr. Owen Braund</t>
  </si>
  <si>
    <t>Mr. Karl Brobeck</t>
  </si>
  <si>
    <t>Mr. William Brocklebank</t>
  </si>
  <si>
    <t>Miss. Katherine Buckley</t>
  </si>
  <si>
    <t>Mr. Daniel Buckley</t>
  </si>
  <si>
    <t>Mr. Jeremiah Burke</t>
  </si>
  <si>
    <t>Miss. Mary Burns</t>
  </si>
  <si>
    <t>Miss. Manda Cacic</t>
  </si>
  <si>
    <t>Miss. Marija Cacic</t>
  </si>
  <si>
    <t>Mr. Jego Cacic</t>
  </si>
  <si>
    <t>Mr. Luka Cacic</t>
  </si>
  <si>
    <t>Mr. Jovo Calic</t>
  </si>
  <si>
    <t>Mr. Petar Calic</t>
  </si>
  <si>
    <t>Miss. Mary Canavan</t>
  </si>
  <si>
    <t>Mr. Patrick Canavan</t>
  </si>
  <si>
    <t>Mr. Ernest Cann</t>
  </si>
  <si>
    <t>Mr. Joseph Caram</t>
  </si>
  <si>
    <t>Mrs. Joseph Caram</t>
  </si>
  <si>
    <t>Mr. August Carlsson</t>
  </si>
  <si>
    <t>Mr. Carl Carlsson</t>
  </si>
  <si>
    <t>Miss. Helen Carr</t>
  </si>
  <si>
    <t>Miss. Jeannie Carr</t>
  </si>
  <si>
    <t>Mr. Alfred Carver</t>
  </si>
  <si>
    <t>Mr. Francesco Celotti</t>
  </si>
  <si>
    <t>Mr. David Charters</t>
  </si>
  <si>
    <t>Mr. Chang Chip</t>
  </si>
  <si>
    <t>Mr. Emil Christmann</t>
  </si>
  <si>
    <t>Mr. Apostolos Chronopoulos</t>
  </si>
  <si>
    <t>Mr. Demetrios Chronopoulos</t>
  </si>
  <si>
    <t>Mr. Domingos Coelho</t>
  </si>
  <si>
    <t>Mr. Gurshon Cohen</t>
  </si>
  <si>
    <t>Mr. Patrick Colbert</t>
  </si>
  <si>
    <t>Mr. Peju Coleff</t>
  </si>
  <si>
    <t>Mr. Satio Coleff</t>
  </si>
  <si>
    <t>Mr. Thomas Conlon</t>
  </si>
  <si>
    <t>Mr. Michael Connaghton</t>
  </si>
  <si>
    <t>Miss. Kate Connolly</t>
  </si>
  <si>
    <t>Mr. Patrick Connors</t>
  </si>
  <si>
    <t>Mr. Jacob Cook</t>
  </si>
  <si>
    <t>Mr. Bartol Cor</t>
  </si>
  <si>
    <t>Mr. Ivan Cor</t>
  </si>
  <si>
    <t>Mr. Liudevit Cor</t>
  </si>
  <si>
    <t>Mr. Harry Corn</t>
  </si>
  <si>
    <t>Master. Eden Coutts</t>
  </si>
  <si>
    <t>Master. William Coutts</t>
  </si>
  <si>
    <t>Mrs. William Coutts</t>
  </si>
  <si>
    <t>Mr. Daniel Coxon</t>
  </si>
  <si>
    <t>Mr. Ernest Crease</t>
  </si>
  <si>
    <t>Miss. Laura Cribb</t>
  </si>
  <si>
    <t>Mr. John Cribb</t>
  </si>
  <si>
    <t>Mr. Jeso Culumovic</t>
  </si>
  <si>
    <t>Mr. Shedid Daher</t>
  </si>
  <si>
    <t>Mr. Karl Dahl</t>
  </si>
  <si>
    <t>Miss. Gerda Dahlberg</t>
  </si>
  <si>
    <t>Mr. Branko Dakic</t>
  </si>
  <si>
    <t>Miss. Margaret Daly</t>
  </si>
  <si>
    <t>Mr. Eugene Daly</t>
  </si>
  <si>
    <t>Master. Gilbert Danbom</t>
  </si>
  <si>
    <t>Mr. Ernst Danbom</t>
  </si>
  <si>
    <t>Mrs. Ernst Danbom</t>
  </si>
  <si>
    <t>Mr. Yoto Danoff</t>
  </si>
  <si>
    <t>Mr. Ristiu Dantcheff</t>
  </si>
  <si>
    <t>Mr. Alfred Davies</t>
  </si>
  <si>
    <t>Mr. Evan Davies</t>
  </si>
  <si>
    <t>Mr. John Davies</t>
  </si>
  <si>
    <t>Mr. Joseph Davies</t>
  </si>
  <si>
    <t>Mr. Thomas Davison</t>
  </si>
  <si>
    <t>Mrs. Thomas Davison</t>
  </si>
  <si>
    <t>Messemaeker Mr. de</t>
  </si>
  <si>
    <t>Messemaeker Mrs. de</t>
  </si>
  <si>
    <t>Mulder Mr. de</t>
  </si>
  <si>
    <t>Pelsmaeker Mr. de</t>
  </si>
  <si>
    <t>Master. Bertram Dean</t>
  </si>
  <si>
    <t>Miss. Elizabeth Dean</t>
  </si>
  <si>
    <t>Mr. Bertram Dean</t>
  </si>
  <si>
    <t>Mrs. Bertram Dean</t>
  </si>
  <si>
    <t>Mr. Redjo Delalic</t>
  </si>
  <si>
    <t>Mr. Marinko Demetri</t>
  </si>
  <si>
    <t>Mr. Mitto Denkoff</t>
  </si>
  <si>
    <t>Mr. Samuel Dennis</t>
  </si>
  <si>
    <t>Mr. William Dennis</t>
  </si>
  <si>
    <t>Miss. Margaret Devaney</t>
  </si>
  <si>
    <t>Mr. Mirko Dika</t>
  </si>
  <si>
    <t>Mr. Jovan Dimic</t>
  </si>
  <si>
    <t>Mr. Valtcho Dintcheff</t>
  </si>
  <si>
    <t>Mr. Tannous Doharr</t>
  </si>
  <si>
    <t>Mr. Patrick Dooley</t>
  </si>
  <si>
    <t>Mr. Edward Dorking</t>
  </si>
  <si>
    <t>Miss. Elizabeth Dowdell</t>
  </si>
  <si>
    <t>Miss. Elizabeth Doyle</t>
  </si>
  <si>
    <t>Miss. Jennie Drapkin</t>
  </si>
  <si>
    <t>Mr. Jozef Drazenoic</t>
  </si>
  <si>
    <t>Mr. Frank Duane</t>
  </si>
  <si>
    <t>Mr. Joseph Duquemin</t>
  </si>
  <si>
    <t>Mr. Adolf Dyker</t>
  </si>
  <si>
    <t>Mrs. Adolf Dyker</t>
  </si>
  <si>
    <t>Mr. Gustaf Edvardsson</t>
  </si>
  <si>
    <t>Mr. Hans Eklund</t>
  </si>
  <si>
    <t>Mr. Johan Ekstrom</t>
  </si>
  <si>
    <t>Mr. Dibo Elias</t>
  </si>
  <si>
    <t>Mr. Joseph Elias</t>
  </si>
  <si>
    <t>Mr. Tannous Elias</t>
  </si>
  <si>
    <t>Mr. William Elsbury</t>
  </si>
  <si>
    <t>Miss. Virginia Emanuel</t>
  </si>
  <si>
    <t>Mr. Farred Emir</t>
  </si>
  <si>
    <t>Mr. Thomas Everett</t>
  </si>
  <si>
    <t>Mr. James Farrell</t>
  </si>
  <si>
    <t>Mr. Luigi Finoli</t>
  </si>
  <si>
    <t>Mr. Eberhard Fischer</t>
  </si>
  <si>
    <t>Miss. Honora Fleming</t>
  </si>
  <si>
    <t>Mr. James Flynn</t>
  </si>
  <si>
    <t>Mr. Joseph Foley</t>
  </si>
  <si>
    <t>Mr. William Foley</t>
  </si>
  <si>
    <t>Mr. Choong Foo</t>
  </si>
  <si>
    <t>Miss. Doolina Ford</t>
  </si>
  <si>
    <t>Miss. Robina Ford</t>
  </si>
  <si>
    <t>Mr. Arthur Ford</t>
  </si>
  <si>
    <t>Mr. Edward Ford</t>
  </si>
  <si>
    <t>Mr. William Ford</t>
  </si>
  <si>
    <t>Mrs. Edward Ford</t>
  </si>
  <si>
    <t>Mr. Patrick Fox</t>
  </si>
  <si>
    <t>Mr. Charles Franklin</t>
  </si>
  <si>
    <t>Mr. Martin Gallagher</t>
  </si>
  <si>
    <t>Mr. John Garfirth</t>
  </si>
  <si>
    <t>Mr. Stanio Gheorgheff</t>
  </si>
  <si>
    <t>Mr. Eliezer Gilinski</t>
  </si>
  <si>
    <t>Miss. Katherine Gilnagh</t>
  </si>
  <si>
    <t>Miss. Mary Glynn</t>
  </si>
  <si>
    <t>Master. Frank Goldsmith</t>
  </si>
  <si>
    <t>Mr. Frank Goldsmith</t>
  </si>
  <si>
    <t>Mr. Nathan Goldsmith</t>
  </si>
  <si>
    <t>Mrs. Frank Goldsmith</t>
  </si>
  <si>
    <t>Mr. Manuel Goncalves</t>
  </si>
  <si>
    <t>Master. Harold Goodwin</t>
  </si>
  <si>
    <t>Master. Sidney Goodwin</t>
  </si>
  <si>
    <t>Master. William Goodwin</t>
  </si>
  <si>
    <t>Miss. Jessie Goodwin</t>
  </si>
  <si>
    <t>Miss. Lillian Goodwin</t>
  </si>
  <si>
    <t>Mr. Charles Goodwin</t>
  </si>
  <si>
    <t>Mrs. Frederick Goodwin</t>
  </si>
  <si>
    <t>Mr. George Green</t>
  </si>
  <si>
    <t>Mr. Daniel Gronnestad</t>
  </si>
  <si>
    <t>Mr. Robert Guest</t>
  </si>
  <si>
    <t>Mr. Alfred Gustafsson</t>
  </si>
  <si>
    <t>Mr. Anders Gustafsson</t>
  </si>
  <si>
    <t>Mr. Johan Gustafsson</t>
  </si>
  <si>
    <t>Mr. Karl Gustafsson</t>
  </si>
  <si>
    <t>Miss. Aloisia Haas</t>
  </si>
  <si>
    <t>Miss. Kate Hagardon</t>
  </si>
  <si>
    <t>Mr. Ingvald Hagland</t>
  </si>
  <si>
    <t>Mr. Konrad Hagland</t>
  </si>
  <si>
    <t>Mr. Pekka Hakkarainen</t>
  </si>
  <si>
    <t>Mrs. Pekka Hakkarainen</t>
  </si>
  <si>
    <t>Mr. Leon Hampe</t>
  </si>
  <si>
    <t>Mr. Mansour Hanna</t>
  </si>
  <si>
    <t>Mr. Claus Hansen</t>
  </si>
  <si>
    <t>Mr. Henrik Hansen</t>
  </si>
  <si>
    <t>Mr. Henry Hansen</t>
  </si>
  <si>
    <t>Mrs. Claus Hansen</t>
  </si>
  <si>
    <t>Miss. Alice Harknett</t>
  </si>
  <si>
    <t>Mr. Abraham Harmer</t>
  </si>
  <si>
    <t>Mr. Henry Hart</t>
  </si>
  <si>
    <t>Mr. Houssein Hassan</t>
  </si>
  <si>
    <t>Miss. Hanora Healy</t>
  </si>
  <si>
    <t>Mr. Oskar Hedman</t>
  </si>
  <si>
    <t>Mr. Ling Hee</t>
  </si>
  <si>
    <t>Miss. Hanora Hegarty</t>
  </si>
  <si>
    <t>Miss. Laina Heikkinen</t>
  </si>
  <si>
    <t>Miss. Wendla Heininen</t>
  </si>
  <si>
    <t>Miss. Hilda Hellstrom</t>
  </si>
  <si>
    <t>Mr. Ignjac Hendekovic</t>
  </si>
  <si>
    <t>Miss. Jenny Henriksson</t>
  </si>
  <si>
    <t>Miss. Delia Henry</t>
  </si>
  <si>
    <t>Miss. Hildur Hirvonen</t>
  </si>
  <si>
    <t>Mrs. Alexander Hirvonen</t>
  </si>
  <si>
    <t>Mr. John Holm</t>
  </si>
  <si>
    <t>Mr. Johan Holthen</t>
  </si>
  <si>
    <t>Miss. Eliina Honkanen</t>
  </si>
  <si>
    <t>Mr. John Horgan</t>
  </si>
  <si>
    <t>Miss. May Howard</t>
  </si>
  <si>
    <t>Mr. Adolf Humblen</t>
  </si>
  <si>
    <t>Mr. Abraham Hyman</t>
  </si>
  <si>
    <t>Shawah Mr. Ibrahim</t>
  </si>
  <si>
    <t>Mr. Ylio Ilieff</t>
  </si>
  <si>
    <t>Miss. Ida Ilmakangas</t>
  </si>
  <si>
    <t>Miss. Pieta Ilmakangas</t>
  </si>
  <si>
    <t>Mr. Kanio Ivanoff</t>
  </si>
  <si>
    <t>Mr. Ivan Jalsevac</t>
  </si>
  <si>
    <t>Mr. Carl Jansson</t>
  </si>
  <si>
    <t>Mr. Jose Jardin</t>
  </si>
  <si>
    <t>Mr. Hans Jensen</t>
  </si>
  <si>
    <t>Mr. Niels Jensen</t>
  </si>
  <si>
    <t>Mr. Svend Jensen</t>
  </si>
  <si>
    <t>Miss. Annie Jermyn</t>
  </si>
  <si>
    <t>Mr. Bernt Johannesen-Bratthammer</t>
  </si>
  <si>
    <t>Mr. Jakob Johanson</t>
  </si>
  <si>
    <t>Palmquist Mr. Johansson</t>
  </si>
  <si>
    <t>Mr. Erik Johansson</t>
  </si>
  <si>
    <t>Mr. Gustaf Johansson</t>
  </si>
  <si>
    <t>Mr. Karl Johansson</t>
  </si>
  <si>
    <t>Mr. Nils Johansson</t>
  </si>
  <si>
    <t>Master. Harold Johnson</t>
  </si>
  <si>
    <t>Miss. Eleanor Johnson</t>
  </si>
  <si>
    <t>Mr. Alfred Johnson</t>
  </si>
  <si>
    <t>Mr. Malkolm Johnson</t>
  </si>
  <si>
    <t>Mr. William Johnson</t>
  </si>
  <si>
    <t>Mrs. Oscar Johnson</t>
  </si>
  <si>
    <t>Master. William Johnston</t>
  </si>
  <si>
    <t>Miss. Catherine Johnston</t>
  </si>
  <si>
    <t>Mr. Andrew Johnston</t>
  </si>
  <si>
    <t>Mrs. Andrew Johnston</t>
  </si>
  <si>
    <t>Mr. Lalio Jonkoff</t>
  </si>
  <si>
    <t>Mr. Carl Jonsson</t>
  </si>
  <si>
    <t>Mr. Nils Jonsson</t>
  </si>
  <si>
    <t>Miss. Katriina Jussila</t>
  </si>
  <si>
    <t>Miss. Mari Jussila</t>
  </si>
  <si>
    <t>Mr. Eiriik Jussila</t>
  </si>
  <si>
    <t>Mr. Nikolai Kallio</t>
  </si>
  <si>
    <t>Mr. Johannes Kalvik</t>
  </si>
  <si>
    <t>Mr. Milan Karaic</t>
  </si>
  <si>
    <t>Mr. Einar Karlsson</t>
  </si>
  <si>
    <t>Mr. Julius Karlsson</t>
  </si>
  <si>
    <t>Mr. Nils Karlsson</t>
  </si>
  <si>
    <t>Miss. Manca Karun</t>
  </si>
  <si>
    <t>Mr. Franz Karun</t>
  </si>
  <si>
    <t>Mr. Fared Kassem</t>
  </si>
  <si>
    <t>Mr. Vassilios Katavelas</t>
  </si>
  <si>
    <t>Mr. Andrew Keane</t>
  </si>
  <si>
    <t>Mr. Arthur Keefe</t>
  </si>
  <si>
    <t>Miss. Anna Kelly</t>
  </si>
  <si>
    <t>Miss. Mary Kelly</t>
  </si>
  <si>
    <t>Mr. James Kelly</t>
  </si>
  <si>
    <t>Mr. John Kennedy</t>
  </si>
  <si>
    <t>Mr. Betros Khalil</t>
  </si>
  <si>
    <t>Mrs. Betros Khalil</t>
  </si>
  <si>
    <t>Mr. John Kiernan</t>
  </si>
  <si>
    <t>Mr. Philip Kiernan</t>
  </si>
  <si>
    <t>Mr. Thomas Kilgannon</t>
  </si>
  <si>
    <t>Miss. Maria Kink</t>
  </si>
  <si>
    <t>Mr. Vincenz Kink</t>
  </si>
  <si>
    <t>Miss. Luise Kink-Heilmann</t>
  </si>
  <si>
    <t>Mr. Anton Kink-Heilmann</t>
  </si>
  <si>
    <t>Mrs. Anton Kink-Heilmann</t>
  </si>
  <si>
    <t>Miss. Gertrud Klasen</t>
  </si>
  <si>
    <t>Mr. Klas Klasen</t>
  </si>
  <si>
    <t>Mrs. (Hulda Klasen</t>
  </si>
  <si>
    <t>Mr. Theodor Kraeff</t>
  </si>
  <si>
    <t>Mr. Neshan Krekorian</t>
  </si>
  <si>
    <t>Mr. Sarkis Lahoud</t>
  </si>
  <si>
    <t>Miss. Kristina Laitinen</t>
  </si>
  <si>
    <t>Mr. Kristo Laleff</t>
  </si>
  <si>
    <t>Mr. Ali Lam</t>
  </si>
  <si>
    <t>Mr. Len Lam</t>
  </si>
  <si>
    <t>Miss. Aurora Landergren</t>
  </si>
  <si>
    <t>Mr. Patrick Lane</t>
  </si>
  <si>
    <t>Mr. Fang Lang</t>
  </si>
  <si>
    <t>Mr. August Larsson</t>
  </si>
  <si>
    <t>Mr. Bengt Larsson</t>
  </si>
  <si>
    <t>Mr. Edvard Larsson-Rondberg</t>
  </si>
  <si>
    <t>Mr. Fahim Leeni</t>
  </si>
  <si>
    <t>Master. Henry Lefebre</t>
  </si>
  <si>
    <t>Miss. Ida Lefebre</t>
  </si>
  <si>
    <t>Miss. Jeannie Lefebre</t>
  </si>
  <si>
    <t>Miss. Mathilde Lefebre</t>
  </si>
  <si>
    <t>Mrs. Frank Lefebre</t>
  </si>
  <si>
    <t>Mr. Antti Leinonen</t>
  </si>
  <si>
    <t>Mr. Peter Lemberopolous</t>
  </si>
  <si>
    <t>Miss. Mary Lennon</t>
  </si>
  <si>
    <t>Mr. Denis Lennon</t>
  </si>
  <si>
    <t>Mr. Lionel Leonard</t>
  </si>
  <si>
    <t>Mr. James Lester</t>
  </si>
  <si>
    <t>Mr. Rene Lievens</t>
  </si>
  <si>
    <t>Miss. Agda Lindahl</t>
  </si>
  <si>
    <t>Miss. Augusta Lindblom</t>
  </si>
  <si>
    <t>Mr. Edvard Lindell</t>
  </si>
  <si>
    <t>Mrs. Edvard Lindell</t>
  </si>
  <si>
    <t>Mr. Eino Lindqvist</t>
  </si>
  <si>
    <t>Mr. Michael Linehan</t>
  </si>
  <si>
    <t>Mr. Lee Ling</t>
  </si>
  <si>
    <t>Mr. Simon Lithman</t>
  </si>
  <si>
    <t>Mr. William Lobb</t>
  </si>
  <si>
    <t>Mrs. William Lobb</t>
  </si>
  <si>
    <t>Mr. Edward Lockyer</t>
  </si>
  <si>
    <t>Mr. John Lovell</t>
  </si>
  <si>
    <t>Mr. Nikola Lulic</t>
  </si>
  <si>
    <t>Mr. Johan Lundahl</t>
  </si>
  <si>
    <t>Miss. Olga Lundin</t>
  </si>
  <si>
    <t>Mr. Thure Lundstrom</t>
  </si>
  <si>
    <t>Mr. Stanko Lyntakoff</t>
  </si>
  <si>
    <t>Mr. George MacKay</t>
  </si>
  <si>
    <t>Miss. Margaret Madigan</t>
  </si>
  <si>
    <t>Mr. Fridtjof Madsen</t>
  </si>
  <si>
    <t>Mr. Matti Maenpaa</t>
  </si>
  <si>
    <t>Miss. Bridget Mahon</t>
  </si>
  <si>
    <t>Mr. John Mahon</t>
  </si>
  <si>
    <t>Mr. Simon Maisner</t>
  </si>
  <si>
    <t>Mr. Kalle Makinen</t>
  </si>
  <si>
    <t>Mr. Hanna Mamee</t>
  </si>
  <si>
    <t>Miss. Mary Mangan</t>
  </si>
  <si>
    <t>Miss. Margareth Mannion</t>
  </si>
  <si>
    <t>Mr. Sarkis Mardirosian</t>
  </si>
  <si>
    <t>Mr. Marin Markoff</t>
  </si>
  <si>
    <t>Mr. Johann Markun</t>
  </si>
  <si>
    <t>Mrs. Fatima Masselmani</t>
  </si>
  <si>
    <t>Mr. Nicola Matinoff</t>
  </si>
  <si>
    <t>Miss. Catherine McCarthy</t>
  </si>
  <si>
    <t>Mr. Thomas McCormack</t>
  </si>
  <si>
    <t>Miss. Agnes McCoy</t>
  </si>
  <si>
    <t>Miss. Alicia McCoy</t>
  </si>
  <si>
    <t>Mr. Bernard McCoy</t>
  </si>
  <si>
    <t>Miss. Brigdet McDermott</t>
  </si>
  <si>
    <t>Mr. Michael McEvoy</t>
  </si>
  <si>
    <t>Miss. Mary McGovern</t>
  </si>
  <si>
    <t>Miss. Anna McGowan</t>
  </si>
  <si>
    <t>Miss. Katherine McGowan</t>
  </si>
  <si>
    <t>Mr. Martin McMahon</t>
  </si>
  <si>
    <t>Mr. Neal McNamee</t>
  </si>
  <si>
    <t>Mrs. Neal McNamee</t>
  </si>
  <si>
    <t>Miss. Bridget McNeill</t>
  </si>
  <si>
    <t>Miss. (Marion Meanwell</t>
  </si>
  <si>
    <t>Mrs. Thomas Meek</t>
  </si>
  <si>
    <t>Mr. Alfonzo Meo</t>
  </si>
  <si>
    <t>Mr. Robert Mernagh</t>
  </si>
  <si>
    <t>Mr. Karl Midtsjo</t>
  </si>
  <si>
    <t>Mr. Frank Miles</t>
  </si>
  <si>
    <t>Mr. Ivan Mineff</t>
  </si>
  <si>
    <t>Mr. Lazar Minkoff</t>
  </si>
  <si>
    <t>Mr. Stoytcho Mionoff</t>
  </si>
  <si>
    <t>Mr. Mito Mitkoff</t>
  </si>
  <si>
    <t>Miss. Helen Mockler</t>
  </si>
  <si>
    <t>Mr. Sigurd Moen</t>
  </si>
  <si>
    <t>Master. Meier Moor</t>
  </si>
  <si>
    <t>Mrs. (Beila) Moor</t>
  </si>
  <si>
    <t>Mr. Leonard Moore</t>
  </si>
  <si>
    <t>Miss. Bertha Moran</t>
  </si>
  <si>
    <t>Mr. Daniel Moran</t>
  </si>
  <si>
    <t>Mr. James Moran</t>
  </si>
  <si>
    <t>Mr. William Morley</t>
  </si>
  <si>
    <t>Mr. Thomas Morrow</t>
  </si>
  <si>
    <t>Mr. Albert Moss</t>
  </si>
  <si>
    <t>Master. Gerios Moubarek</t>
  </si>
  <si>
    <t>Master. Halim Moubarek</t>
  </si>
  <si>
    <t>Mrs. George Moubarek</t>
  </si>
  <si>
    <t>Mrs. (Mantoura Moussa</t>
  </si>
  <si>
    <t>Mr. Rahamin Moutal</t>
  </si>
  <si>
    <t>Miss. Katherine Mullens</t>
  </si>
  <si>
    <t>Miss. Bertha Mulvihill</t>
  </si>
  <si>
    <t>Mr. Joseph Murdlin</t>
  </si>
  <si>
    <t>Miss. Katherine Murphy</t>
  </si>
  <si>
    <t>Miss. Margaret Murphy</t>
  </si>
  <si>
    <t>Miss. Nora Murphy</t>
  </si>
  <si>
    <t>Mr. Pehr Myhrman</t>
  </si>
  <si>
    <t>Mr. Penko Naidenoff</t>
  </si>
  <si>
    <t>Miss. Adele Najib</t>
  </si>
  <si>
    <t>Miss. Maria Nakid</t>
  </si>
  <si>
    <t>Mr. Sahid Nakid</t>
  </si>
  <si>
    <t>Mrs. Said Nakid</t>
  </si>
  <si>
    <t>Mr. William Nancarrow</t>
  </si>
  <si>
    <t>Mr. Minko Nankoff</t>
  </si>
  <si>
    <t>Mr. Mustafa Nasr</t>
  </si>
  <si>
    <t>Miss. Hannah Naughton</t>
  </si>
  <si>
    <t>Mr. Christo Nenkoff</t>
  </si>
  <si>
    <t>Master. Elias Nicola-Yarred</t>
  </si>
  <si>
    <t>Miss. Jamila Nicola-Yarred</t>
  </si>
  <si>
    <t>Miss. Manta Nieminen</t>
  </si>
  <si>
    <t>Mr. Samuel Niklasson</t>
  </si>
  <si>
    <t>Miss. Berta Nilsson</t>
  </si>
  <si>
    <t>Miss. Helmina Nilsson</t>
  </si>
  <si>
    <t>Mr. August Nilsson</t>
  </si>
  <si>
    <t>Mr. Iisakki Nirva</t>
  </si>
  <si>
    <t>Mr. Juha Niskanen</t>
  </si>
  <si>
    <t>Mr. Richard Nosworthy</t>
  </si>
  <si>
    <t>Mr. Mansouer Novel</t>
  </si>
  <si>
    <t>Miss. Anna Nysten</t>
  </si>
  <si>
    <t>Mr. Johan Nysveen</t>
  </si>
  <si>
    <t>Mr. Thomas O'Brien</t>
  </si>
  <si>
    <t>Mr. Timothy O'Brien</t>
  </si>
  <si>
    <t>Mrs. Thomas O'Brien</t>
  </si>
  <si>
    <t>Mr. Patrick O'Connell</t>
  </si>
  <si>
    <t>Mr. Maurice O'Connor</t>
  </si>
  <si>
    <t>Mr. Patrick O'Connor</t>
  </si>
  <si>
    <t>Mr. Nils Odahl</t>
  </si>
  <si>
    <t>Ms. Bridget O'Donoghue</t>
  </si>
  <si>
    <t>Miss. Bridget O'Driscoll</t>
  </si>
  <si>
    <t>Miss. Ellen O'Dwyer</t>
  </si>
  <si>
    <t>Miss. Velin Ohman</t>
  </si>
  <si>
    <t>Mr. Patrick O'Keefe</t>
  </si>
  <si>
    <t>Miss. Hanora O'Leary</t>
  </si>
  <si>
    <t>Master. Artur Olsen</t>
  </si>
  <si>
    <t>Mr. Henry Olsen</t>
  </si>
  <si>
    <t>Mr. Karl Olsen</t>
  </si>
  <si>
    <t>Mr. Ole Olsen</t>
  </si>
  <si>
    <t>Miss. Elina Olsson</t>
  </si>
  <si>
    <t>Mr. Nils Olsson</t>
  </si>
  <si>
    <t>Mr. Oscar Olsson</t>
  </si>
  <si>
    <t>Mr. Thor Olsvigen</t>
  </si>
  <si>
    <t>Miss. Jelka Oreskovic</t>
  </si>
  <si>
    <t>Miss. Marija Oreskovic</t>
  </si>
  <si>
    <t>Mr. Luka Oreskovic</t>
  </si>
  <si>
    <t>Mr. Olaf Osen</t>
  </si>
  <si>
    <t>Mrs. Mara Osman</t>
  </si>
  <si>
    <t>Miss. Bridget O'Sullivan</t>
  </si>
  <si>
    <t>Master. Gosta Palsson</t>
  </si>
  <si>
    <t>Master. Paul Palsson</t>
  </si>
  <si>
    <t>Miss. Stina Palsson</t>
  </si>
  <si>
    <t>Miss. Torborg Palsson</t>
  </si>
  <si>
    <t>Mrs. Nils Palsson</t>
  </si>
  <si>
    <t>Master. Eino Panula</t>
  </si>
  <si>
    <t>Master. Juha Panula</t>
  </si>
  <si>
    <t>Master. Urho Panula</t>
  </si>
  <si>
    <t>Mr. Ernesti Panula</t>
  </si>
  <si>
    <t>Mr. Jaako Panula</t>
  </si>
  <si>
    <t>Mrs. Juha Panula</t>
  </si>
  <si>
    <t>Mr. Jakob Pasic</t>
  </si>
  <si>
    <t>Mr. George Patchett</t>
  </si>
  <si>
    <t>Mr. Uscher Paulner</t>
  </si>
  <si>
    <t>Mr. Stefo Pavlovic</t>
  </si>
  <si>
    <t>Master. Alfred Peacock</t>
  </si>
  <si>
    <t>Miss. Treasteall Peacock</t>
  </si>
  <si>
    <t>Mrs. Benjamin Peacock</t>
  </si>
  <si>
    <t>Mr. Ernest Pearce</t>
  </si>
  <si>
    <t>Mr. Olaf Pedersen</t>
  </si>
  <si>
    <t>Mr. Joseph Peduzzi</t>
  </si>
  <si>
    <t>Mr. Edvard Pekoniemi</t>
  </si>
  <si>
    <t>Mr. Nikolai Peltomaki</t>
  </si>
  <si>
    <t>Mr. John Perkin</t>
  </si>
  <si>
    <t>Mr. Ernst Persson</t>
  </si>
  <si>
    <t>Master. Michael Peter</t>
  </si>
  <si>
    <t>Miss. Anna Peter</t>
  </si>
  <si>
    <t>Mrs. Catherine Peter</t>
  </si>
  <si>
    <t>Miss. Katie Peters</t>
  </si>
  <si>
    <t>Mr. Marius Petersen</t>
  </si>
  <si>
    <t>Miss. Matilda Petranec</t>
  </si>
  <si>
    <t>Mr. Nedelio Petroff</t>
  </si>
  <si>
    <t>Mr. Pastcho Petroff</t>
  </si>
  <si>
    <t>Mr. Johan Petterson</t>
  </si>
  <si>
    <t>Miss. Ellen Pettersson</t>
  </si>
  <si>
    <t>Mr. Berk Pickard</t>
  </si>
  <si>
    <t>Mr. Vasil Plotcharsky</t>
  </si>
  <si>
    <t>Mr. Mate Pokrnic</t>
  </si>
  <si>
    <t>Mr. Tome Pokrnic</t>
  </si>
  <si>
    <t>Mr. Alexander Radeff</t>
  </si>
  <si>
    <t>Mrs. (Lena Rasmussen</t>
  </si>
  <si>
    <t>Mr. Raihed Razi</t>
  </si>
  <si>
    <t>Mr. James Reed</t>
  </si>
  <si>
    <t>Mr. Tido Rekic</t>
  </si>
  <si>
    <t>Mr. Harold Reynolds</t>
  </si>
  <si>
    <t>Master. Albert Rice</t>
  </si>
  <si>
    <t>Master. Arthur Rice</t>
  </si>
  <si>
    <t>Master. Eric Rice</t>
  </si>
  <si>
    <t>Master. Eugene Rice</t>
  </si>
  <si>
    <t>Master. George Rice</t>
  </si>
  <si>
    <t>Mrs. William Rice</t>
  </si>
  <si>
    <t>Miss. Susanna Riihivouri</t>
  </si>
  <si>
    <t>Mr. Matti Rintamaki</t>
  </si>
  <si>
    <t>Miss. Johanna Riordan</t>
  </si>
  <si>
    <t>Mr. Samuel Risien</t>
  </si>
  <si>
    <t>Mrs. Samuel Risien</t>
  </si>
  <si>
    <t>Mr. Alexander Robins</t>
  </si>
  <si>
    <t>Mrs. Alexander Robins</t>
  </si>
  <si>
    <t>Mr. William Rogers</t>
  </si>
  <si>
    <t>Mr. Knud Rommetvedt</t>
  </si>
  <si>
    <t>Miss. Salli Rosblom</t>
  </si>
  <si>
    <t>Mr. Viktor Rosblom</t>
  </si>
  <si>
    <t>Mrs. Viktor Rosblom</t>
  </si>
  <si>
    <t>Miss. Sarah Roth</t>
  </si>
  <si>
    <t>Mr. Richard Rouse</t>
  </si>
  <si>
    <t>Mr. Alfred Rush</t>
  </si>
  <si>
    <t>Mr. Edward Ryan</t>
  </si>
  <si>
    <t>Mr. Patrick Ryan</t>
  </si>
  <si>
    <t>Mr. Amin Saad</t>
  </si>
  <si>
    <t>Mr. Khalil Saad</t>
  </si>
  <si>
    <t>Mr. Jean Saade</t>
  </si>
  <si>
    <t>Mr. Matthew Sadlier</t>
  </si>
  <si>
    <t>Mr. Harry Sadowitz</t>
  </si>
  <si>
    <t>Mr. Simon Saether</t>
  </si>
  <si>
    <t>Master. Thomas Sage</t>
  </si>
  <si>
    <t>Master. William Sage</t>
  </si>
  <si>
    <t>Miss. Ada Sage</t>
  </si>
  <si>
    <t>Miss. Constance Sage</t>
  </si>
  <si>
    <t>Miss. Dorothy Sage</t>
  </si>
  <si>
    <t>Miss. Stella Sage</t>
  </si>
  <si>
    <t>Mr. Douglas Sage</t>
  </si>
  <si>
    <t>Mr. Frederick Sage</t>
  </si>
  <si>
    <t>Mr. George Sage</t>
  </si>
  <si>
    <t>Mr. John Sage</t>
  </si>
  <si>
    <t>Mrs. John Sage</t>
  </si>
  <si>
    <t>Mr. Karl Salander</t>
  </si>
  <si>
    <t>Miss. Anna Salkjelsvik</t>
  </si>
  <si>
    <t>Mr. Johan Salonen</t>
  </si>
  <si>
    <t>Mr. Elias Samaan</t>
  </si>
  <si>
    <t>Mr. Hanna Samaan</t>
  </si>
  <si>
    <t>Mr. Youssef Samaan</t>
  </si>
  <si>
    <t>Miss. Beatrice Sandstrom</t>
  </si>
  <si>
    <t>Mrs. Hjalmar Sandstrom</t>
  </si>
  <si>
    <t>Miss. Marguerite Sandstrom</t>
  </si>
  <si>
    <t>Mr. Julius Sap</t>
  </si>
  <si>
    <t>Mr. William Saundercock</t>
  </si>
  <si>
    <t>Mr. Frederick Sawyer</t>
  </si>
  <si>
    <t>Mr. James Scanlan</t>
  </si>
  <si>
    <t>Mr. Todor Sdycoff</t>
  </si>
  <si>
    <t>Mr. Patrick Shaughnessy</t>
  </si>
  <si>
    <t>Mr. Jan Sheerlinck</t>
  </si>
  <si>
    <t>Mr. Frederick Shellard</t>
  </si>
  <si>
    <t>Miss. Ellen Shine</t>
  </si>
  <si>
    <t>Mr. Charles Shorney</t>
  </si>
  <si>
    <t>Mr. John Simmons</t>
  </si>
  <si>
    <t>Mr. Orsen Sirayanian</t>
  </si>
  <si>
    <t>Mr. Maurice Sirota</t>
  </si>
  <si>
    <t>Mr. Husein Sivic</t>
  </si>
  <si>
    <t>Mr. Antti Sivola</t>
  </si>
  <si>
    <t>Miss. Anna Sjoblom</t>
  </si>
  <si>
    <t>Master. Harald Skoog</t>
  </si>
  <si>
    <t>Master. Karl Skoog</t>
  </si>
  <si>
    <t>Miss. Mabel Skoog</t>
  </si>
  <si>
    <t>Miss. Margit Skoog</t>
  </si>
  <si>
    <t>Mr. Wilhelm Skoog</t>
  </si>
  <si>
    <t>Mrs. William Skoog</t>
  </si>
  <si>
    <t>Mr. Petco Slabenoff</t>
  </si>
  <si>
    <t>Mr. Selman Slocovski</t>
  </si>
  <si>
    <t>Mr. Mile Smiljanic</t>
  </si>
  <si>
    <t>Mr. Thomas Smith</t>
  </si>
  <si>
    <t>Miss. Julia Smyth</t>
  </si>
  <si>
    <t>Mr. Peter Soholt</t>
  </si>
  <si>
    <t>Mr. Francis Somerton</t>
  </si>
  <si>
    <t>Mr. Woolf Spector</t>
  </si>
  <si>
    <t>Mr. Henry Spinner</t>
  </si>
  <si>
    <t>Mr. Ivan Staneff</t>
  </si>
  <si>
    <t>Mr. Ivan Stankovic</t>
  </si>
  <si>
    <t>Miss. Amy Stanley</t>
  </si>
  <si>
    <t>Mr. Edward Stanley</t>
  </si>
  <si>
    <t>Mr. Thomas Storey</t>
  </si>
  <si>
    <t>Mr. Ilia Stoytcheff</t>
  </si>
  <si>
    <t>Miss. Ida Strandberg</t>
  </si>
  <si>
    <t>Mr. Juho Stranden</t>
  </si>
  <si>
    <t>Mr. Ivan Strilic</t>
  </si>
  <si>
    <t>Miss. Telma Strom</t>
  </si>
  <si>
    <t>Mrs. Wilhelm Strom</t>
  </si>
  <si>
    <t>Mr. Victor Sunderland</t>
  </si>
  <si>
    <t>Mr. Johan Sundman</t>
  </si>
  <si>
    <t>Mr. Henry Sutehall</t>
  </si>
  <si>
    <t>Mr. Johan Svensson</t>
  </si>
  <si>
    <t>Mr. Olof Svensson</t>
  </si>
  <si>
    <t>Mr. Gunnar Tenglin</t>
  </si>
  <si>
    <t>Mr. Thomas Theobald</t>
  </si>
  <si>
    <t>Master. Assad Thomas</t>
  </si>
  <si>
    <t>Mr. Charles Thomas</t>
  </si>
  <si>
    <t>Mr. John Thomas</t>
  </si>
  <si>
    <t>Mr. Tannous Thomas</t>
  </si>
  <si>
    <t>Mrs. Alexander Thomas</t>
  </si>
  <si>
    <t>Mr. Alexander Thomson</t>
  </si>
  <si>
    <t>Mr. Percival Thorneycroft</t>
  </si>
  <si>
    <t>Mrs. Percival Thorneycroft</t>
  </si>
  <si>
    <t>Mr. Juho Tikkanen</t>
  </si>
  <si>
    <t>Mr. Roger Tobin</t>
  </si>
  <si>
    <t>Mr. Lalio Todoroff</t>
  </si>
  <si>
    <t>Mr. Ernest Tomlin</t>
  </si>
  <si>
    <t>Mr. Ernst Torber</t>
  </si>
  <si>
    <t>Mr. Assad Torfa</t>
  </si>
  <si>
    <t>Mr. William Tornquist</t>
  </si>
  <si>
    <t>Mr. Nakli Toufik</t>
  </si>
  <si>
    <t>Master. Georges Touma</t>
  </si>
  <si>
    <t>Miss. Maria Touma</t>
  </si>
  <si>
    <t>Mrs. Darwis Touma</t>
  </si>
  <si>
    <t>Mr. Stjepan Turcin</t>
  </si>
  <si>
    <t>Miss. Anna Turja</t>
  </si>
  <si>
    <t>Mrs. (Hedwig) Turkula</t>
  </si>
  <si>
    <t>Billiard Master. van</t>
  </si>
  <si>
    <t>Billiard Mr. van</t>
  </si>
  <si>
    <t>Impe Miss. Van</t>
  </si>
  <si>
    <t>Impe Mr. Van</t>
  </si>
  <si>
    <t>Impe Mrs. Van</t>
  </si>
  <si>
    <t>Melkebeke Mr. van</t>
  </si>
  <si>
    <t>Velde Mr. Vande</t>
  </si>
  <si>
    <t>Walle Mr. Vande</t>
  </si>
  <si>
    <t>Steen Mr. Vanden</t>
  </si>
  <si>
    <t>Cruyssen Mr. Vander</t>
  </si>
  <si>
    <t>Planke Miss. Vander</t>
  </si>
  <si>
    <t>Planke Mr. Vander</t>
  </si>
  <si>
    <t>Planke Mrs. Vander</t>
  </si>
  <si>
    <t>Mr. David Vartanian</t>
  </si>
  <si>
    <t>Mr. Olof Vendel</t>
  </si>
  <si>
    <t>Miss. Hulda Vestrom</t>
  </si>
  <si>
    <t>Mr. Janko Vovk</t>
  </si>
  <si>
    <t>Mr. Achille Waelens</t>
  </si>
  <si>
    <t>Mr. Frederick Ware</t>
  </si>
  <si>
    <t>Mr. Charles Warren</t>
  </si>
  <si>
    <t>Mr. James Webber</t>
  </si>
  <si>
    <t>Mr. Linhart Wenzel</t>
  </si>
  <si>
    <t>Mrs. George Whabee</t>
  </si>
  <si>
    <t>Mr. Carl/Charles Widegren</t>
  </si>
  <si>
    <t>Mr. Jakob Wiklund</t>
  </si>
  <si>
    <t>Mr. Karl Wiklund</t>
  </si>
  <si>
    <t>Mrs. James Wilkes</t>
  </si>
  <si>
    <t>Mr. Aaron Willer</t>
  </si>
  <si>
    <t>Mr. Edward Willey</t>
  </si>
  <si>
    <t>Mr. Howard Williams</t>
  </si>
  <si>
    <t>Mr. Leslie Williams</t>
  </si>
  <si>
    <t>Mr. Einar Windelov</t>
  </si>
  <si>
    <t>Mr. Albert Wirz</t>
  </si>
  <si>
    <t>Mr. Phillippe Wiseman</t>
  </si>
  <si>
    <t>Mr. Camille Wittevrongel</t>
  </si>
  <si>
    <t>Mr. Antoni Yasbeck</t>
  </si>
  <si>
    <t>Mrs. Antoni Yasbeck</t>
  </si>
  <si>
    <t>Mr. Gerious Youseff</t>
  </si>
  <si>
    <t>Mr. Wazli Yousif</t>
  </si>
  <si>
    <t>Mr. Gerious Yousseff</t>
  </si>
  <si>
    <t>Miss. Hileni Zabour</t>
  </si>
  <si>
    <t>Miss. Thamine Zabour</t>
  </si>
  <si>
    <t>Mr. Mapriededer Zakarian</t>
  </si>
  <si>
    <t>Mr. Ortin Zakarian</t>
  </si>
  <si>
    <t>Mr. Leo Zimmerman</t>
  </si>
  <si>
    <t>Full Names</t>
  </si>
  <si>
    <t>Gender</t>
  </si>
  <si>
    <t>Male</t>
  </si>
  <si>
    <t>Female</t>
  </si>
  <si>
    <t>Age</t>
  </si>
  <si>
    <t>Family Members</t>
  </si>
  <si>
    <t>Fare</t>
  </si>
  <si>
    <t>Embarked</t>
  </si>
  <si>
    <t>Cherbourg</t>
  </si>
  <si>
    <t>Queenstown</t>
  </si>
  <si>
    <t>Age Grade</t>
  </si>
  <si>
    <t>Row Labels</t>
  </si>
  <si>
    <t>Grand Total</t>
  </si>
  <si>
    <t>Column Labels</t>
  </si>
  <si>
    <t>SURVIVAL STATUS BY GENDER</t>
  </si>
  <si>
    <t>Total</t>
  </si>
  <si>
    <t>SURVIVAL STATUS BY POINT OF EMBARKMENT</t>
  </si>
  <si>
    <t>Passenger Class by Gender</t>
  </si>
  <si>
    <t>No. of Gender</t>
  </si>
  <si>
    <t>Age Grade by Gender</t>
  </si>
  <si>
    <t>Embarkment Point by Gender</t>
  </si>
  <si>
    <t>Passenger Class by Embarkment Point</t>
  </si>
  <si>
    <t>Embarkment Point by Age Grade</t>
  </si>
  <si>
    <t>20-35</t>
  </si>
  <si>
    <t>1-12</t>
  </si>
  <si>
    <t>36-55</t>
  </si>
  <si>
    <t>56-70</t>
  </si>
  <si>
    <t>71-80</t>
  </si>
  <si>
    <t>13-19</t>
  </si>
  <si>
    <t>Survived</t>
  </si>
  <si>
    <t>Deceased</t>
  </si>
  <si>
    <t>Count of Survival Status</t>
  </si>
  <si>
    <t>NUMBER OF DEAD AND ALIVE</t>
  </si>
  <si>
    <t>pclass</t>
  </si>
  <si>
    <t>survived</t>
  </si>
  <si>
    <t>name</t>
  </si>
  <si>
    <t>sex</t>
  </si>
  <si>
    <t>age</t>
  </si>
  <si>
    <t>sibsp</t>
  </si>
  <si>
    <t>parch</t>
  </si>
  <si>
    <t>ticket</t>
  </si>
  <si>
    <t>fare</t>
  </si>
  <si>
    <t>cabin</t>
  </si>
  <si>
    <t>embarked</t>
  </si>
  <si>
    <t>boat</t>
  </si>
  <si>
    <t>body</t>
  </si>
  <si>
    <t>home.dest</t>
  </si>
  <si>
    <t>Allen, Miss. Elisabeth Walton</t>
  </si>
  <si>
    <t>female</t>
  </si>
  <si>
    <t>B5</t>
  </si>
  <si>
    <t>S</t>
  </si>
  <si>
    <t>St Louis, MO</t>
  </si>
  <si>
    <t>Allison, Master. Hudson Trevor</t>
  </si>
  <si>
    <t>male</t>
  </si>
  <si>
    <t>C22 C26</t>
  </si>
  <si>
    <t>Montreal, PQ / Chesterville, ON</t>
  </si>
  <si>
    <t>Allison, Miss. Helen Loraine</t>
  </si>
  <si>
    <t>Allison, Mr. Hudson Joshua Creighton</t>
  </si>
  <si>
    <t>Allison, Mrs. Hudson J C (Bessie Waldo Daniels)</t>
  </si>
  <si>
    <t>Anderson, Mr. Harry</t>
  </si>
  <si>
    <t>E12</t>
  </si>
  <si>
    <t>New York, NY</t>
  </si>
  <si>
    <t>Andrews, Miss. Kornelia Theodosia</t>
  </si>
  <si>
    <t>D7</t>
  </si>
  <si>
    <t>Hudson, NY</t>
  </si>
  <si>
    <t>Andrews, Mr. Thomas Jr</t>
  </si>
  <si>
    <t>A36</t>
  </si>
  <si>
    <t>Belfast, NI</t>
  </si>
  <si>
    <t>Appleton, Mrs. Edward Dale (Charlotte Lamson)</t>
  </si>
  <si>
    <t>C101</t>
  </si>
  <si>
    <t>D</t>
  </si>
  <si>
    <t>Bayside, Queens, NY</t>
  </si>
  <si>
    <t>Artagaveytia, Mr. Ramon</t>
  </si>
  <si>
    <t>PC 17609</t>
  </si>
  <si>
    <t>C</t>
  </si>
  <si>
    <t>Montevideo, Uruguay</t>
  </si>
  <si>
    <t>Astor, Col. John Jacob</t>
  </si>
  <si>
    <t>PC 17757</t>
  </si>
  <si>
    <t>C62 C64</t>
  </si>
  <si>
    <t>Astor, Mrs. John Jacob (Madeleine Talmadge Force)</t>
  </si>
  <si>
    <t>Aubart, Mme. Leontine Pauline</t>
  </si>
  <si>
    <t>PC 17477</t>
  </si>
  <si>
    <t>B35</t>
  </si>
  <si>
    <t>Paris, France</t>
  </si>
  <si>
    <t>Barber, Miss. Ellen "Nellie"</t>
  </si>
  <si>
    <t>Barkworth, Mr. Algernon Henry Wilson</t>
  </si>
  <si>
    <t>A23</t>
  </si>
  <si>
    <t>B</t>
  </si>
  <si>
    <t>Hessle, Yorks</t>
  </si>
  <si>
    <t>Baumann, Mr. John D</t>
  </si>
  <si>
    <t>PC 17318</t>
  </si>
  <si>
    <t>Baxter, Mr. Quigg Edmond</t>
  </si>
  <si>
    <t>PC 17558</t>
  </si>
  <si>
    <t>B58 B60</t>
  </si>
  <si>
    <t>Montreal, PQ</t>
  </si>
  <si>
    <t>Baxter, Mrs. James (Helene DeLaudeniere Chaput)</t>
  </si>
  <si>
    <t>Bazzani, Miss. Albina</t>
  </si>
  <si>
    <t>D15</t>
  </si>
  <si>
    <t>Beattie, Mr. Thomson</t>
  </si>
  <si>
    <t>C6</t>
  </si>
  <si>
    <t>A</t>
  </si>
  <si>
    <t>Winnipeg, MN</t>
  </si>
  <si>
    <t>Beckwith, Mr. Richard Leonard</t>
  </si>
  <si>
    <t>D35</t>
  </si>
  <si>
    <t>Beckwith, Mrs. Richard Leonard (Sallie Monypeny)</t>
  </si>
  <si>
    <t>Behr, Mr. Karl Howell</t>
  </si>
  <si>
    <t>C148</t>
  </si>
  <si>
    <t>Bidois, Miss. Rosalie</t>
  </si>
  <si>
    <t>Bird, Miss. Ellen</t>
  </si>
  <si>
    <t>PC 17483</t>
  </si>
  <si>
    <t>C97</t>
  </si>
  <si>
    <t>Birnbaum, Mr. Jakob</t>
  </si>
  <si>
    <t>San Francisco, CA</t>
  </si>
  <si>
    <t>Bishop, Mr. Dickinson H</t>
  </si>
  <si>
    <t>B49</t>
  </si>
  <si>
    <t>Dowagiac, MI</t>
  </si>
  <si>
    <t>Bishop, Mrs. Dickinson H (Helen Walton)</t>
  </si>
  <si>
    <t>Bissette, Miss. Amelia</t>
  </si>
  <si>
    <t>PC 17760</t>
  </si>
  <si>
    <t>C99</t>
  </si>
  <si>
    <t>Bjornstrom-Steffansson, Mr. Mauritz Hakan</t>
  </si>
  <si>
    <t>C52</t>
  </si>
  <si>
    <t>Stockholm, Sweden / Washington, DC</t>
  </si>
  <si>
    <t>Blackwell, Mr. Stephen Weart</t>
  </si>
  <si>
    <t>T</t>
  </si>
  <si>
    <t>Trenton, NJ</t>
  </si>
  <si>
    <t>Blank, Mr. Henry</t>
  </si>
  <si>
    <t>A31</t>
  </si>
  <si>
    <t>Glen Ridge, NJ</t>
  </si>
  <si>
    <t>Bonnell, Miss. Caroline</t>
  </si>
  <si>
    <t>C7</t>
  </si>
  <si>
    <t>Youngstown, OH</t>
  </si>
  <si>
    <t>Bonnell, Miss. Elizabeth</t>
  </si>
  <si>
    <t>C103</t>
  </si>
  <si>
    <t>Birkdale, England Cleveland, Ohio</t>
  </si>
  <si>
    <t>Borebank, Mr. John James</t>
  </si>
  <si>
    <t>D22</t>
  </si>
  <si>
    <t>London / Winnipeg, MB</t>
  </si>
  <si>
    <t>Bowen, Miss. Grace Scott</t>
  </si>
  <si>
    <t>PC 17608</t>
  </si>
  <si>
    <t>Cooperstown, NY</t>
  </si>
  <si>
    <t>Bowerman, Miss. Elsie Edith</t>
  </si>
  <si>
    <t>E33</t>
  </si>
  <si>
    <t>St Leonards-on-Sea, England Ohio</t>
  </si>
  <si>
    <t>Bradley, Mr. George ("George Arthur Brayton")</t>
  </si>
  <si>
    <t>Los Angeles, CA</t>
  </si>
  <si>
    <t>Brady, Mr. John Bertram</t>
  </si>
  <si>
    <t>A21</t>
  </si>
  <si>
    <t>Pomeroy, WA</t>
  </si>
  <si>
    <t>Brandeis, Mr. Emil</t>
  </si>
  <si>
    <t>PC 17591</t>
  </si>
  <si>
    <t>B10</t>
  </si>
  <si>
    <t>Omaha, NE</t>
  </si>
  <si>
    <t>Brewe, Dr. Arthur Jackson</t>
  </si>
  <si>
    <t>Philadelphia, PA</t>
  </si>
  <si>
    <t>Brown, Mrs. James Joseph (Margaret Tobin)</t>
  </si>
  <si>
    <t>PC 17610</t>
  </si>
  <si>
    <t>B4</t>
  </si>
  <si>
    <t>Denver, CO</t>
  </si>
  <si>
    <t>Brown, Mrs. John Murray (Caroline Lane Lamson)</t>
  </si>
  <si>
    <t>Belmont, MA</t>
  </si>
  <si>
    <t>Bucknell, Mrs. William Robert (Emma Eliza Ward)</t>
  </si>
  <si>
    <t>Burns, Miss. Elizabeth Margaret</t>
  </si>
  <si>
    <t>E40</t>
  </si>
  <si>
    <t>Butt, Major. Archibald Willingham</t>
  </si>
  <si>
    <t>B38</t>
  </si>
  <si>
    <t>Washington, DC</t>
  </si>
  <si>
    <t>Cairns, Mr. Alexander</t>
  </si>
  <si>
    <t>Calderhead, Mr. Edward Pennington</t>
  </si>
  <si>
    <t>PC 17476</t>
  </si>
  <si>
    <t>E24</t>
  </si>
  <si>
    <t>Candee, Mrs. Edward (Helen Churchill Hungerford)</t>
  </si>
  <si>
    <t>PC 17606</t>
  </si>
  <si>
    <t>Cardeza, Mr. Thomas Drake Martinez</t>
  </si>
  <si>
    <t>PC 17755</t>
  </si>
  <si>
    <t>B51 B53 B55</t>
  </si>
  <si>
    <t>Austria-Hungary / Germantown, Philadelphia, PA</t>
  </si>
  <si>
    <t>Cardeza, Mrs. James Warburton Martinez (Charlotte Wardle Drake)</t>
  </si>
  <si>
    <t>Germantown, Philadelphia, PA</t>
  </si>
  <si>
    <t>Carlsson, Mr. Frans Olof</t>
  </si>
  <si>
    <t>Carrau, Mr. Francisco M</t>
  </si>
  <si>
    <t>Carrau, Mr. Jose Pedro</t>
  </si>
  <si>
    <t>Carter, Master. William Thornton II</t>
  </si>
  <si>
    <t>B96 B98</t>
  </si>
  <si>
    <t>Bryn Mawr, PA</t>
  </si>
  <si>
    <t>Carter, Miss. Lucile Polk</t>
  </si>
  <si>
    <t>Carter, Mr. William Ernest</t>
  </si>
  <si>
    <t>Carter, Mrs. William Ernest (Lucile Polk)</t>
  </si>
  <si>
    <t>Case, Mr. Howard Brown</t>
  </si>
  <si>
    <t>Ascot, Berkshire / Rochester, NY</t>
  </si>
  <si>
    <t>Cassebeer, Mrs. Henry Arthur Jr (Eleanor Genevieve Fosdick)</t>
  </si>
  <si>
    <t>Cavendish, Mr. Tyrell William</t>
  </si>
  <si>
    <t>C46</t>
  </si>
  <si>
    <t>Little Onn Hall, Staffs</t>
  </si>
  <si>
    <t>Cavendish, Mrs. Tyrell William (Julia Florence Siegel)</t>
  </si>
  <si>
    <t>Chaffee, Mr. Herbert Fuller</t>
  </si>
  <si>
    <t>W.E.P. 5734</t>
  </si>
  <si>
    <t>E31</t>
  </si>
  <si>
    <t>Amenia, ND</t>
  </si>
  <si>
    <t>Chaffee, Mrs. Herbert Fuller (Carrie Constance Toogood)</t>
  </si>
  <si>
    <t>Chambers, Mr. Norman Campbell</t>
  </si>
  <si>
    <t>E8</t>
  </si>
  <si>
    <t>New York, NY / Ithaca, NY</t>
  </si>
  <si>
    <t>Chambers, Mrs. Norman Campbell (Bertha Griggs)</t>
  </si>
  <si>
    <t>Chaudanson, Miss. Victorine</t>
  </si>
  <si>
    <t>B61</t>
  </si>
  <si>
    <t>Cherry, Miss. Gladys</t>
  </si>
  <si>
    <t>B77</t>
  </si>
  <si>
    <t>London, England</t>
  </si>
  <si>
    <t>Chevre, Mr. Paul Romaine</t>
  </si>
  <si>
    <t>PC 17594</t>
  </si>
  <si>
    <t>A9</t>
  </si>
  <si>
    <t>Chibnall, Mrs. (Edith Martha Bowerman)</t>
  </si>
  <si>
    <t>Chisholm, Mr. Roderick Robert Crispin</t>
  </si>
  <si>
    <t>Liverpool, England / Belfast</t>
  </si>
  <si>
    <t>Clark, Mr. Walter Miller</t>
  </si>
  <si>
    <t>C89</t>
  </si>
  <si>
    <t>Clark, Mrs. Walter Miller (Virginia McDowell)</t>
  </si>
  <si>
    <t>Cleaver, Miss. Alice</t>
  </si>
  <si>
    <t>Clifford, Mr. George Quincy</t>
  </si>
  <si>
    <t>A14</t>
  </si>
  <si>
    <t>Stoughton, MA</t>
  </si>
  <si>
    <t>Colley, Mr. Edward Pomeroy</t>
  </si>
  <si>
    <t>E58</t>
  </si>
  <si>
    <t>Victoria, BC</t>
  </si>
  <si>
    <t>Compton, Miss. Sara Rebecca</t>
  </si>
  <si>
    <t>PC 17756</t>
  </si>
  <si>
    <t>E49</t>
  </si>
  <si>
    <t>Lakewood, NJ</t>
  </si>
  <si>
    <t>Compton, Mr. Alexander Taylor Jr</t>
  </si>
  <si>
    <t>E52</t>
  </si>
  <si>
    <t>Compton, Mrs. Alexander Taylor (Mary Eliza Ingersoll)</t>
  </si>
  <si>
    <t>E45</t>
  </si>
  <si>
    <t>Cornell, Mrs. Robert Clifford (Malvina Helen Lamson)</t>
  </si>
  <si>
    <t>Crafton, Mr. John Bertram</t>
  </si>
  <si>
    <t>Roachdale, IN</t>
  </si>
  <si>
    <t>Crosby, Capt. Edward Gifford</t>
  </si>
  <si>
    <t>WE/P 5735</t>
  </si>
  <si>
    <t>B22</t>
  </si>
  <si>
    <t>Milwaukee, WI</t>
  </si>
  <si>
    <t>Crosby, Miss. Harriet R</t>
  </si>
  <si>
    <t>Crosby, Mrs. Edward Gifford (Catherine Elizabeth Halstead)</t>
  </si>
  <si>
    <t>B26</t>
  </si>
  <si>
    <t>Cumings, Mr. John Bradley</t>
  </si>
  <si>
    <t>PC 17599</t>
  </si>
  <si>
    <t>C85</t>
  </si>
  <si>
    <t>Cumings, Mrs. John Bradley (Florence Briggs Thayer)</t>
  </si>
  <si>
    <t xml:space="preserve">Daly, Mr. Peter Denis </t>
  </si>
  <si>
    <t>E17</t>
  </si>
  <si>
    <t>5 9</t>
  </si>
  <si>
    <t>Lima, Peru</t>
  </si>
  <si>
    <t>Daniel, Mr. Robert Williams</t>
  </si>
  <si>
    <t>Daniels, Miss. Sarah</t>
  </si>
  <si>
    <t>Davidson, Mr. Thornton</t>
  </si>
  <si>
    <t>F.C. 12750</t>
  </si>
  <si>
    <t>B71</t>
  </si>
  <si>
    <t>Davidson, Mrs. Thornton (Orian Hays)</t>
  </si>
  <si>
    <t>Dick, Mr. Albert Adrian</t>
  </si>
  <si>
    <t>B20</t>
  </si>
  <si>
    <t>Calgary, AB</t>
  </si>
  <si>
    <t>Dick, Mrs. Albert Adrian (Vera Gillespie)</t>
  </si>
  <si>
    <t>Dodge, Dr. Washington</t>
  </si>
  <si>
    <t>A34</t>
  </si>
  <si>
    <t>Dodge, Master. Washington</t>
  </si>
  <si>
    <t>Dodge, Mrs. Washington (Ruth Vidaver)</t>
  </si>
  <si>
    <t>Douglas, Mr. Walter Donald</t>
  </si>
  <si>
    <t>PC 17761</t>
  </si>
  <si>
    <t>C86</t>
  </si>
  <si>
    <t>Deephaven, MN / Cedar Rapids, IA</t>
  </si>
  <si>
    <t>Douglas, Mrs. Frederick Charles (Mary Helene Baxter)</t>
  </si>
  <si>
    <t>Douglas, Mrs. Walter Donald (Mahala Dutton)</t>
  </si>
  <si>
    <t>Duff Gordon, Lady. (Lucille Christiana Sutherland) ("Mrs Morgan")</t>
  </si>
  <si>
    <t>A16</t>
  </si>
  <si>
    <t>London / Paris</t>
  </si>
  <si>
    <t>Duff Gordon, Sir. Cosmo Edmund ("Mr Morgan")</t>
  </si>
  <si>
    <t>PC 17485</t>
  </si>
  <si>
    <t>A20</t>
  </si>
  <si>
    <t>Dulles, Mr. William Crothers</t>
  </si>
  <si>
    <t>PC 17580</t>
  </si>
  <si>
    <t>A18</t>
  </si>
  <si>
    <t>Earnshaw, Mrs. Boulton (Olive Potter)</t>
  </si>
  <si>
    <t>C54</t>
  </si>
  <si>
    <t>Mt Airy, Philadelphia, PA</t>
  </si>
  <si>
    <t>Endres, Miss. Caroline Louise</t>
  </si>
  <si>
    <t>C45</t>
  </si>
  <si>
    <t>Eustis, Miss. Elizabeth Mussey</t>
  </si>
  <si>
    <t>D20</t>
  </si>
  <si>
    <t>Brookline, MA</t>
  </si>
  <si>
    <t>Evans, Miss. Edith Corse</t>
  </si>
  <si>
    <t>PC 17531</t>
  </si>
  <si>
    <t>A29</t>
  </si>
  <si>
    <t>Farthing, Mr. John</t>
  </si>
  <si>
    <t>C95</t>
  </si>
  <si>
    <t>Flegenheim, Mrs. Alfred (Antoinette)</t>
  </si>
  <si>
    <t>PC 17598</t>
  </si>
  <si>
    <t>Fleming, Miss. Margaret</t>
  </si>
  <si>
    <t>Flynn, Mr. John Irwin ("Irving")</t>
  </si>
  <si>
    <t>PC 17474</t>
  </si>
  <si>
    <t>E25</t>
  </si>
  <si>
    <t>Brooklyn, NY</t>
  </si>
  <si>
    <t>Foreman, Mr. Benjamin Laventall</t>
  </si>
  <si>
    <t>C111</t>
  </si>
  <si>
    <t>Fortune, Miss. Alice Elizabeth</t>
  </si>
  <si>
    <t>C23 C25 C27</t>
  </si>
  <si>
    <t>Winnipeg, MB</t>
  </si>
  <si>
    <t>Fortune, Miss. Ethel Flora</t>
  </si>
  <si>
    <t>Fortune, Miss. Mabel Helen</t>
  </si>
  <si>
    <t>Fortune, Mr. Charles Alexander</t>
  </si>
  <si>
    <t>Fortune, Mr. Mark</t>
  </si>
  <si>
    <t>Fortune, Mrs. Mark (Mary McDougald)</t>
  </si>
  <si>
    <t>Francatelli, Miss. Laura Mabel</t>
  </si>
  <si>
    <t>E36</t>
  </si>
  <si>
    <t>Franklin, Mr. Thomas Parham</t>
  </si>
  <si>
    <t>D34</t>
  </si>
  <si>
    <t>Westcliff-on-Sea, Essex</t>
  </si>
  <si>
    <t>Frauenthal, Dr. Henry William</t>
  </si>
  <si>
    <t>PC 17611</t>
  </si>
  <si>
    <t>Frauenthal, Mr. Isaac Gerald</t>
  </si>
  <si>
    <t>D40</t>
  </si>
  <si>
    <t>Frauenthal, Mrs. Henry William (Clara Heinsheimer)</t>
  </si>
  <si>
    <t>Frolicher, Miss. Hedwig Margaritha</t>
  </si>
  <si>
    <t>B39</t>
  </si>
  <si>
    <t>Zurich, Switzerland</t>
  </si>
  <si>
    <t>Frolicher-Stehli, Mr. Maxmillian</t>
  </si>
  <si>
    <t>B41</t>
  </si>
  <si>
    <t>Frolicher-Stehli, Mrs. Maxmillian (Margaretha Emerentia Stehli)</t>
  </si>
  <si>
    <t>Fry, Mr. Richard</t>
  </si>
  <si>
    <t>B102</t>
  </si>
  <si>
    <t>Futrelle, Mr. Jacques Heath</t>
  </si>
  <si>
    <t>C123</t>
  </si>
  <si>
    <t>Scituate, MA</t>
  </si>
  <si>
    <t>Futrelle, Mrs. Jacques Heath (Lily May Peel)</t>
  </si>
  <si>
    <t>Gee, Mr. Arthur H</t>
  </si>
  <si>
    <t>E63</t>
  </si>
  <si>
    <t>St Anne's-on-Sea, Lancashire</t>
  </si>
  <si>
    <t>Geiger, Miss. Amalie</t>
  </si>
  <si>
    <t>C130</t>
  </si>
  <si>
    <t>Gibson, Miss. Dorothy Winifred</t>
  </si>
  <si>
    <t>Gibson, Mrs. Leonard (Pauline C Boeson)</t>
  </si>
  <si>
    <t>Giglio, Mr. Victor</t>
  </si>
  <si>
    <t>PC 17593</t>
  </si>
  <si>
    <t>B86</t>
  </si>
  <si>
    <t>Goldenberg, Mr. Samuel L</t>
  </si>
  <si>
    <t>C92</t>
  </si>
  <si>
    <t>Paris, France / New York, NY</t>
  </si>
  <si>
    <t>Goldenberg, Mrs. Samuel L (Edwiga Grabowska)</t>
  </si>
  <si>
    <t>Goldschmidt, Mr. George B</t>
  </si>
  <si>
    <t>PC 17754</t>
  </si>
  <si>
    <t>A5</t>
  </si>
  <si>
    <t>Gracie, Col. Archibald IV</t>
  </si>
  <si>
    <t>C51</t>
  </si>
  <si>
    <t>Graham, Miss. Margaret Edith</t>
  </si>
  <si>
    <t>B42</t>
  </si>
  <si>
    <t>Greenwich, CT</t>
  </si>
  <si>
    <t>Graham, Mr. George Edward</t>
  </si>
  <si>
    <t>PC 17582</t>
  </si>
  <si>
    <t>C91</t>
  </si>
  <si>
    <t>Graham, Mrs. William Thompson (Edith Junkins)</t>
  </si>
  <si>
    <t>C125</t>
  </si>
  <si>
    <t>Greenfield, Mr. William Bertram</t>
  </si>
  <si>
    <t>PC 17759</t>
  </si>
  <si>
    <t>D10 D12</t>
  </si>
  <si>
    <t>Greenfield, Mrs. Leo David (Blanche Strouse)</t>
  </si>
  <si>
    <t>Guggenheim, Mr. Benjamin</t>
  </si>
  <si>
    <t>B82 B84</t>
  </si>
  <si>
    <t>Harder, Mr. George Achilles</t>
  </si>
  <si>
    <t>E50</t>
  </si>
  <si>
    <t>Harder, Mrs. George Achilles (Dorothy Annan)</t>
  </si>
  <si>
    <t>Harper, Mr. Henry Sleeper</t>
  </si>
  <si>
    <t>PC 17572</t>
  </si>
  <si>
    <t>D33</t>
  </si>
  <si>
    <t>Harper, Mrs. Henry Sleeper (Myna Haxtun)</t>
  </si>
  <si>
    <t>Harrington, Mr. Charles H</t>
  </si>
  <si>
    <t>Harris, Mr. Henry Birkhardt</t>
  </si>
  <si>
    <t>C83</t>
  </si>
  <si>
    <t>Harris, Mrs. Henry Birkhardt (Irene Wallach)</t>
  </si>
  <si>
    <t>Harrison, Mr. William</t>
  </si>
  <si>
    <t>B94</t>
  </si>
  <si>
    <t>Hassab, Mr. Hammad</t>
  </si>
  <si>
    <t>D49</t>
  </si>
  <si>
    <t>Hawksford, Mr. Walter James</t>
  </si>
  <si>
    <t>D45</t>
  </si>
  <si>
    <t>Kingston, Surrey</t>
  </si>
  <si>
    <t>Hays, Miss. Margaret Bechstein</t>
  </si>
  <si>
    <t>Hays, Mr. Charles Melville</t>
  </si>
  <si>
    <t>B69</t>
  </si>
  <si>
    <t>Hays, Mrs. Charles Melville (Clara Jennings Gregg)</t>
  </si>
  <si>
    <t>Head, Mr. Christopher</t>
  </si>
  <si>
    <t>B11</t>
  </si>
  <si>
    <t>London / Middlesex</t>
  </si>
  <si>
    <t>Hilliard, Mr. Herbert Henry</t>
  </si>
  <si>
    <t>E46</t>
  </si>
  <si>
    <t>Brighton, MA</t>
  </si>
  <si>
    <t>Hipkins, Mr. William Edward</t>
  </si>
  <si>
    <t>C39</t>
  </si>
  <si>
    <t>London / Birmingham</t>
  </si>
  <si>
    <t>Hippach, Miss. Jean Gertrude</t>
  </si>
  <si>
    <t>B18</t>
  </si>
  <si>
    <t>Chicago, IL</t>
  </si>
  <si>
    <t>Hippach, Mrs. Louis Albert (Ida Sophia Fischer)</t>
  </si>
  <si>
    <t>Hogeboom, Mrs. John C (Anna Andrews)</t>
  </si>
  <si>
    <t>D11</t>
  </si>
  <si>
    <t>Holverson, Mr. Alexander Oskar</t>
  </si>
  <si>
    <t>Holverson, Mrs. Alexander Oskar (Mary Aline Towner)</t>
  </si>
  <si>
    <t>Homer, Mr. Harry ("Mr E Haven")</t>
  </si>
  <si>
    <t>Indianapolis, IN</t>
  </si>
  <si>
    <t>Hoyt, Mr. Frederick Maxfield</t>
  </si>
  <si>
    <t>C93</t>
  </si>
  <si>
    <t>New York, NY /  Stamford CT</t>
  </si>
  <si>
    <t>Hoyt, Mr. William Fisher</t>
  </si>
  <si>
    <t>PC 17600</t>
  </si>
  <si>
    <t>Hoyt, Mrs. Frederick Maxfield (Jane Anne Forby)</t>
  </si>
  <si>
    <t>Icard, Miss. Amelie</t>
  </si>
  <si>
    <t>B28</t>
  </si>
  <si>
    <t>Isham, Miss. Ann Elizabeth</t>
  </si>
  <si>
    <t>PC 17595</t>
  </si>
  <si>
    <t>C49</t>
  </si>
  <si>
    <t>Paris, France New York, NY</t>
  </si>
  <si>
    <t>Ismay, Mr. Joseph Bruce</t>
  </si>
  <si>
    <t>B52 B54 B56</t>
  </si>
  <si>
    <t>Liverpool</t>
  </si>
  <si>
    <t>Jones, Mr. Charles Cresson</t>
  </si>
  <si>
    <t>Bennington, VT</t>
  </si>
  <si>
    <t>Julian, Mr. Henry Forbes</t>
  </si>
  <si>
    <t>E60</t>
  </si>
  <si>
    <t>London</t>
  </si>
  <si>
    <t>Keeping, Mr. Edwin</t>
  </si>
  <si>
    <t>C132</t>
  </si>
  <si>
    <t>Kent, Mr. Edward Austin</t>
  </si>
  <si>
    <t>B37</t>
  </si>
  <si>
    <t>Buffalo, NY</t>
  </si>
  <si>
    <t>Kenyon, Mr. Frederick R</t>
  </si>
  <si>
    <t>D21</t>
  </si>
  <si>
    <t>Southington / Noank, CT</t>
  </si>
  <si>
    <t>Kenyon, Mrs. Frederick R (Marion)</t>
  </si>
  <si>
    <t>Kimball, Mr. Edwin Nelson Jr</t>
  </si>
  <si>
    <t>D19</t>
  </si>
  <si>
    <t>Boston, MA</t>
  </si>
  <si>
    <t>Kimball, Mrs. Edwin Nelson Jr (Gertrude Parsons)</t>
  </si>
  <si>
    <t>Klaber, Mr. Herman</t>
  </si>
  <si>
    <t>C124</t>
  </si>
  <si>
    <t>Portland, OR</t>
  </si>
  <si>
    <t>Kreuchen, Miss. Emilie</t>
  </si>
  <si>
    <t>Leader, Dr. Alice (Farnham)</t>
  </si>
  <si>
    <t>D17</t>
  </si>
  <si>
    <t>LeRoy, Miss. Bertha</t>
  </si>
  <si>
    <t>Lesurer, Mr. Gustave J</t>
  </si>
  <si>
    <t>B101</t>
  </si>
  <si>
    <t>Lewy, Mr. Ervin G</t>
  </si>
  <si>
    <t>PC 17612</t>
  </si>
  <si>
    <t>Lindeberg-Lind, Mr. Erik Gustaf ("Mr Edward Lingrey")</t>
  </si>
  <si>
    <t>Stockholm, Sweden</t>
  </si>
  <si>
    <t>Lindstrom, Mrs. Carl Johan (Sigrid Posse)</t>
  </si>
  <si>
    <t>Lines, Miss. Mary Conover</t>
  </si>
  <si>
    <t>PC 17592</t>
  </si>
  <si>
    <t>D28</t>
  </si>
  <si>
    <t>Lines, Mrs. Ernest H (Elizabeth Lindsey James)</t>
  </si>
  <si>
    <t>Long, Mr. Milton Clyde</t>
  </si>
  <si>
    <t>D6</t>
  </si>
  <si>
    <t>Springfield, MA</t>
  </si>
  <si>
    <t>Longley, Miss. Gretchen Fiske</t>
  </si>
  <si>
    <t>D9</t>
  </si>
  <si>
    <t>Loring, Mr. Joseph Holland</t>
  </si>
  <si>
    <t>London / New York, NY</t>
  </si>
  <si>
    <t>Lurette, Miss. Elise</t>
  </si>
  <si>
    <t>PC 17569</t>
  </si>
  <si>
    <t>B80</t>
  </si>
  <si>
    <t>Madill, Miss. Georgette Alexandra</t>
  </si>
  <si>
    <t>Maguire, Mr. John Edward</t>
  </si>
  <si>
    <t>C106</t>
  </si>
  <si>
    <t>Brockton, MA</t>
  </si>
  <si>
    <t>Maioni, Miss. Roberta</t>
  </si>
  <si>
    <t>B79</t>
  </si>
  <si>
    <t>Marechal, Mr. Pierre</t>
  </si>
  <si>
    <t>C47</t>
  </si>
  <si>
    <t>Marvin, Mr. Daniel Warner</t>
  </si>
  <si>
    <t>D30</t>
  </si>
  <si>
    <t>Marvin, Mrs. Daniel Warner (Mary Graham Carmichael Farquarson)</t>
  </si>
  <si>
    <t>Mayne, Mlle. Berthe Antonine ("Mrs de Villiers")</t>
  </si>
  <si>
    <t>PC 17482</t>
  </si>
  <si>
    <t>C90</t>
  </si>
  <si>
    <t>Belgium  Montreal, PQ</t>
  </si>
  <si>
    <t>McCaffry, Mr. Thomas Francis</t>
  </si>
  <si>
    <t>Vancouver, BC</t>
  </si>
  <si>
    <t>McCarthy, Mr. Timothy J</t>
  </si>
  <si>
    <t>Dorchester, MA</t>
  </si>
  <si>
    <t>McGough, Mr. James Robert</t>
  </si>
  <si>
    <t>PC 17473</t>
  </si>
  <si>
    <t>Meyer, Mr. Edgar Joseph</t>
  </si>
  <si>
    <t>PC 17604</t>
  </si>
  <si>
    <t>Meyer, Mrs. Edgar Joseph (Leila Saks)</t>
  </si>
  <si>
    <t>Millet, Mr. Francis Davis</t>
  </si>
  <si>
    <t>E38</t>
  </si>
  <si>
    <t>East Bridgewater, MA</t>
  </si>
  <si>
    <t>Minahan, Dr. William Edward</t>
  </si>
  <si>
    <t>C78</t>
  </si>
  <si>
    <t>Q</t>
  </si>
  <si>
    <t>Fond du Lac, WI</t>
  </si>
  <si>
    <t>Minahan, Miss. Daisy E</t>
  </si>
  <si>
    <t>Green Bay, WI</t>
  </si>
  <si>
    <t>Minahan, Mrs. William Edward (Lillian E Thorpe)</t>
  </si>
  <si>
    <t>Mock, Mr. Philipp Edmund</t>
  </si>
  <si>
    <t>Molson, Mr. Harry Markland</t>
  </si>
  <si>
    <t>C30</t>
  </si>
  <si>
    <t>Moore, Mr. Clarence Bloomfield</t>
  </si>
  <si>
    <t>Natsch, Mr. Charles H</t>
  </si>
  <si>
    <t>PC 17596</t>
  </si>
  <si>
    <t>C118</t>
  </si>
  <si>
    <t>Newell, Miss. Madeleine</t>
  </si>
  <si>
    <t>D36</t>
  </si>
  <si>
    <t>Lexington, MA</t>
  </si>
  <si>
    <t>Newell, Miss. Marjorie</t>
  </si>
  <si>
    <t>Newell, Mr. Arthur Webster</t>
  </si>
  <si>
    <t>D48</t>
  </si>
  <si>
    <t>Newsom, Miss. Helen Monypeny</t>
  </si>
  <si>
    <t>D47</t>
  </si>
  <si>
    <t>Nicholson, Mr. Arthur Ernest</t>
  </si>
  <si>
    <t>Isle of Wight, England</t>
  </si>
  <si>
    <t>Oliva y Ocana, Dona. Fermina</t>
  </si>
  <si>
    <t>PC 17758</t>
  </si>
  <si>
    <t>C105</t>
  </si>
  <si>
    <t>Omont, Mr. Alfred Fernand</t>
  </si>
  <si>
    <t>F.C. 12998</t>
  </si>
  <si>
    <t>Ostby, Miss. Helene Ragnhild</t>
  </si>
  <si>
    <t>B36</t>
  </si>
  <si>
    <t>Providence, RI</t>
  </si>
  <si>
    <t>Ostby, Mr. Engelhart Cornelius</t>
  </si>
  <si>
    <t>B30</t>
  </si>
  <si>
    <t>Ovies y Rodriguez, Mr. Servando</t>
  </si>
  <si>
    <t>PC 17562</t>
  </si>
  <si>
    <t>D43</t>
  </si>
  <si>
    <t>?Havana, Cuba</t>
  </si>
  <si>
    <t>Parr, Mr. William Henry Marsh</t>
  </si>
  <si>
    <t>Belfast</t>
  </si>
  <si>
    <t>Partner, Mr. Austen</t>
  </si>
  <si>
    <t>Surbiton Hill, Surrey</t>
  </si>
  <si>
    <t>Payne, Mr. Vivian Ponsonby</t>
  </si>
  <si>
    <t>B24</t>
  </si>
  <si>
    <t>Pears, Mr. Thomas Clinton</t>
  </si>
  <si>
    <t>C2</t>
  </si>
  <si>
    <t>Isleworth, England</t>
  </si>
  <si>
    <t>Pears, Mrs. Thomas (Edith Wearne)</t>
  </si>
  <si>
    <t>Penasco y Castellana, Mr. Victor de Satode</t>
  </si>
  <si>
    <t>C65</t>
  </si>
  <si>
    <t>Madrid, Spain</t>
  </si>
  <si>
    <t>Penasco y Castellana, Mrs. Victor de Satode (Maria Josefa Perez de Soto y Vallejo)</t>
  </si>
  <si>
    <t>Perreault, Miss. Anne</t>
  </si>
  <si>
    <t>B73</t>
  </si>
  <si>
    <t>Peuchen, Major. Arthur Godfrey</t>
  </si>
  <si>
    <t>C104</t>
  </si>
  <si>
    <t>Toronto, ON</t>
  </si>
  <si>
    <t>Porter, Mr. Walter Chamberlain</t>
  </si>
  <si>
    <t>C110</t>
  </si>
  <si>
    <t>Worcester, MA</t>
  </si>
  <si>
    <t>Potter, Mrs. Thomas Jr (Lily Alexenia Wilson)</t>
  </si>
  <si>
    <t>C50</t>
  </si>
  <si>
    <t>Reuchlin, Jonkheer. John George</t>
  </si>
  <si>
    <t>Rotterdam, Netherlands</t>
  </si>
  <si>
    <t>Rheims, Mr. George Alexander Lucien</t>
  </si>
  <si>
    <t>PC 17607</t>
  </si>
  <si>
    <t>Paris /  New York, NY</t>
  </si>
  <si>
    <t>Ringhini, Mr. Sante</t>
  </si>
  <si>
    <t>Robbins, Mr. Victor</t>
  </si>
  <si>
    <t>Robert, Mrs. Edward Scott (Elisabeth Walton McMillan)</t>
  </si>
  <si>
    <t>B3</t>
  </si>
  <si>
    <t>Roebling, Mr. Washington Augustus II</t>
  </si>
  <si>
    <t>PC 17590</t>
  </si>
  <si>
    <t>A24</t>
  </si>
  <si>
    <t>Romaine, Mr. Charles Hallace ("Mr C Rolmane")</t>
  </si>
  <si>
    <t>Rood, Mr. Hugh Roscoe</t>
  </si>
  <si>
    <t>A32</t>
  </si>
  <si>
    <t>Seattle, WA</t>
  </si>
  <si>
    <t>Rosenbaum, Miss. Edith Louise</t>
  </si>
  <si>
    <t>PC 17613</t>
  </si>
  <si>
    <t>A11</t>
  </si>
  <si>
    <t>Rosenshine, Mr. George ("Mr George Thorne")</t>
  </si>
  <si>
    <t>PC 17585</t>
  </si>
  <si>
    <t>Ross, Mr. John Hugo</t>
  </si>
  <si>
    <t>A10</t>
  </si>
  <si>
    <t>Rothes, the Countess. of (Lucy Noel Martha Dyer-Edwards)</t>
  </si>
  <si>
    <t>London  Vancouver, BC</t>
  </si>
  <si>
    <t>Rothschild, Mr. Martin</t>
  </si>
  <si>
    <t>PC 17603</t>
  </si>
  <si>
    <t>Rothschild, Mrs. Martin (Elizabeth L. Barrett)</t>
  </si>
  <si>
    <t>Rowe, Mr. Alfred G</t>
  </si>
  <si>
    <t>Ryerson, Master. John Borie</t>
  </si>
  <si>
    <t>B57 B59 B63 B66</t>
  </si>
  <si>
    <t>Haverford, PA / Cooperstown, NY</t>
  </si>
  <si>
    <t>Ryerson, Miss. Emily Borie</t>
  </si>
  <si>
    <t>Ryerson, Miss. Susan Parker "Suzette"</t>
  </si>
  <si>
    <t>Ryerson, Mr. Arthur Larned</t>
  </si>
  <si>
    <t>Ryerson, Mrs. Arthur Larned (Emily Maria Borie)</t>
  </si>
  <si>
    <t>Saalfeld, Mr. Adolphe</t>
  </si>
  <si>
    <t>Manchester, England</t>
  </si>
  <si>
    <t>Sagesser, Mlle. Emma</t>
  </si>
  <si>
    <t>Salomon, Mr. Abraham L</t>
  </si>
  <si>
    <t>Schabert, Mrs. Paul (Emma Mock)</t>
  </si>
  <si>
    <t>C28</t>
  </si>
  <si>
    <t>Serepeca, Miss. Augusta</t>
  </si>
  <si>
    <t>Seward, Mr. Frederic Kimber</t>
  </si>
  <si>
    <t>Shutes, Miss. Elizabeth W</t>
  </si>
  <si>
    <t>New York, NY / Greenwich CT</t>
  </si>
  <si>
    <t>Silverthorne, Mr. Spencer Victor</t>
  </si>
  <si>
    <t>PC 17475</t>
  </si>
  <si>
    <t>Silvey, Mr. William Baird</t>
  </si>
  <si>
    <t>E44</t>
  </si>
  <si>
    <t>Duluth, MN</t>
  </si>
  <si>
    <t>Silvey, Mrs. William Baird (Alice Munger)</t>
  </si>
  <si>
    <t>Simonius-Blumer, Col. Oberst Alfons</t>
  </si>
  <si>
    <t>A26</t>
  </si>
  <si>
    <t>Basel, Switzerland</t>
  </si>
  <si>
    <t>Sloper, Mr. William Thompson</t>
  </si>
  <si>
    <t>A6</t>
  </si>
  <si>
    <t>New Britain, CT</t>
  </si>
  <si>
    <t>Smart, Mr. John Montgomery</t>
  </si>
  <si>
    <t>Smith, Mr. James Clinch</t>
  </si>
  <si>
    <t>A7</t>
  </si>
  <si>
    <t>St James, Long Island, NY</t>
  </si>
  <si>
    <t>Smith, Mr. Lucien Philip</t>
  </si>
  <si>
    <t>C31</t>
  </si>
  <si>
    <t>Huntington, WV</t>
  </si>
  <si>
    <t>Smith, Mr. Richard William</t>
  </si>
  <si>
    <t>A19</t>
  </si>
  <si>
    <t>Streatham, Surrey</t>
  </si>
  <si>
    <t>Smith, Mrs. Lucien Philip (Mary Eloise Hughes)</t>
  </si>
  <si>
    <t>Snyder, Mr. John Pillsbury</t>
  </si>
  <si>
    <t>B45</t>
  </si>
  <si>
    <t>Minneapolis, MN</t>
  </si>
  <si>
    <t>Snyder, Mrs. John Pillsbury (Nelle Stevenson)</t>
  </si>
  <si>
    <t>Spedden, Master. Robert Douglas</t>
  </si>
  <si>
    <t>E34</t>
  </si>
  <si>
    <t>Tuxedo Park, NY</t>
  </si>
  <si>
    <t>Spedden, Mr. Frederic Oakley</t>
  </si>
  <si>
    <t>Spedden, Mrs. Frederic Oakley (Margaretta Corning Stone)</t>
  </si>
  <si>
    <t>Spencer, Mr. William Augustus</t>
  </si>
  <si>
    <t>B78</t>
  </si>
  <si>
    <t>Spencer, Mrs. William Augustus (Marie Eugenie)</t>
  </si>
  <si>
    <t>Stahelin-Maeglin, Dr. Max</t>
  </si>
  <si>
    <t>B50</t>
  </si>
  <si>
    <t>Stead, Mr. William Thomas</t>
  </si>
  <si>
    <t>C87</t>
  </si>
  <si>
    <t>Wimbledon Park, London / Hayling Island, Hants</t>
  </si>
  <si>
    <t>Stengel, Mr. Charles Emil Henry</t>
  </si>
  <si>
    <t>C116</t>
  </si>
  <si>
    <t>Newark, NJ</t>
  </si>
  <si>
    <t>Stengel, Mrs. Charles Emil Henry (Annie May Morris)</t>
  </si>
  <si>
    <t>Stephenson, Mrs. Walter Bertram (Martha Eustis)</t>
  </si>
  <si>
    <t>Haverford, PA</t>
  </si>
  <si>
    <t>Stewart, Mr. Albert A</t>
  </si>
  <si>
    <t>PC 17605</t>
  </si>
  <si>
    <t>Gallipolis, Ohio / ? Paris / New York</t>
  </si>
  <si>
    <t>Stone, Mrs. George Nelson (Martha Evelyn)</t>
  </si>
  <si>
    <t>Cincinatti, OH</t>
  </si>
  <si>
    <t>Straus, Mr. Isidor</t>
  </si>
  <si>
    <t>C55 C57</t>
  </si>
  <si>
    <t>Straus, Mrs. Isidor (Rosalie Ida Blun)</t>
  </si>
  <si>
    <t>Sutton, Mr. Frederick</t>
  </si>
  <si>
    <t>D50</t>
  </si>
  <si>
    <t>Haddenfield, NJ</t>
  </si>
  <si>
    <t>Swift, Mrs. Frederick Joel (Margaret Welles Barron)</t>
  </si>
  <si>
    <t>Taussig, Miss. Ruth</t>
  </si>
  <si>
    <t>E68</t>
  </si>
  <si>
    <t>Taussig, Mr. Emil</t>
  </si>
  <si>
    <t>E67</t>
  </si>
  <si>
    <t>Taussig, Mrs. Emil (Tillie Mandelbaum)</t>
  </si>
  <si>
    <t>Taylor, Mr. Elmer Zebley</t>
  </si>
  <si>
    <t>C126</t>
  </si>
  <si>
    <t>5 7</t>
  </si>
  <si>
    <t>London /  East Orange, NJ</t>
  </si>
  <si>
    <t>Taylor, Mrs. Elmer Zebley (Juliet Cummins Wright)</t>
  </si>
  <si>
    <t>Thayer, Mr. John Borland</t>
  </si>
  <si>
    <t>C68</t>
  </si>
  <si>
    <t>Thayer, Mr. John Borland Jr</t>
  </si>
  <si>
    <t>C70</t>
  </si>
  <si>
    <t>Thayer, Mrs. John Borland (Marian Longstreth Morris)</t>
  </si>
  <si>
    <t>Thorne, Mrs. Gertrude Maybelle</t>
  </si>
  <si>
    <t>Tucker, Mr. Gilbert Milligan Jr</t>
  </si>
  <si>
    <t>C53</t>
  </si>
  <si>
    <t>Albany, NY</t>
  </si>
  <si>
    <t>Uruchurtu, Don. Manuel E</t>
  </si>
  <si>
    <t>PC 17601</t>
  </si>
  <si>
    <t>Mexico City, Mexico</t>
  </si>
  <si>
    <t>Van der hoef, Mr. Wyckoff</t>
  </si>
  <si>
    <t>B19</t>
  </si>
  <si>
    <t>Walker, Mr. William Anderson</t>
  </si>
  <si>
    <t>D46</t>
  </si>
  <si>
    <t>East Orange, NJ</t>
  </si>
  <si>
    <t>Ward, Miss. Anna</t>
  </si>
  <si>
    <t>Warren, Mr. Frank Manley</t>
  </si>
  <si>
    <t>D37</t>
  </si>
  <si>
    <t>Warren, Mrs. Frank Manley (Anna Sophia Atkinson)</t>
  </si>
  <si>
    <t>Weir, Col. John</t>
  </si>
  <si>
    <t>England Salt Lake City, Utah</t>
  </si>
  <si>
    <t>White, Mr. Percival Wayland</t>
  </si>
  <si>
    <t>D26</t>
  </si>
  <si>
    <t>Brunswick, ME</t>
  </si>
  <si>
    <t>White, Mr. Richard Frasar</t>
  </si>
  <si>
    <t>White, Mrs. John Stuart (Ella Holmes)</t>
  </si>
  <si>
    <t>C32</t>
  </si>
  <si>
    <t>New York, NY / Briarcliff Manor NY</t>
  </si>
  <si>
    <t>Wick, Miss. Mary Natalie</t>
  </si>
  <si>
    <t>Wick, Mr. George Dennick</t>
  </si>
  <si>
    <t>Wick, Mrs. George Dennick (Mary Hitchcock)</t>
  </si>
  <si>
    <t>Widener, Mr. George Dunton</t>
  </si>
  <si>
    <t>C80</t>
  </si>
  <si>
    <t>Elkins Park, PA</t>
  </si>
  <si>
    <t>Widener, Mr. Harry Elkins</t>
  </si>
  <si>
    <t>C82</t>
  </si>
  <si>
    <t>Widener, Mrs. George Dunton (Eleanor Elkins)</t>
  </si>
  <si>
    <t>Willard, Miss. Constance</t>
  </si>
  <si>
    <t>8 10</t>
  </si>
  <si>
    <t>Williams, Mr. Charles Duane</t>
  </si>
  <si>
    <t>PC 17597</t>
  </si>
  <si>
    <t>Geneva, Switzerland / Radnor, PA</t>
  </si>
  <si>
    <t>Williams, Mr. Richard Norris II</t>
  </si>
  <si>
    <t>Williams-Lambert, Mr. Fletcher Fellows</t>
  </si>
  <si>
    <t>C128</t>
  </si>
  <si>
    <t>Wilson, Miss. Helen Alice</t>
  </si>
  <si>
    <t>E39 E41</t>
  </si>
  <si>
    <t>Woolner, Mr. Hugh</t>
  </si>
  <si>
    <t>Wright, Mr. George</t>
  </si>
  <si>
    <t>Halifax, NS</t>
  </si>
  <si>
    <t>Young, Miss. Marie Grice</t>
  </si>
  <si>
    <t>New York, NY / Washington, DC</t>
  </si>
  <si>
    <t>Abelson, Mr. Samuel</t>
  </si>
  <si>
    <t>P/PP 3381</t>
  </si>
  <si>
    <t>Russia New York, NY</t>
  </si>
  <si>
    <t>Abelson, Mrs. Samuel (Hannah Wizosky)</t>
  </si>
  <si>
    <t>Aldworth, Mr. Charles Augustus</t>
  </si>
  <si>
    <t>Bryn Mawr, PA, USA</t>
  </si>
  <si>
    <t>Andrew, Mr. Edgardo Samuel</t>
  </si>
  <si>
    <t>Buenos Aires, Argentina / New Jersey, NJ</t>
  </si>
  <si>
    <t>Andrew, Mr. Frank Thomas</t>
  </si>
  <si>
    <t>C.A. 34050</t>
  </si>
  <si>
    <t>Cornwall, England Houghton, MI</t>
  </si>
  <si>
    <t>Angle, Mr. William A</t>
  </si>
  <si>
    <t>Warwick, England</t>
  </si>
  <si>
    <t>Angle, Mrs. William A (Florence "Mary" Agnes Hughes)</t>
  </si>
  <si>
    <t>Ashby, Mr. John</t>
  </si>
  <si>
    <t>West Hoboken, NJ</t>
  </si>
  <si>
    <t>Bailey, Mr. Percy Andrew</t>
  </si>
  <si>
    <t>Penzance, Cornwall / Akron, OH</t>
  </si>
  <si>
    <t>Baimbrigge, Mr. Charles Robert</t>
  </si>
  <si>
    <t>C.A. 31030</t>
  </si>
  <si>
    <t>Guernsey</t>
  </si>
  <si>
    <t>Ball, Mrs. (Ada E Hall)</t>
  </si>
  <si>
    <t>Bristol, Avon / Jacksonville, FL</t>
  </si>
  <si>
    <t>Banfield, Mr. Frederick James</t>
  </si>
  <si>
    <t>C.A./SOTON 34068</t>
  </si>
  <si>
    <t>Plymouth, Dorset / Houghton, MI</t>
  </si>
  <si>
    <t>Bateman, Rev. Robert James</t>
  </si>
  <si>
    <t>S.O.P. 1166</t>
  </si>
  <si>
    <t>Jacksonville, FL</t>
  </si>
  <si>
    <t>Beane, Mr. Edward</t>
  </si>
  <si>
    <t>Norwich / New York, NY</t>
  </si>
  <si>
    <t>Beane, Mrs. Edward (Ethel Clarke)</t>
  </si>
  <si>
    <t>Beauchamp, Mr. Henry James</t>
  </si>
  <si>
    <t>England</t>
  </si>
  <si>
    <t>Becker, Master. Richard F</t>
  </si>
  <si>
    <t>F4</t>
  </si>
  <si>
    <t>Guntur, India / Benton Harbour, MI</t>
  </si>
  <si>
    <t>Becker, Miss. Marion Louise</t>
  </si>
  <si>
    <t>Becker, Miss. Ruth Elizabeth</t>
  </si>
  <si>
    <t>Becker, Mrs. Allen Oliver (Nellie E Baumgardner)</t>
  </si>
  <si>
    <t>Beesley, Mr. Lawrence</t>
  </si>
  <si>
    <t>D56</t>
  </si>
  <si>
    <t>Bentham, Miss. Lilian W</t>
  </si>
  <si>
    <t>Rochester, NY</t>
  </si>
  <si>
    <t>Berriman, Mr. William John</t>
  </si>
  <si>
    <t>St Ives, Cornwall / Calumet, MI</t>
  </si>
  <si>
    <t>Botsford, Mr. William Hull</t>
  </si>
  <si>
    <t>Elmira, NY / Orange, NJ</t>
  </si>
  <si>
    <t>Bowenur, Mr. Solomon</t>
  </si>
  <si>
    <t>Bracken, Mr. James H</t>
  </si>
  <si>
    <t>Lake Arthur, Chavez County, NM</t>
  </si>
  <si>
    <t>Brown, Miss. Amelia "Mildred"</t>
  </si>
  <si>
    <t>F33</t>
  </si>
  <si>
    <t>London / Montreal, PQ</t>
  </si>
  <si>
    <t>Brown, Miss. Edith Eileen</t>
  </si>
  <si>
    <t>Cape Town, South Africa / Seattle, WA</t>
  </si>
  <si>
    <t>Brown, Mr. Thomas William Solomon</t>
  </si>
  <si>
    <t>Brown, Mrs. Thomas William Solomon (Elizabeth Catherine Ford)</t>
  </si>
  <si>
    <t xml:space="preserve">Bryhl, Miss. Dagmar Jenny Ingeborg </t>
  </si>
  <si>
    <t>Skara, Sweden / Rockford, IL</t>
  </si>
  <si>
    <t>Bryhl, Mr. Kurt Arnold Gottfrid</t>
  </si>
  <si>
    <t>Buss, Miss. Kate</t>
  </si>
  <si>
    <t>Sittingbourne, England / San Diego, CA</t>
  </si>
  <si>
    <t>Butler, Mr. Reginald Fenton</t>
  </si>
  <si>
    <t>Southsea, Hants</t>
  </si>
  <si>
    <t>Byles, Rev. Thomas Roussel Davids</t>
  </si>
  <si>
    <t>Bystrom, Mrs. (Karolina)</t>
  </si>
  <si>
    <t>Caldwell, Master. Alden Gates</t>
  </si>
  <si>
    <t>Bangkok, Thailand / Roseville, IL</t>
  </si>
  <si>
    <t>Caldwell, Mr. Albert Francis</t>
  </si>
  <si>
    <t>Caldwell, Mrs. Albert Francis (Sylvia Mae Harbaugh)</t>
  </si>
  <si>
    <t>Cameron, Miss. Clear Annie</t>
  </si>
  <si>
    <t>F.C.C. 13528</t>
  </si>
  <si>
    <t>Mamaroneck, NY</t>
  </si>
  <si>
    <t>Campbell, Mr. William</t>
  </si>
  <si>
    <t>Carbines, Mr. William</t>
  </si>
  <si>
    <t>Carter, Mrs. Ernest Courtenay (Lilian Hughes)</t>
  </si>
  <si>
    <t>Carter, Rev. Ernest Courtenay</t>
  </si>
  <si>
    <t>Chapman, Mr. Charles Henry</t>
  </si>
  <si>
    <t>Bronx, NY</t>
  </si>
  <si>
    <t>Chapman, Mr. John Henry</t>
  </si>
  <si>
    <t>SC/AH 29037</t>
  </si>
  <si>
    <t>Cornwall / Spokane, WA</t>
  </si>
  <si>
    <t>Chapman, Mrs. John Henry (Sara Elizabeth Lawry)</t>
  </si>
  <si>
    <t>Christy, Miss. Julie Rachel</t>
  </si>
  <si>
    <t>Christy, Mrs. (Alice Frances)</t>
  </si>
  <si>
    <t>Clarke, Mr. Charles Valentine</t>
  </si>
  <si>
    <t>England / San Francisco, CA</t>
  </si>
  <si>
    <t>Clarke, Mrs. Charles V (Ada Maria Winfield)</t>
  </si>
  <si>
    <t>Coleridge, Mr. Reginald Charles</t>
  </si>
  <si>
    <t>W./C. 14263</t>
  </si>
  <si>
    <t>Hartford, Huntingdonshire</t>
  </si>
  <si>
    <t>Collander, Mr. Erik Gustaf</t>
  </si>
  <si>
    <t>Helsinki, Finland Ashtabula, Ohio</t>
  </si>
  <si>
    <t>Collett, Mr. Sidney C Stuart</t>
  </si>
  <si>
    <t>London / Fort Byron, NY</t>
  </si>
  <si>
    <t>Collyer, Miss. Marjorie "Lottie"</t>
  </si>
  <si>
    <t>C.A. 31921</t>
  </si>
  <si>
    <t>Bishopstoke, Hants / Fayette Valley, ID</t>
  </si>
  <si>
    <t>Collyer, Mr. Harvey</t>
  </si>
  <si>
    <t>Collyer, Mrs. Harvey (Charlotte Annie Tate)</t>
  </si>
  <si>
    <t>Cook, Mrs. (Selena Rogers)</t>
  </si>
  <si>
    <t>W./C. 14266</t>
  </si>
  <si>
    <t>Pennsylvania</t>
  </si>
  <si>
    <t>Corbett, Mrs. Walter H (Irene Colvin)</t>
  </si>
  <si>
    <t>Provo, UT</t>
  </si>
  <si>
    <t>Corey, Mrs. Percy C (Mary Phyllis Elizabeth Miller)</t>
  </si>
  <si>
    <t>F.C.C. 13534</t>
  </si>
  <si>
    <t>Upper Burma, India Pittsburgh, PA</t>
  </si>
  <si>
    <t>Cotterill, Mr. Henry "Harry"</t>
  </si>
  <si>
    <t>Cunningham, Mr. Alfred Fleming</t>
  </si>
  <si>
    <t>Davies, Master. John Morgan Jr</t>
  </si>
  <si>
    <t>C.A. 33112</t>
  </si>
  <si>
    <t>St Ives, Cornwall / Hancock, MI</t>
  </si>
  <si>
    <t>Davies, Mr. Charles Henry</t>
  </si>
  <si>
    <t>S.O.C. 14879</t>
  </si>
  <si>
    <t>Lyndhurst, England</t>
  </si>
  <si>
    <t xml:space="preserve">Davies, Mrs. John Morgan (Elizabeth Agnes Mary White) </t>
  </si>
  <si>
    <t>Davis, Miss. Mary</t>
  </si>
  <si>
    <t>London / Staten Island, NY</t>
  </si>
  <si>
    <t>de Brito, Mr. Jose Joaquim</t>
  </si>
  <si>
    <t>Portugal / Sau Paulo, Brazil</t>
  </si>
  <si>
    <t>Deacon, Mr. Percy William</t>
  </si>
  <si>
    <t>del Carlo, Mr. Sebastiano</t>
  </si>
  <si>
    <t>SC/PARIS 2167</t>
  </si>
  <si>
    <t>Lucca, Italy / California</t>
  </si>
  <si>
    <t>del Carlo, Mrs. Sebastiano (Argenia Genovesi)</t>
  </si>
  <si>
    <t>Denbury, Mr. Herbert</t>
  </si>
  <si>
    <t>C.A. 31029</t>
  </si>
  <si>
    <t>Guernsey / Elizabeth, NJ</t>
  </si>
  <si>
    <t>Dibden, Mr. William</t>
  </si>
  <si>
    <t>New Forest, England</t>
  </si>
  <si>
    <t>Doling, Miss. Elsie</t>
  </si>
  <si>
    <t>Doling, Mrs. John T (Ada Julia Bone)</t>
  </si>
  <si>
    <t>Downton, Mr. William James</t>
  </si>
  <si>
    <t>Holley, NY</t>
  </si>
  <si>
    <t>Drew, Master. Marshall Brines</t>
  </si>
  <si>
    <t>Greenport, NY</t>
  </si>
  <si>
    <t>Drew, Mr. James Vivian</t>
  </si>
  <si>
    <t>Drew, Mrs. James Vivian (Lulu Thorne Christian)</t>
  </si>
  <si>
    <t>Duran y More, Miss. Asuncion</t>
  </si>
  <si>
    <t>SC/PARIS 2149</t>
  </si>
  <si>
    <t>Barcelona, Spain / Havana, Cuba</t>
  </si>
  <si>
    <t>Duran y More, Miss. Florentina</t>
  </si>
  <si>
    <t>SC/PARIS 2148</t>
  </si>
  <si>
    <t>Eitemiller, Mr. George Floyd</t>
  </si>
  <si>
    <t>England / Detroit, MI</t>
  </si>
  <si>
    <t>Enander, Mr. Ingvar</t>
  </si>
  <si>
    <t>Goteborg, Sweden / Rockford, IL</t>
  </si>
  <si>
    <t>Fahlstrom, Mr. Arne Jonas</t>
  </si>
  <si>
    <t>Oslo, Norway Bayonne, NJ</t>
  </si>
  <si>
    <t>Faunthorpe, Mr. Harry</t>
  </si>
  <si>
    <t>England / Philadelphia, PA</t>
  </si>
  <si>
    <t>Faunthorpe, Mrs. Lizzie (Elizabeth Anne Wilkinson)</t>
  </si>
  <si>
    <t>Fillbrook, Mr. Joseph Charles</t>
  </si>
  <si>
    <t>C.A. 15185</t>
  </si>
  <si>
    <t>Cornwall / Houghton, MI</t>
  </si>
  <si>
    <t>Fox, Mr. Stanley Hubert</t>
  </si>
  <si>
    <t>Frost, Mr. Anthony Wood "Archie"</t>
  </si>
  <si>
    <t>Funk, Miss. Annie Clemmer</t>
  </si>
  <si>
    <t>Janjgir, India / Pennsylvania</t>
  </si>
  <si>
    <t>Fynney, Mr. Joseph J</t>
  </si>
  <si>
    <t>Liverpool / Montreal, PQ</t>
  </si>
  <si>
    <t>Gale, Mr. Harry</t>
  </si>
  <si>
    <t>Cornwall / Clear Creek, CO</t>
  </si>
  <si>
    <t>Gale, Mr. Shadrach</t>
  </si>
  <si>
    <t>Garside, Miss. Ethel</t>
  </si>
  <si>
    <t>Gaskell, Mr. Alfred</t>
  </si>
  <si>
    <t>Gavey, Mr. Lawrence</t>
  </si>
  <si>
    <t>Gilbert, Mr. William</t>
  </si>
  <si>
    <t>C.A. 30769</t>
  </si>
  <si>
    <t>Cornwall</t>
  </si>
  <si>
    <t>Giles, Mr. Edgar</t>
  </si>
  <si>
    <t>Cornwall / Camden, NJ</t>
  </si>
  <si>
    <t>Giles, Mr. Frederick Edward</t>
  </si>
  <si>
    <t>Giles, Mr. Ralph</t>
  </si>
  <si>
    <t>West Kensington, London</t>
  </si>
  <si>
    <t>Gill, Mr. John William</t>
  </si>
  <si>
    <t>Clevedon, England</t>
  </si>
  <si>
    <t>Gillespie, Mr. William Henry</t>
  </si>
  <si>
    <t>Givard, Mr. Hans Kristensen</t>
  </si>
  <si>
    <t>Greenberg, Mr. Samuel</t>
  </si>
  <si>
    <t>Hale, Mr. Reginald</t>
  </si>
  <si>
    <t>Auburn, NY</t>
  </si>
  <si>
    <t>Hamalainen, Master. Viljo</t>
  </si>
  <si>
    <t>Detroit, MI</t>
  </si>
  <si>
    <t>Hamalainen, Mrs. William (Anna)</t>
  </si>
  <si>
    <t>Harbeck, Mr. William H</t>
  </si>
  <si>
    <t>Seattle, WA / Toledo, OH</t>
  </si>
  <si>
    <t>Harper, Miss. Annie Jessie "Nina"</t>
  </si>
  <si>
    <t>Denmark Hill, Surrey / Chicago</t>
  </si>
  <si>
    <t>Harper, Rev. John</t>
  </si>
  <si>
    <t>Harris, Mr. George</t>
  </si>
  <si>
    <t>S.W./PP 752</t>
  </si>
  <si>
    <t>Harris, Mr. Walter</t>
  </si>
  <si>
    <t>W/C 14208</t>
  </si>
  <si>
    <t>Walthamstow, England</t>
  </si>
  <si>
    <t>Hart, Miss. Eva Miriam</t>
  </si>
  <si>
    <t>F.C.C. 13529</t>
  </si>
  <si>
    <t>Ilford, Essex / Winnipeg, MB</t>
  </si>
  <si>
    <t>Hart, Mr. Benjamin</t>
  </si>
  <si>
    <t>Hart, Mrs. Benjamin (Esther Ada Bloomfield)</t>
  </si>
  <si>
    <t>Herman, Miss. Alice</t>
  </si>
  <si>
    <t>Somerset / Bernardsville, NJ</t>
  </si>
  <si>
    <t>Herman, Miss. Kate</t>
  </si>
  <si>
    <t>Herman, Mr. Samuel</t>
  </si>
  <si>
    <t>Herman, Mrs. Samuel (Jane Laver)</t>
  </si>
  <si>
    <t xml:space="preserve">Hewlett, Mrs. (Mary D Kingcome) </t>
  </si>
  <si>
    <t>India / Rapid City, SD</t>
  </si>
  <si>
    <t>Hickman, Mr. Leonard Mark</t>
  </si>
  <si>
    <t>West Hampstead, London / Neepawa, MB</t>
  </si>
  <si>
    <t>Hickman, Mr. Lewis</t>
  </si>
  <si>
    <t>Hickman, Mr. Stanley George</t>
  </si>
  <si>
    <t>Hiltunen, Miss. Marta</t>
  </si>
  <si>
    <t>Kontiolahti, Finland / Detroit, MI</t>
  </si>
  <si>
    <t>Hocking, Miss. Ellen "Nellie"</t>
  </si>
  <si>
    <t>Cornwall / Akron, OH</t>
  </si>
  <si>
    <t>Hocking, Mr. Richard George</t>
  </si>
  <si>
    <t>Hocking, Mr. Samuel James Metcalfe</t>
  </si>
  <si>
    <t>Devonport, England</t>
  </si>
  <si>
    <t>Hocking, Mrs. Elizabeth (Eliza Needs)</t>
  </si>
  <si>
    <t>Hodges, Mr. Henry Price</t>
  </si>
  <si>
    <t>Hold, Mr. Stephen</t>
  </si>
  <si>
    <t>England / Sacramento, CA</t>
  </si>
  <si>
    <t>Hold, Mrs. Stephen (Annie Margaret Hill)</t>
  </si>
  <si>
    <t>Hood, Mr. Ambrose Jr</t>
  </si>
  <si>
    <t>Hosono, Mr. Masabumi</t>
  </si>
  <si>
    <t>Tokyo, Japan</t>
  </si>
  <si>
    <t>Howard, Mr. Benjamin</t>
  </si>
  <si>
    <t>Swindon, England</t>
  </si>
  <si>
    <t>Howard, Mrs. Benjamin (Ellen Truelove Arman)</t>
  </si>
  <si>
    <t>Hunt, Mr. George Henry</t>
  </si>
  <si>
    <t>SCO/W 1585</t>
  </si>
  <si>
    <t>Ilett, Miss. Bertha</t>
  </si>
  <si>
    <t>SO/C 14885</t>
  </si>
  <si>
    <t>Jacobsohn, Mr. Sidney Samuel</t>
  </si>
  <si>
    <t>Jacobsohn, Mrs. Sidney Samuel (Amy Frances Christy)</t>
  </si>
  <si>
    <t>Jarvis, Mr. John Denzil</t>
  </si>
  <si>
    <t>North Evington, England</t>
  </si>
  <si>
    <t>Jefferys, Mr. Clifford Thomas</t>
  </si>
  <si>
    <t>Jefferys, Mr. Ernest Wilfred</t>
  </si>
  <si>
    <t>Jenkin, Mr. Stephen Curnow</t>
  </si>
  <si>
    <t>C.A. 33111</t>
  </si>
  <si>
    <t>St Ives, Cornwall / Houghton, MI</t>
  </si>
  <si>
    <t>Jerwan, Mrs. Amin S (Marie Marthe Thuillard)</t>
  </si>
  <si>
    <t>SC/AH Basle 541</t>
  </si>
  <si>
    <t>Kantor, Mr. Sinai</t>
  </si>
  <si>
    <t>Moscow / Bronx, NY</t>
  </si>
  <si>
    <t>Kantor, Mrs. Sinai (Miriam Sternin)</t>
  </si>
  <si>
    <t>Karnes, Mrs. J Frank (Claire Bennett)</t>
  </si>
  <si>
    <t>India / Pittsburgh, PA</t>
  </si>
  <si>
    <t>Keane, Miss. Nora A</t>
  </si>
  <si>
    <t>E101</t>
  </si>
  <si>
    <t>Harrisburg, PA</t>
  </si>
  <si>
    <t>Keane, Mr. Daniel</t>
  </si>
  <si>
    <t>Kelly, Mrs. Florence "Fannie"</t>
  </si>
  <si>
    <t>Kirkland, Rev. Charles Leonard</t>
  </si>
  <si>
    <t>Glasgow / Bangor, ME</t>
  </si>
  <si>
    <t>Knight, Mr. Robert J</t>
  </si>
  <si>
    <t>Kvillner, Mr. Johan Henrik Johannesson</t>
  </si>
  <si>
    <t>C.A. 18723</t>
  </si>
  <si>
    <t>Sweden / Arlington, NJ</t>
  </si>
  <si>
    <t>Lahtinen, Mrs. William (Anna Sylfven)</t>
  </si>
  <si>
    <t>Lahtinen, Rev. William</t>
  </si>
  <si>
    <t>Lamb, Mr. John Joseph</t>
  </si>
  <si>
    <t>Laroche, Miss. Louise</t>
  </si>
  <si>
    <t>SC/Paris 2123</t>
  </si>
  <si>
    <t>Paris / Haiti</t>
  </si>
  <si>
    <t>Laroche, Miss. Simonne Marie Anne Andree</t>
  </si>
  <si>
    <t>Laroche, Mr. Joseph Philippe Lemercier</t>
  </si>
  <si>
    <t>Laroche, Mrs. Joseph (Juliette Marie Louise Lafargue)</t>
  </si>
  <si>
    <t>Lehmann, Miss. Bertha</t>
  </si>
  <si>
    <t>SC 1748</t>
  </si>
  <si>
    <t>Berne, Switzerland / Central City, IA</t>
  </si>
  <si>
    <t>Leitch, Miss. Jessie Wills</t>
  </si>
  <si>
    <t>London / Chicago, IL</t>
  </si>
  <si>
    <t>Lemore, Mrs. (Amelia Milley)</t>
  </si>
  <si>
    <t>C.A. 34260</t>
  </si>
  <si>
    <t>Levy, Mr. Rene Jacques</t>
  </si>
  <si>
    <t>SC/Paris 2163</t>
  </si>
  <si>
    <t>Leyson, Mr. Robert William Norman</t>
  </si>
  <si>
    <t>C.A. 29566</t>
  </si>
  <si>
    <t>Lingane, Mr. John</t>
  </si>
  <si>
    <t>Louch, Mr. Charles Alexander</t>
  </si>
  <si>
    <t>SC/AH 3085</t>
  </si>
  <si>
    <t>Weston-Super-Mare, Somerset</t>
  </si>
  <si>
    <t>Louch, Mrs. Charles Alexander (Alice Adelaide Slow)</t>
  </si>
  <si>
    <t>Mack, Mrs. (Mary)</t>
  </si>
  <si>
    <t>S.O./P.P. 3</t>
  </si>
  <si>
    <t>E77</t>
  </si>
  <si>
    <t>Southampton / New York, NY</t>
  </si>
  <si>
    <t>Malachard, Mr. Noel</t>
  </si>
  <si>
    <t>Paris</t>
  </si>
  <si>
    <t>Mallet, Master. Andre</t>
  </si>
  <si>
    <t>S.C./PARIS 2079</t>
  </si>
  <si>
    <t>Paris / Montreal, PQ</t>
  </si>
  <si>
    <t>Mallet, Mr. Albert</t>
  </si>
  <si>
    <t>Mallet, Mrs. Albert (Antoinette Magnin)</t>
  </si>
  <si>
    <t>Mangiavacchi, Mr. Serafino Emilio</t>
  </si>
  <si>
    <t>SC/A.3 2861</t>
  </si>
  <si>
    <t>Matthews, Mr. William John</t>
  </si>
  <si>
    <t>St Austall, Cornwall</t>
  </si>
  <si>
    <t>Maybery, Mr. Frank Hubert</t>
  </si>
  <si>
    <t>Weston-Super-Mare / Moose Jaw, SK</t>
  </si>
  <si>
    <t>McCrae, Mr. Arthur Gordon</t>
  </si>
  <si>
    <t>Sydney, Australia</t>
  </si>
  <si>
    <t>McCrie, Mr. James Matthew</t>
  </si>
  <si>
    <t>Sarnia, ON</t>
  </si>
  <si>
    <t>McKane, Mr. Peter David</t>
  </si>
  <si>
    <t>Mellinger, Miss. Madeleine Violet</t>
  </si>
  <si>
    <t>England / Bennington, VT</t>
  </si>
  <si>
    <t>Mellinger, Mrs. (Elizabeth Anne Maidment)</t>
  </si>
  <si>
    <t>Mellors, Mr. William John</t>
  </si>
  <si>
    <t>SW/PP 751</t>
  </si>
  <si>
    <t>Chelsea, London</t>
  </si>
  <si>
    <t>Meyer, Mr. August</t>
  </si>
  <si>
    <t>Harrow-on-the-Hill, Middlesex</t>
  </si>
  <si>
    <t>Milling, Mr. Jacob Christian</t>
  </si>
  <si>
    <t>Copenhagen, Denmark</t>
  </si>
  <si>
    <t>Mitchell, Mr. Henry Michael</t>
  </si>
  <si>
    <t>C.A. 24580</t>
  </si>
  <si>
    <t>Guernsey / Montclair, NJ and/or Toledo, Ohio</t>
  </si>
  <si>
    <t>Montvila, Rev. Juozas</t>
  </si>
  <si>
    <t>Moraweck, Dr. Ernest</t>
  </si>
  <si>
    <t>Frankfort, KY</t>
  </si>
  <si>
    <t>Morley, Mr. Henry Samuel ("Mr Henry Marshall")</t>
  </si>
  <si>
    <t>Mudd, Mr. Thomas Charles</t>
  </si>
  <si>
    <t>Halesworth, England</t>
  </si>
  <si>
    <t>Myles, Mr. Thomas Francis</t>
  </si>
  <si>
    <t>Cambridge, MA</t>
  </si>
  <si>
    <t>Nasser, Mr. Nicholas</t>
  </si>
  <si>
    <t>Nasser, Mrs. Nicholas (Adele Achem)</t>
  </si>
  <si>
    <t>Navratil, Master. Edmond Roger</t>
  </si>
  <si>
    <t>F2</t>
  </si>
  <si>
    <t>Nice, France</t>
  </si>
  <si>
    <t>Navratil, Master. Michel M</t>
  </si>
  <si>
    <t>Navratil, Mr. Michel ("Louis M Hoffman")</t>
  </si>
  <si>
    <t>Nesson, Mr. Israel</t>
  </si>
  <si>
    <t>Nicholls, Mr. Joseph Charles</t>
  </si>
  <si>
    <t>Cornwall / Hancock, MI</t>
  </si>
  <si>
    <t>Norman, Mr. Robert Douglas</t>
  </si>
  <si>
    <t>Glasgow</t>
  </si>
  <si>
    <t>Nourney, Mr. Alfred ("Baron von Drachstedt")</t>
  </si>
  <si>
    <t>SC/PARIS 2166</t>
  </si>
  <si>
    <t>D38</t>
  </si>
  <si>
    <t>Cologne, Germany</t>
  </si>
  <si>
    <t>Nye, Mrs. (Elizabeth Ramell)</t>
  </si>
  <si>
    <t>C.A. 29395</t>
  </si>
  <si>
    <t>Folkstone, Kent / New York, NY</t>
  </si>
  <si>
    <t>Otter, Mr. Richard</t>
  </si>
  <si>
    <t>Middleburg Heights, OH</t>
  </si>
  <si>
    <t>Oxenham, Mr. Percy Thomas</t>
  </si>
  <si>
    <t>W./C. 14260</t>
  </si>
  <si>
    <t>Pondersend, England / New Durham, NJ</t>
  </si>
  <si>
    <t>Padro y Manent, Mr. Julian</t>
  </si>
  <si>
    <t>SC/PARIS 2146</t>
  </si>
  <si>
    <t>Spain / Havana, Cuba</t>
  </si>
  <si>
    <t>Pain, Dr. Alfred</t>
  </si>
  <si>
    <t>Hamilton, ON</t>
  </si>
  <si>
    <t>Pallas y Castello, Mr. Emilio</t>
  </si>
  <si>
    <t>SC/PARIS 2147</t>
  </si>
  <si>
    <t>Parker, Mr. Clifford Richard</t>
  </si>
  <si>
    <t>SC 14888</t>
  </si>
  <si>
    <t>St Andrews, Guernsey</t>
  </si>
  <si>
    <t>Parkes, Mr. Francis "Frank"</t>
  </si>
  <si>
    <t>Parrish, Mrs. (Lutie Davis)</t>
  </si>
  <si>
    <t>Woodford County, KY</t>
  </si>
  <si>
    <t>Pengelly, Mr. Frederick William</t>
  </si>
  <si>
    <t>Gunnislake, England / Butte, MT</t>
  </si>
  <si>
    <t>Pernot, Mr. Rene</t>
  </si>
  <si>
    <t>SC/PARIS 2131</t>
  </si>
  <si>
    <t>Peruschitz, Rev. Joseph Maria</t>
  </si>
  <si>
    <t>Phillips, Miss. Alice Frances Louisa</t>
  </si>
  <si>
    <t>S.O./P.P. 2</t>
  </si>
  <si>
    <t>Ilfracombe, Devon</t>
  </si>
  <si>
    <t>Phillips, Miss. Kate Florence ("Mrs Kate Louise Phillips Marshall")</t>
  </si>
  <si>
    <t>Worcester, England</t>
  </si>
  <si>
    <t>Phillips, Mr. Escott Robert</t>
  </si>
  <si>
    <t>Pinsky, Mrs. (Rosa)</t>
  </si>
  <si>
    <t>Russia</t>
  </si>
  <si>
    <t>Ponesell, Mr. Martin</t>
  </si>
  <si>
    <t>Denmark / New York, NY</t>
  </si>
  <si>
    <t>Portaluppi, Mr. Emilio Ilario Giuseppe</t>
  </si>
  <si>
    <t>C.A. 34644</t>
  </si>
  <si>
    <t>Milford, NH</t>
  </si>
  <si>
    <t>Pulbaum, Mr. Franz</t>
  </si>
  <si>
    <t>SC/PARIS 2168</t>
  </si>
  <si>
    <t>Quick, Miss. Phyllis May</t>
  </si>
  <si>
    <t>Plymouth, Devon / Detroit, MI</t>
  </si>
  <si>
    <t>Quick, Miss. Winifred Vera</t>
  </si>
  <si>
    <t>Quick, Mrs. Frederick Charles (Jane Richards)</t>
  </si>
  <si>
    <t>Reeves, Mr. David</t>
  </si>
  <si>
    <t>C.A. 17248</t>
  </si>
  <si>
    <t>Brighton, Sussex</t>
  </si>
  <si>
    <t>Renouf, Mr. Peter Henry</t>
  </si>
  <si>
    <t>Elizabeth, NJ</t>
  </si>
  <si>
    <t>Renouf, Mrs. Peter Henry (Lillian Jefferys)</t>
  </si>
  <si>
    <t>Reynaldo, Ms. Encarnacion</t>
  </si>
  <si>
    <t>Spain</t>
  </si>
  <si>
    <t>Richard, Mr. Emile</t>
  </si>
  <si>
    <t>SC/PARIS 2133</t>
  </si>
  <si>
    <t>Richards, Master. George Sibley</t>
  </si>
  <si>
    <t>Richards, Master. William Rowe</t>
  </si>
  <si>
    <t>Richards, Mrs. Sidney (Emily Hocking)</t>
  </si>
  <si>
    <t>Ridsdale, Miss. Lucy</t>
  </si>
  <si>
    <t>W./C. 14258</t>
  </si>
  <si>
    <t>London, England / Marietta, Ohio and Milwaukee, WI</t>
  </si>
  <si>
    <t>Rogers, Mr. Reginald Harry</t>
  </si>
  <si>
    <t>Rugg, Miss. Emily</t>
  </si>
  <si>
    <t>C.A. 31026</t>
  </si>
  <si>
    <t>Guernsey / Wilmington, DE</t>
  </si>
  <si>
    <t>Schmidt, Mr. August</t>
  </si>
  <si>
    <t>Sedgwick, Mr. Charles Frederick Waddington</t>
  </si>
  <si>
    <t>Sharp, Mr. Percival James R</t>
  </si>
  <si>
    <t>Hornsey, England</t>
  </si>
  <si>
    <t>Shelley, Mrs. William (Imanita Parrish Hall)</t>
  </si>
  <si>
    <t>Deer Lodge, MT</t>
  </si>
  <si>
    <t>Silven, Miss. Lyyli Karoliina</t>
  </si>
  <si>
    <t>Finland / Minneapolis, MN</t>
  </si>
  <si>
    <t>Sincock, Miss. Maude</t>
  </si>
  <si>
    <t>Sinkkonen, Miss. Anna</t>
  </si>
  <si>
    <t>Finland / Washington, DC</t>
  </si>
  <si>
    <t>Sjostedt, Mr. Ernst Adolf</t>
  </si>
  <si>
    <t>Sault St Marie, ON</t>
  </si>
  <si>
    <t>Slayter, Miss. Hilda Mary</t>
  </si>
  <si>
    <t>Slemen, Mr. Richard James</t>
  </si>
  <si>
    <t>Smith, Miss. Marion Elsie</t>
  </si>
  <si>
    <t>Sobey, Mr. Samuel James Hayden</t>
  </si>
  <si>
    <t>C.A. 29178</t>
  </si>
  <si>
    <t>Stanton, Mr. Samuel Ward</t>
  </si>
  <si>
    <t>Stokes, Mr. Philip Joseph</t>
  </si>
  <si>
    <t>F.C.C. 13540</t>
  </si>
  <si>
    <t>Catford, Kent / Detroit, MI</t>
  </si>
  <si>
    <t>Swane, Mr. George</t>
  </si>
  <si>
    <t>F</t>
  </si>
  <si>
    <t>Sweet, Mr. George Frederick</t>
  </si>
  <si>
    <t>Toomey, Miss. Ellen</t>
  </si>
  <si>
    <t>F.C.C. 13531</t>
  </si>
  <si>
    <t>Troupiansky, Mr. Moses Aaron</t>
  </si>
  <si>
    <t>Trout, Mrs. William H (Jessie L)</t>
  </si>
  <si>
    <t>Columbus, OH</t>
  </si>
  <si>
    <t>Troutt, Miss. Edwina Celia "Winnie"</t>
  </si>
  <si>
    <t>Bath, England / Massachusetts</t>
  </si>
  <si>
    <t>Turpin, Mr. William John Robert</t>
  </si>
  <si>
    <t>Plymouth, England</t>
  </si>
  <si>
    <t>Turpin, Mrs. William John Robert (Dorothy Ann Wonnacott)</t>
  </si>
  <si>
    <t>Veal, Mr. James</t>
  </si>
  <si>
    <t>Barre, Co Washington, VT</t>
  </si>
  <si>
    <t>Walcroft, Miss. Nellie</t>
  </si>
  <si>
    <t>Ware, Mr. John James</t>
  </si>
  <si>
    <t>CA 31352</t>
  </si>
  <si>
    <t>Bristol, England / New Britain, CT</t>
  </si>
  <si>
    <t>Ware, Mr. William Jeffery</t>
  </si>
  <si>
    <t>Ware, Mrs. John James (Florence Louise Long)</t>
  </si>
  <si>
    <t>Watson, Mr. Ennis Hastings</t>
  </si>
  <si>
    <t>Watt, Miss. Bertha J</t>
  </si>
  <si>
    <t>C.A. 33595</t>
  </si>
  <si>
    <t>Aberdeen / Portland, OR</t>
  </si>
  <si>
    <t>Watt, Mrs. James (Elizabeth "Bessie" Inglis Milne)</t>
  </si>
  <si>
    <t>Webber, Miss. Susan</t>
  </si>
  <si>
    <t>England / Hartford, CT</t>
  </si>
  <si>
    <t>Weisz, Mr. Leopold</t>
  </si>
  <si>
    <t>Bromsgrove, England / Montreal, PQ</t>
  </si>
  <si>
    <t>Weisz, Mrs. Leopold (Mathilde Francoise Pede)</t>
  </si>
  <si>
    <t>Wells, Master. Ralph Lester</t>
  </si>
  <si>
    <t>Wells, Miss. Joan</t>
  </si>
  <si>
    <t>Wells, Mrs. Arthur Henry ("Addie" Dart Trevaskis)</t>
  </si>
  <si>
    <t>West, Miss. Barbara J</t>
  </si>
  <si>
    <t>C.A. 34651</t>
  </si>
  <si>
    <t>Bournmouth, England</t>
  </si>
  <si>
    <t>West, Miss. Constance Mirium</t>
  </si>
  <si>
    <t>West, Mr. Edwy Arthur</t>
  </si>
  <si>
    <t>West, Mrs. Edwy Arthur (Ada Mary Worth)</t>
  </si>
  <si>
    <t>Wheadon, Mr. Edward H</t>
  </si>
  <si>
    <t>C.A. 24579</t>
  </si>
  <si>
    <t>Guernsey, England / Edgewood, RI</t>
  </si>
  <si>
    <t>Wheeler, Mr. Edwin "Frederick"</t>
  </si>
  <si>
    <t>SC/PARIS 2159</t>
  </si>
  <si>
    <t>Wilhelms, Mr. Charles</t>
  </si>
  <si>
    <t>Williams, Mr. Charles Eugene</t>
  </si>
  <si>
    <t>Harrow, England</t>
  </si>
  <si>
    <t>Wright, Miss. Marion</t>
  </si>
  <si>
    <t>Yoevil, England / Cottage Grove, OR</t>
  </si>
  <si>
    <t>Yrois, Miss. Henriette ("Mrs Harbeck")</t>
  </si>
  <si>
    <t>Abbing, Mr. Anthony</t>
  </si>
  <si>
    <t>C.A. 5547</t>
  </si>
  <si>
    <t>Abbott, Master. Eugene Joseph</t>
  </si>
  <si>
    <t>C.A. 2673</t>
  </si>
  <si>
    <t>East Providence, RI</t>
  </si>
  <si>
    <t>Abbott, Mr. Rossmore Edward</t>
  </si>
  <si>
    <t>Abbott, Mrs. Stanton (Rosa Hunt)</t>
  </si>
  <si>
    <t>Abelseth, Miss. Karen Marie</t>
  </si>
  <si>
    <t>Norway Los Angeles, CA</t>
  </si>
  <si>
    <t>Abelseth, Mr. Olaus Jorgensen</t>
  </si>
  <si>
    <t>F G63</t>
  </si>
  <si>
    <t>Perkins County, SD</t>
  </si>
  <si>
    <t>Abrahamsson, Mr. Abraham August Johannes</t>
  </si>
  <si>
    <t>SOTON/O2 3101284</t>
  </si>
  <si>
    <t>Taalintehdas, Finland Hoboken, NJ</t>
  </si>
  <si>
    <t>Abrahim, Mrs. Joseph (Sophie Halaut Easu)</t>
  </si>
  <si>
    <t>Greensburg, PA</t>
  </si>
  <si>
    <t>Adahl, Mr. Mauritz Nils Martin</t>
  </si>
  <si>
    <t>C 7076</t>
  </si>
  <si>
    <t>Asarum, Sweden Brooklyn, NY</t>
  </si>
  <si>
    <t>Adams, Mr. John</t>
  </si>
  <si>
    <t>Bournemouth, England</t>
  </si>
  <si>
    <t>Ahlin, Mrs. Johan (Johanna Persdotter Larsson)</t>
  </si>
  <si>
    <t>Sweden Akeley, MN</t>
  </si>
  <si>
    <t>Aks, Master. Philip Frank</t>
  </si>
  <si>
    <t>London, England Norfolk, VA</t>
  </si>
  <si>
    <t>Aks, Mrs. Sam (Leah Rosen)</t>
  </si>
  <si>
    <t>Albimona, Mr. Nassef Cassem</t>
  </si>
  <si>
    <t>Syria Fredericksburg, VA</t>
  </si>
  <si>
    <t>Alexander, Mr. William</t>
  </si>
  <si>
    <t>England Albion, NY</t>
  </si>
  <si>
    <t>Alhomaki, Mr. Ilmari Rudolf</t>
  </si>
  <si>
    <t>SOTON/O2 3101287</t>
  </si>
  <si>
    <t>Salo, Finland Astoria, OR</t>
  </si>
  <si>
    <t>Ali, Mr. Ahmed</t>
  </si>
  <si>
    <t>SOTON/O.Q. 3101311</t>
  </si>
  <si>
    <t>Ali, Mr. William</t>
  </si>
  <si>
    <t>SOTON/O.Q. 3101312</t>
  </si>
  <si>
    <t>Argentina</t>
  </si>
  <si>
    <t>Allen, Mr. William Henry</t>
  </si>
  <si>
    <t>Lower Clapton, Middlesex or Erdington, Birmingham</t>
  </si>
  <si>
    <t>Allum, Mr. Owen George</t>
  </si>
  <si>
    <t>Windsor, England New York, NY</t>
  </si>
  <si>
    <t>Andersen, Mr. Albert Karvin</t>
  </si>
  <si>
    <t>C 4001</t>
  </si>
  <si>
    <t>Bergen, Norway</t>
  </si>
  <si>
    <t>Andersen-Jensen, Miss. Carla Christine Nielsine</t>
  </si>
  <si>
    <t>Andersson, Master. Sigvard Harald Elias</t>
  </si>
  <si>
    <t>Sweden Winnipeg, MN</t>
  </si>
  <si>
    <t>Andersson, Miss. Ebba Iris Alfrida</t>
  </si>
  <si>
    <t>Andersson, Miss. Ellis Anna Maria</t>
  </si>
  <si>
    <t>Andersson, Miss. Erna Alexandra</t>
  </si>
  <si>
    <t>Ruotsinphyhtaa, Finland New York, NY</t>
  </si>
  <si>
    <t>Andersson, Miss. Ida Augusta Margareta</t>
  </si>
  <si>
    <t>Vadsbro, Sweden Ministee, MI</t>
  </si>
  <si>
    <t>Andersson, Miss. Ingeborg Constanzia</t>
  </si>
  <si>
    <t>Andersson, Miss. Sigrid Elisabeth</t>
  </si>
  <si>
    <t>Andersson, Mr. Anders Johan</t>
  </si>
  <si>
    <t>Andersson, Mr. August Edvard ("Wennerstrom")</t>
  </si>
  <si>
    <t>Andersson, Mr. Johan Samuel</t>
  </si>
  <si>
    <t>Hartford, CT</t>
  </si>
  <si>
    <t>Andersson, Mrs. Anders Johan (Alfrida Konstantia Brogren)</t>
  </si>
  <si>
    <t>Andreasson, Mr. Paul Edvin</t>
  </si>
  <si>
    <t>Sweden Chicago, IL</t>
  </si>
  <si>
    <t>Angheloff, Mr. Minko</t>
  </si>
  <si>
    <t>Bulgaria Chicago, IL</t>
  </si>
  <si>
    <t>Arnold-Franchi, Mr. Josef</t>
  </si>
  <si>
    <t>Altdorf, Switzerland</t>
  </si>
  <si>
    <t>Arnold-Franchi, Mrs. Josef (Josefine Franchi)</t>
  </si>
  <si>
    <t>Aronsson, Mr. Ernst Axel Algot</t>
  </si>
  <si>
    <t>Sweden Joliet, IL</t>
  </si>
  <si>
    <t>Asim, Mr. Adola</t>
  </si>
  <si>
    <t>SOTON/O.Q. 3101310</t>
  </si>
  <si>
    <t>Asplund, Master. Carl Edgar</t>
  </si>
  <si>
    <t>Sweden  Worcester, MA</t>
  </si>
  <si>
    <t>Asplund, Master. Clarence Gustaf Hugo</t>
  </si>
  <si>
    <t>Sweden Worcester, MA</t>
  </si>
  <si>
    <t>Asplund, Master. Edvin Rojj Felix</t>
  </si>
  <si>
    <t>Asplund, Master. Filip Oscar</t>
  </si>
  <si>
    <t>Asplund, Miss. Lillian Gertrud</t>
  </si>
  <si>
    <t>Asplund, Mr. Carl Oscar Vilhelm Gustafsson</t>
  </si>
  <si>
    <t>Asplund, Mr. Johan Charles</t>
  </si>
  <si>
    <t>Oskarshamn, Sweden Minneapolis, MN</t>
  </si>
  <si>
    <t>Asplund, Mrs. Carl Oscar (Selma Augusta Emilia Johansson)</t>
  </si>
  <si>
    <t>Assaf Khalil, Mrs. Mariana ("Miriam")</t>
  </si>
  <si>
    <t>Ottawa, ON</t>
  </si>
  <si>
    <t>Assaf, Mr. Gerios</t>
  </si>
  <si>
    <t>Assam, Mr. Ali</t>
  </si>
  <si>
    <t>SOTON/O.Q. 3101309</t>
  </si>
  <si>
    <t>Attalah, Miss. Malake</t>
  </si>
  <si>
    <t>Attalah, Mr. Sleiman</t>
  </si>
  <si>
    <t>Augustsson, Mr. Albert</t>
  </si>
  <si>
    <t>Krakoryd, Sweden Bloomington, IL</t>
  </si>
  <si>
    <t>Ayoub, Miss. Banoura</t>
  </si>
  <si>
    <t>Syria Youngstown, OH</t>
  </si>
  <si>
    <t>Baccos, Mr. Raffull</t>
  </si>
  <si>
    <t>Backstrom, Mr. Karl Alfred</t>
  </si>
  <si>
    <t>Ruotsinphytaa, Finland New York, NY</t>
  </si>
  <si>
    <t>Backstrom, Mrs. Karl Alfred (Maria Mathilda Gustafsson)</t>
  </si>
  <si>
    <t>Baclini, Miss. Eugenie</t>
  </si>
  <si>
    <t>Syria New York, NY</t>
  </si>
  <si>
    <t>Baclini, Miss. Helene Barbara</t>
  </si>
  <si>
    <t>Baclini, Miss. Marie Catherine</t>
  </si>
  <si>
    <t>Baclini, Mrs. Solomon (Latifa Qurban)</t>
  </si>
  <si>
    <t>Badman, Miss. Emily Louisa</t>
  </si>
  <si>
    <t>A/4 31416</t>
  </si>
  <si>
    <t>London Skanteales, NY</t>
  </si>
  <si>
    <t>Badt, Mr. Mohamed</t>
  </si>
  <si>
    <t>Balkic, Mr. Cerin</t>
  </si>
  <si>
    <t>Barah, Mr. Hanna Assi</t>
  </si>
  <si>
    <t>Barbara, Miss. Saiide</t>
  </si>
  <si>
    <t>Syria Ottawa, ON</t>
  </si>
  <si>
    <t>Barbara, Mrs. (Catherine David)</t>
  </si>
  <si>
    <t>Barry, Miss. Julia</t>
  </si>
  <si>
    <t>Barton, Mr. David John</t>
  </si>
  <si>
    <t>England New York, NY</t>
  </si>
  <si>
    <t>Beavan, Mr. William Thomas</t>
  </si>
  <si>
    <t>Bengtsson, Mr. John Viktor</t>
  </si>
  <si>
    <t>Krakudden, Sweden Moune, IL</t>
  </si>
  <si>
    <t>Berglund, Mr. Karl Ivar Sven</t>
  </si>
  <si>
    <t>PP 4348</t>
  </si>
  <si>
    <t>Tranvik, Finland New York</t>
  </si>
  <si>
    <t>Betros, Master. Seman</t>
  </si>
  <si>
    <t>Betros, Mr. Tannous</t>
  </si>
  <si>
    <t>Syria</t>
  </si>
  <si>
    <t>Bing, Mr. Lee</t>
  </si>
  <si>
    <t>Hong Kong New York, NY</t>
  </si>
  <si>
    <t>Birkeland, Mr. Hans Martin Monsen</t>
  </si>
  <si>
    <t>Brennes, Norway New York</t>
  </si>
  <si>
    <t>Bjorklund, Mr. Ernst Herbert</t>
  </si>
  <si>
    <t>Stockholm, Sweden New York</t>
  </si>
  <si>
    <t>Bostandyeff, Mr. Guentcho</t>
  </si>
  <si>
    <t>Boulos, Master. Akar</t>
  </si>
  <si>
    <t>Syria Kent, ON</t>
  </si>
  <si>
    <t>Boulos, Miss. Nourelain</t>
  </si>
  <si>
    <t>Boulos, Mr. Hanna</t>
  </si>
  <si>
    <t>Boulos, Mrs. Joseph (Sultana)</t>
  </si>
  <si>
    <t>Bourke, Miss. Mary</t>
  </si>
  <si>
    <t>Ireland Chicago, IL</t>
  </si>
  <si>
    <t>Bourke, Mr. John</t>
  </si>
  <si>
    <t>Bourke, Mrs. John (Catherine)</t>
  </si>
  <si>
    <t>Bowen, Mr. David John "Dai"</t>
  </si>
  <si>
    <t>Treherbert, Cardiff, Wales</t>
  </si>
  <si>
    <t>Bradley, Miss. Bridget Delia</t>
  </si>
  <si>
    <t>Kingwilliamstown, Co Cork, Ireland Glens Falls, NY</t>
  </si>
  <si>
    <t>Braf, Miss. Elin Ester Maria</t>
  </si>
  <si>
    <t>Medeltorp, Sweden Chicago, IL</t>
  </si>
  <si>
    <t>Braund, Mr. Lewis Richard</t>
  </si>
  <si>
    <t>Bridgerule, Devon</t>
  </si>
  <si>
    <t>Braund, Mr. Owen Harris</t>
  </si>
  <si>
    <t>A/5 21171</t>
  </si>
  <si>
    <t>Brobeck, Mr. Karl Rudolf</t>
  </si>
  <si>
    <t>Brocklebank, Mr. William Alfred</t>
  </si>
  <si>
    <t>Broomfield, Chelmsford, England</t>
  </si>
  <si>
    <t>Buckley, Miss. Katherine</t>
  </si>
  <si>
    <t>Co Cork, Ireland Roxbury, MA</t>
  </si>
  <si>
    <t>Buckley, Mr. Daniel</t>
  </si>
  <si>
    <t>Kingwilliamstown, Co Cork, Ireland New York, NY</t>
  </si>
  <si>
    <t>Burke, Mr. Jeremiah</t>
  </si>
  <si>
    <t>Co Cork, Ireland Charlestown, MA</t>
  </si>
  <si>
    <t>Burns, Miss. Mary Delia</t>
  </si>
  <si>
    <t>Co Sligo, Ireland New York, NY</t>
  </si>
  <si>
    <t>Cacic, Miss. Manda</t>
  </si>
  <si>
    <t>Cacic, Miss. Marija</t>
  </si>
  <si>
    <t>Cacic, Mr. Jego Grga</t>
  </si>
  <si>
    <t>Cacic, Mr. Luka</t>
  </si>
  <si>
    <t>Croatia</t>
  </si>
  <si>
    <t>Calic, Mr. Jovo</t>
  </si>
  <si>
    <t>Calic, Mr. Petar</t>
  </si>
  <si>
    <t>Canavan, Miss. Mary</t>
  </si>
  <si>
    <t>Canavan, Mr. Patrick</t>
  </si>
  <si>
    <t>Ireland Philadelphia, PA</t>
  </si>
  <si>
    <t>Cann, Mr. Ernest Charles</t>
  </si>
  <si>
    <t>A./5. 2152</t>
  </si>
  <si>
    <t>Caram, Mr. Joseph</t>
  </si>
  <si>
    <t>Caram, Mrs. Joseph (Maria Elias)</t>
  </si>
  <si>
    <t>Carlsson, Mr. August Sigfrid</t>
  </si>
  <si>
    <t>Dagsas, Sweden Fower, MN</t>
  </si>
  <si>
    <t>Carlsson, Mr. Carl Robert</t>
  </si>
  <si>
    <t>Goteborg, Sweden Huntley, IL</t>
  </si>
  <si>
    <t>Carr, Miss. Helen "Ellen"</t>
  </si>
  <si>
    <t>Co Longford, Ireland New York, NY</t>
  </si>
  <si>
    <t>Carr, Miss. Jeannie</t>
  </si>
  <si>
    <t>Co Sligo, Ireland Hartford, CT</t>
  </si>
  <si>
    <t>Carver, Mr. Alfred John</t>
  </si>
  <si>
    <t>St Denys, Southampton, Hants</t>
  </si>
  <si>
    <t>Celotti, Mr. Francesco</t>
  </si>
  <si>
    <t>Charters, Mr. David</t>
  </si>
  <si>
    <t>A/5. 13032</t>
  </si>
  <si>
    <t>Ireland New York, NY</t>
  </si>
  <si>
    <t>Chip, Mr. Chang</t>
  </si>
  <si>
    <t>Christmann, Mr. Emil</t>
  </si>
  <si>
    <t>Chronopoulos, Mr. Apostolos</t>
  </si>
  <si>
    <t>Greece</t>
  </si>
  <si>
    <t>Chronopoulos, Mr. Demetrios</t>
  </si>
  <si>
    <t>Coelho, Mr. Domingos Fernandeo</t>
  </si>
  <si>
    <t>SOTON/O.Q. 3101307</t>
  </si>
  <si>
    <t>Portugal</t>
  </si>
  <si>
    <t>Cohen, Mr. Gurshon "Gus"</t>
  </si>
  <si>
    <t>A/5 3540</t>
  </si>
  <si>
    <t>London Brooklyn, NY</t>
  </si>
  <si>
    <t>Colbert, Mr. Patrick</t>
  </si>
  <si>
    <t>Co Limerick, Ireland Sherbrooke, PQ</t>
  </si>
  <si>
    <t>Coleff, Mr. Peju</t>
  </si>
  <si>
    <t>Coleff, Mr. Satio</t>
  </si>
  <si>
    <t>Conlon, Mr. Thomas Henry</t>
  </si>
  <si>
    <t>Connaghton, Mr. Michael</t>
  </si>
  <si>
    <t>Ireland Brooklyn, NY</t>
  </si>
  <si>
    <t>Connolly, Miss. Kate</t>
  </si>
  <si>
    <t>Ireland</t>
  </si>
  <si>
    <t>Connors, Mr. Patrick</t>
  </si>
  <si>
    <t>Cook, Mr. Jacob</t>
  </si>
  <si>
    <t>A/5 3536</t>
  </si>
  <si>
    <t>Cor, Mr. Bartol</t>
  </si>
  <si>
    <t>Austria</t>
  </si>
  <si>
    <t>Cor, Mr. Ivan</t>
  </si>
  <si>
    <t>Cor, Mr. Liudevit</t>
  </si>
  <si>
    <t>Corn, Mr. Harry</t>
  </si>
  <si>
    <t>SOTON/OQ 392090</t>
  </si>
  <si>
    <t>Coutts, Master. Eden Leslie "Neville"</t>
  </si>
  <si>
    <t>C.A. 37671</t>
  </si>
  <si>
    <t>England Brooklyn, NY</t>
  </si>
  <si>
    <t>Coutts, Master. William Loch "William"</t>
  </si>
  <si>
    <t>Coutts, Mrs. William (Winnie "Minnie" Treanor)</t>
  </si>
  <si>
    <t>Coxon, Mr. Daniel</t>
  </si>
  <si>
    <t>Merrill, WI</t>
  </si>
  <si>
    <t>Crease, Mr. Ernest James</t>
  </si>
  <si>
    <t>S.P. 3464</t>
  </si>
  <si>
    <t>Bristol, England Cleveland, OH</t>
  </si>
  <si>
    <t>Cribb, Miss. Laura Alice</t>
  </si>
  <si>
    <t>Bournemouth, England Newark, NJ</t>
  </si>
  <si>
    <t>Cribb, Mr. John Hatfield</t>
  </si>
  <si>
    <t>Culumovic, Mr. Jeso</t>
  </si>
  <si>
    <t>Austria-Hungary</t>
  </si>
  <si>
    <t>Daher, Mr. Shedid</t>
  </si>
  <si>
    <t>Dahl, Mr. Karl Edwart</t>
  </si>
  <si>
    <t>Australia Fingal, ND</t>
  </si>
  <si>
    <t>Dahlberg, Miss. Gerda Ulrika</t>
  </si>
  <si>
    <t>Norrlot, Sweden Chicago, IL</t>
  </si>
  <si>
    <t>Dakic, Mr. Branko</t>
  </si>
  <si>
    <t>Daly, Miss. Margaret Marcella "Maggie"</t>
  </si>
  <si>
    <t>Co Athlone, Ireland New York, NY</t>
  </si>
  <si>
    <t>Daly, Mr. Eugene Patrick</t>
  </si>
  <si>
    <t>13 15 B</t>
  </si>
  <si>
    <t>Danbom, Master. Gilbert Sigvard Emanuel</t>
  </si>
  <si>
    <t>Stanton, IA</t>
  </si>
  <si>
    <t>Danbom, Mr. Ernst Gilbert</t>
  </si>
  <si>
    <t>Danbom, Mrs. Ernst Gilbert (Anna Sigrid Maria Brogren)</t>
  </si>
  <si>
    <t>Danoff, Mr. Yoto</t>
  </si>
  <si>
    <t>Dantcheff, Mr. Ristiu</t>
  </si>
  <si>
    <t>Davies, Mr. Alfred J</t>
  </si>
  <si>
    <t>A/4 48871</t>
  </si>
  <si>
    <t>West Bromwich, England Pontiac, MI</t>
  </si>
  <si>
    <t>Davies, Mr. Evan</t>
  </si>
  <si>
    <t>SC/A4 23568</t>
  </si>
  <si>
    <t>Davies, Mr. John Samuel</t>
  </si>
  <si>
    <t>Davies, Mr. Joseph</t>
  </si>
  <si>
    <t>A/4 48873</t>
  </si>
  <si>
    <t>Davison, Mr. Thomas Henry</t>
  </si>
  <si>
    <t>Liverpool, England Bedford, OH</t>
  </si>
  <si>
    <t>Davison, Mrs. Thomas Henry (Mary E Finck)</t>
  </si>
  <si>
    <t>de Messemaeker, Mr. Guillaume Joseph</t>
  </si>
  <si>
    <t>Tampico, MT</t>
  </si>
  <si>
    <t>de Messemaeker, Mrs. Guillaume Joseph (Emma)</t>
  </si>
  <si>
    <t>de Mulder, Mr. Theodore</t>
  </si>
  <si>
    <t>Belgium Detroit, MI</t>
  </si>
  <si>
    <t>de Pelsmaeker, Mr. Alfons</t>
  </si>
  <si>
    <t>Dean, Master. Bertram Vere</t>
  </si>
  <si>
    <t>C.A. 2315</t>
  </si>
  <si>
    <t>Devon, England Wichita, KS</t>
  </si>
  <si>
    <t>Dean, Miss. Elizabeth Gladys "Millvina"</t>
  </si>
  <si>
    <t>Dean, Mr. Bertram Frank</t>
  </si>
  <si>
    <t>Dean, Mrs. Bertram (Eva Georgetta Light)</t>
  </si>
  <si>
    <t>Delalic, Mr. Redjo</t>
  </si>
  <si>
    <t>Demetri, Mr. Marinko</t>
  </si>
  <si>
    <t>Denkoff, Mr. Mitto</t>
  </si>
  <si>
    <t>Bulgaria Coon Rapids, IA</t>
  </si>
  <si>
    <t>Dennis, Mr. Samuel</t>
  </si>
  <si>
    <t>A/5 21172</t>
  </si>
  <si>
    <t>Dennis, Mr. William</t>
  </si>
  <si>
    <t>A/5 21175</t>
  </si>
  <si>
    <t>Devaney, Miss. Margaret Delia</t>
  </si>
  <si>
    <t>Kilmacowen, Co Sligo, Ireland New York, NY</t>
  </si>
  <si>
    <t>Dika, Mr. Mirko</t>
  </si>
  <si>
    <t>Dimic, Mr. Jovan</t>
  </si>
  <si>
    <t>Dintcheff, Mr. Valtcho</t>
  </si>
  <si>
    <t>Doharr, Mr. Tannous</t>
  </si>
  <si>
    <t>Dooley, Mr. Patrick</t>
  </si>
  <si>
    <t>Dorking, Mr. Edward Arthur</t>
  </si>
  <si>
    <t>A/5. 10482</t>
  </si>
  <si>
    <t>England Oglesby, IL</t>
  </si>
  <si>
    <t>Dowdell, Miss. Elizabeth</t>
  </si>
  <si>
    <t>Union Hill, NJ</t>
  </si>
  <si>
    <t>Doyle, Miss. Elizabeth</t>
  </si>
  <si>
    <t>Drapkin, Miss. Jennie</t>
  </si>
  <si>
    <t>SOTON/OQ 392083</t>
  </si>
  <si>
    <t>London New York, NY</t>
  </si>
  <si>
    <t>Drazenoic, Mr. Jozef</t>
  </si>
  <si>
    <t>Austria Niagara Falls, NY</t>
  </si>
  <si>
    <t>Duane, Mr. Frank</t>
  </si>
  <si>
    <t>Duquemin, Mr. Joseph</t>
  </si>
  <si>
    <t>S.O./P.P. 752</t>
  </si>
  <si>
    <t>Dyker, Mr. Adolf Fredrik</t>
  </si>
  <si>
    <t>West Haven, CT</t>
  </si>
  <si>
    <t>Dyker, Mrs. Adolf Fredrik (Anna Elisabeth Judith Andersson)</t>
  </si>
  <si>
    <t>Edvardsson, Mr. Gustaf Hjalmar</t>
  </si>
  <si>
    <t>Tofta, Sweden Joliet, IL</t>
  </si>
  <si>
    <t>Eklund, Mr. Hans Linus</t>
  </si>
  <si>
    <t>Karberg, Sweden Jerome Junction, AZ</t>
  </si>
  <si>
    <t>Ekstrom, Mr. Johan</t>
  </si>
  <si>
    <t>Effington Rut, SD</t>
  </si>
  <si>
    <t>Elias, Mr. Dibo</t>
  </si>
  <si>
    <t>Elias, Mr. Joseph</t>
  </si>
  <si>
    <t>Elias, Mr. Joseph Jr</t>
  </si>
  <si>
    <t>Elias, Mr. Tannous</t>
  </si>
  <si>
    <t>Elsbury, Mr. William James</t>
  </si>
  <si>
    <t>A/5 3902</t>
  </si>
  <si>
    <t>Illinois, USA</t>
  </si>
  <si>
    <t>Emanuel, Miss. Virginia Ethel</t>
  </si>
  <si>
    <t>Emir, Mr. Farred Chehab</t>
  </si>
  <si>
    <t>Everett, Mr. Thomas James</t>
  </si>
  <si>
    <t>C.A. 6212</t>
  </si>
  <si>
    <t>Farrell, Mr. James</t>
  </si>
  <si>
    <t>Aughnacliff, Co Longford, Ireland New York, NY</t>
  </si>
  <si>
    <t>Finoli, Mr. Luigi</t>
  </si>
  <si>
    <t>SOTON/O.Q. 3101308</t>
  </si>
  <si>
    <t>Italy Philadelphia, PA</t>
  </si>
  <si>
    <t>Fischer, Mr. Eberhard Thelander</t>
  </si>
  <si>
    <t>Fleming, Miss. Honora</t>
  </si>
  <si>
    <t>Flynn, Mr. James</t>
  </si>
  <si>
    <t>Flynn, Mr. John</t>
  </si>
  <si>
    <t>Foley, Mr. Joseph</t>
  </si>
  <si>
    <t>Foley, Mr. William</t>
  </si>
  <si>
    <t>Foo, Mr. Choong</t>
  </si>
  <si>
    <t>Ford, Miss. Doolina Margaret "Daisy"</t>
  </si>
  <si>
    <t>W./C. 6608</t>
  </si>
  <si>
    <t>Rotherfield, Sussex, England Essex Co, MA</t>
  </si>
  <si>
    <t>Ford, Miss. Robina Maggie "Ruby"</t>
  </si>
  <si>
    <t>Ford, Mr. Arthur</t>
  </si>
  <si>
    <t>A/5 1478</t>
  </si>
  <si>
    <t>Bridgwater, Somerset, England</t>
  </si>
  <si>
    <t>Ford, Mr. Edward Watson</t>
  </si>
  <si>
    <t>Ford, Mr. William Neal</t>
  </si>
  <si>
    <t>Ford, Mrs. Edward (Margaret Ann Watson)</t>
  </si>
  <si>
    <t>Fox, Mr. Patrick</t>
  </si>
  <si>
    <t>Franklin, Mr. Charles (Charles Fardon)</t>
  </si>
  <si>
    <t>SOTON/O.Q. 3101314</t>
  </si>
  <si>
    <t>Gallagher, Mr. Martin</t>
  </si>
  <si>
    <t>Garfirth, Mr. John</t>
  </si>
  <si>
    <t>Gheorgheff, Mr. Stanio</t>
  </si>
  <si>
    <t>Gilinski, Mr. Eliezer</t>
  </si>
  <si>
    <t>Gilnagh, Miss. Katherine "Katie"</t>
  </si>
  <si>
    <t>Glynn, Miss. Mary Agatha</t>
  </si>
  <si>
    <t>Co Clare, Ireland Washington, DC</t>
  </si>
  <si>
    <t>Goldsmith, Master. Frank John William "Frankie"</t>
  </si>
  <si>
    <t>C D</t>
  </si>
  <si>
    <t>Strood, Kent, England Detroit, MI</t>
  </si>
  <si>
    <t>Goldsmith, Mr. Frank John</t>
  </si>
  <si>
    <t>Goldsmith, Mr. Nathan</t>
  </si>
  <si>
    <t>SOTON/O.Q. 3101263</t>
  </si>
  <si>
    <t>Goldsmith, Mrs. Frank John (Emily Alice Brown)</t>
  </si>
  <si>
    <t>Goncalves, Mr. Manuel Estanslas</t>
  </si>
  <si>
    <t>SOTON/O.Q. 3101306</t>
  </si>
  <si>
    <t>Goodwin, Master. Harold Victor</t>
  </si>
  <si>
    <t>CA 2144</t>
  </si>
  <si>
    <t>Wiltshire, England Niagara Falls, NY</t>
  </si>
  <si>
    <t>Goodwin, Master. Sidney Leonard</t>
  </si>
  <si>
    <t>Goodwin, Master. William Frederick</t>
  </si>
  <si>
    <t>Goodwin, Miss. Jessie Allis</t>
  </si>
  <si>
    <t>Goodwin, Miss. Lillian Amy</t>
  </si>
  <si>
    <t>Goodwin, Mr. Charles Edward</t>
  </si>
  <si>
    <t>Goodwin, Mr. Charles Frederick</t>
  </si>
  <si>
    <t>Goodwin, Mrs. Frederick (Augusta Tyler)</t>
  </si>
  <si>
    <t>Green, Mr. George Henry</t>
  </si>
  <si>
    <t>Dorking, Surrey, England</t>
  </si>
  <si>
    <t>Gronnestad, Mr. Daniel Danielsen</t>
  </si>
  <si>
    <t>Foresvik, Norway Portland, ND</t>
  </si>
  <si>
    <t>Guest, Mr. Robert</t>
  </si>
  <si>
    <t>Gustafsson, Mr. Alfred Ossian</t>
  </si>
  <si>
    <t>Waukegan, Chicago, IL</t>
  </si>
  <si>
    <t>Gustafsson, Mr. Anders Vilhelm</t>
  </si>
  <si>
    <t>Gustafsson, Mr. Johan Birger</t>
  </si>
  <si>
    <t>Gustafsson, Mr. Karl Gideon</t>
  </si>
  <si>
    <t>Myren, Sweden New York, NY</t>
  </si>
  <si>
    <t>Haas, Miss. Aloisia</t>
  </si>
  <si>
    <t>Hagardon, Miss. Kate</t>
  </si>
  <si>
    <t>AQ/3. 30631</t>
  </si>
  <si>
    <t>Hagland, Mr. Ingvald Olai Olsen</t>
  </si>
  <si>
    <t>Hagland, Mr. Konrad Mathias Reiersen</t>
  </si>
  <si>
    <t>Hakkarainen, Mr. Pekka Pietari</t>
  </si>
  <si>
    <t>STON/O2. 3101279</t>
  </si>
  <si>
    <t>Hakkarainen, Mrs. Pekka Pietari (Elin Matilda Dolck)</t>
  </si>
  <si>
    <t>Hampe, Mr. Leon</t>
  </si>
  <si>
    <t>Hanna, Mr. Mansour</t>
  </si>
  <si>
    <t>Hansen, Mr. Claus Peter</t>
  </si>
  <si>
    <t>Hansen, Mr. Henrik Juul</t>
  </si>
  <si>
    <t>Hansen, Mr. Henry Damsgaard</t>
  </si>
  <si>
    <t>Hansen, Mrs. Claus Peter (Jennie L Howard)</t>
  </si>
  <si>
    <t>Harknett, Miss. Alice Phoebe</t>
  </si>
  <si>
    <t>W./C. 6609</t>
  </si>
  <si>
    <t>Harmer, Mr. Abraham (David Lishin)</t>
  </si>
  <si>
    <t>Hart, Mr. Henry</t>
  </si>
  <si>
    <t>Hassan, Mr. Houssein G N</t>
  </si>
  <si>
    <t>Healy, Miss. Hanora "Nora"</t>
  </si>
  <si>
    <t>Hedman, Mr. Oskar Arvid</t>
  </si>
  <si>
    <t>Hee, Mr. Ling</t>
  </si>
  <si>
    <t>Hegarty, Miss. Hanora "Nora"</t>
  </si>
  <si>
    <t>Heikkinen, Miss. Laina</t>
  </si>
  <si>
    <t>STON/O2. 3101282</t>
  </si>
  <si>
    <t>Heininen, Miss. Wendla Maria</t>
  </si>
  <si>
    <t>STON/O2. 3101290</t>
  </si>
  <si>
    <t>Hellstrom, Miss. Hilda Maria</t>
  </si>
  <si>
    <t>Hendekovic, Mr. Ignjac</t>
  </si>
  <si>
    <t>Henriksson, Miss. Jenny Lovisa</t>
  </si>
  <si>
    <t>Henry, Miss. Delia</t>
  </si>
  <si>
    <t>Hirvonen, Miss. Hildur E</t>
  </si>
  <si>
    <t>Hirvonen, Mrs. Alexander (Helga E Lindqvist)</t>
  </si>
  <si>
    <t>Holm, Mr. John Fredrik Alexander</t>
  </si>
  <si>
    <t>C 7075</t>
  </si>
  <si>
    <t>Holthen, Mr. Johan Martin</t>
  </si>
  <si>
    <t>Honkanen, Miss. Eliina</t>
  </si>
  <si>
    <t>STON/O2. 3101283</t>
  </si>
  <si>
    <t>Horgan, Mr. John</t>
  </si>
  <si>
    <t>Howard, Miss. May Elizabeth</t>
  </si>
  <si>
    <t>A. 2. 39186</t>
  </si>
  <si>
    <t>Humblen, Mr. Adolf Mathias Nicolai Olsen</t>
  </si>
  <si>
    <t>Hyman, Mr. Abraham</t>
  </si>
  <si>
    <t>Ibrahim Shawah, Mr. Yousseff</t>
  </si>
  <si>
    <t>Ilieff, Mr. Ylio</t>
  </si>
  <si>
    <t>Ilmakangas, Miss. Ida Livija</t>
  </si>
  <si>
    <t>STON/O2. 3101270</t>
  </si>
  <si>
    <t>Ilmakangas, Miss. Pieta Sofia</t>
  </si>
  <si>
    <t>STON/O2. 3101271</t>
  </si>
  <si>
    <t>Ivanoff, Mr. Kanio</t>
  </si>
  <si>
    <t>Jalsevac, Mr. Ivan</t>
  </si>
  <si>
    <t>Jansson, Mr. Carl Olof</t>
  </si>
  <si>
    <t>Jardin, Mr. Jose Neto</t>
  </si>
  <si>
    <t>SOTON/O.Q. 3101305</t>
  </si>
  <si>
    <t>Jensen, Mr. Hans Peder</t>
  </si>
  <si>
    <t>Jensen, Mr. Niels Peder</t>
  </si>
  <si>
    <t>Jensen, Mr. Svend Lauritz</t>
  </si>
  <si>
    <t>Jermyn, Miss. Annie</t>
  </si>
  <si>
    <t>Johannesen-Bratthammer, Mr. Bernt</t>
  </si>
  <si>
    <t>Johanson, Mr. Jakob Alfred</t>
  </si>
  <si>
    <t>Johansson Palmquist, Mr. Oskar Leander</t>
  </si>
  <si>
    <t>Johansson, Mr. Erik</t>
  </si>
  <si>
    <t>Johansson, Mr. Gustaf Joel</t>
  </si>
  <si>
    <t>Johansson, Mr. Karl Johan</t>
  </si>
  <si>
    <t>Johansson, Mr. Nils</t>
  </si>
  <si>
    <t>Johnson, Master. Harold Theodor</t>
  </si>
  <si>
    <t>Johnson, Miss. Eleanor Ileen</t>
  </si>
  <si>
    <t>Johnson, Mr. Alfred</t>
  </si>
  <si>
    <t>LINE</t>
  </si>
  <si>
    <t>Johnson, Mr. Malkolm Joackim</t>
  </si>
  <si>
    <t>Johnson, Mr. William Cahoone Jr</t>
  </si>
  <si>
    <t>Johnson, Mrs. Oscar W (Elisabeth Vilhelmina Berg)</t>
  </si>
  <si>
    <t>Johnston, Master. William Arthur "Willie"</t>
  </si>
  <si>
    <t>W./C. 6607</t>
  </si>
  <si>
    <t>Johnston, Miss. Catherine Helen "Carrie"</t>
  </si>
  <si>
    <t>Johnston, Mr. Andrew G</t>
  </si>
  <si>
    <t>Johnston, Mrs. Andrew G (Elizabeth "Lily" Watson)</t>
  </si>
  <si>
    <t>Jonkoff, Mr. Lalio</t>
  </si>
  <si>
    <t>Jonsson, Mr. Carl</t>
  </si>
  <si>
    <t>Jonsson, Mr. Nils Hilding</t>
  </si>
  <si>
    <t>Jussila, Miss. Katriina</t>
  </si>
  <si>
    <t>Jussila, Miss. Mari Aina</t>
  </si>
  <si>
    <t>Jussila, Mr. Eiriik</t>
  </si>
  <si>
    <t>STON/O 2. 3101286</t>
  </si>
  <si>
    <t>Kallio, Mr. Nikolai Erland</t>
  </si>
  <si>
    <t>STON/O 2. 3101274</t>
  </si>
  <si>
    <t>Kalvik, Mr. Johannes Halvorsen</t>
  </si>
  <si>
    <t>Karaic, Mr. Milan</t>
  </si>
  <si>
    <t>Karlsson, Mr. Einar Gervasius</t>
  </si>
  <si>
    <t>Karlsson, Mr. Julius Konrad Eugen</t>
  </si>
  <si>
    <t>Karlsson, Mr. Nils August</t>
  </si>
  <si>
    <t>Karun, Miss. Manca</t>
  </si>
  <si>
    <t>Karun, Mr. Franz</t>
  </si>
  <si>
    <t>Kassem, Mr. Fared</t>
  </si>
  <si>
    <t>Katavelas, Mr. Vassilios ("Catavelas Vassilios")</t>
  </si>
  <si>
    <t>Keane, Mr. Andrew "Andy"</t>
  </si>
  <si>
    <t>Keefe, Mr. Arthur</t>
  </si>
  <si>
    <t>Kelly, Miss. Anna Katherine "Annie Kate"</t>
  </si>
  <si>
    <t>Kelly, Miss. Mary</t>
  </si>
  <si>
    <t>Kelly, Mr. James</t>
  </si>
  <si>
    <t>Kennedy, Mr. John</t>
  </si>
  <si>
    <t>Khalil, Mr. Betros</t>
  </si>
  <si>
    <t>Khalil, Mrs. Betros (Zahie "Maria" Elias)</t>
  </si>
  <si>
    <t>Kiernan, Mr. John</t>
  </si>
  <si>
    <t>Kiernan, Mr. Philip</t>
  </si>
  <si>
    <t>Kilgannon, Mr. Thomas J</t>
  </si>
  <si>
    <t>Kink, Miss. Maria</t>
  </si>
  <si>
    <t>Kink, Mr. Vincenz</t>
  </si>
  <si>
    <t>Kink-Heilmann, Miss. Luise Gretchen</t>
  </si>
  <si>
    <t>Kink-Heilmann, Mr. Anton</t>
  </si>
  <si>
    <t>Kink-Heilmann, Mrs. Anton (Luise Heilmann)</t>
  </si>
  <si>
    <t>Klasen, Miss. Gertrud Emilia</t>
  </si>
  <si>
    <t>Klasen, Mr. Klas Albin</t>
  </si>
  <si>
    <t>Klasen, Mrs. (Hulda Kristina Eugenia Lofqvist)</t>
  </si>
  <si>
    <t>Kraeff, Mr. Theodor</t>
  </si>
  <si>
    <t>Krekorian, Mr. Neshan</t>
  </si>
  <si>
    <t>F E57</t>
  </si>
  <si>
    <t>Lahoud, Mr. Sarkis</t>
  </si>
  <si>
    <t>Laitinen, Miss. Kristina Sofia</t>
  </si>
  <si>
    <t>Laleff, Mr. Kristo</t>
  </si>
  <si>
    <t>Lam, Mr. Ali</t>
  </si>
  <si>
    <t>Lam, Mr. Len</t>
  </si>
  <si>
    <t>Landergren, Miss. Aurora Adelia</t>
  </si>
  <si>
    <t>C 7077</t>
  </si>
  <si>
    <t>Lane, Mr. Patrick</t>
  </si>
  <si>
    <t>Lang, Mr. Fang</t>
  </si>
  <si>
    <t>Larsson, Mr. August Viktor</t>
  </si>
  <si>
    <t>Larsson, Mr. Bengt Edvin</t>
  </si>
  <si>
    <t>Larsson-Rondberg, Mr. Edvard A</t>
  </si>
  <si>
    <t>Leeni, Mr. Fahim ("Philip Zenni")</t>
  </si>
  <si>
    <t>Lefebre, Master. Henry Forbes</t>
  </si>
  <si>
    <t>Lefebre, Miss. Ida</t>
  </si>
  <si>
    <t>Lefebre, Miss. Jeannie</t>
  </si>
  <si>
    <t>Lefebre, Miss. Mathilde</t>
  </si>
  <si>
    <t>Lefebre, Mrs. Frank (Frances)</t>
  </si>
  <si>
    <t>Leinonen, Mr. Antti Gustaf</t>
  </si>
  <si>
    <t>STON/O 2. 3101292</t>
  </si>
  <si>
    <t>Lemberopolous, Mr. Peter L</t>
  </si>
  <si>
    <t>Lennon, Miss. Mary</t>
  </si>
  <si>
    <t>Lennon, Mr. Denis</t>
  </si>
  <si>
    <t>Leonard, Mr. Lionel</t>
  </si>
  <si>
    <t>Lester, Mr. James</t>
  </si>
  <si>
    <t>Lievens, Mr. Rene Aime</t>
  </si>
  <si>
    <t>Lindahl, Miss. Agda Thorilda Viktoria</t>
  </si>
  <si>
    <t>Lindblom, Miss. Augusta Charlotta</t>
  </si>
  <si>
    <t>Lindell, Mr. Edvard Bengtsson</t>
  </si>
  <si>
    <t>Lindell, Mrs. Edvard Bengtsson (Elin Gerda Persson)</t>
  </si>
  <si>
    <t>Lindqvist, Mr. Eino William</t>
  </si>
  <si>
    <t>STON/O 2. 3101285</t>
  </si>
  <si>
    <t>Linehan, Mr. Michael</t>
  </si>
  <si>
    <t>Ling, Mr. Lee</t>
  </si>
  <si>
    <t>Lithman, Mr. Simon</t>
  </si>
  <si>
    <t>S.O./P.P. 251</t>
  </si>
  <si>
    <t>Lobb, Mr. William Arthur</t>
  </si>
  <si>
    <t>A/5. 3336</t>
  </si>
  <si>
    <t>Lobb, Mrs. William Arthur (Cordelia K Stanlick)</t>
  </si>
  <si>
    <t>Lockyer, Mr. Edward</t>
  </si>
  <si>
    <t>Lovell, Mr. John Hall ("Henry")</t>
  </si>
  <si>
    <t>A/5 21173</t>
  </si>
  <si>
    <t>Lulic, Mr. Nikola</t>
  </si>
  <si>
    <t>Lundahl, Mr. Johan Svensson</t>
  </si>
  <si>
    <t>Lundin, Miss. Olga Elida</t>
  </si>
  <si>
    <t>Lundstrom, Mr. Thure Edvin</t>
  </si>
  <si>
    <t>Lyntakoff, Mr. Stanko</t>
  </si>
  <si>
    <t>MacKay, Mr. George William</t>
  </si>
  <si>
    <t>C.A. 42795</t>
  </si>
  <si>
    <t>Madigan, Miss. Margaret "Maggie"</t>
  </si>
  <si>
    <t>Madsen, Mr. Fridtjof Arne</t>
  </si>
  <si>
    <t>C 17369</t>
  </si>
  <si>
    <t>Maenpaa, Mr. Matti Alexanteri</t>
  </si>
  <si>
    <t>STON/O 2. 3101275</t>
  </si>
  <si>
    <t>Mahon, Miss. Bridget Delia</t>
  </si>
  <si>
    <t>Mahon, Mr. John</t>
  </si>
  <si>
    <t>AQ/4 3130</t>
  </si>
  <si>
    <t>Maisner, Mr. Simon</t>
  </si>
  <si>
    <t>A/S 2816</t>
  </si>
  <si>
    <t>Makinen, Mr. Kalle Edvard</t>
  </si>
  <si>
    <t>STON/O 2. 3101268</t>
  </si>
  <si>
    <t>Mamee, Mr. Hanna</t>
  </si>
  <si>
    <t>Mangan, Miss. Mary</t>
  </si>
  <si>
    <t>Mannion, Miss. Margareth</t>
  </si>
  <si>
    <t>Mardirosian, Mr. Sarkis</t>
  </si>
  <si>
    <t>F E46</t>
  </si>
  <si>
    <t>Markoff, Mr. Marin</t>
  </si>
  <si>
    <t>Markun, Mr. Johann</t>
  </si>
  <si>
    <t>Masselmani, Mrs. Fatima</t>
  </si>
  <si>
    <t>Matinoff, Mr. Nicola</t>
  </si>
  <si>
    <t>McCarthy, Miss. Catherine "Katie"</t>
  </si>
  <si>
    <t>15 16</t>
  </si>
  <si>
    <t>McCormack, Mr. Thomas Joseph</t>
  </si>
  <si>
    <t>McCoy, Miss. Agnes</t>
  </si>
  <si>
    <t>McCoy, Miss. Alicia</t>
  </si>
  <si>
    <t>McCoy, Mr. Bernard</t>
  </si>
  <si>
    <t>McDermott, Miss. Brigdet Delia</t>
  </si>
  <si>
    <t>McEvoy, Mr. Michael</t>
  </si>
  <si>
    <t>McGovern, Miss. Mary</t>
  </si>
  <si>
    <t>McGowan, Miss. Anna "Annie"</t>
  </si>
  <si>
    <t>McGowan, Miss. Katherine</t>
  </si>
  <si>
    <t>McMahon, Mr. Martin</t>
  </si>
  <si>
    <t>McNamee, Mr. Neal</t>
  </si>
  <si>
    <t>McNamee, Mrs. Neal (Eileen O'Leary)</t>
  </si>
  <si>
    <t>McNeill, Miss. Bridget</t>
  </si>
  <si>
    <t>Meanwell, Miss. (Marion Ogden)</t>
  </si>
  <si>
    <t>SOTON/O.Q. 392087</t>
  </si>
  <si>
    <t>Meek, Mrs. Thomas (Annie Louise Rowley)</t>
  </si>
  <si>
    <t>Meo, Mr. Alfonzo</t>
  </si>
  <si>
    <t>A.5. 11206</t>
  </si>
  <si>
    <t>Mernagh, Mr. Robert</t>
  </si>
  <si>
    <t>Midtsjo, Mr. Karl Albert</t>
  </si>
  <si>
    <t>Miles, Mr. Frank</t>
  </si>
  <si>
    <t>Mineff, Mr. Ivan</t>
  </si>
  <si>
    <t>Minkoff, Mr. Lazar</t>
  </si>
  <si>
    <t>Mionoff, Mr. Stoytcho</t>
  </si>
  <si>
    <t>Mitkoff, Mr. Mito</t>
  </si>
  <si>
    <t>Mockler, Miss. Helen Mary "Ellie"</t>
  </si>
  <si>
    <t>Moen, Mr. Sigurd Hansen</t>
  </si>
  <si>
    <t>F G73</t>
  </si>
  <si>
    <t>Moor, Master. Meier</t>
  </si>
  <si>
    <t>E121</t>
  </si>
  <si>
    <t>Moor, Mrs. (Beila)</t>
  </si>
  <si>
    <t>Moore, Mr. Leonard Charles</t>
  </si>
  <si>
    <t>A4. 54510</t>
  </si>
  <si>
    <t>Moran, Miss. Bertha</t>
  </si>
  <si>
    <t>Moran, Mr. Daniel J</t>
  </si>
  <si>
    <t>Moran, Mr. James</t>
  </si>
  <si>
    <t>Morley, Mr. William</t>
  </si>
  <si>
    <t>Morrow, Mr. Thomas Rowan</t>
  </si>
  <si>
    <t>Moss, Mr. Albert Johan</t>
  </si>
  <si>
    <t>Moubarek, Master. Gerios</t>
  </si>
  <si>
    <t>Moubarek, Master. Halim Gonios ("William George")</t>
  </si>
  <si>
    <t>Moubarek, Mrs. George (Omine "Amenia" Alexander)</t>
  </si>
  <si>
    <t>Moussa, Mrs. (Mantoura Boulos)</t>
  </si>
  <si>
    <t>Moutal, Mr. Rahamin Haim</t>
  </si>
  <si>
    <t>Mullens, Miss. Katherine "Katie"</t>
  </si>
  <si>
    <t>Mulvihill, Miss. Bertha E</t>
  </si>
  <si>
    <t>Murdlin, Mr. Joseph</t>
  </si>
  <si>
    <t>A./5. 3235</t>
  </si>
  <si>
    <t>Murphy, Miss. Katherine "Kate"</t>
  </si>
  <si>
    <t>Murphy, Miss. Margaret Jane</t>
  </si>
  <si>
    <t>Murphy, Miss. Nora</t>
  </si>
  <si>
    <t>Myhrman, Mr. Pehr Fabian Oliver Malkolm</t>
  </si>
  <si>
    <t>Naidenoff, Mr. Penko</t>
  </si>
  <si>
    <t>Najib, Miss. Adele Kiamie "Jane"</t>
  </si>
  <si>
    <t>Nakid, Miss. Maria ("Mary")</t>
  </si>
  <si>
    <t>Nakid, Mr. Sahid</t>
  </si>
  <si>
    <t>Nakid, Mrs. Said (Waika "Mary" Mowad)</t>
  </si>
  <si>
    <t>Nancarrow, Mr. William Henry</t>
  </si>
  <si>
    <t>A./5. 3338</t>
  </si>
  <si>
    <t>Nankoff, Mr. Minko</t>
  </si>
  <si>
    <t>Nasr, Mr. Mustafa</t>
  </si>
  <si>
    <t>Naughton, Miss. Hannah</t>
  </si>
  <si>
    <t>Nenkoff, Mr. Christo</t>
  </si>
  <si>
    <t>Nicola-Yarred, Master. Elias</t>
  </si>
  <si>
    <t>Nicola-Yarred, Miss. Jamila</t>
  </si>
  <si>
    <t>Nieminen, Miss. Manta Josefina</t>
  </si>
  <si>
    <t>Niklasson, Mr. Samuel</t>
  </si>
  <si>
    <t>Nilsson, Miss. Berta Olivia</t>
  </si>
  <si>
    <t>Nilsson, Miss. Helmina Josefina</t>
  </si>
  <si>
    <t>Nilsson, Mr. August Ferdinand</t>
  </si>
  <si>
    <t>Nirva, Mr. Iisakki Antino Aijo</t>
  </si>
  <si>
    <t>SOTON/O2 3101272</t>
  </si>
  <si>
    <t>Finland Sudbury, ON</t>
  </si>
  <si>
    <t>Niskanen, Mr. Juha</t>
  </si>
  <si>
    <t>STON/O 2. 3101289</t>
  </si>
  <si>
    <t>Nosworthy, Mr. Richard Cater</t>
  </si>
  <si>
    <t>A/4. 39886</t>
  </si>
  <si>
    <t>Novel, Mr. Mansouer</t>
  </si>
  <si>
    <t>Nysten, Miss. Anna Sofia</t>
  </si>
  <si>
    <t>Nysveen, Mr. Johan Hansen</t>
  </si>
  <si>
    <t>O'Brien, Mr. Thomas</t>
  </si>
  <si>
    <t>O'Brien, Mr. Timothy</t>
  </si>
  <si>
    <t>O'Brien, Mrs. Thomas (Johanna "Hannah" Godfrey)</t>
  </si>
  <si>
    <t>O'Connell, Mr. Patrick D</t>
  </si>
  <si>
    <t>O'Connor, Mr. Maurice</t>
  </si>
  <si>
    <t>O'Connor, Mr. Patrick</t>
  </si>
  <si>
    <t>Odahl, Mr. Nils Martin</t>
  </si>
  <si>
    <t>O'Donoghue, Ms. Bridget</t>
  </si>
  <si>
    <t>O'Driscoll, Miss. Bridget</t>
  </si>
  <si>
    <t>O'Dwyer, Miss. Ellen "Nellie"</t>
  </si>
  <si>
    <t>Ohman, Miss. Velin</t>
  </si>
  <si>
    <t>O'Keefe, Mr. Patrick</t>
  </si>
  <si>
    <t>O'Leary, Miss. Hanora "Norah"</t>
  </si>
  <si>
    <t>Olsen, Master. Artur Karl</t>
  </si>
  <si>
    <t>C 17368</t>
  </si>
  <si>
    <t>Olsen, Mr. Henry Margido</t>
  </si>
  <si>
    <t>Olsen, Mr. Karl Siegwart Andreas</t>
  </si>
  <si>
    <t>Olsen, Mr. Ole Martin</t>
  </si>
  <si>
    <t>Fa 265302</t>
  </si>
  <si>
    <t>Olsson, Miss. Elina</t>
  </si>
  <si>
    <t>Olsson, Mr. Nils Johan Goransson</t>
  </si>
  <si>
    <t>Olsson, Mr. Oscar Wilhelm</t>
  </si>
  <si>
    <t>Olsvigen, Mr. Thor Anderson</t>
  </si>
  <si>
    <t>Oslo, Norway Cameron, WI</t>
  </si>
  <si>
    <t>Oreskovic, Miss. Jelka</t>
  </si>
  <si>
    <t>Oreskovic, Miss. Marija</t>
  </si>
  <si>
    <t>Oreskovic, Mr. Luka</t>
  </si>
  <si>
    <t>Osen, Mr. Olaf Elon</t>
  </si>
  <si>
    <t>Osman, Mrs. Mara</t>
  </si>
  <si>
    <t>O'Sullivan, Miss. Bridget Mary</t>
  </si>
  <si>
    <t>Palsson, Master. Gosta Leonard</t>
  </si>
  <si>
    <t>Palsson, Master. Paul Folke</t>
  </si>
  <si>
    <t>Palsson, Miss. Stina Viola</t>
  </si>
  <si>
    <t>Palsson, Miss. Torborg Danira</t>
  </si>
  <si>
    <t>Palsson, Mrs. Nils (Alma Cornelia Berglund)</t>
  </si>
  <si>
    <t>Panula, Master. Eino Viljami</t>
  </si>
  <si>
    <t>Panula, Master. Juha Niilo</t>
  </si>
  <si>
    <t>Panula, Master. Urho Abraham</t>
  </si>
  <si>
    <t>Panula, Mr. Ernesti Arvid</t>
  </si>
  <si>
    <t>Panula, Mr. Jaako Arnold</t>
  </si>
  <si>
    <t>Panula, Mrs. Juha (Maria Emilia Ojala)</t>
  </si>
  <si>
    <t>Pasic, Mr. Jakob</t>
  </si>
  <si>
    <t>Patchett, Mr. George</t>
  </si>
  <si>
    <t>Paulner, Mr. Uscher</t>
  </si>
  <si>
    <t>Pavlovic, Mr. Stefo</t>
  </si>
  <si>
    <t>Peacock, Master. Alfred Edward</t>
  </si>
  <si>
    <t>SOTON/O.Q. 3101315</t>
  </si>
  <si>
    <t>Peacock, Miss. Treasteall</t>
  </si>
  <si>
    <t>Peacock, Mrs. Benjamin (Edith Nile)</t>
  </si>
  <si>
    <t>Pearce, Mr. Ernest</t>
  </si>
  <si>
    <t>Pedersen, Mr. Olaf</t>
  </si>
  <si>
    <t>Peduzzi, Mr. Joseph</t>
  </si>
  <si>
    <t>A/5 2817</t>
  </si>
  <si>
    <t>Pekoniemi, Mr. Edvard</t>
  </si>
  <si>
    <t>STON/O 2. 3101294</t>
  </si>
  <si>
    <t>Peltomaki, Mr. Nikolai Johannes</t>
  </si>
  <si>
    <t>STON/O 2. 3101291</t>
  </si>
  <si>
    <t>Perkin, Mr. John Henry</t>
  </si>
  <si>
    <t>A/5 21174</t>
  </si>
  <si>
    <t>Persson, Mr. Ernst Ulrik</t>
  </si>
  <si>
    <t>Peter, Master. Michael J</t>
  </si>
  <si>
    <t>Peter, Miss. Anna</t>
  </si>
  <si>
    <t>F E69</t>
  </si>
  <si>
    <t>Peter, Mrs. Catherine (Catherine Rizk)</t>
  </si>
  <si>
    <t>Peters, Miss. Katie</t>
  </si>
  <si>
    <t>Petersen, Mr. Marius</t>
  </si>
  <si>
    <t>Petranec, Miss. Matilda</t>
  </si>
  <si>
    <t>Petroff, Mr. Nedelio</t>
  </si>
  <si>
    <t>Petroff, Mr. Pastcho ("Pentcho")</t>
  </si>
  <si>
    <t>Petterson, Mr. Johan Emil</t>
  </si>
  <si>
    <t>Pettersson, Miss. Ellen Natalia</t>
  </si>
  <si>
    <t>Pickard, Mr. Berk (Berk Trembisky)</t>
  </si>
  <si>
    <t>SOTON/O.Q. 392078</t>
  </si>
  <si>
    <t>E10</t>
  </si>
  <si>
    <t>Plotcharsky, Mr. Vasil</t>
  </si>
  <si>
    <t>Pokrnic, Mr. Mate</t>
  </si>
  <si>
    <t>Pokrnic, Mr. Tome</t>
  </si>
  <si>
    <t>Radeff, Mr. Alexander</t>
  </si>
  <si>
    <t>Rasmussen, Mrs. (Lena Jacobsen Solvang)</t>
  </si>
  <si>
    <t>Razi, Mr. Raihed</t>
  </si>
  <si>
    <t>Reed, Mr. James George</t>
  </si>
  <si>
    <t>Rekic, Mr. Tido</t>
  </si>
  <si>
    <t>Reynolds, Mr. Harold J</t>
  </si>
  <si>
    <t>Rice, Master. Albert</t>
  </si>
  <si>
    <t>Rice, Master. Arthur</t>
  </si>
  <si>
    <t>Rice, Master. Eric</t>
  </si>
  <si>
    <t>Rice, Master. Eugene</t>
  </si>
  <si>
    <t>Rice, Master. George Hugh</t>
  </si>
  <si>
    <t>Rice, Mrs. William (Margaret Norton)</t>
  </si>
  <si>
    <t>Riihivouri, Miss. Susanna Juhantytar "Sanni"</t>
  </si>
  <si>
    <t>Rintamaki, Mr. Matti</t>
  </si>
  <si>
    <t>STON/O 2. 3101273</t>
  </si>
  <si>
    <t>Riordan, Miss. Johanna "Hannah"</t>
  </si>
  <si>
    <t>Risien, Mr. Samuel Beard</t>
  </si>
  <si>
    <t>Risien, Mrs. Samuel (Emma)</t>
  </si>
  <si>
    <t>Robins, Mr. Alexander A</t>
  </si>
  <si>
    <t>A/5. 3337</t>
  </si>
  <si>
    <t>Robins, Mrs. Alexander A (Grace Charity Laury)</t>
  </si>
  <si>
    <t>Rogers, Mr. William John</t>
  </si>
  <si>
    <t>S.C./A.4. 23567</t>
  </si>
  <si>
    <t>Rommetvedt, Mr. Knud Paust</t>
  </si>
  <si>
    <t>Rosblom, Miss. Salli Helena</t>
  </si>
  <si>
    <t>Rosblom, Mr. Viktor Richard</t>
  </si>
  <si>
    <t>Rosblom, Mrs. Viktor (Helena Wilhelmina)</t>
  </si>
  <si>
    <t>Roth, Miss. Sarah A</t>
  </si>
  <si>
    <t>Rouse, Mr. Richard Henry</t>
  </si>
  <si>
    <t>A/5 3594</t>
  </si>
  <si>
    <t>Rush, Mr. Alfred George John</t>
  </si>
  <si>
    <t>A/4. 20589</t>
  </si>
  <si>
    <t>Ryan, Mr. Edward</t>
  </si>
  <si>
    <t>Ryan, Mr. Patrick</t>
  </si>
  <si>
    <t>Saad, Mr. Amin</t>
  </si>
  <si>
    <t>Saad, Mr. Khalil</t>
  </si>
  <si>
    <t>Saade, Mr. Jean Nassr</t>
  </si>
  <si>
    <t>Sadlier, Mr. Matthew</t>
  </si>
  <si>
    <t>Sadowitz, Mr. Harry</t>
  </si>
  <si>
    <t>LP 1588</t>
  </si>
  <si>
    <t>Saether, Mr. Simon Sivertsen</t>
  </si>
  <si>
    <t>SOTON/O.Q. 3101262</t>
  </si>
  <si>
    <t>Sage, Master. Thomas Henry</t>
  </si>
  <si>
    <t>CA. 2343</t>
  </si>
  <si>
    <t>Sage, Master. William Henry</t>
  </si>
  <si>
    <t>Sage, Miss. Ada</t>
  </si>
  <si>
    <t>Sage, Miss. Constance Gladys</t>
  </si>
  <si>
    <t>Sage, Miss. Dorothy Edith "Dolly"</t>
  </si>
  <si>
    <t>Sage, Miss. Stella Anna</t>
  </si>
  <si>
    <t>Sage, Mr. Douglas Bullen</t>
  </si>
  <si>
    <t>Sage, Mr. Frederick</t>
  </si>
  <si>
    <t>Sage, Mr. George John Jr</t>
  </si>
  <si>
    <t>Sage, Mr. John George</t>
  </si>
  <si>
    <t>Sage, Mrs. John (Annie Bullen)</t>
  </si>
  <si>
    <t>Salander, Mr. Karl Johan</t>
  </si>
  <si>
    <t>Salkjelsvik, Miss. Anna Kristine</t>
  </si>
  <si>
    <t>Salonen, Mr. Johan Werner</t>
  </si>
  <si>
    <t>Samaan, Mr. Elias</t>
  </si>
  <si>
    <t>Samaan, Mr. Hanna</t>
  </si>
  <si>
    <t>Samaan, Mr. Youssef</t>
  </si>
  <si>
    <t>Sandstrom, Miss. Beatrice Irene</t>
  </si>
  <si>
    <t>PP 9549</t>
  </si>
  <si>
    <t>G6</t>
  </si>
  <si>
    <t>Sandstrom, Mrs. Hjalmar (Agnes Charlotta Bengtsson)</t>
  </si>
  <si>
    <t>Sandstrom, Miss. Marguerite Rut</t>
  </si>
  <si>
    <t>Sap, Mr. Julius</t>
  </si>
  <si>
    <t>Saundercock, Mr. William Henry</t>
  </si>
  <si>
    <t>A/5. 2151</t>
  </si>
  <si>
    <t>Sawyer, Mr. Frederick Charles</t>
  </si>
  <si>
    <t>Scanlan, Mr. James</t>
  </si>
  <si>
    <t>Sdycoff, Mr. Todor</t>
  </si>
  <si>
    <t>Shaughnessy, Mr. Patrick</t>
  </si>
  <si>
    <t>Sheerlinck, Mr. Jan Baptist</t>
  </si>
  <si>
    <t>Shellard, Mr. Frederick William</t>
  </si>
  <si>
    <t>Shine, Miss. Ellen Natalia</t>
  </si>
  <si>
    <t>Shorney, Mr. Charles Joseph</t>
  </si>
  <si>
    <t>Simmons, Mr. John</t>
  </si>
  <si>
    <t>SOTON/OQ 392082</t>
  </si>
  <si>
    <t>Sirayanian, Mr. Orsen</t>
  </si>
  <si>
    <t>Sirota, Mr. Maurice</t>
  </si>
  <si>
    <t>Sivic, Mr. Husein</t>
  </si>
  <si>
    <t>Sivola, Mr. Antti Wilhelm</t>
  </si>
  <si>
    <t>STON/O 2. 3101280</t>
  </si>
  <si>
    <t>Sjoblom, Miss. Anna Sofia</t>
  </si>
  <si>
    <t>Skoog, Master. Harald</t>
  </si>
  <si>
    <t>Skoog, Master. Karl Thorsten</t>
  </si>
  <si>
    <t>Skoog, Miss. Mabel</t>
  </si>
  <si>
    <t>Skoog, Miss. Margit Elizabeth</t>
  </si>
  <si>
    <t>Skoog, Mr. Wilhelm</t>
  </si>
  <si>
    <t>Skoog, Mrs. William (Anna Bernhardina Karlsson)</t>
  </si>
  <si>
    <t>Slabenoff, Mr. Petco</t>
  </si>
  <si>
    <t>Slocovski, Mr. Selman Francis</t>
  </si>
  <si>
    <t>SOTON/OQ 392086</t>
  </si>
  <si>
    <t>Smiljanic, Mr. Mile</t>
  </si>
  <si>
    <t>Smith, Mr. Thomas</t>
  </si>
  <si>
    <t>Smyth, Miss. Julia</t>
  </si>
  <si>
    <t>Soholt, Mr. Peter Andreas Lauritz Andersen</t>
  </si>
  <si>
    <t>Somerton, Mr. Francis William</t>
  </si>
  <si>
    <t>A.5. 18509</t>
  </si>
  <si>
    <t>Spector, Mr. Woolf</t>
  </si>
  <si>
    <t>A.5. 3236</t>
  </si>
  <si>
    <t>Spinner, Mr. Henry John</t>
  </si>
  <si>
    <t>STON/OQ. 369943</t>
  </si>
  <si>
    <t>Staneff, Mr. Ivan</t>
  </si>
  <si>
    <t>Stankovic, Mr. Ivan</t>
  </si>
  <si>
    <t>Stanley, Miss. Amy Zillah Elsie</t>
  </si>
  <si>
    <t>CA. 2314</t>
  </si>
  <si>
    <t>Stanley, Mr. Edward Roland</t>
  </si>
  <si>
    <t>A/4 45380</t>
  </si>
  <si>
    <t>Storey, Mr. Thomas</t>
  </si>
  <si>
    <t>Stoytcheff, Mr. Ilia</t>
  </si>
  <si>
    <t>Strandberg, Miss. Ida Sofia</t>
  </si>
  <si>
    <t>Stranden, Mr. Juho</t>
  </si>
  <si>
    <t>STON/O 2. 3101288</t>
  </si>
  <si>
    <t>Strilic, Mr. Ivan</t>
  </si>
  <si>
    <t>Strom, Miss. Telma Matilda</t>
  </si>
  <si>
    <t>Strom, Mrs. Wilhelm (Elna Matilda Persson)</t>
  </si>
  <si>
    <t>Sunderland, Mr. Victor Francis</t>
  </si>
  <si>
    <t>SOTON/OQ 392089</t>
  </si>
  <si>
    <t>Sundman, Mr. Johan Julian</t>
  </si>
  <si>
    <t>STON/O 2. 3101269</t>
  </si>
  <si>
    <t>Sutehall, Mr. Henry Jr</t>
  </si>
  <si>
    <t>SOTON/OQ 392076</t>
  </si>
  <si>
    <t>Svensson, Mr. Johan</t>
  </si>
  <si>
    <t>Svensson, Mr. Johan Cervin</t>
  </si>
  <si>
    <t>Svensson, Mr. Olof</t>
  </si>
  <si>
    <t>Tenglin, Mr. Gunnar Isidor</t>
  </si>
  <si>
    <t>13 15</t>
  </si>
  <si>
    <t>Theobald, Mr. Thomas Leonard</t>
  </si>
  <si>
    <t>Thomas, Master. Assad Alexander</t>
  </si>
  <si>
    <t>Thomas, Mr. Charles P</t>
  </si>
  <si>
    <t>Thomas, Mr. John</t>
  </si>
  <si>
    <t>Thomas, Mr. Tannous</t>
  </si>
  <si>
    <t>Thomas, Mrs. Alexander (Thamine "Thelma")</t>
  </si>
  <si>
    <t>Thomson, Mr. Alexander Morrison</t>
  </si>
  <si>
    <t>Thorneycroft, Mr. Percival</t>
  </si>
  <si>
    <t>Thorneycroft, Mrs. Percival (Florence Kate White)</t>
  </si>
  <si>
    <t>Tikkanen, Mr. Juho</t>
  </si>
  <si>
    <t>STON/O 2. 3101293</t>
  </si>
  <si>
    <t>Tobin, Mr. Roger</t>
  </si>
  <si>
    <t>F38</t>
  </si>
  <si>
    <t>Todoroff, Mr. Lalio</t>
  </si>
  <si>
    <t>Tomlin, Mr. Ernest Portage</t>
  </si>
  <si>
    <t>Torber, Mr. Ernst William</t>
  </si>
  <si>
    <t>Torfa, Mr. Assad</t>
  </si>
  <si>
    <t>Tornquist, Mr. William Henry</t>
  </si>
  <si>
    <t>Toufik, Mr. Nakli</t>
  </si>
  <si>
    <t>Touma, Master. Georges Youssef</t>
  </si>
  <si>
    <t>Touma, Miss. Maria Youssef</t>
  </si>
  <si>
    <t>Touma, Mrs. Darwis (Hanne Youssef Razi)</t>
  </si>
  <si>
    <t>Turcin, Mr. Stjepan</t>
  </si>
  <si>
    <t>Turja, Miss. Anna Sofia</t>
  </si>
  <si>
    <t>Turkula, Mrs. (Hedwig)</t>
  </si>
  <si>
    <t>van Billiard, Master. James William</t>
  </si>
  <si>
    <t>A/5. 851</t>
  </si>
  <si>
    <t>van Billiard, Master. Walter John</t>
  </si>
  <si>
    <t>van Billiard, Mr. Austin Blyler</t>
  </si>
  <si>
    <t>Van Impe, Miss. Catharina</t>
  </si>
  <si>
    <t>Van Impe, Mr. Jean Baptiste</t>
  </si>
  <si>
    <t>Van Impe, Mrs. Jean Baptiste (Rosalie Paula Govaert)</t>
  </si>
  <si>
    <t>van Melkebeke, Mr. Philemon</t>
  </si>
  <si>
    <t>Vande Velde, Mr. Johannes Joseph</t>
  </si>
  <si>
    <t>Vande Walle, Mr. Nestor Cyriel</t>
  </si>
  <si>
    <t>Vanden Steen, Mr. Leo Peter</t>
  </si>
  <si>
    <t>Vander Cruyssen, Mr. Victor</t>
  </si>
  <si>
    <t>Vander Planke, Miss. Augusta Maria</t>
  </si>
  <si>
    <t>Vander Planke, Mr. Julius</t>
  </si>
  <si>
    <t>Vander Planke, Mr. Leo Edmondus</t>
  </si>
  <si>
    <t>Vander Planke, Mrs. Julius (Emelia Maria Vandemoortele)</t>
  </si>
  <si>
    <t>Vartanian, Mr. David</t>
  </si>
  <si>
    <t>Vendel, Mr. Olof Edvin</t>
  </si>
  <si>
    <t>Vestrom, Miss. Hulda Amanda Adolfina</t>
  </si>
  <si>
    <t>Vovk, Mr. Janko</t>
  </si>
  <si>
    <t>Waelens, Mr. Achille</t>
  </si>
  <si>
    <t>Antwerp, Belgium / Stanton, OH</t>
  </si>
  <si>
    <t>Ware, Mr. Frederick</t>
  </si>
  <si>
    <t>Warren, Mr. Charles William</t>
  </si>
  <si>
    <t>C.A. 49867</t>
  </si>
  <si>
    <t>Webber, Mr. James</t>
  </si>
  <si>
    <t>SOTON/OQ 3101316</t>
  </si>
  <si>
    <t>Wenzel, Mr. Linhart</t>
  </si>
  <si>
    <t>Whabee, Mrs. George Joseph (Shawneene Abi-Saab)</t>
  </si>
  <si>
    <t>Widegren, Mr. Carl/Charles Peter</t>
  </si>
  <si>
    <t>Wiklund, Mr. Jakob Alfred</t>
  </si>
  <si>
    <t>Wiklund, Mr. Karl Johan</t>
  </si>
  <si>
    <t>Wilkes, Mrs. James (Ellen Needs)</t>
  </si>
  <si>
    <t>Willer, Mr. Aaron ("Abi Weller")</t>
  </si>
  <si>
    <t>Willey, Mr. Edward</t>
  </si>
  <si>
    <t>S.O./P.P. 751</t>
  </si>
  <si>
    <t>Williams, Mr. Howard Hugh "Harry"</t>
  </si>
  <si>
    <t>A/5 2466</t>
  </si>
  <si>
    <t>Williams, Mr. Leslie</t>
  </si>
  <si>
    <t>Windelov, Mr. Einar</t>
  </si>
  <si>
    <t>SOTON/OQ 3101317</t>
  </si>
  <si>
    <t>Wirz, Mr. Albert</t>
  </si>
  <si>
    <t>Wiseman, Mr. Phillippe</t>
  </si>
  <si>
    <t>A/4. 34244</t>
  </si>
  <si>
    <t>Wittevrongel, Mr. Camille</t>
  </si>
  <si>
    <t>Yasbeck, Mr. Antoni</t>
  </si>
  <si>
    <t>Yasbeck, Mrs. Antoni (Selini Alexander)</t>
  </si>
  <si>
    <t>Youseff, Mr. Gerious</t>
  </si>
  <si>
    <t>Yousif, Mr. Wazli</t>
  </si>
  <si>
    <t>Yousseff, Mr. Gerious</t>
  </si>
  <si>
    <t>Zabour, Miss. Hileni</t>
  </si>
  <si>
    <t>Zabour, Miss. Thamine</t>
  </si>
  <si>
    <t>Zakarian, Mr. Mapriededer</t>
  </si>
  <si>
    <t>Zakarian, Mr. Ortin</t>
  </si>
  <si>
    <t>Zimmerman, Mr. Leo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</si>
</sst>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1"/>
      <color theme="0"/>
      <name val="Calibri"/>
      <family val="2"/>
      <scheme val="minor"/>
    </font>
    <font>
      <sz val="11"/>
      <color theme="0"/>
      <name val="Calibri"/>
      <family val="2"/>
      <scheme val="minor"/>
    </font>
    <font>
      <b/>
      <sz val="11"/>
      <color theme="0"/>
      <name val="Segoe UI"/>
      <family val="2"/>
    </font>
    <font>
      <sz val="8"/>
      <name val="Calibri"/>
      <family val="2"/>
      <scheme val="minor"/>
    </font>
  </fonts>
  <fills count="4">
    <fill>
      <patternFill patternType="none"/>
    </fill>
    <fill>
      <patternFill patternType="gray125"/>
    </fill>
    <fill>
      <patternFill patternType="solid">
        <fgColor rgb="FFA66500"/>
        <bgColor indexed="64"/>
      </patternFill>
    </fill>
    <fill>
      <patternFill patternType="solid">
        <fgColor rgb="FFA66500"/>
        <bgColor rgb="FFA66500"/>
      </patternFill>
    </fill>
  </fills>
  <borders count="2">
    <border>
      <left/>
      <right/>
      <top/>
      <bottom/>
      <diagonal/>
    </border>
    <border>
      <left/>
      <right/>
      <top/>
      <bottom style="thin">
        <color theme="4" tint="0.39997558519241921"/>
      </bottom>
      <diagonal/>
    </border>
  </borders>
  <cellStyleXfs count="1">
    <xf numFmtId="0" fontId="0" fillId="0" borderId="0"/>
  </cellStyleXfs>
  <cellXfs count="23">
    <xf numFmtId="0" fontId="0" fillId="0" borderId="0" xfId="0"/>
    <xf numFmtId="1" fontId="0" fillId="0" borderId="0" xfId="0" applyNumberFormat="1"/>
    <xf numFmtId="0" fontId="0" fillId="0" borderId="0" xfId="0" applyAlignment="1">
      <alignment horizontal="left"/>
    </xf>
    <xf numFmtId="0" fontId="2" fillId="2" borderId="0" xfId="0" applyFont="1" applyFill="1"/>
    <xf numFmtId="0" fontId="2" fillId="2" borderId="0" xfId="0" applyFont="1" applyFill="1" applyAlignment="1">
      <alignment horizontal="right"/>
    </xf>
    <xf numFmtId="0" fontId="0" fillId="2" borderId="0" xfId="0" applyFill="1"/>
    <xf numFmtId="0" fontId="2" fillId="3" borderId="0" xfId="0" applyFont="1" applyFill="1"/>
    <xf numFmtId="0" fontId="2" fillId="3" borderId="0" xfId="0" applyFont="1" applyFill="1" applyAlignment="1">
      <alignment horizontal="right"/>
    </xf>
    <xf numFmtId="0" fontId="0" fillId="0" borderId="0" xfId="0" applyAlignment="1">
      <alignment horizontal="right"/>
    </xf>
    <xf numFmtId="0" fontId="1" fillId="2" borderId="0" xfId="0" applyFont="1" applyFill="1" applyAlignment="1">
      <alignment horizontal="right"/>
    </xf>
    <xf numFmtId="0" fontId="1" fillId="2" borderId="0" xfId="0" applyFont="1" applyFill="1"/>
    <xf numFmtId="0" fontId="2" fillId="2" borderId="0" xfId="0" applyFont="1" applyFill="1" applyAlignment="1">
      <alignment horizontal="left"/>
    </xf>
    <xf numFmtId="0" fontId="3" fillId="2" borderId="1" xfId="0" applyFont="1" applyFill="1" applyBorder="1" applyAlignment="1">
      <alignment horizontal="center" vertical="top"/>
    </xf>
    <xf numFmtId="0" fontId="1" fillId="2" borderId="1" xfId="0" applyFont="1" applyFill="1" applyBorder="1" applyAlignment="1">
      <alignment horizontal="center" vertical="top"/>
    </xf>
    <xf numFmtId="0" fontId="3" fillId="2" borderId="0" xfId="0" applyFont="1" applyFill="1" applyAlignment="1">
      <alignment horizontal="center"/>
    </xf>
    <xf numFmtId="0" fontId="0" fillId="0" borderId="0" xfId="0" applyNumberFormat="1"/>
    <xf numFmtId="0" fontId="2" fillId="2" borderId="0" xfId="0" applyNumberFormat="1" applyFont="1" applyFill="1" applyAlignment="1">
      <alignment horizontal="right"/>
    </xf>
    <xf numFmtId="0" fontId="2" fillId="2" borderId="0" xfId="0" applyNumberFormat="1" applyFont="1" applyFill="1"/>
    <xf numFmtId="0" fontId="2" fillId="3" borderId="0" xfId="0" applyFont="1" applyFill="1" applyAlignment="1"/>
    <xf numFmtId="0" fontId="2" fillId="2" borderId="0" xfId="0" applyNumberFormat="1" applyFont="1" applyFill="1" applyAlignment="1"/>
    <xf numFmtId="0" fontId="2" fillId="2" borderId="0" xfId="0" applyFont="1" applyFill="1" applyAlignment="1"/>
    <xf numFmtId="0" fontId="0" fillId="0" borderId="0" xfId="0" applyFont="1" applyFill="1" applyAlignment="1"/>
    <xf numFmtId="0" fontId="0" fillId="0" borderId="0" xfId="0" applyNumberFormat="1" applyAlignment="1">
      <alignment horizontal="right"/>
    </xf>
  </cellXfs>
  <cellStyles count="1">
    <cellStyle name="Normal" xfId="0" builtinId="0"/>
  </cellStyles>
  <dxfs count="483">
    <dxf>
      <alignment horizontal="right"/>
    </dxf>
    <dxf>
      <alignment horizontal="right"/>
    </dxf>
    <dxf>
      <font>
        <color theme="0"/>
      </font>
      <fill>
        <patternFill patternType="solid">
          <fgColor indexed="64"/>
          <bgColor rgb="FFA66500"/>
        </patternFill>
      </fill>
    </dxf>
    <dxf>
      <font>
        <color theme="0"/>
      </font>
      <fill>
        <patternFill patternType="solid">
          <fgColor indexed="64"/>
          <bgColor rgb="FFA66500"/>
        </patternFill>
      </fill>
      <alignment horizontal="general" vertical="bottom" textRotation="0" wrapText="0" indent="0" justifyLastLine="0" shrinkToFit="0" readingOrder="0"/>
    </dxf>
    <dxf>
      <font>
        <color theme="0"/>
      </font>
      <fill>
        <patternFill patternType="solid">
          <fgColor indexed="64"/>
          <bgColor rgb="FFA66500"/>
        </patternFill>
      </fill>
      <alignment horizontal="general" vertical="bottom" textRotation="0" wrapText="0" indent="0" justifyLastLine="0" shrinkToFit="0" readingOrder="0"/>
    </dxf>
    <dxf>
      <font>
        <color theme="0"/>
      </font>
      <fill>
        <patternFill patternType="solid">
          <fgColor indexed="64"/>
          <bgColor rgb="FFA66500"/>
        </patternFill>
      </fill>
    </dxf>
    <dxf>
      <font>
        <color theme="0"/>
      </font>
      <fill>
        <patternFill patternType="solid">
          <fgColor indexed="64"/>
          <bgColor rgb="FFA66500"/>
        </patternFill>
      </fill>
    </dxf>
    <dxf>
      <alignment horizontal="right"/>
    </dxf>
    <dxf>
      <alignment horizontal="right"/>
    </dxf>
    <dxf>
      <alignment horizontal="right"/>
    </dxf>
    <dxf>
      <alignment horizontal="right"/>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ill>
        <patternFill patternType="solid">
          <fgColor indexed="64"/>
          <bgColor rgb="FFA66500"/>
        </patternFill>
      </fill>
    </dxf>
    <dxf>
      <fill>
        <patternFill patternType="solid">
          <fgColor indexed="64"/>
          <bgColor rgb="FFA66500"/>
        </patternFill>
      </fill>
    </dxf>
    <dxf>
      <fill>
        <patternFill patternType="solid">
          <fgColor indexed="64"/>
          <bgColor rgb="FFA66500"/>
        </patternFill>
      </fill>
    </dxf>
    <dxf>
      <font>
        <color theme="0"/>
      </font>
      <fill>
        <patternFill patternType="solid">
          <fgColor indexed="64"/>
          <bgColor rgb="FFA66500"/>
        </patternFill>
      </fill>
      <alignment horizontal="general" vertical="bottom" textRotation="0" wrapText="0" indent="0" justifyLastLine="0" shrinkToFit="0" readingOrder="0"/>
    </dxf>
    <dxf>
      <font>
        <color theme="0"/>
      </font>
      <fill>
        <patternFill patternType="solid">
          <fgColor indexed="64"/>
          <bgColor rgb="FFA66500"/>
        </patternFill>
      </fill>
      <alignment horizontal="general" vertical="bottom" textRotation="0" wrapText="0" indent="0" justifyLastLine="0" shrinkToFit="0" readingOrder="0"/>
    </dxf>
    <dxf>
      <alignment horizontal="right"/>
    </dxf>
    <dxf>
      <alignment horizontal="right"/>
    </dxf>
    <dxf>
      <alignment horizontal="right"/>
    </dxf>
    <dxf>
      <alignment horizontal="right"/>
    </dxf>
    <dxf>
      <alignment horizontal="right"/>
    </dxf>
    <dxf>
      <alignment horizontal="right"/>
    </dxf>
    <dxf>
      <font>
        <color theme="0"/>
      </font>
    </dxf>
    <dxf>
      <font>
        <color theme="0"/>
      </font>
    </dxf>
    <dxf>
      <font>
        <color theme="0"/>
      </font>
      <fill>
        <patternFill patternType="solid">
          <fgColor indexed="64"/>
          <bgColor rgb="FFA66500"/>
        </patternFill>
      </fill>
    </dxf>
    <dxf>
      <font>
        <b/>
      </font>
    </dxf>
    <dxf>
      <font>
        <b/>
        <color theme="0"/>
      </font>
      <fill>
        <patternFill patternType="solid">
          <fgColor indexed="64"/>
          <bgColor rgb="FFA66500"/>
        </patternFill>
      </fill>
    </dxf>
    <dxf>
      <alignment horizontal="right"/>
    </dxf>
    <dxf>
      <alignment horizontal="right"/>
    </dxf>
    <dxf>
      <alignment horizontal="right"/>
    </dxf>
    <dxf>
      <alignment horizontal="right"/>
    </dxf>
    <dxf>
      <alignment horizontal="right"/>
    </dxf>
    <dxf>
      <alignment horizontal="right"/>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alignment horizontal="general" vertical="bottom" textRotation="0" wrapText="0" indent="0" justifyLastLine="0" shrinkToFit="0" readingOrder="0"/>
    </dxf>
    <dxf>
      <font>
        <color theme="0"/>
      </font>
      <fill>
        <patternFill patternType="solid">
          <fgColor indexed="64"/>
          <bgColor rgb="FFA66500"/>
        </patternFill>
      </fill>
    </dxf>
    <dxf>
      <alignment horizontal="right"/>
    </dxf>
    <dxf>
      <alignment horizontal="right"/>
    </dxf>
    <dxf>
      <alignment horizontal="right"/>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alignment horizontal="general" vertical="bottom" textRotation="0" wrapText="0" indent="0" justifyLastLine="0" shrinkToFit="0" readingOrder="0"/>
    </dxf>
    <dxf>
      <font>
        <color theme="0"/>
      </font>
      <fill>
        <patternFill patternType="solid">
          <fgColor indexed="64"/>
          <bgColor rgb="FFA66500"/>
        </patternFill>
      </fill>
      <alignment horizontal="general" vertical="bottom" textRotation="0" wrapText="0" indent="0" justifyLastLine="0" shrinkToFit="0" readingOrder="0"/>
    </dxf>
    <dxf>
      <alignment horizontal="right"/>
    </dxf>
    <dxf>
      <alignment horizontal="right"/>
    </dxf>
    <dxf>
      <alignment horizontal="right"/>
    </dxf>
    <dxf>
      <fill>
        <patternFill patternType="solid">
          <bgColor rgb="FFA66500"/>
        </patternFill>
      </fill>
    </dxf>
    <dxf>
      <fill>
        <patternFill patternType="solid">
          <bgColor rgb="FFA66500"/>
        </patternFill>
      </fill>
    </dxf>
    <dxf>
      <fill>
        <patternFill patternType="solid">
          <bgColor rgb="FFA66500"/>
        </patternFill>
      </fill>
    </dxf>
    <dxf>
      <font>
        <color theme="0"/>
      </font>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font>
        <color theme="0"/>
      </font>
      <fill>
        <patternFill patternType="solid">
          <fgColor indexed="64"/>
          <bgColor rgb="FFA66500"/>
        </patternFill>
      </fill>
    </dxf>
    <dxf>
      <font>
        <color theme="0"/>
      </font>
      <fill>
        <patternFill patternType="solid">
          <fgColor indexed="64"/>
          <bgColor rgb="FFA66500"/>
        </patternFill>
      </fill>
    </dxf>
    <dxf>
      <alignment horizontal="right"/>
    </dxf>
    <dxf>
      <font>
        <color theme="0"/>
      </font>
      <fill>
        <patternFill patternType="solid">
          <fgColor indexed="64"/>
          <bgColor rgb="FFA66500"/>
        </patternFill>
      </fill>
    </dxf>
    <dxf>
      <font>
        <color theme="0"/>
      </font>
      <fill>
        <patternFill patternType="solid">
          <fgColor indexed="64"/>
          <bgColor rgb="FFA66500"/>
        </patternFill>
      </fill>
    </dxf>
    <dxf>
      <alignment horizontal="right"/>
    </dxf>
    <dxf>
      <alignment horizontal="righ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0" indent="0" justifyLastLine="0" shrinkToFit="0" readingOrder="0"/>
    </dxf>
    <dxf>
      <fill>
        <patternFill patternType="solid">
          <bgColor rgb="FF9933FF"/>
        </patternFill>
      </fill>
    </dxf>
    <dxf>
      <font>
        <color theme="0"/>
      </font>
    </dxf>
    <dxf>
      <font>
        <color theme="0"/>
      </font>
    </dxf>
    <dxf>
      <fill>
        <patternFill patternType="solid">
          <bgColor rgb="FF9933FF"/>
        </patternFill>
      </fill>
    </dxf>
    <dxf>
      <font>
        <color theme="0"/>
      </font>
      <fill>
        <patternFill patternType="solid">
          <fgColor indexed="64"/>
          <bgColor rgb="FF9933FF"/>
        </patternFill>
      </fill>
      <alignment horizontal="general" vertical="bottom" textRotation="0" wrapText="0" indent="0" justifyLastLine="0" shrinkToFit="0" readingOrder="0"/>
    </dxf>
    <dxf>
      <font>
        <color theme="0"/>
      </font>
      <fill>
        <patternFill patternType="solid">
          <fgColor indexed="64"/>
          <bgColor rgb="FF9933FF"/>
        </patternFill>
      </fill>
    </dxf>
    <dxf>
      <fill>
        <patternFill>
          <bgColor rgb="FFA66500"/>
        </patternFill>
      </fill>
    </dxf>
    <dxf>
      <fill>
        <patternFill>
          <fgColor rgb="FFA66500"/>
        </patternFill>
      </fill>
    </dxf>
    <dxf>
      <fill>
        <patternFill>
          <fgColor rgb="FFA66500"/>
        </patternFill>
      </fill>
    </dxf>
    <dxf>
      <fill>
        <patternFill>
          <fgColor rgb="FFA66500"/>
        </patternFill>
      </fill>
    </dxf>
    <dxf>
      <fill>
        <patternFill>
          <bgColor rgb="FFA66500"/>
        </patternFill>
      </fill>
    </dxf>
    <dxf>
      <fill>
        <patternFill>
          <bgColor rgb="FFA66500"/>
        </patternFill>
      </fill>
    </dxf>
    <dxf>
      <fill>
        <patternFill>
          <bgColor rgb="FFA66500"/>
        </patternFill>
      </fill>
    </dxf>
    <dxf>
      <alignment horizontal="right"/>
    </dxf>
    <dxf>
      <font>
        <color theme="0"/>
      </font>
      <fill>
        <patternFill patternType="solid">
          <fgColor indexed="64"/>
          <bgColor rgb="FFA66500"/>
        </patternFill>
      </fill>
      <alignment horizontal="right"/>
    </dxf>
    <dxf>
      <font>
        <color theme="0"/>
      </font>
      <fill>
        <patternFill patternType="solid">
          <fgColor indexed="64"/>
          <bgColor rgb="FFA66500"/>
        </patternFill>
      </fill>
      <alignment horizontal="right"/>
    </dxf>
    <dxf>
      <font>
        <color theme="0"/>
      </font>
      <fill>
        <patternFill patternType="solid">
          <fgColor indexed="64"/>
          <bgColor rgb="FFA66500"/>
        </patternFill>
      </fill>
      <alignment horizontal="right"/>
    </dxf>
    <dxf>
      <font>
        <color theme="0"/>
      </font>
      <fill>
        <patternFill patternType="solid">
          <fgColor indexed="64"/>
          <bgColor rgb="FFA66500"/>
        </patternFill>
      </fill>
      <alignment horizontal="right"/>
    </dxf>
    <dxf>
      <alignment horizontal="left"/>
    </dxf>
    <dxf>
      <alignment horizontal="left"/>
    </dxf>
    <dxf>
      <font>
        <color theme="0"/>
      </font>
      <fill>
        <patternFill patternType="solid">
          <fgColor indexed="64"/>
          <bgColor rgb="FFA66500"/>
        </patternFill>
      </fill>
    </dxf>
    <dxf>
      <font>
        <color theme="0"/>
      </font>
      <fill>
        <patternFill patternType="solid">
          <fgColor indexed="64"/>
          <bgColor rgb="FFA66500"/>
        </patternFill>
      </fill>
      <alignment horizontal="general" vertical="bottom" textRotation="0" wrapText="0" indent="0" justifyLastLine="0" shrinkToFit="0" readingOrder="0"/>
    </dxf>
    <dxf>
      <font>
        <color theme="0"/>
      </font>
      <fill>
        <patternFill patternType="solid">
          <fgColor indexed="64"/>
          <bgColor rgb="FFA66500"/>
        </patternFill>
      </fill>
      <alignment horizontal="general" vertical="bottom" textRotation="0" wrapText="0" indent="0" justifyLastLine="0" shrinkToFit="0" readingOrder="0"/>
    </dxf>
    <dxf>
      <font>
        <color theme="0"/>
      </font>
      <fill>
        <patternFill patternType="solid">
          <fgColor indexed="64"/>
          <bgColor rgb="FFA66500"/>
        </patternFill>
      </fill>
    </dxf>
    <dxf>
      <font>
        <color theme="0"/>
      </font>
      <fill>
        <patternFill patternType="solid">
          <fgColor indexed="64"/>
          <bgColor rgb="FFA66500"/>
        </patternFill>
      </fill>
    </dxf>
    <dxf>
      <alignment horizontal="right"/>
    </dxf>
    <dxf>
      <alignment horizontal="right"/>
    </dxf>
    <dxf>
      <alignment horizontal="right"/>
    </dxf>
    <dxf>
      <alignment horizontal="right"/>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ill>
        <patternFill patternType="solid">
          <fgColor indexed="64"/>
          <bgColor rgb="FFA66500"/>
        </patternFill>
      </fill>
    </dxf>
    <dxf>
      <fill>
        <patternFill patternType="solid">
          <fgColor indexed="64"/>
          <bgColor rgb="FFA66500"/>
        </patternFill>
      </fill>
    </dxf>
    <dxf>
      <fill>
        <patternFill patternType="solid">
          <fgColor indexed="64"/>
          <bgColor rgb="FFA66500"/>
        </patternFill>
      </fill>
    </dxf>
    <dxf>
      <font>
        <color theme="0"/>
      </font>
      <fill>
        <patternFill patternType="solid">
          <fgColor indexed="64"/>
          <bgColor rgb="FFA66500"/>
        </patternFill>
      </fill>
      <alignment horizontal="general" vertical="bottom" textRotation="0" wrapText="0" indent="0" justifyLastLine="0" shrinkToFit="0" readingOrder="0"/>
    </dxf>
    <dxf>
      <font>
        <color theme="0"/>
      </font>
      <fill>
        <patternFill patternType="solid">
          <fgColor indexed="64"/>
          <bgColor rgb="FFA66500"/>
        </patternFill>
      </fill>
      <alignment horizontal="general" vertical="bottom" textRotation="0" wrapText="0" indent="0" justifyLastLine="0" shrinkToFit="0" readingOrder="0"/>
    </dxf>
    <dxf>
      <alignment horizontal="right"/>
    </dxf>
    <dxf>
      <alignment horizontal="right"/>
    </dxf>
    <dxf>
      <alignment horizontal="right"/>
    </dxf>
    <dxf>
      <alignment horizontal="right"/>
    </dxf>
    <dxf>
      <alignment horizontal="right"/>
    </dxf>
    <dxf>
      <alignment horizontal="right"/>
    </dxf>
    <dxf>
      <font>
        <color theme="0"/>
      </font>
    </dxf>
    <dxf>
      <font>
        <color theme="0"/>
      </font>
    </dxf>
    <dxf>
      <font>
        <color theme="0"/>
      </font>
      <fill>
        <patternFill patternType="solid">
          <fgColor indexed="64"/>
          <bgColor rgb="FFA66500"/>
        </patternFill>
      </fill>
    </dxf>
    <dxf>
      <font>
        <b/>
      </font>
    </dxf>
    <dxf>
      <font>
        <b/>
        <color theme="0"/>
      </font>
      <fill>
        <patternFill patternType="solid">
          <fgColor indexed="64"/>
          <bgColor rgb="FFA66500"/>
        </patternFill>
      </fill>
    </dxf>
    <dxf>
      <alignment horizontal="right"/>
    </dxf>
    <dxf>
      <alignment horizontal="right"/>
    </dxf>
    <dxf>
      <alignment horizontal="right"/>
    </dxf>
    <dxf>
      <alignment horizontal="right"/>
    </dxf>
    <dxf>
      <alignment horizontal="right"/>
    </dxf>
    <dxf>
      <alignment horizontal="right"/>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alignment horizontal="general" vertical="bottom" textRotation="0" wrapText="0" indent="0" justifyLastLine="0" shrinkToFit="0" readingOrder="0"/>
    </dxf>
    <dxf>
      <font>
        <color theme="0"/>
      </font>
      <fill>
        <patternFill patternType="solid">
          <fgColor indexed="64"/>
          <bgColor rgb="FFA66500"/>
        </patternFill>
      </fill>
    </dxf>
    <dxf>
      <alignment horizontal="right"/>
    </dxf>
    <dxf>
      <alignment horizontal="right"/>
    </dxf>
    <dxf>
      <alignment horizontal="right"/>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alignment horizontal="general" vertical="bottom" textRotation="0" wrapText="0" indent="0" justifyLastLine="0" shrinkToFit="0" readingOrder="0"/>
    </dxf>
    <dxf>
      <font>
        <color theme="0"/>
      </font>
      <fill>
        <patternFill patternType="solid">
          <fgColor indexed="64"/>
          <bgColor rgb="FFA66500"/>
        </patternFill>
      </fill>
      <alignment horizontal="general" vertical="bottom" textRotation="0" wrapText="0" indent="0" justifyLastLine="0" shrinkToFit="0" readingOrder="0"/>
    </dxf>
    <dxf>
      <alignment horizontal="right"/>
    </dxf>
    <dxf>
      <alignment horizontal="right"/>
    </dxf>
    <dxf>
      <alignment horizontal="right"/>
    </dxf>
    <dxf>
      <fill>
        <patternFill patternType="solid">
          <bgColor rgb="FFA66500"/>
        </patternFill>
      </fill>
    </dxf>
    <dxf>
      <fill>
        <patternFill patternType="solid">
          <bgColor rgb="FFA66500"/>
        </patternFill>
      </fill>
    </dxf>
    <dxf>
      <fill>
        <patternFill patternType="solid">
          <bgColor rgb="FFA66500"/>
        </patternFill>
      </fill>
    </dxf>
    <dxf>
      <font>
        <color theme="0"/>
      </font>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font>
        <color theme="0"/>
      </font>
      <fill>
        <patternFill patternType="solid">
          <fgColor indexed="64"/>
          <bgColor rgb="FFA66500"/>
        </patternFill>
      </fill>
    </dxf>
    <dxf>
      <font>
        <color theme="0"/>
      </font>
      <fill>
        <patternFill patternType="solid">
          <fgColor indexed="64"/>
          <bgColor rgb="FFA66500"/>
        </patternFill>
      </fill>
    </dxf>
    <dxf>
      <alignment horizontal="right"/>
    </dxf>
    <dxf>
      <font>
        <color theme="0"/>
      </font>
      <fill>
        <patternFill patternType="solid">
          <fgColor indexed="64"/>
          <bgColor rgb="FFA66500"/>
        </patternFill>
      </fill>
    </dxf>
    <dxf>
      <font>
        <color theme="0"/>
      </font>
      <fill>
        <patternFill patternType="solid">
          <fgColor indexed="64"/>
          <bgColor rgb="FFA66500"/>
        </patternFill>
      </fill>
    </dxf>
    <dxf>
      <alignment horizontal="right"/>
    </dxf>
    <dxf>
      <alignment horizontal="righ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0" indent="0" justifyLastLine="0" shrinkToFit="0" readingOrder="0"/>
    </dxf>
    <dxf>
      <fill>
        <patternFill patternType="solid">
          <bgColor rgb="FF9933FF"/>
        </patternFill>
      </fill>
    </dxf>
    <dxf>
      <font>
        <color theme="0"/>
      </font>
    </dxf>
    <dxf>
      <font>
        <color theme="0"/>
      </font>
    </dxf>
    <dxf>
      <fill>
        <patternFill patternType="solid">
          <bgColor rgb="FF9933FF"/>
        </patternFill>
      </fill>
    </dxf>
    <dxf>
      <font>
        <color theme="0"/>
      </font>
      <fill>
        <patternFill patternType="solid">
          <fgColor indexed="64"/>
          <bgColor rgb="FF9933FF"/>
        </patternFill>
      </fill>
      <alignment horizontal="general" vertical="bottom" textRotation="0" wrapText="0" indent="0" justifyLastLine="0" shrinkToFit="0" readingOrder="0"/>
    </dxf>
    <dxf>
      <font>
        <color theme="0"/>
      </font>
      <fill>
        <patternFill patternType="solid">
          <fgColor indexed="64"/>
          <bgColor rgb="FF9933FF"/>
        </patternFill>
      </fill>
    </dxf>
    <dxf>
      <fill>
        <patternFill>
          <bgColor rgb="FFA66500"/>
        </patternFill>
      </fill>
    </dxf>
    <dxf>
      <fill>
        <patternFill>
          <fgColor rgb="FFA66500"/>
        </patternFill>
      </fill>
    </dxf>
    <dxf>
      <fill>
        <patternFill>
          <fgColor rgb="FFA66500"/>
        </patternFill>
      </fill>
    </dxf>
    <dxf>
      <fill>
        <patternFill>
          <fgColor rgb="FFA66500"/>
        </patternFill>
      </fill>
    </dxf>
    <dxf>
      <fill>
        <patternFill>
          <bgColor rgb="FFA66500"/>
        </patternFill>
      </fill>
    </dxf>
    <dxf>
      <fill>
        <patternFill>
          <bgColor rgb="FFA66500"/>
        </patternFill>
      </fill>
    </dxf>
    <dxf>
      <fill>
        <patternFill>
          <bgColor rgb="FFA66500"/>
        </patternFill>
      </fill>
    </dxf>
    <dxf>
      <alignment horizontal="right"/>
    </dxf>
    <dxf>
      <font>
        <color theme="0"/>
      </font>
      <fill>
        <patternFill patternType="solid">
          <fgColor indexed="64"/>
          <bgColor rgb="FFA66500"/>
        </patternFill>
      </fill>
      <alignment horizontal="right"/>
    </dxf>
    <dxf>
      <font>
        <color theme="0"/>
      </font>
      <fill>
        <patternFill patternType="solid">
          <fgColor indexed="64"/>
          <bgColor rgb="FFA66500"/>
        </patternFill>
      </fill>
      <alignment horizontal="right"/>
    </dxf>
    <dxf>
      <font>
        <color theme="0"/>
      </font>
      <fill>
        <patternFill patternType="solid">
          <fgColor indexed="64"/>
          <bgColor rgb="FFA66500"/>
        </patternFill>
      </fill>
      <alignment horizontal="right"/>
    </dxf>
    <dxf>
      <font>
        <color theme="0"/>
      </font>
      <fill>
        <patternFill patternType="solid">
          <fgColor indexed="64"/>
          <bgColor rgb="FFA66500"/>
        </patternFill>
      </fill>
      <alignment horizontal="right"/>
    </dxf>
    <dxf>
      <alignment horizontal="left"/>
    </dxf>
    <dxf>
      <alignment horizontal="left"/>
    </dxf>
    <dxf>
      <font>
        <color theme="0"/>
      </font>
      <fill>
        <patternFill patternType="solid">
          <fgColor indexed="64"/>
          <bgColor rgb="FFA66500"/>
        </patternFill>
      </fill>
    </dxf>
    <dxf>
      <font>
        <color theme="0"/>
      </font>
      <fill>
        <patternFill patternType="solid">
          <fgColor indexed="64"/>
          <bgColor rgb="FFA66500"/>
        </patternFill>
      </fill>
      <alignment horizontal="general" vertical="bottom" textRotation="0" wrapText="0" indent="0" justifyLastLine="0" shrinkToFit="0" readingOrder="0"/>
    </dxf>
    <dxf>
      <font>
        <color theme="0"/>
      </font>
      <fill>
        <patternFill patternType="solid">
          <fgColor indexed="64"/>
          <bgColor rgb="FFA66500"/>
        </patternFill>
      </fill>
      <alignment horizontal="general" vertical="bottom" textRotation="0" wrapText="0" indent="0" justifyLastLine="0" shrinkToFit="0" readingOrder="0"/>
    </dxf>
    <dxf>
      <font>
        <color theme="0"/>
      </font>
      <fill>
        <patternFill patternType="solid">
          <fgColor indexed="64"/>
          <bgColor rgb="FFA66500"/>
        </patternFill>
      </fill>
    </dxf>
    <dxf>
      <font>
        <color theme="0"/>
      </font>
      <fill>
        <patternFill patternType="solid">
          <fgColor indexed="64"/>
          <bgColor rgb="FFA66500"/>
        </patternFill>
      </fill>
    </dxf>
    <dxf>
      <alignment horizontal="right"/>
    </dxf>
    <dxf>
      <alignment horizontal="right"/>
    </dxf>
    <dxf>
      <alignment horizontal="right"/>
    </dxf>
    <dxf>
      <alignment horizontal="right"/>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ill>
        <patternFill patternType="solid">
          <fgColor indexed="64"/>
          <bgColor rgb="FFA66500"/>
        </patternFill>
      </fill>
    </dxf>
    <dxf>
      <fill>
        <patternFill patternType="solid">
          <fgColor indexed="64"/>
          <bgColor rgb="FFA66500"/>
        </patternFill>
      </fill>
    </dxf>
    <dxf>
      <fill>
        <patternFill patternType="solid">
          <fgColor indexed="64"/>
          <bgColor rgb="FFA66500"/>
        </patternFill>
      </fill>
    </dxf>
    <dxf>
      <font>
        <color theme="0"/>
      </font>
      <fill>
        <patternFill patternType="solid">
          <fgColor indexed="64"/>
          <bgColor rgb="FFA66500"/>
        </patternFill>
      </fill>
      <alignment horizontal="general" vertical="bottom" textRotation="0" wrapText="0" indent="0" justifyLastLine="0" shrinkToFit="0" readingOrder="0"/>
    </dxf>
    <dxf>
      <font>
        <color theme="0"/>
      </font>
      <fill>
        <patternFill patternType="solid">
          <fgColor indexed="64"/>
          <bgColor rgb="FFA66500"/>
        </patternFill>
      </fill>
      <alignment horizontal="general" vertical="bottom" textRotation="0" wrapText="0" indent="0" justifyLastLine="0" shrinkToFit="0" readingOrder="0"/>
    </dxf>
    <dxf>
      <alignment horizontal="right"/>
    </dxf>
    <dxf>
      <alignment horizontal="right"/>
    </dxf>
    <dxf>
      <alignment horizontal="right"/>
    </dxf>
    <dxf>
      <alignment horizontal="right"/>
    </dxf>
    <dxf>
      <alignment horizontal="right"/>
    </dxf>
    <dxf>
      <alignment horizontal="right"/>
    </dxf>
    <dxf>
      <font>
        <color theme="0"/>
      </font>
    </dxf>
    <dxf>
      <font>
        <color theme="0"/>
      </font>
    </dxf>
    <dxf>
      <font>
        <color theme="0"/>
      </font>
      <fill>
        <patternFill patternType="solid">
          <fgColor indexed="64"/>
          <bgColor rgb="FFA66500"/>
        </patternFill>
      </fill>
    </dxf>
    <dxf>
      <font>
        <b/>
      </font>
    </dxf>
    <dxf>
      <font>
        <b/>
        <color theme="0"/>
      </font>
      <fill>
        <patternFill patternType="solid">
          <fgColor indexed="64"/>
          <bgColor rgb="FFA66500"/>
        </patternFill>
      </fill>
    </dxf>
    <dxf>
      <alignment horizontal="right"/>
    </dxf>
    <dxf>
      <alignment horizontal="right"/>
    </dxf>
    <dxf>
      <alignment horizontal="right"/>
    </dxf>
    <dxf>
      <alignment horizontal="right"/>
    </dxf>
    <dxf>
      <alignment horizontal="right"/>
    </dxf>
    <dxf>
      <alignment horizontal="right"/>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alignment horizontal="general" vertical="bottom" textRotation="0" wrapText="0" indent="0" justifyLastLine="0" shrinkToFit="0" readingOrder="0"/>
    </dxf>
    <dxf>
      <font>
        <color theme="0"/>
      </font>
      <fill>
        <patternFill patternType="solid">
          <fgColor indexed="64"/>
          <bgColor rgb="FFA66500"/>
        </patternFill>
      </fill>
    </dxf>
    <dxf>
      <alignment horizontal="right"/>
    </dxf>
    <dxf>
      <alignment horizontal="right"/>
    </dxf>
    <dxf>
      <alignment horizontal="right"/>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alignment horizontal="general" vertical="bottom" textRotation="0" wrapText="0" indent="0" justifyLastLine="0" shrinkToFit="0" readingOrder="0"/>
    </dxf>
    <dxf>
      <font>
        <color theme="0"/>
      </font>
      <fill>
        <patternFill patternType="solid">
          <fgColor indexed="64"/>
          <bgColor rgb="FFA66500"/>
        </patternFill>
      </fill>
      <alignment horizontal="general" vertical="bottom" textRotation="0" wrapText="0" indent="0" justifyLastLine="0" shrinkToFit="0" readingOrder="0"/>
    </dxf>
    <dxf>
      <alignment horizontal="right"/>
    </dxf>
    <dxf>
      <alignment horizontal="right"/>
    </dxf>
    <dxf>
      <alignment horizontal="right"/>
    </dxf>
    <dxf>
      <fill>
        <patternFill patternType="solid">
          <bgColor rgb="FFA66500"/>
        </patternFill>
      </fill>
    </dxf>
    <dxf>
      <fill>
        <patternFill patternType="solid">
          <bgColor rgb="FFA66500"/>
        </patternFill>
      </fill>
    </dxf>
    <dxf>
      <fill>
        <patternFill patternType="solid">
          <bgColor rgb="FFA66500"/>
        </patternFill>
      </fill>
    </dxf>
    <dxf>
      <font>
        <color theme="0"/>
      </font>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font>
        <color theme="0"/>
      </font>
      <fill>
        <patternFill patternType="solid">
          <fgColor indexed="64"/>
          <bgColor rgb="FFA66500"/>
        </patternFill>
      </fill>
    </dxf>
    <dxf>
      <font>
        <color theme="0"/>
      </font>
      <fill>
        <patternFill patternType="solid">
          <fgColor indexed="64"/>
          <bgColor rgb="FFA66500"/>
        </patternFill>
      </fill>
    </dxf>
    <dxf>
      <alignment horizontal="right"/>
    </dxf>
    <dxf>
      <font>
        <color theme="0"/>
      </font>
      <fill>
        <patternFill patternType="solid">
          <fgColor indexed="64"/>
          <bgColor rgb="FFA66500"/>
        </patternFill>
      </fill>
    </dxf>
    <dxf>
      <font>
        <color theme="0"/>
      </font>
      <fill>
        <patternFill patternType="solid">
          <fgColor indexed="64"/>
          <bgColor rgb="FFA66500"/>
        </patternFill>
      </fill>
    </dxf>
    <dxf>
      <alignment horizontal="right"/>
    </dxf>
    <dxf>
      <alignment horizontal="righ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0" indent="0" justifyLastLine="0" shrinkToFit="0" readingOrder="0"/>
    </dxf>
    <dxf>
      <fill>
        <patternFill patternType="solid">
          <bgColor rgb="FF9933FF"/>
        </patternFill>
      </fill>
    </dxf>
    <dxf>
      <font>
        <color theme="0"/>
      </font>
    </dxf>
    <dxf>
      <font>
        <color theme="0"/>
      </font>
    </dxf>
    <dxf>
      <fill>
        <patternFill patternType="solid">
          <bgColor rgb="FF9933FF"/>
        </patternFill>
      </fill>
    </dxf>
    <dxf>
      <font>
        <color theme="0"/>
      </font>
      <fill>
        <patternFill patternType="solid">
          <fgColor indexed="64"/>
          <bgColor rgb="FF9933FF"/>
        </patternFill>
      </fill>
      <alignment horizontal="general" vertical="bottom" textRotation="0" wrapText="0" indent="0" justifyLastLine="0" shrinkToFit="0" readingOrder="0"/>
    </dxf>
    <dxf>
      <font>
        <color theme="0"/>
      </font>
      <fill>
        <patternFill patternType="solid">
          <fgColor indexed="64"/>
          <bgColor rgb="FF9933FF"/>
        </patternFill>
      </fill>
    </dxf>
    <dxf>
      <fill>
        <patternFill>
          <bgColor rgb="FFA66500"/>
        </patternFill>
      </fill>
    </dxf>
    <dxf>
      <fill>
        <patternFill>
          <fgColor rgb="FFA66500"/>
        </patternFill>
      </fill>
    </dxf>
    <dxf>
      <fill>
        <patternFill>
          <fgColor rgb="FFA66500"/>
        </patternFill>
      </fill>
    </dxf>
    <dxf>
      <fill>
        <patternFill>
          <fgColor rgb="FFA66500"/>
        </patternFill>
      </fill>
    </dxf>
    <dxf>
      <fill>
        <patternFill>
          <bgColor rgb="FFA66500"/>
        </patternFill>
      </fill>
    </dxf>
    <dxf>
      <fill>
        <patternFill>
          <bgColor rgb="FFA66500"/>
        </patternFill>
      </fill>
    </dxf>
    <dxf>
      <fill>
        <patternFill>
          <bgColor rgb="FFA66500"/>
        </patternFill>
      </fill>
    </dxf>
    <dxf>
      <alignment horizontal="right"/>
    </dxf>
    <dxf>
      <font>
        <color theme="0"/>
      </font>
      <fill>
        <patternFill patternType="solid">
          <fgColor indexed="64"/>
          <bgColor rgb="FFA66500"/>
        </patternFill>
      </fill>
      <alignment horizontal="right"/>
    </dxf>
    <dxf>
      <font>
        <color theme="0"/>
      </font>
      <fill>
        <patternFill patternType="solid">
          <fgColor indexed="64"/>
          <bgColor rgb="FFA66500"/>
        </patternFill>
      </fill>
      <alignment horizontal="right"/>
    </dxf>
    <dxf>
      <font>
        <color theme="0"/>
      </font>
      <fill>
        <patternFill patternType="solid">
          <fgColor indexed="64"/>
          <bgColor rgb="FFA66500"/>
        </patternFill>
      </fill>
      <alignment horizontal="right"/>
    </dxf>
    <dxf>
      <font>
        <color theme="0"/>
      </font>
      <fill>
        <patternFill patternType="solid">
          <fgColor indexed="64"/>
          <bgColor rgb="FFA66500"/>
        </patternFill>
      </fill>
      <alignment horizontal="right"/>
    </dxf>
    <dxf>
      <alignment horizontal="left"/>
    </dxf>
    <dxf>
      <alignment horizontal="left"/>
    </dxf>
    <dxf>
      <font>
        <color theme="0"/>
      </font>
      <fill>
        <patternFill patternType="solid">
          <fgColor indexed="64"/>
          <bgColor rgb="FFA66500"/>
        </patternFill>
      </fill>
    </dxf>
    <dxf>
      <font>
        <color theme="0"/>
      </font>
      <fill>
        <patternFill patternType="solid">
          <fgColor indexed="64"/>
          <bgColor rgb="FFA66500"/>
        </patternFill>
      </fill>
      <alignment horizontal="general" vertical="bottom" textRotation="0" wrapText="0" indent="0" justifyLastLine="0" shrinkToFit="0" readingOrder="0"/>
    </dxf>
    <dxf>
      <font>
        <color theme="0"/>
      </font>
      <fill>
        <patternFill patternType="solid">
          <fgColor indexed="64"/>
          <bgColor rgb="FFA66500"/>
        </patternFill>
      </fill>
      <alignment horizontal="general" vertical="bottom" textRotation="0" wrapText="0" indent="0" justifyLastLine="0" shrinkToFit="0" readingOrder="0"/>
    </dxf>
    <dxf>
      <font>
        <color theme="0"/>
      </font>
      <fill>
        <patternFill patternType="solid">
          <fgColor indexed="64"/>
          <bgColor rgb="FFA66500"/>
        </patternFill>
      </fill>
    </dxf>
    <dxf>
      <font>
        <color theme="0"/>
      </font>
      <fill>
        <patternFill patternType="solid">
          <fgColor indexed="64"/>
          <bgColor rgb="FFA66500"/>
        </patternFill>
      </fill>
    </dxf>
    <dxf>
      <alignment horizontal="right"/>
    </dxf>
    <dxf>
      <alignment horizontal="right"/>
    </dxf>
    <dxf>
      <alignment horizontal="right"/>
    </dxf>
    <dxf>
      <alignment horizontal="right"/>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ill>
        <patternFill patternType="solid">
          <fgColor indexed="64"/>
          <bgColor rgb="FFA66500"/>
        </patternFill>
      </fill>
    </dxf>
    <dxf>
      <fill>
        <patternFill patternType="solid">
          <fgColor indexed="64"/>
          <bgColor rgb="FFA66500"/>
        </patternFill>
      </fill>
    </dxf>
    <dxf>
      <fill>
        <patternFill patternType="solid">
          <fgColor indexed="64"/>
          <bgColor rgb="FFA66500"/>
        </patternFill>
      </fill>
    </dxf>
    <dxf>
      <font>
        <color theme="0"/>
      </font>
      <fill>
        <patternFill patternType="solid">
          <fgColor indexed="64"/>
          <bgColor rgb="FFA66500"/>
        </patternFill>
      </fill>
      <alignment horizontal="general" vertical="bottom" textRotation="0" wrapText="0" indent="0" justifyLastLine="0" shrinkToFit="0" readingOrder="0"/>
    </dxf>
    <dxf>
      <font>
        <color theme="0"/>
      </font>
      <fill>
        <patternFill patternType="solid">
          <fgColor indexed="64"/>
          <bgColor rgb="FFA66500"/>
        </patternFill>
      </fill>
      <alignment horizontal="general" vertical="bottom" textRotation="0" wrapText="0" indent="0" justifyLastLine="0" shrinkToFit="0" readingOrder="0"/>
    </dxf>
    <dxf>
      <alignment horizontal="right"/>
    </dxf>
    <dxf>
      <alignment horizontal="right"/>
    </dxf>
    <dxf>
      <alignment horizontal="right"/>
    </dxf>
    <dxf>
      <alignment horizontal="right"/>
    </dxf>
    <dxf>
      <alignment horizontal="right"/>
    </dxf>
    <dxf>
      <alignment horizontal="right"/>
    </dxf>
    <dxf>
      <font>
        <color theme="0"/>
      </font>
    </dxf>
    <dxf>
      <font>
        <color theme="0"/>
      </font>
    </dxf>
    <dxf>
      <font>
        <color theme="0"/>
      </font>
      <fill>
        <patternFill patternType="solid">
          <fgColor indexed="64"/>
          <bgColor rgb="FFA66500"/>
        </patternFill>
      </fill>
    </dxf>
    <dxf>
      <font>
        <b/>
      </font>
    </dxf>
    <dxf>
      <font>
        <b/>
        <color theme="0"/>
      </font>
      <fill>
        <patternFill patternType="solid">
          <fgColor indexed="64"/>
          <bgColor rgb="FFA66500"/>
        </patternFill>
      </fill>
    </dxf>
    <dxf>
      <alignment horizontal="right"/>
    </dxf>
    <dxf>
      <alignment horizontal="right"/>
    </dxf>
    <dxf>
      <alignment horizontal="right"/>
    </dxf>
    <dxf>
      <alignment horizontal="right"/>
    </dxf>
    <dxf>
      <alignment horizontal="right"/>
    </dxf>
    <dxf>
      <alignment horizontal="right"/>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alignment horizontal="general" vertical="bottom" textRotation="0" wrapText="0" indent="0" justifyLastLine="0" shrinkToFit="0" readingOrder="0"/>
    </dxf>
    <dxf>
      <font>
        <color theme="0"/>
      </font>
      <fill>
        <patternFill patternType="solid">
          <fgColor indexed="64"/>
          <bgColor rgb="FFA66500"/>
        </patternFill>
      </fill>
    </dxf>
    <dxf>
      <alignment horizontal="right"/>
    </dxf>
    <dxf>
      <alignment horizontal="right"/>
    </dxf>
    <dxf>
      <alignment horizontal="right"/>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alignment horizontal="general" vertical="bottom" textRotation="0" wrapText="0" indent="0" justifyLastLine="0" shrinkToFit="0" readingOrder="0"/>
    </dxf>
    <dxf>
      <font>
        <color theme="0"/>
      </font>
      <fill>
        <patternFill patternType="solid">
          <fgColor indexed="64"/>
          <bgColor rgb="FFA66500"/>
        </patternFill>
      </fill>
      <alignment horizontal="general" vertical="bottom" textRotation="0" wrapText="0" indent="0" justifyLastLine="0" shrinkToFit="0" readingOrder="0"/>
    </dxf>
    <dxf>
      <alignment horizontal="right"/>
    </dxf>
    <dxf>
      <alignment horizontal="right"/>
    </dxf>
    <dxf>
      <alignment horizontal="right"/>
    </dxf>
    <dxf>
      <fill>
        <patternFill patternType="solid">
          <bgColor rgb="FFA66500"/>
        </patternFill>
      </fill>
    </dxf>
    <dxf>
      <fill>
        <patternFill patternType="solid">
          <bgColor rgb="FFA66500"/>
        </patternFill>
      </fill>
    </dxf>
    <dxf>
      <fill>
        <patternFill patternType="solid">
          <bgColor rgb="FFA66500"/>
        </patternFill>
      </fill>
    </dxf>
    <dxf>
      <font>
        <color theme="0"/>
      </font>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font>
        <color theme="0"/>
      </font>
      <fill>
        <patternFill patternType="solid">
          <fgColor indexed="64"/>
          <bgColor rgb="FFA66500"/>
        </patternFill>
      </fill>
    </dxf>
    <dxf>
      <font>
        <color theme="0"/>
      </font>
      <fill>
        <patternFill patternType="solid">
          <fgColor indexed="64"/>
          <bgColor rgb="FFA66500"/>
        </patternFill>
      </fill>
    </dxf>
    <dxf>
      <alignment horizontal="right"/>
    </dxf>
    <dxf>
      <font>
        <color theme="0"/>
      </font>
      <fill>
        <patternFill patternType="solid">
          <fgColor indexed="64"/>
          <bgColor rgb="FFA66500"/>
        </patternFill>
      </fill>
    </dxf>
    <dxf>
      <font>
        <color theme="0"/>
      </font>
      <fill>
        <patternFill patternType="solid">
          <fgColor indexed="64"/>
          <bgColor rgb="FFA66500"/>
        </patternFill>
      </fill>
    </dxf>
    <dxf>
      <alignment horizontal="right"/>
    </dxf>
    <dxf>
      <alignment horizontal="righ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0" indent="0" justifyLastLine="0" shrinkToFit="0" readingOrder="0"/>
    </dxf>
    <dxf>
      <fill>
        <patternFill patternType="solid">
          <bgColor rgb="FF9933FF"/>
        </patternFill>
      </fill>
    </dxf>
    <dxf>
      <font>
        <color theme="0"/>
      </font>
    </dxf>
    <dxf>
      <font>
        <color theme="0"/>
      </font>
    </dxf>
    <dxf>
      <fill>
        <patternFill patternType="solid">
          <bgColor rgb="FF9933FF"/>
        </patternFill>
      </fill>
    </dxf>
    <dxf>
      <font>
        <color theme="0"/>
      </font>
      <fill>
        <patternFill patternType="solid">
          <fgColor indexed="64"/>
          <bgColor rgb="FF9933FF"/>
        </patternFill>
      </fill>
      <alignment horizontal="general" vertical="bottom" textRotation="0" wrapText="0" indent="0" justifyLastLine="0" shrinkToFit="0" readingOrder="0"/>
    </dxf>
    <dxf>
      <font>
        <color theme="0"/>
      </font>
      <fill>
        <patternFill patternType="solid">
          <fgColor indexed="64"/>
          <bgColor rgb="FF9933FF"/>
        </patternFill>
      </fill>
    </dxf>
    <dxf>
      <fill>
        <patternFill>
          <bgColor rgb="FFA66500"/>
        </patternFill>
      </fill>
    </dxf>
    <dxf>
      <fill>
        <patternFill>
          <fgColor rgb="FFA66500"/>
        </patternFill>
      </fill>
    </dxf>
    <dxf>
      <fill>
        <patternFill>
          <fgColor rgb="FFA66500"/>
        </patternFill>
      </fill>
    </dxf>
    <dxf>
      <fill>
        <patternFill>
          <fgColor rgb="FFA66500"/>
        </patternFill>
      </fill>
    </dxf>
    <dxf>
      <fill>
        <patternFill>
          <bgColor rgb="FFA66500"/>
        </patternFill>
      </fill>
    </dxf>
    <dxf>
      <fill>
        <patternFill>
          <bgColor rgb="FFA66500"/>
        </patternFill>
      </fill>
    </dxf>
    <dxf>
      <fill>
        <patternFill>
          <bgColor rgb="FFA66500"/>
        </patternFill>
      </fill>
    </dxf>
    <dxf>
      <alignment horizontal="right"/>
    </dxf>
    <dxf>
      <font>
        <color theme="0"/>
      </font>
      <fill>
        <patternFill patternType="solid">
          <fgColor indexed="64"/>
          <bgColor rgb="FFA66500"/>
        </patternFill>
      </fill>
      <alignment horizontal="right"/>
    </dxf>
    <dxf>
      <font>
        <color theme="0"/>
      </font>
      <fill>
        <patternFill patternType="solid">
          <fgColor indexed="64"/>
          <bgColor rgb="FFA66500"/>
        </patternFill>
      </fill>
      <alignment horizontal="right"/>
    </dxf>
    <dxf>
      <font>
        <color theme="0"/>
      </font>
      <fill>
        <patternFill patternType="solid">
          <fgColor indexed="64"/>
          <bgColor rgb="FFA66500"/>
        </patternFill>
      </fill>
      <alignment horizontal="right"/>
    </dxf>
    <dxf>
      <font>
        <color theme="0"/>
      </font>
      <fill>
        <patternFill patternType="solid">
          <fgColor indexed="64"/>
          <bgColor rgb="FFA66500"/>
        </patternFill>
      </fill>
      <alignment horizontal="right"/>
    </dxf>
    <dxf>
      <alignment horizontal="left"/>
    </dxf>
    <dxf>
      <alignment horizontal="left"/>
    </dxf>
    <dxf>
      <alignment horizontal="left"/>
    </dxf>
    <dxf>
      <alignment horizontal="left"/>
    </dxf>
    <dxf>
      <font>
        <color theme="0"/>
      </font>
      <fill>
        <patternFill patternType="solid">
          <fgColor indexed="64"/>
          <bgColor rgb="FFA66500"/>
        </patternFill>
      </fill>
      <alignment horizontal="right"/>
    </dxf>
    <dxf>
      <font>
        <color theme="0"/>
      </font>
      <fill>
        <patternFill patternType="solid">
          <fgColor indexed="64"/>
          <bgColor rgb="FFA66500"/>
        </patternFill>
      </fill>
      <alignment horizontal="right"/>
    </dxf>
    <dxf>
      <font>
        <color theme="0"/>
      </font>
      <fill>
        <patternFill patternType="solid">
          <fgColor indexed="64"/>
          <bgColor rgb="FFA66500"/>
        </patternFill>
      </fill>
      <alignment horizontal="right"/>
    </dxf>
    <dxf>
      <font>
        <color theme="0"/>
      </font>
      <fill>
        <patternFill patternType="solid">
          <fgColor indexed="64"/>
          <bgColor rgb="FFA66500"/>
        </patternFill>
      </fill>
      <alignment horizontal="right"/>
    </dxf>
    <dxf>
      <alignment horizontal="right"/>
    </dxf>
    <dxf>
      <alignment horizontal="right"/>
    </dxf>
    <dxf>
      <alignment horizontal="right"/>
    </dxf>
    <dxf>
      <font>
        <color theme="0"/>
      </font>
      <fill>
        <patternFill patternType="solid">
          <fgColor indexed="64"/>
          <bgColor rgb="FFA66500"/>
        </patternFill>
      </fill>
    </dxf>
    <dxf>
      <font>
        <color theme="0"/>
      </font>
      <fill>
        <patternFill patternType="solid">
          <fgColor indexed="64"/>
          <bgColor rgb="FFA66500"/>
        </patternFill>
      </fill>
      <alignment horizontal="general" vertical="bottom" textRotation="0" wrapText="0" indent="0" justifyLastLine="0" shrinkToFit="0" readingOrder="0"/>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alignment horizontal="right"/>
    </dxf>
    <dxf>
      <alignment horizontal="right"/>
    </dxf>
    <dxf>
      <alignment horizontal="right"/>
    </dxf>
    <dxf>
      <alignment horizontal="right"/>
    </dxf>
    <dxf>
      <alignment horizontal="right"/>
    </dxf>
    <dxf>
      <alignment horizontal="right"/>
    </dxf>
    <dxf>
      <font>
        <b/>
        <color theme="0"/>
      </font>
      <fill>
        <patternFill patternType="solid">
          <fgColor indexed="64"/>
          <bgColor rgb="FFA66500"/>
        </patternFill>
      </fill>
    </dxf>
    <dxf>
      <font>
        <b/>
      </font>
    </dxf>
    <dxf>
      <font>
        <color theme="0"/>
      </font>
      <fill>
        <patternFill patternType="solid">
          <fgColor indexed="64"/>
          <bgColor rgb="FFA66500"/>
        </patternFill>
      </fill>
    </dxf>
    <dxf>
      <font>
        <color theme="0"/>
      </font>
    </dxf>
    <dxf>
      <font>
        <color theme="0"/>
      </font>
    </dxf>
    <dxf>
      <alignment horizontal="right"/>
    </dxf>
    <dxf>
      <alignment horizontal="right"/>
    </dxf>
    <dxf>
      <alignment horizontal="right"/>
    </dxf>
    <dxf>
      <alignment horizontal="right"/>
    </dxf>
    <dxf>
      <alignment horizontal="right"/>
    </dxf>
    <dxf>
      <alignment horizontal="right"/>
    </dxf>
    <dxf>
      <font>
        <color theme="0"/>
      </font>
      <fill>
        <patternFill patternType="solid">
          <fgColor indexed="64"/>
          <bgColor rgb="FFA66500"/>
        </patternFill>
      </fill>
      <alignment horizontal="general" vertical="bottom" textRotation="0" wrapText="0" indent="0" justifyLastLine="0" shrinkToFit="0" readingOrder="0"/>
    </dxf>
    <dxf>
      <font>
        <color theme="0"/>
      </font>
      <fill>
        <patternFill patternType="solid">
          <fgColor indexed="64"/>
          <bgColor rgb="FFA66500"/>
        </patternFill>
      </fill>
      <alignment horizontal="general" vertical="bottom" textRotation="0" wrapText="0" indent="0" justifyLastLine="0" shrinkToFit="0" readingOrder="0"/>
    </dxf>
    <dxf>
      <fill>
        <patternFill patternType="solid">
          <fgColor indexed="64"/>
          <bgColor rgb="FFA66500"/>
        </patternFill>
      </fill>
    </dxf>
    <dxf>
      <fill>
        <patternFill patternType="solid">
          <fgColor indexed="64"/>
          <bgColor rgb="FFA66500"/>
        </patternFill>
      </fill>
    </dxf>
    <dxf>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dxf>
    <dxf>
      <fill>
        <patternFill patternType="solid">
          <bgColor rgb="FFA66500"/>
        </patternFill>
      </fill>
    </dxf>
    <dxf>
      <fill>
        <patternFill patternType="solid">
          <bgColor rgb="FFA66500"/>
        </patternFill>
      </fill>
    </dxf>
    <dxf>
      <fill>
        <patternFill patternType="solid">
          <bgColor rgb="FFA66500"/>
        </patternFill>
      </fill>
    </dxf>
    <dxf>
      <alignment horizontal="right"/>
    </dxf>
    <dxf>
      <alignment horizontal="right"/>
    </dxf>
    <dxf>
      <alignment horizontal="right"/>
    </dxf>
    <dxf>
      <font>
        <color theme="0"/>
      </font>
      <fill>
        <patternFill patternType="solid">
          <fgColor indexed="64"/>
          <bgColor rgb="FFA66500"/>
        </patternFill>
      </fill>
      <alignment horizontal="general" vertical="bottom" textRotation="0" wrapText="0" indent="0" justifyLastLine="0" shrinkToFit="0" readingOrder="0"/>
    </dxf>
    <dxf>
      <font>
        <color theme="0"/>
      </font>
      <fill>
        <patternFill patternType="solid">
          <fgColor indexed="64"/>
          <bgColor rgb="FFA66500"/>
        </patternFill>
      </fill>
      <alignment horizontal="general" vertical="bottom" textRotation="0" wrapText="0" indent="0" justifyLastLine="0" shrinkToFit="0" readingOrder="0"/>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0" indent="0" justifyLastLine="0" shrinkToFit="0" readingOrder="0"/>
    </dxf>
    <dxf>
      <alignment horizontal="right"/>
    </dxf>
    <dxf>
      <alignment horizontal="right"/>
    </dxf>
    <dxf>
      <font>
        <color theme="0"/>
      </font>
      <fill>
        <patternFill patternType="solid">
          <fgColor indexed="64"/>
          <bgColor rgb="FFA66500"/>
        </patternFill>
      </fill>
    </dxf>
    <dxf>
      <font>
        <color theme="0"/>
      </font>
      <fill>
        <patternFill patternType="solid">
          <fgColor indexed="64"/>
          <bgColor rgb="FFA66500"/>
        </patternFill>
      </fill>
    </dxf>
    <dxf>
      <alignment horizontal="right"/>
    </dxf>
    <dxf>
      <font>
        <color theme="0"/>
      </font>
      <fill>
        <patternFill patternType="solid">
          <fgColor indexed="64"/>
          <bgColor rgb="FFA66500"/>
        </patternFill>
      </fill>
    </dxf>
    <dxf>
      <font>
        <color theme="0"/>
      </font>
      <fill>
        <patternFill patternType="solid">
          <fgColor indexed="64"/>
          <bgColor rgb="FFA66500"/>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dxf>
    <dxf>
      <alignment horizontal="right"/>
    </dxf>
    <dxf>
      <fill>
        <patternFill>
          <bgColor rgb="FFA66500"/>
        </patternFill>
      </fill>
    </dxf>
    <dxf>
      <fill>
        <patternFill>
          <bgColor rgb="FFA66500"/>
        </patternFill>
      </fill>
    </dxf>
    <dxf>
      <fill>
        <patternFill>
          <bgColor rgb="FFA66500"/>
        </patternFill>
      </fill>
    </dxf>
    <dxf>
      <fill>
        <patternFill>
          <fgColor rgb="FFA66500"/>
        </patternFill>
      </fill>
    </dxf>
    <dxf>
      <fill>
        <patternFill>
          <fgColor rgb="FFA66500"/>
        </patternFill>
      </fill>
    </dxf>
    <dxf>
      <fill>
        <patternFill>
          <fgColor rgb="FFA66500"/>
        </patternFill>
      </fill>
    </dxf>
    <dxf>
      <fill>
        <patternFill>
          <bgColor rgb="FFA66500"/>
        </patternFill>
      </fill>
    </dxf>
    <dxf>
      <font>
        <color theme="0"/>
      </font>
      <fill>
        <patternFill patternType="solid">
          <fgColor indexed="64"/>
          <bgColor rgb="FF9933FF"/>
        </patternFill>
      </fill>
    </dxf>
    <dxf>
      <font>
        <color theme="0"/>
      </font>
      <fill>
        <patternFill patternType="solid">
          <fgColor indexed="64"/>
          <bgColor rgb="FF9933FF"/>
        </patternFill>
      </fill>
      <alignment horizontal="general" vertical="bottom" textRotation="0" wrapText="0" indent="0" justifyLastLine="0" shrinkToFit="0" readingOrder="0"/>
    </dxf>
    <dxf>
      <fill>
        <patternFill patternType="solid">
          <bgColor rgb="FF9933FF"/>
        </patternFill>
      </fill>
    </dxf>
    <dxf>
      <font>
        <color theme="0"/>
      </font>
    </dxf>
    <dxf>
      <font>
        <color theme="0"/>
      </font>
    </dxf>
    <dxf>
      <fill>
        <patternFill patternType="solid">
          <bgColor rgb="FF9933FF"/>
        </patternFill>
      </fill>
    </dxf>
    <dxf>
      <alignment horizontal="right"/>
    </dxf>
    <dxf>
      <alignment horizontal="right"/>
    </dxf>
    <dxf>
      <alignment horizontal="right"/>
    </dxf>
    <dxf>
      <font>
        <color theme="0"/>
      </font>
      <fill>
        <patternFill patternType="solid">
          <fgColor indexed="64"/>
          <bgColor rgb="FFA66500"/>
        </patternFill>
      </fill>
    </dxf>
    <dxf>
      <font>
        <color theme="0"/>
      </font>
      <fill>
        <patternFill patternType="solid">
          <fgColor indexed="64"/>
          <bgColor rgb="FFA66500"/>
        </patternFill>
      </fill>
    </dxf>
    <dxf>
      <font>
        <color theme="0"/>
      </font>
      <fill>
        <patternFill patternType="solid">
          <fgColor indexed="64"/>
          <bgColor rgb="FFA66500"/>
        </patternFill>
      </fill>
      <alignment horizontal="general" vertical="bottom" textRotation="0" wrapText="0" indent="0" justifyLastLine="0" shrinkToFit="0" readingOrder="0"/>
    </dxf>
    <dxf>
      <font>
        <color theme="0"/>
      </font>
      <fill>
        <patternFill patternType="solid">
          <fgColor indexed="64"/>
          <bgColor rgb="FFA66500"/>
        </patternFill>
      </fill>
      <alignment horizontal="general" vertical="bottom" textRotation="0" wrapText="0" indent="0" justifyLastLine="0" shrinkToFit="0" readingOrder="0"/>
    </dxf>
    <dxf>
      <font>
        <color theme="0"/>
      </font>
      <fill>
        <patternFill patternType="solid">
          <fgColor indexed="64"/>
          <bgColor rgb="FFA66500"/>
        </patternFill>
      </fill>
    </dxf>
    <dxf>
      <numFmt numFmtId="0" formatCode="General"/>
    </dxf>
    <dxf>
      <numFmt numFmtId="0" formatCode="General"/>
    </dxf>
    <dxf>
      <numFmt numFmtId="1" formatCode="0"/>
    </dxf>
    <dxf>
      <numFmt numFmtId="1" formatCode="0"/>
    </dxf>
    <dxf>
      <numFmt numFmtId="0" formatCode="General"/>
    </dxf>
    <dxf>
      <numFmt numFmtId="0" formatCode="General"/>
    </dxf>
    <dxf>
      <font>
        <b/>
        <i val="0"/>
        <sz val="9"/>
        <name val="Segoe UI"/>
        <family val="2"/>
        <scheme val="none"/>
      </font>
    </dxf>
  </dxfs>
  <tableStyles count="1" defaultTableStyle="TableStyleMedium2" defaultPivotStyle="PivotStyleLight16">
    <tableStyle name="Slicer Style 1" pivot="0" table="0" count="1" xr9:uid="{CFB1CE8C-9F7B-4290-9D10-4AFBEB805F8C}">
      <tableStyleElement type="wholeTable" dxfId="482"/>
    </tableStyle>
  </tableStyles>
  <colors>
    <mruColors>
      <color rgb="FFBCCAD6"/>
      <color rgb="FF667292"/>
      <color rgb="FFF1E3DD"/>
      <color rgb="FF8D9DB6"/>
      <color rgb="FFA66500"/>
      <color rgb="FF9933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by XSO.xlsx]Analysis!PivotTable1</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1E3DD"/>
          </a:solidFill>
          <a:ln w="19050">
            <a:solidFill>
              <a:schemeClr val="lt1"/>
            </a:solidFill>
          </a:ln>
          <a:effectLst/>
        </c:spPr>
        <c:dLbl>
          <c:idx val="0"/>
          <c:layout>
            <c:manualLayout>
              <c:x val="-0.10006603235651086"/>
              <c:y val="7.8829104695246427E-2"/>
            </c:manualLayout>
          </c:layout>
          <c:tx>
            <c:rich>
              <a:bodyPr rot="0" spcFirstLastPara="1" vertOverflow="ellipsis" vert="horz" wrap="square" anchor="ctr" anchorCtr="1"/>
              <a:lstStyle/>
              <a:p>
                <a:pPr>
                  <a:defRPr sz="9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fld id="{1315DA05-52B8-4C40-AD27-A9DA96F9BB79}" type="VALUE">
                  <a:rPr lang="en-US" sz="1050" b="1">
                    <a:latin typeface="Segoe UI" panose="020B0502040204020203" pitchFamily="34" charset="0"/>
                    <a:cs typeface="Segoe UI" panose="020B0502040204020203" pitchFamily="34" charset="0"/>
                  </a:rPr>
                  <a:pPr>
                    <a:defRPr b="1">
                      <a:solidFill>
                        <a:sysClr val="windowText" lastClr="000000"/>
                      </a:solidFill>
                      <a:latin typeface="Segoe UI" panose="020B0502040204020203" pitchFamily="34" charset="0"/>
                      <a:cs typeface="Segoe UI" panose="020B0502040204020203" pitchFamily="34" charset="0"/>
                    </a:defRPr>
                  </a:pPr>
                  <a:t>[VALUE]</a:t>
                </a:fld>
                <a:endParaRPr lang="en-US"/>
              </a:p>
            </c:rich>
          </c:tx>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8D9DB6"/>
          </a:solidFill>
          <a:ln w="19050">
            <a:solidFill>
              <a:schemeClr val="lt1"/>
            </a:solidFill>
          </a:ln>
          <a:effectLst/>
        </c:spPr>
        <c:dLbl>
          <c:idx val="0"/>
          <c:layout>
            <c:manualLayout>
              <c:x val="0.10576670914988864"/>
              <c:y val="-8.3070137066200062E-2"/>
            </c:manualLayout>
          </c:layout>
          <c:tx>
            <c:rich>
              <a:bodyPr rot="0" spcFirstLastPara="1" vertOverflow="ellipsis" vert="horz" wrap="square" anchor="ctr" anchorCtr="1"/>
              <a:lstStyle/>
              <a:p>
                <a:pPr>
                  <a:defRPr sz="9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fld id="{06C7EEAB-F6D5-47F9-A5F2-7A917F4F7EC3}" type="VALUE">
                  <a:rPr lang="en-US" sz="1100" b="1">
                    <a:solidFill>
                      <a:sysClr val="windowText" lastClr="000000"/>
                    </a:solidFill>
                    <a:latin typeface="Segoe UI" panose="020B0502040204020203" pitchFamily="34" charset="0"/>
                    <a:cs typeface="Segoe UI" panose="020B0502040204020203" pitchFamily="34" charset="0"/>
                  </a:rPr>
                  <a:pPr>
                    <a:defRPr b="1">
                      <a:solidFill>
                        <a:sysClr val="windowText" lastClr="000000"/>
                      </a:solidFill>
                      <a:latin typeface="Segoe UI" panose="020B0502040204020203" pitchFamily="34" charset="0"/>
                      <a:cs typeface="Segoe UI" panose="020B0502040204020203" pitchFamily="34" charset="0"/>
                    </a:defRPr>
                  </a:pPr>
                  <a:t>[VALUE]</a:t>
                </a:fld>
                <a:endParaRPr lang="en-US"/>
              </a:p>
            </c:rich>
          </c:tx>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Analysis!$B$3</c:f>
              <c:strCache>
                <c:ptCount val="1"/>
                <c:pt idx="0">
                  <c:v>Total</c:v>
                </c:pt>
              </c:strCache>
            </c:strRef>
          </c:tx>
          <c:dPt>
            <c:idx val="0"/>
            <c:bubble3D val="0"/>
            <c:spPr>
              <a:solidFill>
                <a:srgbClr val="F1E3DD"/>
              </a:solidFill>
              <a:ln w="19050">
                <a:solidFill>
                  <a:schemeClr val="lt1"/>
                </a:solidFill>
              </a:ln>
              <a:effectLst/>
            </c:spPr>
            <c:extLst>
              <c:ext xmlns:c16="http://schemas.microsoft.com/office/drawing/2014/chart" uri="{C3380CC4-5D6E-409C-BE32-E72D297353CC}">
                <c16:uniqueId val="{00000001-10BA-4425-B470-476EB7C520E2}"/>
              </c:ext>
            </c:extLst>
          </c:dPt>
          <c:dPt>
            <c:idx val="1"/>
            <c:bubble3D val="0"/>
            <c:spPr>
              <a:solidFill>
                <a:srgbClr val="8D9DB6"/>
              </a:solidFill>
              <a:ln w="19050">
                <a:solidFill>
                  <a:schemeClr val="lt1"/>
                </a:solidFill>
              </a:ln>
              <a:effectLst/>
            </c:spPr>
            <c:extLst>
              <c:ext xmlns:c16="http://schemas.microsoft.com/office/drawing/2014/chart" uri="{C3380CC4-5D6E-409C-BE32-E72D297353CC}">
                <c16:uniqueId val="{00000003-10BA-4425-B470-476EB7C520E2}"/>
              </c:ext>
            </c:extLst>
          </c:dPt>
          <c:dLbls>
            <c:dLbl>
              <c:idx val="0"/>
              <c:layout>
                <c:manualLayout>
                  <c:x val="-0.10006603235651086"/>
                  <c:y val="7.8829104695246427E-2"/>
                </c:manualLayout>
              </c:layout>
              <c:tx>
                <c:rich>
                  <a:bodyPr/>
                  <a:lstStyle/>
                  <a:p>
                    <a:fld id="{1315DA05-52B8-4C40-AD27-A9DA96F9BB79}" type="VALUE">
                      <a:rPr lang="en-US" sz="1050" b="1">
                        <a:latin typeface="Segoe UI" panose="020B0502040204020203" pitchFamily="34" charset="0"/>
                        <a:cs typeface="Segoe UI" panose="020B0502040204020203" pitchFamily="34" charset="0"/>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0BA-4425-B470-476EB7C520E2}"/>
                </c:ext>
              </c:extLst>
            </c:dLbl>
            <c:dLbl>
              <c:idx val="1"/>
              <c:layout>
                <c:manualLayout>
                  <c:x val="0.10576670914988864"/>
                  <c:y val="-8.3070137066200062E-2"/>
                </c:manualLayout>
              </c:layout>
              <c:tx>
                <c:rich>
                  <a:bodyPr/>
                  <a:lstStyle/>
                  <a:p>
                    <a:fld id="{06C7EEAB-F6D5-47F9-A5F2-7A917F4F7EC3}" type="VALUE">
                      <a:rPr lang="en-US" sz="1100" b="1">
                        <a:solidFill>
                          <a:sysClr val="windowText" lastClr="000000"/>
                        </a:solidFill>
                        <a:latin typeface="Segoe UI" panose="020B0502040204020203" pitchFamily="34" charset="0"/>
                        <a:cs typeface="Segoe UI" panose="020B0502040204020203" pitchFamily="34" charset="0"/>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0BA-4425-B470-476EB7C520E2}"/>
                </c:ext>
              </c:extLst>
            </c:dLbl>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Analysis!$A$4:$A$6</c:f>
              <c:strCache>
                <c:ptCount val="2"/>
                <c:pt idx="0">
                  <c:v>Female</c:v>
                </c:pt>
                <c:pt idx="1">
                  <c:v>Male</c:v>
                </c:pt>
              </c:strCache>
            </c:strRef>
          </c:cat>
          <c:val>
            <c:numRef>
              <c:f>Analysis!$B$4:$B$6</c:f>
              <c:numCache>
                <c:formatCode>General</c:formatCode>
                <c:ptCount val="2"/>
                <c:pt idx="0">
                  <c:v>466</c:v>
                </c:pt>
                <c:pt idx="1">
                  <c:v>843</c:v>
                </c:pt>
              </c:numCache>
            </c:numRef>
          </c:val>
          <c:extLst>
            <c:ext xmlns:c16="http://schemas.microsoft.com/office/drawing/2014/chart" uri="{C3380CC4-5D6E-409C-BE32-E72D297353CC}">
              <c16:uniqueId val="{00000004-10BA-4425-B470-476EB7C520E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4676950593903979"/>
          <c:y val="0.36850739520135334"/>
          <c:w val="0.20188913922954163"/>
          <c:h val="0.22842928222988371"/>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by XSO.xlsx]Analysis!PivotTable2</c:name>
    <c:fmtId val="9"/>
  </c:pivotSource>
  <c:chart>
    <c:autoTitleDeleted val="0"/>
    <c:pivotFmts>
      <c:pivotFmt>
        <c:idx val="0"/>
      </c:pivotFmt>
      <c:pivotFmt>
        <c:idx val="1"/>
      </c:pivotFmt>
      <c:pivotFmt>
        <c:idx val="2"/>
      </c:pivotFmt>
      <c:pivotFmt>
        <c:idx val="3"/>
      </c:pivotFmt>
      <c:pivotFmt>
        <c:idx val="4"/>
        <c:spPr>
          <a:solidFill>
            <a:srgbClr val="F1E3D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D9D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Analysis!$B$9:$B$10</c:f>
              <c:strCache>
                <c:ptCount val="1"/>
                <c:pt idx="0">
                  <c:v>Female</c:v>
                </c:pt>
              </c:strCache>
            </c:strRef>
          </c:tx>
          <c:spPr>
            <a:solidFill>
              <a:srgbClr val="F1E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Analysis!$A$11:$A$14</c:f>
              <c:strCache>
                <c:ptCount val="3"/>
                <c:pt idx="0">
                  <c:v>Third Class</c:v>
                </c:pt>
                <c:pt idx="1">
                  <c:v>First Class</c:v>
                </c:pt>
                <c:pt idx="2">
                  <c:v>Second Class</c:v>
                </c:pt>
              </c:strCache>
            </c:strRef>
          </c:cat>
          <c:val>
            <c:numRef>
              <c:f>Analysis!$B$11:$B$14</c:f>
              <c:numCache>
                <c:formatCode>General</c:formatCode>
                <c:ptCount val="3"/>
                <c:pt idx="0">
                  <c:v>216</c:v>
                </c:pt>
                <c:pt idx="1">
                  <c:v>144</c:v>
                </c:pt>
                <c:pt idx="2">
                  <c:v>106</c:v>
                </c:pt>
              </c:numCache>
            </c:numRef>
          </c:val>
          <c:extLst>
            <c:ext xmlns:c16="http://schemas.microsoft.com/office/drawing/2014/chart" uri="{C3380CC4-5D6E-409C-BE32-E72D297353CC}">
              <c16:uniqueId val="{00000000-E834-405D-9F0A-DBA6B7C16488}"/>
            </c:ext>
          </c:extLst>
        </c:ser>
        <c:ser>
          <c:idx val="1"/>
          <c:order val="1"/>
          <c:tx>
            <c:strRef>
              <c:f>Analysis!$C$9:$C$10</c:f>
              <c:strCache>
                <c:ptCount val="1"/>
                <c:pt idx="0">
                  <c:v>Male</c:v>
                </c:pt>
              </c:strCache>
            </c:strRef>
          </c:tx>
          <c:spPr>
            <a:solidFill>
              <a:srgbClr val="8D9DB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Analysis!$A$11:$A$14</c:f>
              <c:strCache>
                <c:ptCount val="3"/>
                <c:pt idx="0">
                  <c:v>Third Class</c:v>
                </c:pt>
                <c:pt idx="1">
                  <c:v>First Class</c:v>
                </c:pt>
                <c:pt idx="2">
                  <c:v>Second Class</c:v>
                </c:pt>
              </c:strCache>
            </c:strRef>
          </c:cat>
          <c:val>
            <c:numRef>
              <c:f>Analysis!$C$11:$C$14</c:f>
              <c:numCache>
                <c:formatCode>General</c:formatCode>
                <c:ptCount val="3"/>
                <c:pt idx="0">
                  <c:v>493</c:v>
                </c:pt>
                <c:pt idx="1">
                  <c:v>179</c:v>
                </c:pt>
                <c:pt idx="2">
                  <c:v>171</c:v>
                </c:pt>
              </c:numCache>
            </c:numRef>
          </c:val>
          <c:extLst>
            <c:ext xmlns:c16="http://schemas.microsoft.com/office/drawing/2014/chart" uri="{C3380CC4-5D6E-409C-BE32-E72D297353CC}">
              <c16:uniqueId val="{00000001-E834-405D-9F0A-DBA6B7C16488}"/>
            </c:ext>
          </c:extLst>
        </c:ser>
        <c:dLbls>
          <c:dLblPos val="outEnd"/>
          <c:showLegendKey val="0"/>
          <c:showVal val="1"/>
          <c:showCatName val="0"/>
          <c:showSerName val="0"/>
          <c:showPercent val="0"/>
          <c:showBubbleSize val="0"/>
        </c:dLbls>
        <c:gapWidth val="100"/>
        <c:axId val="1652038671"/>
        <c:axId val="1652039631"/>
      </c:barChart>
      <c:catAx>
        <c:axId val="165203867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cap="none" spc="0" normalizeH="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1652039631"/>
        <c:crosses val="autoZero"/>
        <c:auto val="1"/>
        <c:lblAlgn val="ctr"/>
        <c:lblOffset val="100"/>
        <c:noMultiLvlLbl val="0"/>
      </c:catAx>
      <c:valAx>
        <c:axId val="1652039631"/>
        <c:scaling>
          <c:orientation val="minMax"/>
        </c:scaling>
        <c:delete val="1"/>
        <c:axPos val="l"/>
        <c:numFmt formatCode="General" sourceLinked="1"/>
        <c:majorTickMark val="none"/>
        <c:minorTickMark val="none"/>
        <c:tickLblPos val="nextTo"/>
        <c:crossAx val="165203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by XSO.xlsx]Analysis!PivotTable3</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D9D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1E3D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Analysis!$B$17:$B$18</c:f>
              <c:strCache>
                <c:ptCount val="1"/>
                <c:pt idx="0">
                  <c:v>Male</c:v>
                </c:pt>
              </c:strCache>
            </c:strRef>
          </c:tx>
          <c:spPr>
            <a:solidFill>
              <a:srgbClr val="8D9DB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Analysis!$A$19:$A$25</c:f>
              <c:strCache>
                <c:ptCount val="6"/>
                <c:pt idx="0">
                  <c:v>20-35</c:v>
                </c:pt>
                <c:pt idx="1">
                  <c:v>36-55</c:v>
                </c:pt>
                <c:pt idx="2">
                  <c:v>13-19</c:v>
                </c:pt>
                <c:pt idx="3">
                  <c:v>1-12</c:v>
                </c:pt>
                <c:pt idx="4">
                  <c:v>56-70</c:v>
                </c:pt>
                <c:pt idx="5">
                  <c:v>71-80</c:v>
                </c:pt>
              </c:strCache>
            </c:strRef>
          </c:cat>
          <c:val>
            <c:numRef>
              <c:f>Analysis!$B$19:$B$25</c:f>
              <c:numCache>
                <c:formatCode>General</c:formatCode>
                <c:ptCount val="6"/>
                <c:pt idx="0">
                  <c:v>513</c:v>
                </c:pt>
                <c:pt idx="1">
                  <c:v>168</c:v>
                </c:pt>
                <c:pt idx="2">
                  <c:v>72</c:v>
                </c:pt>
                <c:pt idx="3">
                  <c:v>50</c:v>
                </c:pt>
                <c:pt idx="4">
                  <c:v>36</c:v>
                </c:pt>
                <c:pt idx="5">
                  <c:v>4</c:v>
                </c:pt>
              </c:numCache>
            </c:numRef>
          </c:val>
          <c:extLst>
            <c:ext xmlns:c16="http://schemas.microsoft.com/office/drawing/2014/chart" uri="{C3380CC4-5D6E-409C-BE32-E72D297353CC}">
              <c16:uniqueId val="{00000000-993B-418A-A77E-BEADAFCD0E27}"/>
            </c:ext>
          </c:extLst>
        </c:ser>
        <c:ser>
          <c:idx val="1"/>
          <c:order val="1"/>
          <c:tx>
            <c:strRef>
              <c:f>Analysis!$C$17:$C$18</c:f>
              <c:strCache>
                <c:ptCount val="1"/>
                <c:pt idx="0">
                  <c:v>Female</c:v>
                </c:pt>
              </c:strCache>
            </c:strRef>
          </c:tx>
          <c:spPr>
            <a:solidFill>
              <a:srgbClr val="F1E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Analysis!$A$19:$A$25</c:f>
              <c:strCache>
                <c:ptCount val="6"/>
                <c:pt idx="0">
                  <c:v>20-35</c:v>
                </c:pt>
                <c:pt idx="1">
                  <c:v>36-55</c:v>
                </c:pt>
                <c:pt idx="2">
                  <c:v>13-19</c:v>
                </c:pt>
                <c:pt idx="3">
                  <c:v>1-12</c:v>
                </c:pt>
                <c:pt idx="4">
                  <c:v>56-70</c:v>
                </c:pt>
                <c:pt idx="5">
                  <c:v>71-80</c:v>
                </c:pt>
              </c:strCache>
            </c:strRef>
          </c:cat>
          <c:val>
            <c:numRef>
              <c:f>Analysis!$C$19:$C$25</c:f>
              <c:numCache>
                <c:formatCode>General</c:formatCode>
                <c:ptCount val="6"/>
                <c:pt idx="0">
                  <c:v>249</c:v>
                </c:pt>
                <c:pt idx="1">
                  <c:v>96</c:v>
                </c:pt>
                <c:pt idx="2">
                  <c:v>59</c:v>
                </c:pt>
                <c:pt idx="3">
                  <c:v>44</c:v>
                </c:pt>
                <c:pt idx="4">
                  <c:v>17</c:v>
                </c:pt>
                <c:pt idx="5">
                  <c:v>1</c:v>
                </c:pt>
              </c:numCache>
            </c:numRef>
          </c:val>
          <c:extLst>
            <c:ext xmlns:c16="http://schemas.microsoft.com/office/drawing/2014/chart" uri="{C3380CC4-5D6E-409C-BE32-E72D297353CC}">
              <c16:uniqueId val="{00000001-993B-418A-A77E-BEADAFCD0E27}"/>
            </c:ext>
          </c:extLst>
        </c:ser>
        <c:dLbls>
          <c:dLblPos val="outEnd"/>
          <c:showLegendKey val="0"/>
          <c:showVal val="1"/>
          <c:showCatName val="0"/>
          <c:showSerName val="0"/>
          <c:showPercent val="0"/>
          <c:showBubbleSize val="0"/>
        </c:dLbls>
        <c:gapWidth val="100"/>
        <c:axId val="2109043408"/>
        <c:axId val="2109044368"/>
      </c:barChart>
      <c:catAx>
        <c:axId val="210904340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cap="none" spc="0" normalizeH="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2109044368"/>
        <c:crosses val="autoZero"/>
        <c:auto val="1"/>
        <c:lblAlgn val="ctr"/>
        <c:lblOffset val="100"/>
        <c:noMultiLvlLbl val="0"/>
      </c:catAx>
      <c:valAx>
        <c:axId val="2109044368"/>
        <c:scaling>
          <c:orientation val="minMax"/>
        </c:scaling>
        <c:delete val="1"/>
        <c:axPos val="l"/>
        <c:numFmt formatCode="General" sourceLinked="1"/>
        <c:majorTickMark val="none"/>
        <c:minorTickMark val="none"/>
        <c:tickLblPos val="nextTo"/>
        <c:crossAx val="210904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by XSO.xlsx]Analysis!PivotTable5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66729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BCCA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1E3D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8D9D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Analysis!$H$3:$H$4</c:f>
              <c:strCache>
                <c:ptCount val="1"/>
                <c:pt idx="0">
                  <c:v>20-35</c:v>
                </c:pt>
              </c:strCache>
            </c:strRef>
          </c:tx>
          <c:spPr>
            <a:solidFill>
              <a:srgbClr val="66729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Analysis!$G$5:$G$8</c:f>
              <c:strCache>
                <c:ptCount val="3"/>
                <c:pt idx="0">
                  <c:v>Southampton</c:v>
                </c:pt>
                <c:pt idx="1">
                  <c:v>Cherbourg</c:v>
                </c:pt>
                <c:pt idx="2">
                  <c:v>Queenstown</c:v>
                </c:pt>
              </c:strCache>
            </c:strRef>
          </c:cat>
          <c:val>
            <c:numRef>
              <c:f>Analysis!$H$5:$H$8</c:f>
              <c:numCache>
                <c:formatCode>General</c:formatCode>
                <c:ptCount val="3"/>
                <c:pt idx="0">
                  <c:v>518</c:v>
                </c:pt>
                <c:pt idx="1">
                  <c:v>146</c:v>
                </c:pt>
                <c:pt idx="2">
                  <c:v>98</c:v>
                </c:pt>
              </c:numCache>
            </c:numRef>
          </c:val>
          <c:extLst>
            <c:ext xmlns:c16="http://schemas.microsoft.com/office/drawing/2014/chart" uri="{C3380CC4-5D6E-409C-BE32-E72D297353CC}">
              <c16:uniqueId val="{00000000-E2CE-46C3-85F2-F74633FA2B77}"/>
            </c:ext>
          </c:extLst>
        </c:ser>
        <c:ser>
          <c:idx val="1"/>
          <c:order val="1"/>
          <c:tx>
            <c:strRef>
              <c:f>Analysis!$I$3:$I$4</c:f>
              <c:strCache>
                <c:ptCount val="1"/>
                <c:pt idx="0">
                  <c:v>1-12</c:v>
                </c:pt>
              </c:strCache>
            </c:strRef>
          </c:tx>
          <c:spPr>
            <a:solidFill>
              <a:srgbClr val="BCCAD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Analysis!$G$5:$G$8</c:f>
              <c:strCache>
                <c:ptCount val="3"/>
                <c:pt idx="0">
                  <c:v>Southampton</c:v>
                </c:pt>
                <c:pt idx="1">
                  <c:v>Cherbourg</c:v>
                </c:pt>
                <c:pt idx="2">
                  <c:v>Queenstown</c:v>
                </c:pt>
              </c:strCache>
            </c:strRef>
          </c:cat>
          <c:val>
            <c:numRef>
              <c:f>Analysis!$I$5:$I$8</c:f>
              <c:numCache>
                <c:formatCode>General</c:formatCode>
                <c:ptCount val="3"/>
                <c:pt idx="0">
                  <c:v>73</c:v>
                </c:pt>
                <c:pt idx="1">
                  <c:v>16</c:v>
                </c:pt>
                <c:pt idx="2">
                  <c:v>5</c:v>
                </c:pt>
              </c:numCache>
            </c:numRef>
          </c:val>
          <c:extLst>
            <c:ext xmlns:c16="http://schemas.microsoft.com/office/drawing/2014/chart" uri="{C3380CC4-5D6E-409C-BE32-E72D297353CC}">
              <c16:uniqueId val="{00000001-E2CE-46C3-85F2-F74633FA2B77}"/>
            </c:ext>
          </c:extLst>
        </c:ser>
        <c:ser>
          <c:idx val="2"/>
          <c:order val="2"/>
          <c:tx>
            <c:strRef>
              <c:f>Analysis!$J$3:$J$4</c:f>
              <c:strCache>
                <c:ptCount val="1"/>
                <c:pt idx="0">
                  <c:v>36-55</c:v>
                </c:pt>
              </c:strCache>
            </c:strRef>
          </c:tx>
          <c:spPr>
            <a:solidFill>
              <a:srgbClr val="F1E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Analysis!$G$5:$G$8</c:f>
              <c:strCache>
                <c:ptCount val="3"/>
                <c:pt idx="0">
                  <c:v>Southampton</c:v>
                </c:pt>
                <c:pt idx="1">
                  <c:v>Cherbourg</c:v>
                </c:pt>
                <c:pt idx="2">
                  <c:v>Queenstown</c:v>
                </c:pt>
              </c:strCache>
            </c:strRef>
          </c:cat>
          <c:val>
            <c:numRef>
              <c:f>Analysis!$J$5:$J$8</c:f>
              <c:numCache>
                <c:formatCode>General</c:formatCode>
                <c:ptCount val="3"/>
                <c:pt idx="0">
                  <c:v>191</c:v>
                </c:pt>
                <c:pt idx="1">
                  <c:v>67</c:v>
                </c:pt>
                <c:pt idx="2">
                  <c:v>6</c:v>
                </c:pt>
              </c:numCache>
            </c:numRef>
          </c:val>
          <c:extLst>
            <c:ext xmlns:c16="http://schemas.microsoft.com/office/drawing/2014/chart" uri="{C3380CC4-5D6E-409C-BE32-E72D297353CC}">
              <c16:uniqueId val="{00000002-E2CE-46C3-85F2-F74633FA2B77}"/>
            </c:ext>
          </c:extLst>
        </c:ser>
        <c:ser>
          <c:idx val="3"/>
          <c:order val="3"/>
          <c:tx>
            <c:strRef>
              <c:f>Analysis!$K$3:$K$4</c:f>
              <c:strCache>
                <c:ptCount val="1"/>
                <c:pt idx="0">
                  <c:v>56-70</c:v>
                </c:pt>
              </c:strCache>
            </c:strRef>
          </c:tx>
          <c:spPr>
            <a:solidFill>
              <a:srgbClr val="8D9DB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Analysis!$G$5:$G$8</c:f>
              <c:strCache>
                <c:ptCount val="3"/>
                <c:pt idx="0">
                  <c:v>Southampton</c:v>
                </c:pt>
                <c:pt idx="1">
                  <c:v>Cherbourg</c:v>
                </c:pt>
                <c:pt idx="2">
                  <c:v>Queenstown</c:v>
                </c:pt>
              </c:strCache>
            </c:strRef>
          </c:cat>
          <c:val>
            <c:numRef>
              <c:f>Analysis!$K$5:$K$8</c:f>
              <c:numCache>
                <c:formatCode>General</c:formatCode>
                <c:ptCount val="3"/>
                <c:pt idx="0">
                  <c:v>33</c:v>
                </c:pt>
                <c:pt idx="1">
                  <c:v>15</c:v>
                </c:pt>
                <c:pt idx="2">
                  <c:v>5</c:v>
                </c:pt>
              </c:numCache>
            </c:numRef>
          </c:val>
          <c:extLst>
            <c:ext xmlns:c16="http://schemas.microsoft.com/office/drawing/2014/chart" uri="{C3380CC4-5D6E-409C-BE32-E72D297353CC}">
              <c16:uniqueId val="{00000003-E2CE-46C3-85F2-F74633FA2B77}"/>
            </c:ext>
          </c:extLst>
        </c:ser>
        <c:ser>
          <c:idx val="4"/>
          <c:order val="4"/>
          <c:tx>
            <c:strRef>
              <c:f>Analysis!$L$3:$L$4</c:f>
              <c:strCache>
                <c:ptCount val="1"/>
                <c:pt idx="0">
                  <c:v>71-80</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Analysis!$G$5:$G$8</c:f>
              <c:strCache>
                <c:ptCount val="3"/>
                <c:pt idx="0">
                  <c:v>Southampton</c:v>
                </c:pt>
                <c:pt idx="1">
                  <c:v>Cherbourg</c:v>
                </c:pt>
                <c:pt idx="2">
                  <c:v>Queenstown</c:v>
                </c:pt>
              </c:strCache>
            </c:strRef>
          </c:cat>
          <c:val>
            <c:numRef>
              <c:f>Analysis!$L$5:$L$8</c:f>
              <c:numCache>
                <c:formatCode>General</c:formatCode>
                <c:ptCount val="3"/>
                <c:pt idx="0">
                  <c:v>3</c:v>
                </c:pt>
                <c:pt idx="1">
                  <c:v>2</c:v>
                </c:pt>
              </c:numCache>
            </c:numRef>
          </c:val>
          <c:extLst>
            <c:ext xmlns:c16="http://schemas.microsoft.com/office/drawing/2014/chart" uri="{C3380CC4-5D6E-409C-BE32-E72D297353CC}">
              <c16:uniqueId val="{00000004-E2CE-46C3-85F2-F74633FA2B77}"/>
            </c:ext>
          </c:extLst>
        </c:ser>
        <c:ser>
          <c:idx val="5"/>
          <c:order val="5"/>
          <c:tx>
            <c:strRef>
              <c:f>Analysis!$M$3:$M$4</c:f>
              <c:strCache>
                <c:ptCount val="1"/>
                <c:pt idx="0">
                  <c:v>13-19</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Analysis!$G$5:$G$8</c:f>
              <c:strCache>
                <c:ptCount val="3"/>
                <c:pt idx="0">
                  <c:v>Southampton</c:v>
                </c:pt>
                <c:pt idx="1">
                  <c:v>Cherbourg</c:v>
                </c:pt>
                <c:pt idx="2">
                  <c:v>Queenstown</c:v>
                </c:pt>
              </c:strCache>
            </c:strRef>
          </c:cat>
          <c:val>
            <c:numRef>
              <c:f>Analysis!$M$5:$M$8</c:f>
              <c:numCache>
                <c:formatCode>General</c:formatCode>
                <c:ptCount val="3"/>
                <c:pt idx="0">
                  <c:v>98</c:v>
                </c:pt>
                <c:pt idx="1">
                  <c:v>24</c:v>
                </c:pt>
                <c:pt idx="2">
                  <c:v>9</c:v>
                </c:pt>
              </c:numCache>
            </c:numRef>
          </c:val>
          <c:extLst>
            <c:ext xmlns:c16="http://schemas.microsoft.com/office/drawing/2014/chart" uri="{C3380CC4-5D6E-409C-BE32-E72D297353CC}">
              <c16:uniqueId val="{00000005-E2CE-46C3-85F2-F74633FA2B77}"/>
            </c:ext>
          </c:extLst>
        </c:ser>
        <c:dLbls>
          <c:dLblPos val="outEnd"/>
          <c:showLegendKey val="0"/>
          <c:showVal val="1"/>
          <c:showCatName val="0"/>
          <c:showSerName val="0"/>
          <c:showPercent val="0"/>
          <c:showBubbleSize val="0"/>
        </c:dLbls>
        <c:gapWidth val="150"/>
        <c:overlap val="-27"/>
        <c:axId val="484049152"/>
        <c:axId val="484050592"/>
      </c:barChart>
      <c:catAx>
        <c:axId val="48404915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484050592"/>
        <c:crosses val="autoZero"/>
        <c:auto val="1"/>
        <c:lblAlgn val="ctr"/>
        <c:lblOffset val="100"/>
        <c:noMultiLvlLbl val="0"/>
      </c:catAx>
      <c:valAx>
        <c:axId val="484050592"/>
        <c:scaling>
          <c:orientation val="minMax"/>
        </c:scaling>
        <c:delete val="1"/>
        <c:axPos val="l"/>
        <c:numFmt formatCode="General" sourceLinked="1"/>
        <c:majorTickMark val="none"/>
        <c:minorTickMark val="none"/>
        <c:tickLblPos val="nextTo"/>
        <c:crossAx val="484049152"/>
        <c:crosses val="autoZero"/>
        <c:crossBetween val="between"/>
      </c:valAx>
      <c:spPr>
        <a:noFill/>
        <a:ln>
          <a:noFill/>
        </a:ln>
        <a:effectLst/>
      </c:spPr>
    </c:plotArea>
    <c:legend>
      <c:legendPos val="r"/>
      <c:layout>
        <c:manualLayout>
          <c:xMode val="edge"/>
          <c:yMode val="edge"/>
          <c:x val="0.83790371555397647"/>
          <c:y val="0.13316098046149574"/>
          <c:w val="0.10785898472899715"/>
          <c:h val="0.5816216706227153"/>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by XSO.xlsx]Analysis!PivotTable4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D9D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1E3D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Analysis!$B$28:$B$29</c:f>
              <c:strCache>
                <c:ptCount val="1"/>
                <c:pt idx="0">
                  <c:v>Female</c:v>
                </c:pt>
              </c:strCache>
            </c:strRef>
          </c:tx>
          <c:spPr>
            <a:solidFill>
              <a:srgbClr val="F1E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Analysis!$A$30:$A$33</c:f>
              <c:strCache>
                <c:ptCount val="3"/>
                <c:pt idx="0">
                  <c:v>Southampton</c:v>
                </c:pt>
                <c:pt idx="1">
                  <c:v>Cherbourg</c:v>
                </c:pt>
                <c:pt idx="2">
                  <c:v>Queenstown</c:v>
                </c:pt>
              </c:strCache>
            </c:strRef>
          </c:cat>
          <c:val>
            <c:numRef>
              <c:f>Analysis!$B$30:$B$33</c:f>
              <c:numCache>
                <c:formatCode>General</c:formatCode>
                <c:ptCount val="3"/>
                <c:pt idx="0">
                  <c:v>293</c:v>
                </c:pt>
                <c:pt idx="1">
                  <c:v>113</c:v>
                </c:pt>
                <c:pt idx="2">
                  <c:v>60</c:v>
                </c:pt>
              </c:numCache>
            </c:numRef>
          </c:val>
          <c:extLst>
            <c:ext xmlns:c16="http://schemas.microsoft.com/office/drawing/2014/chart" uri="{C3380CC4-5D6E-409C-BE32-E72D297353CC}">
              <c16:uniqueId val="{00000000-08C6-43E0-A566-767A7AEDF7D8}"/>
            </c:ext>
          </c:extLst>
        </c:ser>
        <c:ser>
          <c:idx val="1"/>
          <c:order val="1"/>
          <c:tx>
            <c:strRef>
              <c:f>Analysis!$C$28:$C$29</c:f>
              <c:strCache>
                <c:ptCount val="1"/>
                <c:pt idx="0">
                  <c:v>Male</c:v>
                </c:pt>
              </c:strCache>
            </c:strRef>
          </c:tx>
          <c:spPr>
            <a:solidFill>
              <a:srgbClr val="8D9DB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Analysis!$A$30:$A$33</c:f>
              <c:strCache>
                <c:ptCount val="3"/>
                <c:pt idx="0">
                  <c:v>Southampton</c:v>
                </c:pt>
                <c:pt idx="1">
                  <c:v>Cherbourg</c:v>
                </c:pt>
                <c:pt idx="2">
                  <c:v>Queenstown</c:v>
                </c:pt>
              </c:strCache>
            </c:strRef>
          </c:cat>
          <c:val>
            <c:numRef>
              <c:f>Analysis!$C$30:$C$33</c:f>
              <c:numCache>
                <c:formatCode>General</c:formatCode>
                <c:ptCount val="3"/>
                <c:pt idx="0">
                  <c:v>623</c:v>
                </c:pt>
                <c:pt idx="1">
                  <c:v>157</c:v>
                </c:pt>
                <c:pt idx="2">
                  <c:v>63</c:v>
                </c:pt>
              </c:numCache>
            </c:numRef>
          </c:val>
          <c:extLst>
            <c:ext xmlns:c16="http://schemas.microsoft.com/office/drawing/2014/chart" uri="{C3380CC4-5D6E-409C-BE32-E72D297353CC}">
              <c16:uniqueId val="{00000001-08C6-43E0-A566-767A7AEDF7D8}"/>
            </c:ext>
          </c:extLst>
        </c:ser>
        <c:dLbls>
          <c:dLblPos val="outEnd"/>
          <c:showLegendKey val="0"/>
          <c:showVal val="1"/>
          <c:showCatName val="0"/>
          <c:showSerName val="0"/>
          <c:showPercent val="0"/>
          <c:showBubbleSize val="0"/>
        </c:dLbls>
        <c:gapWidth val="100"/>
        <c:overlap val="-27"/>
        <c:axId val="918563648"/>
        <c:axId val="918561728"/>
      </c:barChart>
      <c:catAx>
        <c:axId val="9185636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918561728"/>
        <c:crosses val="autoZero"/>
        <c:auto val="1"/>
        <c:lblAlgn val="ctr"/>
        <c:lblOffset val="100"/>
        <c:noMultiLvlLbl val="0"/>
      </c:catAx>
      <c:valAx>
        <c:axId val="918561728"/>
        <c:scaling>
          <c:orientation val="minMax"/>
        </c:scaling>
        <c:delete val="1"/>
        <c:axPos val="l"/>
        <c:numFmt formatCode="General" sourceLinked="1"/>
        <c:majorTickMark val="none"/>
        <c:minorTickMark val="none"/>
        <c:tickLblPos val="nextTo"/>
        <c:crossAx val="918563648"/>
        <c:crosses val="autoZero"/>
        <c:crossBetween val="between"/>
      </c:valAx>
      <c:spPr>
        <a:noFill/>
        <a:ln>
          <a:noFill/>
        </a:ln>
        <a:effectLst/>
      </c:spPr>
    </c:plotArea>
    <c:legend>
      <c:legendPos val="r"/>
      <c:layout>
        <c:manualLayout>
          <c:xMode val="edge"/>
          <c:yMode val="edge"/>
          <c:x val="0.75400427688035232"/>
          <c:y val="0.3091576474140616"/>
          <c:w val="0.16289895905727703"/>
          <c:h val="0.213912452702001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by XSO.xlsx]Analysis!PivotTable6</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BCCA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1E3D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6729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Analysis!$H$10:$H$11</c:f>
              <c:strCache>
                <c:ptCount val="1"/>
                <c:pt idx="0">
                  <c:v>First Class</c:v>
                </c:pt>
              </c:strCache>
            </c:strRef>
          </c:tx>
          <c:spPr>
            <a:solidFill>
              <a:srgbClr val="BCCAD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Analysis!$G$12:$G$15</c:f>
              <c:strCache>
                <c:ptCount val="3"/>
                <c:pt idx="0">
                  <c:v>Southampton</c:v>
                </c:pt>
                <c:pt idx="1">
                  <c:v>Cherbourg</c:v>
                </c:pt>
                <c:pt idx="2">
                  <c:v>Queenstown</c:v>
                </c:pt>
              </c:strCache>
            </c:strRef>
          </c:cat>
          <c:val>
            <c:numRef>
              <c:f>Analysis!$H$12:$H$15</c:f>
              <c:numCache>
                <c:formatCode>General</c:formatCode>
                <c:ptCount val="3"/>
                <c:pt idx="0">
                  <c:v>179</c:v>
                </c:pt>
                <c:pt idx="1">
                  <c:v>141</c:v>
                </c:pt>
                <c:pt idx="2">
                  <c:v>3</c:v>
                </c:pt>
              </c:numCache>
            </c:numRef>
          </c:val>
          <c:extLst>
            <c:ext xmlns:c16="http://schemas.microsoft.com/office/drawing/2014/chart" uri="{C3380CC4-5D6E-409C-BE32-E72D297353CC}">
              <c16:uniqueId val="{00000000-01BE-4241-B14D-92354BE96B6C}"/>
            </c:ext>
          </c:extLst>
        </c:ser>
        <c:ser>
          <c:idx val="1"/>
          <c:order val="1"/>
          <c:tx>
            <c:strRef>
              <c:f>Analysis!$I$10:$I$11</c:f>
              <c:strCache>
                <c:ptCount val="1"/>
                <c:pt idx="0">
                  <c:v>Second Class</c:v>
                </c:pt>
              </c:strCache>
            </c:strRef>
          </c:tx>
          <c:spPr>
            <a:solidFill>
              <a:srgbClr val="F1E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Analysis!$G$12:$G$15</c:f>
              <c:strCache>
                <c:ptCount val="3"/>
                <c:pt idx="0">
                  <c:v>Southampton</c:v>
                </c:pt>
                <c:pt idx="1">
                  <c:v>Cherbourg</c:v>
                </c:pt>
                <c:pt idx="2">
                  <c:v>Queenstown</c:v>
                </c:pt>
              </c:strCache>
            </c:strRef>
          </c:cat>
          <c:val>
            <c:numRef>
              <c:f>Analysis!$I$12:$I$15</c:f>
              <c:numCache>
                <c:formatCode>General</c:formatCode>
                <c:ptCount val="3"/>
                <c:pt idx="0">
                  <c:v>242</c:v>
                </c:pt>
                <c:pt idx="1">
                  <c:v>28</c:v>
                </c:pt>
                <c:pt idx="2">
                  <c:v>7</c:v>
                </c:pt>
              </c:numCache>
            </c:numRef>
          </c:val>
          <c:extLst>
            <c:ext xmlns:c16="http://schemas.microsoft.com/office/drawing/2014/chart" uri="{C3380CC4-5D6E-409C-BE32-E72D297353CC}">
              <c16:uniqueId val="{00000001-01BE-4241-B14D-92354BE96B6C}"/>
            </c:ext>
          </c:extLst>
        </c:ser>
        <c:ser>
          <c:idx val="2"/>
          <c:order val="2"/>
          <c:tx>
            <c:strRef>
              <c:f>Analysis!$J$10:$J$11</c:f>
              <c:strCache>
                <c:ptCount val="1"/>
                <c:pt idx="0">
                  <c:v>Third Class</c:v>
                </c:pt>
              </c:strCache>
            </c:strRef>
          </c:tx>
          <c:spPr>
            <a:solidFill>
              <a:srgbClr val="66729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Analysis!$G$12:$G$15</c:f>
              <c:strCache>
                <c:ptCount val="3"/>
                <c:pt idx="0">
                  <c:v>Southampton</c:v>
                </c:pt>
                <c:pt idx="1">
                  <c:v>Cherbourg</c:v>
                </c:pt>
                <c:pt idx="2">
                  <c:v>Queenstown</c:v>
                </c:pt>
              </c:strCache>
            </c:strRef>
          </c:cat>
          <c:val>
            <c:numRef>
              <c:f>Analysis!$J$12:$J$15</c:f>
              <c:numCache>
                <c:formatCode>General</c:formatCode>
                <c:ptCount val="3"/>
                <c:pt idx="0">
                  <c:v>495</c:v>
                </c:pt>
                <c:pt idx="1">
                  <c:v>101</c:v>
                </c:pt>
                <c:pt idx="2">
                  <c:v>113</c:v>
                </c:pt>
              </c:numCache>
            </c:numRef>
          </c:val>
          <c:extLst>
            <c:ext xmlns:c16="http://schemas.microsoft.com/office/drawing/2014/chart" uri="{C3380CC4-5D6E-409C-BE32-E72D297353CC}">
              <c16:uniqueId val="{00000002-01BE-4241-B14D-92354BE96B6C}"/>
            </c:ext>
          </c:extLst>
        </c:ser>
        <c:dLbls>
          <c:dLblPos val="outEnd"/>
          <c:showLegendKey val="0"/>
          <c:showVal val="1"/>
          <c:showCatName val="0"/>
          <c:showSerName val="0"/>
          <c:showPercent val="0"/>
          <c:showBubbleSize val="0"/>
        </c:dLbls>
        <c:gapWidth val="100"/>
        <c:overlap val="-27"/>
        <c:axId val="790698096"/>
        <c:axId val="790698576"/>
      </c:barChart>
      <c:catAx>
        <c:axId val="79069809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790698576"/>
        <c:crosses val="autoZero"/>
        <c:auto val="1"/>
        <c:lblAlgn val="ctr"/>
        <c:lblOffset val="100"/>
        <c:noMultiLvlLbl val="0"/>
      </c:catAx>
      <c:valAx>
        <c:axId val="790698576"/>
        <c:scaling>
          <c:orientation val="minMax"/>
        </c:scaling>
        <c:delete val="1"/>
        <c:axPos val="l"/>
        <c:numFmt formatCode="General" sourceLinked="1"/>
        <c:majorTickMark val="none"/>
        <c:minorTickMark val="none"/>
        <c:tickLblPos val="nextTo"/>
        <c:crossAx val="790698096"/>
        <c:crosses val="autoZero"/>
        <c:crossBetween val="between"/>
      </c:valAx>
      <c:spPr>
        <a:noFill/>
        <a:ln>
          <a:noFill/>
        </a:ln>
        <a:effectLst/>
      </c:spPr>
    </c:plotArea>
    <c:legend>
      <c:legendPos val="r"/>
      <c:layout>
        <c:manualLayout>
          <c:xMode val="edge"/>
          <c:yMode val="edge"/>
          <c:x val="0.6156270809712131"/>
          <c:y val="0.15050761337046456"/>
          <c:w val="0.20613826377868857"/>
          <c:h val="0.304972158700388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41727</xdr:colOff>
      <xdr:row>0</xdr:row>
      <xdr:rowOff>32202</xdr:rowOff>
    </xdr:from>
    <xdr:to>
      <xdr:col>21</xdr:col>
      <xdr:colOff>11338</xdr:colOff>
      <xdr:row>3</xdr:row>
      <xdr:rowOff>45355</xdr:rowOff>
    </xdr:to>
    <xdr:sp macro="" textlink="">
      <xdr:nvSpPr>
        <xdr:cNvPr id="3" name="Rectangle 2">
          <a:extLst>
            <a:ext uri="{FF2B5EF4-FFF2-40B4-BE49-F238E27FC236}">
              <a16:creationId xmlns:a16="http://schemas.microsoft.com/office/drawing/2014/main" id="{E022E05A-5600-EEB4-E5CC-D59E6B87E833}"/>
            </a:ext>
          </a:extLst>
        </xdr:cNvPr>
        <xdr:cNvSpPr/>
      </xdr:nvSpPr>
      <xdr:spPr>
        <a:xfrm>
          <a:off x="41727" y="32202"/>
          <a:ext cx="12828361" cy="591457"/>
        </a:xfrm>
        <a:prstGeom prst="rect">
          <a:avLst/>
        </a:prstGeom>
        <a:solidFill>
          <a:srgbClr val="F1E3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56696</xdr:colOff>
      <xdr:row>3</xdr:row>
      <xdr:rowOff>79372</xdr:rowOff>
    </xdr:from>
    <xdr:to>
      <xdr:col>4</xdr:col>
      <xdr:colOff>544285</xdr:colOff>
      <xdr:row>14</xdr:row>
      <xdr:rowOff>136069</xdr:rowOff>
    </xdr:to>
    <xdr:sp macro="" textlink="">
      <xdr:nvSpPr>
        <xdr:cNvPr id="4" name="Rectangle: Rounded Corners 3">
          <a:extLst>
            <a:ext uri="{FF2B5EF4-FFF2-40B4-BE49-F238E27FC236}">
              <a16:creationId xmlns:a16="http://schemas.microsoft.com/office/drawing/2014/main" id="{1676F6D9-2FED-AA65-917F-A5E18474DAD2}"/>
            </a:ext>
          </a:extLst>
        </xdr:cNvPr>
        <xdr:cNvSpPr/>
      </xdr:nvSpPr>
      <xdr:spPr>
        <a:xfrm>
          <a:off x="56696" y="657676"/>
          <a:ext cx="2936875" cy="2177143"/>
        </a:xfrm>
        <a:prstGeom prst="roundRect">
          <a:avLst/>
        </a:prstGeom>
        <a:solidFill>
          <a:srgbClr val="BCCAD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129720</xdr:colOff>
      <xdr:row>3</xdr:row>
      <xdr:rowOff>84362</xdr:rowOff>
    </xdr:from>
    <xdr:to>
      <xdr:col>5</xdr:col>
      <xdr:colOff>4988</xdr:colOff>
      <xdr:row>14</xdr:row>
      <xdr:rowOff>141059</xdr:rowOff>
    </xdr:to>
    <xdr:sp macro="" textlink="">
      <xdr:nvSpPr>
        <xdr:cNvPr id="5" name="Rectangle: Rounded Corners 4">
          <a:extLst>
            <a:ext uri="{FF2B5EF4-FFF2-40B4-BE49-F238E27FC236}">
              <a16:creationId xmlns:a16="http://schemas.microsoft.com/office/drawing/2014/main" id="{95B2F173-2878-45AA-9777-53FBEF47F13E}"/>
            </a:ext>
          </a:extLst>
        </xdr:cNvPr>
        <xdr:cNvSpPr/>
      </xdr:nvSpPr>
      <xdr:spPr>
        <a:xfrm>
          <a:off x="129720" y="662666"/>
          <a:ext cx="2936875" cy="2177143"/>
        </a:xfrm>
        <a:prstGeom prst="roundRect">
          <a:avLst/>
        </a:prstGeom>
        <a:solidFill>
          <a:schemeClr val="bg1"/>
        </a:solidFill>
        <a:ln>
          <a:solidFill>
            <a:srgbClr val="F1E3D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45359</xdr:colOff>
      <xdr:row>4</xdr:row>
      <xdr:rowOff>34017</xdr:rowOff>
    </xdr:from>
    <xdr:to>
      <xdr:col>5</xdr:col>
      <xdr:colOff>45358</xdr:colOff>
      <xdr:row>14</xdr:row>
      <xdr:rowOff>158750</xdr:rowOff>
    </xdr:to>
    <xdr:graphicFrame macro="">
      <xdr:nvGraphicFramePr>
        <xdr:cNvPr id="6" name="Chart 5">
          <a:extLst>
            <a:ext uri="{FF2B5EF4-FFF2-40B4-BE49-F238E27FC236}">
              <a16:creationId xmlns:a16="http://schemas.microsoft.com/office/drawing/2014/main" id="{0B054D07-01DC-4721-8240-86C3307492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544285</xdr:colOff>
      <xdr:row>3</xdr:row>
      <xdr:rowOff>113392</xdr:rowOff>
    </xdr:from>
    <xdr:to>
      <xdr:col>4</xdr:col>
      <xdr:colOff>385535</xdr:colOff>
      <xdr:row>4</xdr:row>
      <xdr:rowOff>124733</xdr:rowOff>
    </xdr:to>
    <xdr:sp macro="" textlink="">
      <xdr:nvSpPr>
        <xdr:cNvPr id="7" name="TextBox 6">
          <a:extLst>
            <a:ext uri="{FF2B5EF4-FFF2-40B4-BE49-F238E27FC236}">
              <a16:creationId xmlns:a16="http://schemas.microsoft.com/office/drawing/2014/main" id="{B9AB5743-10BC-9752-9FFC-37FB39AFE752}"/>
            </a:ext>
          </a:extLst>
        </xdr:cNvPr>
        <xdr:cNvSpPr txBox="1"/>
      </xdr:nvSpPr>
      <xdr:spPr>
        <a:xfrm>
          <a:off x="544285" y="691696"/>
          <a:ext cx="2290536" cy="2041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ysClr val="windowText" lastClr="000000"/>
              </a:solidFill>
              <a:latin typeface="Segoe UI" panose="020B0502040204020203" pitchFamily="34" charset="0"/>
              <a:cs typeface="Segoe UI" panose="020B0502040204020203" pitchFamily="34" charset="0"/>
            </a:rPr>
            <a:t>Number Of</a:t>
          </a:r>
          <a:r>
            <a:rPr lang="en-US" sz="1000" b="1" baseline="0">
              <a:solidFill>
                <a:sysClr val="windowText" lastClr="000000"/>
              </a:solidFill>
              <a:latin typeface="Segoe UI" panose="020B0502040204020203" pitchFamily="34" charset="0"/>
              <a:cs typeface="Segoe UI" panose="020B0502040204020203" pitchFamily="34" charset="0"/>
            </a:rPr>
            <a:t> </a:t>
          </a:r>
          <a:r>
            <a:rPr lang="en-US" sz="1000" b="1">
              <a:solidFill>
                <a:schemeClr val="dk1"/>
              </a:solidFill>
              <a:latin typeface="Segoe UI" panose="020B0502040204020203" pitchFamily="34" charset="0"/>
              <a:ea typeface="+mn-ea"/>
              <a:cs typeface="Segoe UI" panose="020B0502040204020203" pitchFamily="34" charset="0"/>
            </a:rPr>
            <a:t>Passengers</a:t>
          </a:r>
          <a:r>
            <a:rPr lang="en-US" sz="1000" b="1" baseline="0">
              <a:solidFill>
                <a:sysClr val="windowText" lastClr="000000"/>
              </a:solidFill>
              <a:latin typeface="Segoe UI" panose="020B0502040204020203" pitchFamily="34" charset="0"/>
              <a:cs typeface="Segoe UI" panose="020B0502040204020203" pitchFamily="34" charset="0"/>
            </a:rPr>
            <a:t> by Gender</a:t>
          </a:r>
          <a:endParaRPr lang="en-US" sz="1000" b="1">
            <a:solidFill>
              <a:sysClr val="windowText" lastClr="000000"/>
            </a:solidFill>
            <a:latin typeface="Segoe UI" panose="020B0502040204020203" pitchFamily="34" charset="0"/>
            <a:cs typeface="Segoe UI" panose="020B0502040204020203" pitchFamily="34" charset="0"/>
          </a:endParaRPr>
        </a:p>
      </xdr:txBody>
    </xdr:sp>
    <xdr:clientData/>
  </xdr:twoCellAnchor>
  <xdr:twoCellAnchor>
    <xdr:from>
      <xdr:col>5</xdr:col>
      <xdr:colOff>215445</xdr:colOff>
      <xdr:row>3</xdr:row>
      <xdr:rowOff>102054</xdr:rowOff>
    </xdr:from>
    <xdr:to>
      <xdr:col>11</xdr:col>
      <xdr:colOff>238123</xdr:colOff>
      <xdr:row>14</xdr:row>
      <xdr:rowOff>159608</xdr:rowOff>
    </xdr:to>
    <xdr:sp macro="" textlink="">
      <xdr:nvSpPr>
        <xdr:cNvPr id="10" name="Rectangle: Rounded Corners 9">
          <a:extLst>
            <a:ext uri="{FF2B5EF4-FFF2-40B4-BE49-F238E27FC236}">
              <a16:creationId xmlns:a16="http://schemas.microsoft.com/office/drawing/2014/main" id="{49C59B63-5B5F-3438-5DBE-88A730F3EBF9}"/>
            </a:ext>
          </a:extLst>
        </xdr:cNvPr>
        <xdr:cNvSpPr/>
      </xdr:nvSpPr>
      <xdr:spPr>
        <a:xfrm>
          <a:off x="3277052" y="680358"/>
          <a:ext cx="3696607" cy="2178000"/>
        </a:xfrm>
        <a:prstGeom prst="roundRect">
          <a:avLst/>
        </a:prstGeom>
        <a:solidFill>
          <a:srgbClr val="BCCAD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299812</xdr:colOff>
      <xdr:row>3</xdr:row>
      <xdr:rowOff>95705</xdr:rowOff>
    </xdr:from>
    <xdr:to>
      <xdr:col>11</xdr:col>
      <xdr:colOff>147411</xdr:colOff>
      <xdr:row>14</xdr:row>
      <xdr:rowOff>153259</xdr:rowOff>
    </xdr:to>
    <xdr:sp macro="" textlink="">
      <xdr:nvSpPr>
        <xdr:cNvPr id="11" name="Rectangle: Rounded Corners 10">
          <a:extLst>
            <a:ext uri="{FF2B5EF4-FFF2-40B4-BE49-F238E27FC236}">
              <a16:creationId xmlns:a16="http://schemas.microsoft.com/office/drawing/2014/main" id="{55D6C04F-CC4A-4826-B5ED-FF796A24B3E9}"/>
            </a:ext>
          </a:extLst>
        </xdr:cNvPr>
        <xdr:cNvSpPr/>
      </xdr:nvSpPr>
      <xdr:spPr>
        <a:xfrm>
          <a:off x="3361419" y="674009"/>
          <a:ext cx="3521528" cy="2178000"/>
        </a:xfrm>
        <a:prstGeom prst="roundRect">
          <a:avLst/>
        </a:prstGeom>
        <a:solidFill>
          <a:schemeClr val="bg1"/>
        </a:solidFill>
        <a:ln>
          <a:solidFill>
            <a:srgbClr val="F1E3D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158750</xdr:colOff>
      <xdr:row>4</xdr:row>
      <xdr:rowOff>158750</xdr:rowOff>
    </xdr:from>
    <xdr:to>
      <xdr:col>11</xdr:col>
      <xdr:colOff>249465</xdr:colOff>
      <xdr:row>14</xdr:row>
      <xdr:rowOff>108816</xdr:rowOff>
    </xdr:to>
    <xdr:graphicFrame macro="">
      <xdr:nvGraphicFramePr>
        <xdr:cNvPr id="2" name="Chart 1">
          <a:extLst>
            <a:ext uri="{FF2B5EF4-FFF2-40B4-BE49-F238E27FC236}">
              <a16:creationId xmlns:a16="http://schemas.microsoft.com/office/drawing/2014/main" id="{3A34D011-DD07-414B-BAB9-317B3CD59E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215446</xdr:colOff>
      <xdr:row>3</xdr:row>
      <xdr:rowOff>113392</xdr:rowOff>
    </xdr:from>
    <xdr:to>
      <xdr:col>10</xdr:col>
      <xdr:colOff>464911</xdr:colOff>
      <xdr:row>5</xdr:row>
      <xdr:rowOff>0</xdr:rowOff>
    </xdr:to>
    <xdr:sp macro="" textlink="">
      <xdr:nvSpPr>
        <xdr:cNvPr id="8" name="TextBox 7">
          <a:extLst>
            <a:ext uri="{FF2B5EF4-FFF2-40B4-BE49-F238E27FC236}">
              <a16:creationId xmlns:a16="http://schemas.microsoft.com/office/drawing/2014/main" id="{57AA4ECF-9B49-1623-823D-2872B5B46938}"/>
            </a:ext>
          </a:extLst>
        </xdr:cNvPr>
        <xdr:cNvSpPr txBox="1"/>
      </xdr:nvSpPr>
      <xdr:spPr>
        <a:xfrm>
          <a:off x="3889375" y="691696"/>
          <a:ext cx="2698750" cy="2721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latin typeface="Segoe UI" panose="020B0502040204020203" pitchFamily="34" charset="0"/>
              <a:cs typeface="Segoe UI" panose="020B0502040204020203" pitchFamily="34" charset="0"/>
            </a:rPr>
            <a:t>Number of </a:t>
          </a:r>
          <a:r>
            <a:rPr lang="en-US" sz="1000" b="1">
              <a:solidFill>
                <a:schemeClr val="dk1"/>
              </a:solidFill>
              <a:latin typeface="Segoe UI" panose="020B0502040204020203" pitchFamily="34" charset="0"/>
              <a:ea typeface="+mn-ea"/>
              <a:cs typeface="Segoe UI" panose="020B0502040204020203" pitchFamily="34" charset="0"/>
            </a:rPr>
            <a:t>Passengers</a:t>
          </a:r>
          <a:r>
            <a:rPr lang="en-US" sz="1000" b="1" baseline="0">
              <a:latin typeface="Segoe UI" panose="020B0502040204020203" pitchFamily="34" charset="0"/>
              <a:cs typeface="Segoe UI" panose="020B0502040204020203" pitchFamily="34" charset="0"/>
            </a:rPr>
            <a:t> by Boarding </a:t>
          </a:r>
          <a:r>
            <a:rPr lang="en-US" sz="1000" b="1">
              <a:latin typeface="Segoe UI" panose="020B0502040204020203" pitchFamily="34" charset="0"/>
              <a:cs typeface="Segoe UI" panose="020B0502040204020203" pitchFamily="34" charset="0"/>
            </a:rPr>
            <a:t>Class</a:t>
          </a:r>
        </a:p>
      </xdr:txBody>
    </xdr:sp>
    <xdr:clientData/>
  </xdr:twoCellAnchor>
  <xdr:twoCellAnchor>
    <xdr:from>
      <xdr:col>11</xdr:col>
      <xdr:colOff>362857</xdr:colOff>
      <xdr:row>3</xdr:row>
      <xdr:rowOff>102054</xdr:rowOff>
    </xdr:from>
    <xdr:to>
      <xdr:col>18</xdr:col>
      <xdr:colOff>90714</xdr:colOff>
      <xdr:row>14</xdr:row>
      <xdr:rowOff>124731</xdr:rowOff>
    </xdr:to>
    <xdr:sp macro="" textlink="">
      <xdr:nvSpPr>
        <xdr:cNvPr id="12" name="Rectangle: Rounded Corners 11">
          <a:extLst>
            <a:ext uri="{FF2B5EF4-FFF2-40B4-BE49-F238E27FC236}">
              <a16:creationId xmlns:a16="http://schemas.microsoft.com/office/drawing/2014/main" id="{56F487BA-371E-A972-A9F4-96F19B2E0970}"/>
            </a:ext>
          </a:extLst>
        </xdr:cNvPr>
        <xdr:cNvSpPr/>
      </xdr:nvSpPr>
      <xdr:spPr>
        <a:xfrm>
          <a:off x="7098393" y="680358"/>
          <a:ext cx="4014107" cy="2143123"/>
        </a:xfrm>
        <a:prstGeom prst="roundRect">
          <a:avLst/>
        </a:prstGeom>
        <a:solidFill>
          <a:srgbClr val="BCCAD6"/>
        </a:solidFill>
        <a:ln>
          <a:solidFill>
            <a:srgbClr val="F1E3D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447223</xdr:colOff>
      <xdr:row>3</xdr:row>
      <xdr:rowOff>102053</xdr:rowOff>
    </xdr:from>
    <xdr:to>
      <xdr:col>18</xdr:col>
      <xdr:colOff>22679</xdr:colOff>
      <xdr:row>14</xdr:row>
      <xdr:rowOff>136071</xdr:rowOff>
    </xdr:to>
    <xdr:sp macro="" textlink="">
      <xdr:nvSpPr>
        <xdr:cNvPr id="13" name="Rectangle: Rounded Corners 12">
          <a:extLst>
            <a:ext uri="{FF2B5EF4-FFF2-40B4-BE49-F238E27FC236}">
              <a16:creationId xmlns:a16="http://schemas.microsoft.com/office/drawing/2014/main" id="{D32B6A63-0386-41F2-A46A-6464EB0F8360}"/>
            </a:ext>
          </a:extLst>
        </xdr:cNvPr>
        <xdr:cNvSpPr/>
      </xdr:nvSpPr>
      <xdr:spPr>
        <a:xfrm>
          <a:off x="7182759" y="680357"/>
          <a:ext cx="3861706" cy="2154464"/>
        </a:xfrm>
        <a:prstGeom prst="roundRect">
          <a:avLst/>
        </a:prstGeom>
        <a:solidFill>
          <a:schemeClr val="bg1"/>
        </a:solidFill>
        <a:ln>
          <a:solidFill>
            <a:srgbClr val="F1E3D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442232</xdr:colOff>
      <xdr:row>3</xdr:row>
      <xdr:rowOff>90715</xdr:rowOff>
    </xdr:from>
    <xdr:to>
      <xdr:col>18</xdr:col>
      <xdr:colOff>147411</xdr:colOff>
      <xdr:row>14</xdr:row>
      <xdr:rowOff>101147</xdr:rowOff>
    </xdr:to>
    <xdr:graphicFrame macro="">
      <xdr:nvGraphicFramePr>
        <xdr:cNvPr id="14" name="Chart 13">
          <a:extLst>
            <a:ext uri="{FF2B5EF4-FFF2-40B4-BE49-F238E27FC236}">
              <a16:creationId xmlns:a16="http://schemas.microsoft.com/office/drawing/2014/main" id="{77B4DFBD-6678-4E52-9FA2-758078F8B6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356505</xdr:colOff>
      <xdr:row>3</xdr:row>
      <xdr:rowOff>113392</xdr:rowOff>
    </xdr:from>
    <xdr:to>
      <xdr:col>17</xdr:col>
      <xdr:colOff>158749</xdr:colOff>
      <xdr:row>5</xdr:row>
      <xdr:rowOff>0</xdr:rowOff>
    </xdr:to>
    <xdr:sp macro="" textlink="">
      <xdr:nvSpPr>
        <xdr:cNvPr id="16" name="TextBox 15">
          <a:extLst>
            <a:ext uri="{FF2B5EF4-FFF2-40B4-BE49-F238E27FC236}">
              <a16:creationId xmlns:a16="http://schemas.microsoft.com/office/drawing/2014/main" id="{FFFA2B87-AF7C-4A19-B847-31297CF0FBCA}"/>
            </a:ext>
          </a:extLst>
        </xdr:cNvPr>
        <xdr:cNvSpPr txBox="1"/>
      </xdr:nvSpPr>
      <xdr:spPr>
        <a:xfrm>
          <a:off x="7704362" y="691696"/>
          <a:ext cx="2863851" cy="2721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latin typeface="Segoe UI" panose="020B0502040204020203" pitchFamily="34" charset="0"/>
              <a:cs typeface="Segoe UI" panose="020B0502040204020203" pitchFamily="34" charset="0"/>
            </a:rPr>
            <a:t>Number of </a:t>
          </a:r>
          <a:r>
            <a:rPr lang="en-US" sz="1000" b="1">
              <a:solidFill>
                <a:schemeClr val="dk1"/>
              </a:solidFill>
              <a:latin typeface="Segoe UI" panose="020B0502040204020203" pitchFamily="34" charset="0"/>
              <a:ea typeface="+mn-ea"/>
              <a:cs typeface="Segoe UI" panose="020B0502040204020203" pitchFamily="34" charset="0"/>
            </a:rPr>
            <a:t>Passengers</a:t>
          </a:r>
          <a:r>
            <a:rPr lang="en-US" sz="1000" b="1" baseline="0">
              <a:latin typeface="Segoe UI" panose="020B0502040204020203" pitchFamily="34" charset="0"/>
              <a:cs typeface="Segoe UI" panose="020B0502040204020203" pitchFamily="34" charset="0"/>
            </a:rPr>
            <a:t> by their Age Bracket</a:t>
          </a:r>
          <a:endParaRPr lang="en-US" sz="1000" b="1">
            <a:latin typeface="Segoe UI" panose="020B0502040204020203" pitchFamily="34" charset="0"/>
            <a:cs typeface="Segoe UI" panose="020B0502040204020203" pitchFamily="34" charset="0"/>
          </a:endParaRPr>
        </a:p>
      </xdr:txBody>
    </xdr:sp>
    <xdr:clientData/>
  </xdr:twoCellAnchor>
  <xdr:twoCellAnchor>
    <xdr:from>
      <xdr:col>18</xdr:col>
      <xdr:colOff>181428</xdr:colOff>
      <xdr:row>3</xdr:row>
      <xdr:rowOff>113391</xdr:rowOff>
    </xdr:from>
    <xdr:to>
      <xdr:col>20</xdr:col>
      <xdr:colOff>612320</xdr:colOff>
      <xdr:row>10</xdr:row>
      <xdr:rowOff>181427</xdr:rowOff>
    </xdr:to>
    <xdr:sp macro="" textlink="">
      <xdr:nvSpPr>
        <xdr:cNvPr id="17" name="Rectangle: Rounded Corners 16">
          <a:extLst>
            <a:ext uri="{FF2B5EF4-FFF2-40B4-BE49-F238E27FC236}">
              <a16:creationId xmlns:a16="http://schemas.microsoft.com/office/drawing/2014/main" id="{044C93F4-E160-15B6-7747-2298A0762EB8}"/>
            </a:ext>
          </a:extLst>
        </xdr:cNvPr>
        <xdr:cNvSpPr/>
      </xdr:nvSpPr>
      <xdr:spPr>
        <a:xfrm>
          <a:off x="11203214" y="691695"/>
          <a:ext cx="1655535" cy="1417411"/>
        </a:xfrm>
        <a:prstGeom prst="roundRect">
          <a:avLst/>
        </a:prstGeom>
        <a:solidFill>
          <a:srgbClr val="BCCAD6"/>
        </a:solidFill>
        <a:ln>
          <a:solidFill>
            <a:srgbClr val="F1E3D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209097</xdr:colOff>
      <xdr:row>12</xdr:row>
      <xdr:rowOff>16328</xdr:rowOff>
    </xdr:from>
    <xdr:to>
      <xdr:col>21</xdr:col>
      <xdr:colOff>22679</xdr:colOff>
      <xdr:row>19</xdr:row>
      <xdr:rowOff>79375</xdr:rowOff>
    </xdr:to>
    <xdr:sp macro="" textlink="">
      <xdr:nvSpPr>
        <xdr:cNvPr id="18" name="Rectangle: Rounded Corners 17">
          <a:extLst>
            <a:ext uri="{FF2B5EF4-FFF2-40B4-BE49-F238E27FC236}">
              <a16:creationId xmlns:a16="http://schemas.microsoft.com/office/drawing/2014/main" id="{3FB97D54-488A-469D-BB80-76C4CEF78519}"/>
            </a:ext>
          </a:extLst>
        </xdr:cNvPr>
        <xdr:cNvSpPr/>
      </xdr:nvSpPr>
      <xdr:spPr>
        <a:xfrm>
          <a:off x="11230883" y="2329542"/>
          <a:ext cx="1650546" cy="1412422"/>
        </a:xfrm>
        <a:prstGeom prst="roundRect">
          <a:avLst/>
        </a:prstGeom>
        <a:solidFill>
          <a:srgbClr val="BCCAD6"/>
        </a:solidFill>
        <a:ln>
          <a:solidFill>
            <a:srgbClr val="F1E3D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18</xdr:col>
      <xdr:colOff>225426</xdr:colOff>
      <xdr:row>20</xdr:row>
      <xdr:rowOff>113393</xdr:rowOff>
    </xdr:from>
    <xdr:to>
      <xdr:col>21</xdr:col>
      <xdr:colOff>56696</xdr:colOff>
      <xdr:row>28</xdr:row>
      <xdr:rowOff>3628</xdr:rowOff>
    </xdr:to>
    <xdr:sp macro="" textlink="">
      <xdr:nvSpPr>
        <xdr:cNvPr id="19" name="Rectangle: Rounded Corners 18">
          <a:extLst>
            <a:ext uri="{FF2B5EF4-FFF2-40B4-BE49-F238E27FC236}">
              <a16:creationId xmlns:a16="http://schemas.microsoft.com/office/drawing/2014/main" id="{F72F9DCA-BFBC-455F-A63A-A01607DA6A08}"/>
            </a:ext>
          </a:extLst>
        </xdr:cNvPr>
        <xdr:cNvSpPr/>
      </xdr:nvSpPr>
      <xdr:spPr>
        <a:xfrm>
          <a:off x="11247212" y="3968750"/>
          <a:ext cx="1668234" cy="1432378"/>
        </a:xfrm>
        <a:prstGeom prst="roundRect">
          <a:avLst/>
        </a:prstGeom>
        <a:solidFill>
          <a:srgbClr val="BCCAD6"/>
        </a:solidFill>
        <a:ln>
          <a:solidFill>
            <a:srgbClr val="F1E3D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18</xdr:col>
      <xdr:colOff>283482</xdr:colOff>
      <xdr:row>3</xdr:row>
      <xdr:rowOff>113393</xdr:rowOff>
    </xdr:from>
    <xdr:to>
      <xdr:col>20</xdr:col>
      <xdr:colOff>544285</xdr:colOff>
      <xdr:row>5</xdr:row>
      <xdr:rowOff>56698</xdr:rowOff>
    </xdr:to>
    <xdr:sp macro="" textlink="">
      <xdr:nvSpPr>
        <xdr:cNvPr id="20" name="TextBox 19">
          <a:extLst>
            <a:ext uri="{FF2B5EF4-FFF2-40B4-BE49-F238E27FC236}">
              <a16:creationId xmlns:a16="http://schemas.microsoft.com/office/drawing/2014/main" id="{9D032ABC-31D5-C769-B544-7331FB4CB2FE}"/>
            </a:ext>
          </a:extLst>
        </xdr:cNvPr>
        <xdr:cNvSpPr txBox="1"/>
      </xdr:nvSpPr>
      <xdr:spPr>
        <a:xfrm>
          <a:off x="11305268" y="691697"/>
          <a:ext cx="1485446" cy="328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latin typeface="Segoe UI" panose="020B0502040204020203" pitchFamily="34" charset="0"/>
              <a:cs typeface="Segoe UI" panose="020B0502040204020203" pitchFamily="34" charset="0"/>
            </a:rPr>
            <a:t>TOTAL PASSENGERS</a:t>
          </a:r>
        </a:p>
      </xdr:txBody>
    </xdr:sp>
    <xdr:clientData/>
  </xdr:twoCellAnchor>
  <xdr:twoCellAnchor>
    <xdr:from>
      <xdr:col>18</xdr:col>
      <xdr:colOff>204107</xdr:colOff>
      <xdr:row>12</xdr:row>
      <xdr:rowOff>50346</xdr:rowOff>
    </xdr:from>
    <xdr:to>
      <xdr:col>21</xdr:col>
      <xdr:colOff>90715</xdr:colOff>
      <xdr:row>13</xdr:row>
      <xdr:rowOff>186418</xdr:rowOff>
    </xdr:to>
    <xdr:sp macro="" textlink="">
      <xdr:nvSpPr>
        <xdr:cNvPr id="21" name="TextBox 20">
          <a:extLst>
            <a:ext uri="{FF2B5EF4-FFF2-40B4-BE49-F238E27FC236}">
              <a16:creationId xmlns:a16="http://schemas.microsoft.com/office/drawing/2014/main" id="{08030F71-2FBB-4D65-990C-9D7DBA2313C6}"/>
            </a:ext>
          </a:extLst>
        </xdr:cNvPr>
        <xdr:cNvSpPr txBox="1"/>
      </xdr:nvSpPr>
      <xdr:spPr>
        <a:xfrm>
          <a:off x="11225893" y="2363560"/>
          <a:ext cx="1723572" cy="328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latin typeface="Segoe UI" panose="020B0502040204020203" pitchFamily="34" charset="0"/>
              <a:cs typeface="Segoe UI" panose="020B0502040204020203" pitchFamily="34" charset="0"/>
            </a:rPr>
            <a:t>NUMBER</a:t>
          </a:r>
          <a:r>
            <a:rPr lang="en-US" sz="1000" b="1" baseline="0">
              <a:latin typeface="Segoe UI" panose="020B0502040204020203" pitchFamily="34" charset="0"/>
              <a:cs typeface="Segoe UI" panose="020B0502040204020203" pitchFamily="34" charset="0"/>
            </a:rPr>
            <a:t> OF SURVIVORS</a:t>
          </a:r>
          <a:endParaRPr lang="en-US" sz="1000" b="1">
            <a:latin typeface="Segoe UI" panose="020B0502040204020203" pitchFamily="34" charset="0"/>
            <a:cs typeface="Segoe UI" panose="020B0502040204020203" pitchFamily="34" charset="0"/>
          </a:endParaRPr>
        </a:p>
      </xdr:txBody>
    </xdr:sp>
    <xdr:clientData/>
  </xdr:twoCellAnchor>
  <xdr:twoCellAnchor>
    <xdr:from>
      <xdr:col>18</xdr:col>
      <xdr:colOff>249464</xdr:colOff>
      <xdr:row>20</xdr:row>
      <xdr:rowOff>146050</xdr:rowOff>
    </xdr:from>
    <xdr:to>
      <xdr:col>21</xdr:col>
      <xdr:colOff>214087</xdr:colOff>
      <xdr:row>22</xdr:row>
      <xdr:rowOff>89354</xdr:rowOff>
    </xdr:to>
    <xdr:sp macro="" textlink="">
      <xdr:nvSpPr>
        <xdr:cNvPr id="22" name="TextBox 21">
          <a:extLst>
            <a:ext uri="{FF2B5EF4-FFF2-40B4-BE49-F238E27FC236}">
              <a16:creationId xmlns:a16="http://schemas.microsoft.com/office/drawing/2014/main" id="{E556C81D-600C-49C3-A73E-AC65A43426B5}"/>
            </a:ext>
          </a:extLst>
        </xdr:cNvPr>
        <xdr:cNvSpPr txBox="1"/>
      </xdr:nvSpPr>
      <xdr:spPr>
        <a:xfrm>
          <a:off x="11271250" y="4001407"/>
          <a:ext cx="1801587" cy="328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latin typeface="Segoe UI" panose="020B0502040204020203" pitchFamily="34" charset="0"/>
              <a:cs typeface="Segoe UI" panose="020B0502040204020203" pitchFamily="34" charset="0"/>
            </a:rPr>
            <a:t>NUMBER OF DECEASED</a:t>
          </a:r>
        </a:p>
      </xdr:txBody>
    </xdr:sp>
    <xdr:clientData/>
  </xdr:twoCellAnchor>
  <xdr:twoCellAnchor>
    <xdr:from>
      <xdr:col>0</xdr:col>
      <xdr:colOff>95704</xdr:colOff>
      <xdr:row>15</xdr:row>
      <xdr:rowOff>66674</xdr:rowOff>
    </xdr:from>
    <xdr:to>
      <xdr:col>5</xdr:col>
      <xdr:colOff>226786</xdr:colOff>
      <xdr:row>28</xdr:row>
      <xdr:rowOff>3628</xdr:rowOff>
    </xdr:to>
    <xdr:grpSp>
      <xdr:nvGrpSpPr>
        <xdr:cNvPr id="25" name="Group 24">
          <a:extLst>
            <a:ext uri="{FF2B5EF4-FFF2-40B4-BE49-F238E27FC236}">
              <a16:creationId xmlns:a16="http://schemas.microsoft.com/office/drawing/2014/main" id="{97DB0FD2-90CD-6073-0875-67DFF6D4B6EB}"/>
            </a:ext>
          </a:extLst>
        </xdr:cNvPr>
        <xdr:cNvGrpSpPr/>
      </xdr:nvGrpSpPr>
      <xdr:grpSpPr>
        <a:xfrm>
          <a:off x="95704" y="2958192"/>
          <a:ext cx="3192689" cy="2442936"/>
          <a:chOff x="95704" y="2958192"/>
          <a:chExt cx="3839028" cy="2442936"/>
        </a:xfrm>
      </xdr:grpSpPr>
      <xdr:sp macro="" textlink="">
        <xdr:nvSpPr>
          <xdr:cNvPr id="23" name="Rectangle: Rounded Corners 22">
            <a:extLst>
              <a:ext uri="{FF2B5EF4-FFF2-40B4-BE49-F238E27FC236}">
                <a16:creationId xmlns:a16="http://schemas.microsoft.com/office/drawing/2014/main" id="{F5BBB6A5-B286-8FB9-509B-E43AEEB28152}"/>
              </a:ext>
            </a:extLst>
          </xdr:cNvPr>
          <xdr:cNvSpPr/>
        </xdr:nvSpPr>
        <xdr:spPr>
          <a:xfrm>
            <a:off x="102054" y="2958192"/>
            <a:ext cx="3832678" cy="2347232"/>
          </a:xfrm>
          <a:prstGeom prst="roundRect">
            <a:avLst/>
          </a:prstGeom>
          <a:solidFill>
            <a:srgbClr val="BCCAD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Rounded Corners 23">
            <a:extLst>
              <a:ext uri="{FF2B5EF4-FFF2-40B4-BE49-F238E27FC236}">
                <a16:creationId xmlns:a16="http://schemas.microsoft.com/office/drawing/2014/main" id="{2609EA16-D354-45EA-B984-3FDDCC32C0CE}"/>
              </a:ext>
            </a:extLst>
          </xdr:cNvPr>
          <xdr:cNvSpPr/>
        </xdr:nvSpPr>
        <xdr:spPr>
          <a:xfrm>
            <a:off x="95704" y="3053896"/>
            <a:ext cx="3832678" cy="2347232"/>
          </a:xfrm>
          <a:prstGeom prst="roundRect">
            <a:avLst/>
          </a:prstGeom>
          <a:solidFill>
            <a:schemeClr val="bg1"/>
          </a:solidFill>
          <a:ln>
            <a:solidFill>
              <a:srgbClr val="F1E3D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13</xdr:col>
      <xdr:colOff>56695</xdr:colOff>
      <xdr:row>15</xdr:row>
      <xdr:rowOff>66674</xdr:rowOff>
    </xdr:from>
    <xdr:to>
      <xdr:col>18</xdr:col>
      <xdr:colOff>95703</xdr:colOff>
      <xdr:row>28</xdr:row>
      <xdr:rowOff>3628</xdr:rowOff>
    </xdr:to>
    <xdr:grpSp>
      <xdr:nvGrpSpPr>
        <xdr:cNvPr id="26" name="Group 25">
          <a:extLst>
            <a:ext uri="{FF2B5EF4-FFF2-40B4-BE49-F238E27FC236}">
              <a16:creationId xmlns:a16="http://schemas.microsoft.com/office/drawing/2014/main" id="{BB570E33-F33F-461E-8420-6FFDC1F3DBED}"/>
            </a:ext>
          </a:extLst>
        </xdr:cNvPr>
        <xdr:cNvGrpSpPr/>
      </xdr:nvGrpSpPr>
      <xdr:grpSpPr>
        <a:xfrm>
          <a:off x="8016874" y="2958192"/>
          <a:ext cx="3100615" cy="2442936"/>
          <a:chOff x="95704" y="2958192"/>
          <a:chExt cx="3839028" cy="2442936"/>
        </a:xfrm>
      </xdr:grpSpPr>
      <xdr:sp macro="" textlink="">
        <xdr:nvSpPr>
          <xdr:cNvPr id="27" name="Rectangle: Rounded Corners 26">
            <a:extLst>
              <a:ext uri="{FF2B5EF4-FFF2-40B4-BE49-F238E27FC236}">
                <a16:creationId xmlns:a16="http://schemas.microsoft.com/office/drawing/2014/main" id="{19A3C193-7902-E08C-E5B2-6901E84844ED}"/>
              </a:ext>
            </a:extLst>
          </xdr:cNvPr>
          <xdr:cNvSpPr/>
        </xdr:nvSpPr>
        <xdr:spPr>
          <a:xfrm>
            <a:off x="102054" y="2958192"/>
            <a:ext cx="3832678" cy="2347232"/>
          </a:xfrm>
          <a:prstGeom prst="roundRect">
            <a:avLst/>
          </a:prstGeom>
          <a:solidFill>
            <a:srgbClr val="BCCAD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Rounded Corners 27">
            <a:extLst>
              <a:ext uri="{FF2B5EF4-FFF2-40B4-BE49-F238E27FC236}">
                <a16:creationId xmlns:a16="http://schemas.microsoft.com/office/drawing/2014/main" id="{73B7EAB9-D5DB-8F11-B69D-37B46987119E}"/>
              </a:ext>
            </a:extLst>
          </xdr:cNvPr>
          <xdr:cNvSpPr/>
        </xdr:nvSpPr>
        <xdr:spPr>
          <a:xfrm>
            <a:off x="95704" y="3053896"/>
            <a:ext cx="3832678" cy="2347232"/>
          </a:xfrm>
          <a:prstGeom prst="roundRect">
            <a:avLst/>
          </a:prstGeom>
          <a:solidFill>
            <a:schemeClr val="bg1"/>
          </a:solidFill>
          <a:ln>
            <a:solidFill>
              <a:srgbClr val="F1E3D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5</xdr:col>
      <xdr:colOff>317500</xdr:colOff>
      <xdr:row>15</xdr:row>
      <xdr:rowOff>79375</xdr:rowOff>
    </xdr:from>
    <xdr:to>
      <xdr:col>12</xdr:col>
      <xdr:colOff>589643</xdr:colOff>
      <xdr:row>27</xdr:row>
      <xdr:rowOff>181429</xdr:rowOff>
    </xdr:to>
    <xdr:sp macro="" textlink="">
      <xdr:nvSpPr>
        <xdr:cNvPr id="30" name="Rectangle: Rounded Corners 29">
          <a:extLst>
            <a:ext uri="{FF2B5EF4-FFF2-40B4-BE49-F238E27FC236}">
              <a16:creationId xmlns:a16="http://schemas.microsoft.com/office/drawing/2014/main" id="{4976E95B-149E-F67E-90A9-363585F1E83D}"/>
            </a:ext>
          </a:extLst>
        </xdr:cNvPr>
        <xdr:cNvSpPr/>
      </xdr:nvSpPr>
      <xdr:spPr>
        <a:xfrm>
          <a:off x="3379107" y="2970893"/>
          <a:ext cx="4558393" cy="2415268"/>
        </a:xfrm>
        <a:prstGeom prst="roundRect">
          <a:avLst/>
        </a:prstGeom>
        <a:solidFill>
          <a:srgbClr val="BCCAD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385536</xdr:colOff>
      <xdr:row>15</xdr:row>
      <xdr:rowOff>94342</xdr:rowOff>
    </xdr:from>
    <xdr:to>
      <xdr:col>12</xdr:col>
      <xdr:colOff>521607</xdr:colOff>
      <xdr:row>28</xdr:row>
      <xdr:rowOff>3628</xdr:rowOff>
    </xdr:to>
    <xdr:sp macro="" textlink="">
      <xdr:nvSpPr>
        <xdr:cNvPr id="31" name="Rectangle: Rounded Corners 30">
          <a:extLst>
            <a:ext uri="{FF2B5EF4-FFF2-40B4-BE49-F238E27FC236}">
              <a16:creationId xmlns:a16="http://schemas.microsoft.com/office/drawing/2014/main" id="{A3EE6FC3-F6C3-42DF-9268-D5A44CC89458}"/>
            </a:ext>
          </a:extLst>
        </xdr:cNvPr>
        <xdr:cNvSpPr/>
      </xdr:nvSpPr>
      <xdr:spPr>
        <a:xfrm>
          <a:off x="3447143" y="2985860"/>
          <a:ext cx="4422321" cy="2415268"/>
        </a:xfrm>
        <a:prstGeom prst="roundRect">
          <a:avLst/>
        </a:prstGeom>
        <a:solidFill>
          <a:schemeClr val="bg1"/>
        </a:solidFill>
        <a:ln>
          <a:solidFill>
            <a:srgbClr val="F1E3D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306162</xdr:colOff>
      <xdr:row>16</xdr:row>
      <xdr:rowOff>0</xdr:rowOff>
    </xdr:from>
    <xdr:to>
      <xdr:col>13</xdr:col>
      <xdr:colOff>90714</xdr:colOff>
      <xdr:row>28</xdr:row>
      <xdr:rowOff>25399</xdr:rowOff>
    </xdr:to>
    <xdr:graphicFrame macro="">
      <xdr:nvGraphicFramePr>
        <xdr:cNvPr id="15" name="Chart 14">
          <a:extLst>
            <a:ext uri="{FF2B5EF4-FFF2-40B4-BE49-F238E27FC236}">
              <a16:creationId xmlns:a16="http://schemas.microsoft.com/office/drawing/2014/main" id="{4DD7FBB2-1A4F-474F-9028-72255B6C3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102054</xdr:colOff>
      <xdr:row>15</xdr:row>
      <xdr:rowOff>136070</xdr:rowOff>
    </xdr:from>
    <xdr:to>
      <xdr:col>12</xdr:col>
      <xdr:colOff>147411</xdr:colOff>
      <xdr:row>17</xdr:row>
      <xdr:rowOff>22677</xdr:rowOff>
    </xdr:to>
    <xdr:sp macro="" textlink="">
      <xdr:nvSpPr>
        <xdr:cNvPr id="29" name="TextBox 28">
          <a:extLst>
            <a:ext uri="{FF2B5EF4-FFF2-40B4-BE49-F238E27FC236}">
              <a16:creationId xmlns:a16="http://schemas.microsoft.com/office/drawing/2014/main" id="{F51A4D72-580C-CBC8-16AD-1ACA02DA684B}"/>
            </a:ext>
          </a:extLst>
        </xdr:cNvPr>
        <xdr:cNvSpPr txBox="1"/>
      </xdr:nvSpPr>
      <xdr:spPr>
        <a:xfrm>
          <a:off x="3775983" y="3027588"/>
          <a:ext cx="3719285"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latin typeface="Segoe UI" panose="020B0502040204020203" pitchFamily="34" charset="0"/>
              <a:cs typeface="Segoe UI" panose="020B0502040204020203" pitchFamily="34" charset="0"/>
            </a:rPr>
            <a:t>Distribution of Age bracket</a:t>
          </a:r>
          <a:r>
            <a:rPr lang="en-US" sz="1000" b="1" baseline="0">
              <a:latin typeface="Segoe UI" panose="020B0502040204020203" pitchFamily="34" charset="0"/>
              <a:cs typeface="Segoe UI" panose="020B0502040204020203" pitchFamily="34" charset="0"/>
            </a:rPr>
            <a:t> across each Embarkment point.</a:t>
          </a:r>
          <a:endParaRPr lang="en-US" sz="1000" b="1">
            <a:latin typeface="Segoe UI" panose="020B0502040204020203" pitchFamily="34" charset="0"/>
            <a:cs typeface="Segoe UI" panose="020B0502040204020203" pitchFamily="34" charset="0"/>
          </a:endParaRPr>
        </a:p>
      </xdr:txBody>
    </xdr:sp>
    <xdr:clientData/>
  </xdr:twoCellAnchor>
  <xdr:twoCellAnchor>
    <xdr:from>
      <xdr:col>0</xdr:col>
      <xdr:colOff>147410</xdr:colOff>
      <xdr:row>16</xdr:row>
      <xdr:rowOff>147410</xdr:rowOff>
    </xdr:from>
    <xdr:to>
      <xdr:col>5</xdr:col>
      <xdr:colOff>476250</xdr:colOff>
      <xdr:row>27</xdr:row>
      <xdr:rowOff>146504</xdr:rowOff>
    </xdr:to>
    <xdr:graphicFrame macro="">
      <xdr:nvGraphicFramePr>
        <xdr:cNvPr id="32" name="Chart 31">
          <a:extLst>
            <a:ext uri="{FF2B5EF4-FFF2-40B4-BE49-F238E27FC236}">
              <a16:creationId xmlns:a16="http://schemas.microsoft.com/office/drawing/2014/main" id="{01DCB374-0F95-4957-9CCC-EDBE8A8607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311151</xdr:colOff>
      <xdr:row>15</xdr:row>
      <xdr:rowOff>158749</xdr:rowOff>
    </xdr:from>
    <xdr:to>
      <xdr:col>4</xdr:col>
      <xdr:colOff>544286</xdr:colOff>
      <xdr:row>17</xdr:row>
      <xdr:rowOff>45356</xdr:rowOff>
    </xdr:to>
    <xdr:sp macro="" textlink="">
      <xdr:nvSpPr>
        <xdr:cNvPr id="33" name="TextBox 32">
          <a:extLst>
            <a:ext uri="{FF2B5EF4-FFF2-40B4-BE49-F238E27FC236}">
              <a16:creationId xmlns:a16="http://schemas.microsoft.com/office/drawing/2014/main" id="{1EA033CA-6F3E-4990-99E8-2FCBF36C75E5}"/>
            </a:ext>
          </a:extLst>
        </xdr:cNvPr>
        <xdr:cNvSpPr txBox="1"/>
      </xdr:nvSpPr>
      <xdr:spPr>
        <a:xfrm>
          <a:off x="311151" y="3050267"/>
          <a:ext cx="2682421"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latin typeface="Segoe UI" panose="020B0502040204020203" pitchFamily="34" charset="0"/>
              <a:cs typeface="Segoe UI" panose="020B0502040204020203" pitchFamily="34" charset="0"/>
            </a:rPr>
            <a:t>Gender</a:t>
          </a:r>
          <a:r>
            <a:rPr lang="en-US" sz="1000" b="1" baseline="0">
              <a:latin typeface="Segoe UI" panose="020B0502040204020203" pitchFamily="34" charset="0"/>
              <a:cs typeface="Segoe UI" panose="020B0502040204020203" pitchFamily="34" charset="0"/>
            </a:rPr>
            <a:t> across each Embarkment point.</a:t>
          </a:r>
          <a:endParaRPr lang="en-US" sz="1000" b="1">
            <a:latin typeface="Segoe UI" panose="020B0502040204020203" pitchFamily="34" charset="0"/>
            <a:cs typeface="Segoe UI" panose="020B0502040204020203" pitchFamily="34" charset="0"/>
          </a:endParaRPr>
        </a:p>
      </xdr:txBody>
    </xdr:sp>
    <xdr:clientData/>
  </xdr:twoCellAnchor>
  <xdr:twoCellAnchor>
    <xdr:from>
      <xdr:col>12</xdr:col>
      <xdr:colOff>600983</xdr:colOff>
      <xdr:row>16</xdr:row>
      <xdr:rowOff>170089</xdr:rowOff>
    </xdr:from>
    <xdr:to>
      <xdr:col>19</xdr:col>
      <xdr:colOff>181429</xdr:colOff>
      <xdr:row>27</xdr:row>
      <xdr:rowOff>157842</xdr:rowOff>
    </xdr:to>
    <xdr:graphicFrame macro="">
      <xdr:nvGraphicFramePr>
        <xdr:cNvPr id="35" name="Chart 34">
          <a:extLst>
            <a:ext uri="{FF2B5EF4-FFF2-40B4-BE49-F238E27FC236}">
              <a16:creationId xmlns:a16="http://schemas.microsoft.com/office/drawing/2014/main" id="{5E2C0163-028D-44EE-9777-CD267D608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118382</xdr:colOff>
      <xdr:row>16</xdr:row>
      <xdr:rowOff>4988</xdr:rowOff>
    </xdr:from>
    <xdr:to>
      <xdr:col>18</xdr:col>
      <xdr:colOff>249464</xdr:colOff>
      <xdr:row>17</xdr:row>
      <xdr:rowOff>84363</xdr:rowOff>
    </xdr:to>
    <xdr:sp macro="" textlink="">
      <xdr:nvSpPr>
        <xdr:cNvPr id="36" name="TextBox 35">
          <a:extLst>
            <a:ext uri="{FF2B5EF4-FFF2-40B4-BE49-F238E27FC236}">
              <a16:creationId xmlns:a16="http://schemas.microsoft.com/office/drawing/2014/main" id="{1E303BE9-ED52-4260-B6FC-42CCDD530B26}"/>
            </a:ext>
          </a:extLst>
        </xdr:cNvPr>
        <xdr:cNvSpPr txBox="1"/>
      </xdr:nvSpPr>
      <xdr:spPr>
        <a:xfrm>
          <a:off x="8078561" y="3089274"/>
          <a:ext cx="3192689"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baseline="0">
              <a:latin typeface="Segoe UI" panose="020B0502040204020203" pitchFamily="34" charset="0"/>
              <a:cs typeface="Segoe UI" panose="020B0502040204020203" pitchFamily="34" charset="0"/>
            </a:rPr>
            <a:t>Passenger Class across each Embarkment point.</a:t>
          </a:r>
          <a:endParaRPr lang="en-US" sz="1000" b="1">
            <a:latin typeface="Segoe UI" panose="020B0502040204020203" pitchFamily="34" charset="0"/>
            <a:cs typeface="Segoe UI" panose="020B0502040204020203" pitchFamily="34" charset="0"/>
          </a:endParaRPr>
        </a:p>
      </xdr:txBody>
    </xdr:sp>
    <xdr:clientData/>
  </xdr:twoCellAnchor>
  <xdr:twoCellAnchor editAs="oneCell">
    <xdr:from>
      <xdr:col>18</xdr:col>
      <xdr:colOff>11340</xdr:colOff>
      <xdr:row>0</xdr:row>
      <xdr:rowOff>45357</xdr:rowOff>
    </xdr:from>
    <xdr:to>
      <xdr:col>21</xdr:col>
      <xdr:colOff>3176</xdr:colOff>
      <xdr:row>3</xdr:row>
      <xdr:rowOff>34017</xdr:rowOff>
    </xdr:to>
    <mc:AlternateContent xmlns:mc="http://schemas.openxmlformats.org/markup-compatibility/2006" xmlns:a14="http://schemas.microsoft.com/office/drawing/2010/main">
      <mc:Choice Requires="a14">
        <xdr:graphicFrame macro="">
          <xdr:nvGraphicFramePr>
            <xdr:cNvPr id="37" name="Survival Status">
              <a:extLst>
                <a:ext uri="{FF2B5EF4-FFF2-40B4-BE49-F238E27FC236}">
                  <a16:creationId xmlns:a16="http://schemas.microsoft.com/office/drawing/2014/main" id="{31034B3F-58FB-47BB-A088-7A363458753D}"/>
                </a:ext>
              </a:extLst>
            </xdr:cNvPr>
            <xdr:cNvGraphicFramePr/>
          </xdr:nvGraphicFramePr>
          <xdr:xfrm>
            <a:off x="0" y="0"/>
            <a:ext cx="0" cy="0"/>
          </xdr:xfrm>
          <a:graphic>
            <a:graphicData uri="http://schemas.microsoft.com/office/drawing/2010/slicer">
              <sle:slicer xmlns:sle="http://schemas.microsoft.com/office/drawing/2010/slicer" name="Survival Status"/>
            </a:graphicData>
          </a:graphic>
        </xdr:graphicFrame>
      </mc:Choice>
      <mc:Fallback xmlns="">
        <xdr:sp macro="" textlink="">
          <xdr:nvSpPr>
            <xdr:cNvPr id="0" name=""/>
            <xdr:cNvSpPr>
              <a:spLocks noTextEdit="1"/>
            </xdr:cNvSpPr>
          </xdr:nvSpPr>
          <xdr:spPr>
            <a:xfrm>
              <a:off x="11033126" y="45357"/>
              <a:ext cx="1828800" cy="5669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56695</xdr:colOff>
      <xdr:row>0</xdr:row>
      <xdr:rowOff>22678</xdr:rowOff>
    </xdr:from>
    <xdr:to>
      <xdr:col>11</xdr:col>
      <xdr:colOff>612320</xdr:colOff>
      <xdr:row>2</xdr:row>
      <xdr:rowOff>113393</xdr:rowOff>
    </xdr:to>
    <xdr:sp macro="" textlink="">
      <xdr:nvSpPr>
        <xdr:cNvPr id="38" name="TextBox 37">
          <a:extLst>
            <a:ext uri="{FF2B5EF4-FFF2-40B4-BE49-F238E27FC236}">
              <a16:creationId xmlns:a16="http://schemas.microsoft.com/office/drawing/2014/main" id="{56ED532A-E6CE-C4C5-304C-FA6C2D062C3F}"/>
            </a:ext>
          </a:extLst>
        </xdr:cNvPr>
        <xdr:cNvSpPr txBox="1"/>
      </xdr:nvSpPr>
      <xdr:spPr>
        <a:xfrm>
          <a:off x="56695" y="22678"/>
          <a:ext cx="7291161"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latin typeface="Segoe UI" panose="020B0502040204020203" pitchFamily="34" charset="0"/>
              <a:cs typeface="Segoe UI" panose="020B0502040204020203" pitchFamily="34" charset="0"/>
            </a:rPr>
            <a:t>SURVIVAL STATUS OF</a:t>
          </a:r>
          <a:r>
            <a:rPr lang="en-US" sz="2000" b="1" baseline="0">
              <a:latin typeface="Segoe UI" panose="020B0502040204020203" pitchFamily="34" charset="0"/>
              <a:cs typeface="Segoe UI" panose="020B0502040204020203" pitchFamily="34" charset="0"/>
            </a:rPr>
            <a:t> PASSENGERS ON RMS TITANIC SHIP </a:t>
          </a:r>
          <a:endParaRPr lang="en-US" sz="2000" b="1">
            <a:latin typeface="Segoe UI" panose="020B0502040204020203" pitchFamily="34" charset="0"/>
            <a:cs typeface="Segoe UI" panose="020B0502040204020203" pitchFamily="34" charset="0"/>
          </a:endParaRPr>
        </a:p>
      </xdr:txBody>
    </xdr:sp>
    <xdr:clientData/>
  </xdr:twoCellAnchor>
  <xdr:twoCellAnchor>
    <xdr:from>
      <xdr:col>0</xdr:col>
      <xdr:colOff>238124</xdr:colOff>
      <xdr:row>2</xdr:row>
      <xdr:rowOff>1</xdr:rowOff>
    </xdr:from>
    <xdr:to>
      <xdr:col>10</xdr:col>
      <xdr:colOff>124731</xdr:colOff>
      <xdr:row>3</xdr:row>
      <xdr:rowOff>45357</xdr:rowOff>
    </xdr:to>
    <xdr:sp macro="" textlink="">
      <xdr:nvSpPr>
        <xdr:cNvPr id="39" name="TextBox 38">
          <a:extLst>
            <a:ext uri="{FF2B5EF4-FFF2-40B4-BE49-F238E27FC236}">
              <a16:creationId xmlns:a16="http://schemas.microsoft.com/office/drawing/2014/main" id="{4ED97DDC-602C-7461-A863-A4BC398394C2}"/>
            </a:ext>
          </a:extLst>
        </xdr:cNvPr>
        <xdr:cNvSpPr txBox="1"/>
      </xdr:nvSpPr>
      <xdr:spPr>
        <a:xfrm>
          <a:off x="238124" y="385537"/>
          <a:ext cx="6009821"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i="1">
              <a:solidFill>
                <a:schemeClr val="tx1"/>
              </a:solidFill>
              <a:latin typeface="Segoe UI" panose="020B0502040204020203" pitchFamily="34" charset="0"/>
              <a:cs typeface="Segoe UI" panose="020B0502040204020203" pitchFamily="34" charset="0"/>
            </a:rPr>
            <a:t>....A dashboard</a:t>
          </a:r>
          <a:r>
            <a:rPr lang="en-US" sz="900" i="1" baseline="0">
              <a:solidFill>
                <a:schemeClr val="tx1"/>
              </a:solidFill>
              <a:latin typeface="Segoe UI" panose="020B0502040204020203" pitchFamily="34" charset="0"/>
              <a:cs typeface="Segoe UI" panose="020B0502040204020203" pitchFamily="34" charset="0"/>
            </a:rPr>
            <a:t> showing the survival rate of passengers by Class, Age, Gender and point of Embarkment.</a:t>
          </a:r>
          <a:endParaRPr lang="en-US" sz="900" i="1">
            <a:solidFill>
              <a:schemeClr val="tx1"/>
            </a:solidFill>
            <a:latin typeface="Segoe UI" panose="020B0502040204020203" pitchFamily="34" charset="0"/>
            <a:cs typeface="Segoe UI" panose="020B0502040204020203" pitchFamily="34" charset="0"/>
          </a:endParaRPr>
        </a:p>
      </xdr:txBody>
    </xdr:sp>
    <xdr:clientData/>
  </xdr:twoCellAnchor>
  <xdr:oneCellAnchor>
    <xdr:from>
      <xdr:col>18</xdr:col>
      <xdr:colOff>476251</xdr:colOff>
      <xdr:row>6</xdr:row>
      <xdr:rowOff>11339</xdr:rowOff>
    </xdr:from>
    <xdr:ext cx="1020536" cy="657680"/>
    <xdr:sp macro="" textlink="">
      <xdr:nvSpPr>
        <xdr:cNvPr id="34" name="TextBox 33">
          <a:extLst>
            <a:ext uri="{FF2B5EF4-FFF2-40B4-BE49-F238E27FC236}">
              <a16:creationId xmlns:a16="http://schemas.microsoft.com/office/drawing/2014/main" id="{5F191C19-C103-F63E-576D-D87E07C838D9}"/>
            </a:ext>
          </a:extLst>
        </xdr:cNvPr>
        <xdr:cNvSpPr txBox="1"/>
      </xdr:nvSpPr>
      <xdr:spPr>
        <a:xfrm>
          <a:off x="11498037" y="1167946"/>
          <a:ext cx="1020536" cy="6576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800" b="1">
              <a:latin typeface="Segoe UI" panose="020B0502040204020203" pitchFamily="34" charset="0"/>
              <a:cs typeface="Segoe UI" panose="020B0502040204020203" pitchFamily="34" charset="0"/>
            </a:rPr>
            <a:t>1309</a:t>
          </a:r>
        </a:p>
      </xdr:txBody>
    </xdr:sp>
    <xdr:clientData/>
  </xdr:oneCellAnchor>
  <xdr:twoCellAnchor editAs="oneCell">
    <xdr:from>
      <xdr:col>18</xdr:col>
      <xdr:colOff>231774</xdr:colOff>
      <xdr:row>4</xdr:row>
      <xdr:rowOff>95705</xdr:rowOff>
    </xdr:from>
    <xdr:to>
      <xdr:col>19</xdr:col>
      <xdr:colOff>68941</xdr:colOff>
      <xdr:row>7</xdr:row>
      <xdr:rowOff>16330</xdr:rowOff>
    </xdr:to>
    <xdr:pic>
      <xdr:nvPicPr>
        <xdr:cNvPr id="40" name="Graphic 39" descr="Users with solid fill">
          <a:extLst>
            <a:ext uri="{FF2B5EF4-FFF2-40B4-BE49-F238E27FC236}">
              <a16:creationId xmlns:a16="http://schemas.microsoft.com/office/drawing/2014/main" id="{58AB31E1-A838-4561-B4FB-2021F252AEC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253560" y="866776"/>
          <a:ext cx="449488" cy="498929"/>
        </a:xfrm>
        <a:prstGeom prst="rect">
          <a:avLst/>
        </a:prstGeom>
      </xdr:spPr>
    </xdr:pic>
    <xdr:clientData/>
  </xdr:twoCellAnchor>
  <xdr:oneCellAnchor>
    <xdr:from>
      <xdr:col>18</xdr:col>
      <xdr:colOff>492579</xdr:colOff>
      <xdr:row>14</xdr:row>
      <xdr:rowOff>186417</xdr:rowOff>
    </xdr:from>
    <xdr:ext cx="1020536" cy="657680"/>
    <xdr:sp macro="" textlink="">
      <xdr:nvSpPr>
        <xdr:cNvPr id="43" name="TextBox 42">
          <a:extLst>
            <a:ext uri="{FF2B5EF4-FFF2-40B4-BE49-F238E27FC236}">
              <a16:creationId xmlns:a16="http://schemas.microsoft.com/office/drawing/2014/main" id="{0B75BE08-C9DE-4BC4-A053-37003174B7B4}"/>
            </a:ext>
          </a:extLst>
        </xdr:cNvPr>
        <xdr:cNvSpPr txBox="1"/>
      </xdr:nvSpPr>
      <xdr:spPr>
        <a:xfrm>
          <a:off x="11514365" y="2885167"/>
          <a:ext cx="1020536" cy="6576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800" b="1">
              <a:latin typeface="Segoe UI" panose="020B0502040204020203" pitchFamily="34" charset="0"/>
              <a:cs typeface="Segoe UI" panose="020B0502040204020203" pitchFamily="34" charset="0"/>
            </a:rPr>
            <a:t>500</a:t>
          </a:r>
        </a:p>
      </xdr:txBody>
    </xdr:sp>
    <xdr:clientData/>
  </xdr:oneCellAnchor>
  <xdr:twoCellAnchor editAs="oneCell">
    <xdr:from>
      <xdr:col>18</xdr:col>
      <xdr:colOff>283482</xdr:colOff>
      <xdr:row>13</xdr:row>
      <xdr:rowOff>68038</xdr:rowOff>
    </xdr:from>
    <xdr:to>
      <xdr:col>19</xdr:col>
      <xdr:colOff>121161</xdr:colOff>
      <xdr:row>15</xdr:row>
      <xdr:rowOff>132502</xdr:rowOff>
    </xdr:to>
    <xdr:pic>
      <xdr:nvPicPr>
        <xdr:cNvPr id="45" name="Picture 44">
          <a:extLst>
            <a:ext uri="{FF2B5EF4-FFF2-40B4-BE49-F238E27FC236}">
              <a16:creationId xmlns:a16="http://schemas.microsoft.com/office/drawing/2014/main" id="{7C31EF93-870A-9A64-648C-3AF4F6329EB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1305268" y="2574020"/>
          <a:ext cx="450000" cy="450000"/>
        </a:xfrm>
        <a:prstGeom prst="rect">
          <a:avLst/>
        </a:prstGeom>
        <a:ln>
          <a:noFill/>
        </a:ln>
      </xdr:spPr>
    </xdr:pic>
    <xdr:clientData/>
  </xdr:twoCellAnchor>
  <xdr:twoCellAnchor editAs="oneCell">
    <xdr:from>
      <xdr:col>18</xdr:col>
      <xdr:colOff>272142</xdr:colOff>
      <xdr:row>21</xdr:row>
      <xdr:rowOff>170089</xdr:rowOff>
    </xdr:from>
    <xdr:to>
      <xdr:col>19</xdr:col>
      <xdr:colOff>109821</xdr:colOff>
      <xdr:row>24</xdr:row>
      <xdr:rowOff>41785</xdr:rowOff>
    </xdr:to>
    <xdr:pic>
      <xdr:nvPicPr>
        <xdr:cNvPr id="47" name="Picture 46">
          <a:extLst>
            <a:ext uri="{FF2B5EF4-FFF2-40B4-BE49-F238E27FC236}">
              <a16:creationId xmlns:a16="http://schemas.microsoft.com/office/drawing/2014/main" id="{5CEA1A5C-EF74-29BF-5D76-993A419B833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1293928" y="4218214"/>
          <a:ext cx="450000" cy="450000"/>
        </a:xfrm>
        <a:prstGeom prst="rect">
          <a:avLst/>
        </a:prstGeom>
      </xdr:spPr>
    </xdr:pic>
    <xdr:clientData/>
  </xdr:twoCellAnchor>
  <xdr:oneCellAnchor>
    <xdr:from>
      <xdr:col>18</xdr:col>
      <xdr:colOff>508908</xdr:colOff>
      <xdr:row>23</xdr:row>
      <xdr:rowOff>123370</xdr:rowOff>
    </xdr:from>
    <xdr:ext cx="1020536" cy="657680"/>
    <xdr:sp macro="" textlink="">
      <xdr:nvSpPr>
        <xdr:cNvPr id="48" name="TextBox 47">
          <a:extLst>
            <a:ext uri="{FF2B5EF4-FFF2-40B4-BE49-F238E27FC236}">
              <a16:creationId xmlns:a16="http://schemas.microsoft.com/office/drawing/2014/main" id="{AC7241E3-0FA0-44AA-9DAC-4520E50FEB83}"/>
            </a:ext>
          </a:extLst>
        </xdr:cNvPr>
        <xdr:cNvSpPr txBox="1"/>
      </xdr:nvSpPr>
      <xdr:spPr>
        <a:xfrm>
          <a:off x="11530694" y="4557031"/>
          <a:ext cx="1020536" cy="6576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800" b="1">
              <a:latin typeface="Segoe UI" panose="020B0502040204020203" pitchFamily="34" charset="0"/>
              <a:cs typeface="Segoe UI" panose="020B0502040204020203" pitchFamily="34" charset="0"/>
            </a:rPr>
            <a:t>809</a:t>
          </a:r>
        </a:p>
      </xdr:txBody>
    </xdr:sp>
    <xdr:clientData/>
  </xdr:oneCellAnchor>
  <xdr:twoCellAnchor>
    <xdr:from>
      <xdr:col>15</xdr:col>
      <xdr:colOff>544286</xdr:colOff>
      <xdr:row>1</xdr:row>
      <xdr:rowOff>113392</xdr:rowOff>
    </xdr:from>
    <xdr:to>
      <xdr:col>17</xdr:col>
      <xdr:colOff>215447</xdr:colOff>
      <xdr:row>3</xdr:row>
      <xdr:rowOff>-1</xdr:rowOff>
    </xdr:to>
    <xdr:sp macro="" textlink="">
      <xdr:nvSpPr>
        <xdr:cNvPr id="49" name="TextBox 48">
          <a:extLst>
            <a:ext uri="{FF2B5EF4-FFF2-40B4-BE49-F238E27FC236}">
              <a16:creationId xmlns:a16="http://schemas.microsoft.com/office/drawing/2014/main" id="{DDAB8FD2-AEFD-E3E1-93EB-EDA8CEE1E874}"/>
            </a:ext>
          </a:extLst>
        </xdr:cNvPr>
        <xdr:cNvSpPr txBox="1"/>
      </xdr:nvSpPr>
      <xdr:spPr>
        <a:xfrm>
          <a:off x="9729107" y="306160"/>
          <a:ext cx="895804"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i="1">
              <a:solidFill>
                <a:sysClr val="windowText" lastClr="000000"/>
              </a:solidFill>
              <a:latin typeface="Segoe UI" panose="020B0502040204020203" pitchFamily="34" charset="0"/>
              <a:cs typeface="Segoe UI" panose="020B0502040204020203" pitchFamily="34" charset="0"/>
            </a:rPr>
            <a:t>...Click to filter </a:t>
          </a:r>
        </a:p>
      </xdr:txBody>
    </xdr:sp>
    <xdr:clientData/>
  </xdr:twoCellAnchor>
  <xdr:twoCellAnchor>
    <xdr:from>
      <xdr:col>17</xdr:col>
      <xdr:colOff>158749</xdr:colOff>
      <xdr:row>2</xdr:row>
      <xdr:rowOff>11339</xdr:rowOff>
    </xdr:from>
    <xdr:to>
      <xdr:col>17</xdr:col>
      <xdr:colOff>578304</xdr:colOff>
      <xdr:row>2</xdr:row>
      <xdr:rowOff>102054</xdr:rowOff>
    </xdr:to>
    <xdr:sp macro="" textlink="">
      <xdr:nvSpPr>
        <xdr:cNvPr id="50" name="Arrow: Striped Right 49">
          <a:extLst>
            <a:ext uri="{FF2B5EF4-FFF2-40B4-BE49-F238E27FC236}">
              <a16:creationId xmlns:a16="http://schemas.microsoft.com/office/drawing/2014/main" id="{17620876-6549-A436-953F-3D9C96FFECAF}"/>
            </a:ext>
          </a:extLst>
        </xdr:cNvPr>
        <xdr:cNvSpPr/>
      </xdr:nvSpPr>
      <xdr:spPr>
        <a:xfrm>
          <a:off x="10568213" y="396875"/>
          <a:ext cx="419555" cy="90715"/>
        </a:xfrm>
        <a:prstGeom prst="stripedRight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012 G2" refreshedDate="46170.655383333331" createdVersion="8" refreshedVersion="8" minRefreshableVersion="3" recordCount="1309" xr:uid="{FC8F407C-0BA2-48FC-97CB-E963EDFA26CD}">
  <cacheSource type="worksheet">
    <worksheetSource name="titanic"/>
  </cacheSource>
  <cacheFields count="9">
    <cacheField name="Passenger Class" numFmtId="0">
      <sharedItems count="3">
        <s v="First Class"/>
        <s v="Second Class"/>
        <s v="Third Class"/>
      </sharedItems>
    </cacheField>
    <cacheField name="Survival Status" numFmtId="0">
      <sharedItems count="2">
        <s v="Survived"/>
        <s v="Deceased"/>
      </sharedItems>
    </cacheField>
    <cacheField name="Full Names" numFmtId="0">
      <sharedItems/>
    </cacheField>
    <cacheField name="Gender" numFmtId="0">
      <sharedItems count="2">
        <s v="Female"/>
        <s v="Male"/>
      </sharedItems>
    </cacheField>
    <cacheField name="Age" numFmtId="1">
      <sharedItems containsSemiMixedTypes="0" containsString="0" containsNumber="1" minValue="0.16669999999999999" maxValue="80"/>
    </cacheField>
    <cacheField name="Age Grade" numFmtId="1">
      <sharedItems count="12">
        <s v="20-35"/>
        <s v="1-12"/>
        <s v="36-55"/>
        <s v="56-70"/>
        <s v="71-80"/>
        <s v="13-19"/>
        <s v="Young Adult" u="1"/>
        <s v="Infant" u="1"/>
        <s v="Middle-Aged" u="1"/>
        <s v="Senior" u="1"/>
        <s v="Elder" u="1"/>
        <s v="Teenager" u="1"/>
      </sharedItems>
    </cacheField>
    <cacheField name="Family Members" numFmtId="0">
      <sharedItems containsSemiMixedTypes="0" containsString="0" containsNumber="1" containsInteger="1" minValue="0" maxValue="10"/>
    </cacheField>
    <cacheField name="Fare" numFmtId="0">
      <sharedItems containsSemiMixedTypes="0" containsString="0" containsNumber="1" minValue="0" maxValue="512.32920000000001"/>
    </cacheField>
    <cacheField name="Embarked" numFmtId="0">
      <sharedItems count="3">
        <s v="Southampton"/>
        <s v="Cherbourg"/>
        <s v="Queenstown"/>
      </sharedItems>
    </cacheField>
  </cacheFields>
  <extLst>
    <ext xmlns:x14="http://schemas.microsoft.com/office/spreadsheetml/2009/9/main" uri="{725AE2AE-9491-48be-B2B4-4EB974FC3084}">
      <x14:pivotCacheDefinition pivotCacheId="6019352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9">
  <r>
    <x v="0"/>
    <x v="0"/>
    <s v="Miss. Elisabeth Allen"/>
    <x v="0"/>
    <n v="29"/>
    <x v="0"/>
    <n v="0"/>
    <n v="211.33750000000001"/>
    <x v="0"/>
  </r>
  <r>
    <x v="0"/>
    <x v="0"/>
    <s v="Master. Hudson Allison"/>
    <x v="1"/>
    <n v="0.91669999999999996"/>
    <x v="1"/>
    <n v="3"/>
    <n v="151.55000000000001"/>
    <x v="0"/>
  </r>
  <r>
    <x v="0"/>
    <x v="1"/>
    <s v="Miss. Helen Allison"/>
    <x v="0"/>
    <n v="2"/>
    <x v="1"/>
    <n v="3"/>
    <n v="151.55000000000001"/>
    <x v="0"/>
  </r>
  <r>
    <x v="0"/>
    <x v="1"/>
    <s v="Mr. Hudson Allison"/>
    <x v="1"/>
    <n v="30"/>
    <x v="0"/>
    <n v="3"/>
    <n v="151.55000000000001"/>
    <x v="0"/>
  </r>
  <r>
    <x v="0"/>
    <x v="1"/>
    <s v="Mrs. Hudson Allison"/>
    <x v="0"/>
    <n v="25"/>
    <x v="0"/>
    <n v="3"/>
    <n v="151.55000000000001"/>
    <x v="0"/>
  </r>
  <r>
    <x v="0"/>
    <x v="0"/>
    <s v="Mr. Harry Anderson"/>
    <x v="1"/>
    <n v="48"/>
    <x v="2"/>
    <n v="0"/>
    <n v="26.55"/>
    <x v="0"/>
  </r>
  <r>
    <x v="0"/>
    <x v="0"/>
    <s v="Miss. Kornelia Andrews"/>
    <x v="0"/>
    <n v="63"/>
    <x v="3"/>
    <n v="1"/>
    <n v="77.958299999999994"/>
    <x v="0"/>
  </r>
  <r>
    <x v="0"/>
    <x v="1"/>
    <s v="Mr. Thomas Andrews"/>
    <x v="1"/>
    <n v="39"/>
    <x v="2"/>
    <n v="0"/>
    <n v="0"/>
    <x v="0"/>
  </r>
  <r>
    <x v="0"/>
    <x v="0"/>
    <s v="Mrs. Edward Appleton"/>
    <x v="0"/>
    <n v="53"/>
    <x v="2"/>
    <n v="2"/>
    <n v="51.479199999999999"/>
    <x v="0"/>
  </r>
  <r>
    <x v="0"/>
    <x v="1"/>
    <s v="Mr. Ramon Artagaveytia"/>
    <x v="1"/>
    <n v="71"/>
    <x v="4"/>
    <n v="0"/>
    <n v="49.504199999999997"/>
    <x v="1"/>
  </r>
  <r>
    <x v="0"/>
    <x v="1"/>
    <s v="Col. John Astor"/>
    <x v="1"/>
    <n v="47"/>
    <x v="2"/>
    <n v="1"/>
    <n v="227.52500000000001"/>
    <x v="1"/>
  </r>
  <r>
    <x v="0"/>
    <x v="0"/>
    <s v="Mrs. John Astor"/>
    <x v="0"/>
    <n v="18"/>
    <x v="5"/>
    <n v="1"/>
    <n v="227.52500000000001"/>
    <x v="1"/>
  </r>
  <r>
    <x v="0"/>
    <x v="0"/>
    <s v="Mme. Leontine Aubart"/>
    <x v="0"/>
    <n v="24"/>
    <x v="0"/>
    <n v="0"/>
    <n v="69.3"/>
    <x v="1"/>
  </r>
  <r>
    <x v="0"/>
    <x v="0"/>
    <s v="Miss. Ellen Barber"/>
    <x v="0"/>
    <n v="26"/>
    <x v="0"/>
    <n v="0"/>
    <n v="78.849999999999994"/>
    <x v="0"/>
  </r>
  <r>
    <x v="0"/>
    <x v="0"/>
    <s v="Mr. Algernon Barkworth"/>
    <x v="1"/>
    <n v="80"/>
    <x v="4"/>
    <n v="0"/>
    <n v="30"/>
    <x v="0"/>
  </r>
  <r>
    <x v="0"/>
    <x v="1"/>
    <s v="Mr. John Baumann"/>
    <x v="1"/>
    <n v="28"/>
    <x v="0"/>
    <n v="0"/>
    <n v="25.925000000000001"/>
    <x v="0"/>
  </r>
  <r>
    <x v="0"/>
    <x v="1"/>
    <s v="Mr. Quigg Baxter"/>
    <x v="1"/>
    <n v="24"/>
    <x v="0"/>
    <n v="1"/>
    <n v="247.52080000000001"/>
    <x v="1"/>
  </r>
  <r>
    <x v="0"/>
    <x v="0"/>
    <s v="Mrs. James Baxter"/>
    <x v="0"/>
    <n v="50"/>
    <x v="2"/>
    <n v="1"/>
    <n v="247.52080000000001"/>
    <x v="1"/>
  </r>
  <r>
    <x v="0"/>
    <x v="0"/>
    <s v="Miss. Albina Bazzani"/>
    <x v="0"/>
    <n v="32"/>
    <x v="0"/>
    <n v="0"/>
    <n v="76.291700000000006"/>
    <x v="1"/>
  </r>
  <r>
    <x v="0"/>
    <x v="1"/>
    <s v="Mr. Thomson Beattie"/>
    <x v="1"/>
    <n v="36"/>
    <x v="2"/>
    <n v="0"/>
    <n v="75.241699999999994"/>
    <x v="1"/>
  </r>
  <r>
    <x v="0"/>
    <x v="0"/>
    <s v="Mr. Richard Beckwith"/>
    <x v="1"/>
    <n v="37"/>
    <x v="2"/>
    <n v="2"/>
    <n v="52.554200000000002"/>
    <x v="0"/>
  </r>
  <r>
    <x v="0"/>
    <x v="0"/>
    <s v="Mrs. Richard Beckwith"/>
    <x v="0"/>
    <n v="47"/>
    <x v="2"/>
    <n v="2"/>
    <n v="52.554200000000002"/>
    <x v="0"/>
  </r>
  <r>
    <x v="0"/>
    <x v="0"/>
    <s v="Mr. Karl Behr"/>
    <x v="1"/>
    <n v="26"/>
    <x v="0"/>
    <n v="0"/>
    <n v="30"/>
    <x v="1"/>
  </r>
  <r>
    <x v="0"/>
    <x v="0"/>
    <s v="Miss. Rosalie Bidois"/>
    <x v="0"/>
    <n v="42"/>
    <x v="2"/>
    <n v="0"/>
    <n v="227.52500000000001"/>
    <x v="1"/>
  </r>
  <r>
    <x v="0"/>
    <x v="0"/>
    <s v="Miss. Ellen Bird"/>
    <x v="0"/>
    <n v="29"/>
    <x v="0"/>
    <n v="0"/>
    <n v="221.7792"/>
    <x v="0"/>
  </r>
  <r>
    <x v="0"/>
    <x v="1"/>
    <s v="Mr. Jakob Birnbaum"/>
    <x v="1"/>
    <n v="25"/>
    <x v="0"/>
    <n v="0"/>
    <n v="26"/>
    <x v="1"/>
  </r>
  <r>
    <x v="0"/>
    <x v="0"/>
    <s v="Mr. Dickinson Bishop"/>
    <x v="1"/>
    <n v="25"/>
    <x v="0"/>
    <n v="1"/>
    <n v="91.0792"/>
    <x v="1"/>
  </r>
  <r>
    <x v="0"/>
    <x v="0"/>
    <s v="Mrs. Dickinson Bishop"/>
    <x v="0"/>
    <n v="19"/>
    <x v="5"/>
    <n v="1"/>
    <n v="91.0792"/>
    <x v="1"/>
  </r>
  <r>
    <x v="0"/>
    <x v="0"/>
    <s v="Miss. Amelia Bissette"/>
    <x v="0"/>
    <n v="35"/>
    <x v="0"/>
    <n v="0"/>
    <n v="135.63329999999999"/>
    <x v="0"/>
  </r>
  <r>
    <x v="0"/>
    <x v="0"/>
    <s v="Mr. Mauritz Bjornstrom-Steffansson"/>
    <x v="1"/>
    <n v="28"/>
    <x v="0"/>
    <n v="0"/>
    <n v="26.55"/>
    <x v="0"/>
  </r>
  <r>
    <x v="0"/>
    <x v="1"/>
    <s v="Mr. Stephen Blackwell"/>
    <x v="1"/>
    <n v="45"/>
    <x v="2"/>
    <n v="0"/>
    <n v="35.5"/>
    <x v="0"/>
  </r>
  <r>
    <x v="0"/>
    <x v="0"/>
    <s v="Mr. Henry Blank"/>
    <x v="1"/>
    <n v="40"/>
    <x v="2"/>
    <n v="0"/>
    <n v="31"/>
    <x v="1"/>
  </r>
  <r>
    <x v="0"/>
    <x v="0"/>
    <s v="Miss. Caroline Bonnell"/>
    <x v="0"/>
    <n v="30"/>
    <x v="0"/>
    <n v="0"/>
    <n v="164.86670000000001"/>
    <x v="0"/>
  </r>
  <r>
    <x v="0"/>
    <x v="0"/>
    <s v="Miss. Elizabeth Bonnell"/>
    <x v="0"/>
    <n v="58"/>
    <x v="3"/>
    <n v="0"/>
    <n v="26.55"/>
    <x v="0"/>
  </r>
  <r>
    <x v="0"/>
    <x v="1"/>
    <s v="Mr. John Borebank"/>
    <x v="1"/>
    <n v="42"/>
    <x v="2"/>
    <n v="0"/>
    <n v="26.55"/>
    <x v="0"/>
  </r>
  <r>
    <x v="0"/>
    <x v="0"/>
    <s v="Miss. Grace Bowen"/>
    <x v="0"/>
    <n v="45"/>
    <x v="2"/>
    <n v="0"/>
    <n v="262.375"/>
    <x v="1"/>
  </r>
  <r>
    <x v="0"/>
    <x v="0"/>
    <s v="Miss. Elsie Bowerman"/>
    <x v="0"/>
    <n v="22"/>
    <x v="0"/>
    <n v="1"/>
    <n v="55"/>
    <x v="0"/>
  </r>
  <r>
    <x v="0"/>
    <x v="0"/>
    <s v="Mr. George Bradley"/>
    <x v="1"/>
    <n v="28"/>
    <x v="0"/>
    <n v="0"/>
    <n v="26.55"/>
    <x v="0"/>
  </r>
  <r>
    <x v="0"/>
    <x v="1"/>
    <s v="Mr. John Brady"/>
    <x v="1"/>
    <n v="41"/>
    <x v="2"/>
    <n v="0"/>
    <n v="30.5"/>
    <x v="0"/>
  </r>
  <r>
    <x v="0"/>
    <x v="1"/>
    <s v="Mr. Emil Brandeis"/>
    <x v="1"/>
    <n v="48"/>
    <x v="2"/>
    <n v="0"/>
    <n v="50.495800000000003"/>
    <x v="1"/>
  </r>
  <r>
    <x v="0"/>
    <x v="1"/>
    <s v="Dr. Arthur Brewe"/>
    <x v="1"/>
    <n v="28"/>
    <x v="0"/>
    <n v="0"/>
    <n v="39.6"/>
    <x v="1"/>
  </r>
  <r>
    <x v="0"/>
    <x v="0"/>
    <s v="Mrs. James Brown"/>
    <x v="0"/>
    <n v="44"/>
    <x v="2"/>
    <n v="0"/>
    <n v="27.720800000000001"/>
    <x v="1"/>
  </r>
  <r>
    <x v="0"/>
    <x v="0"/>
    <s v="Mrs. John Brown"/>
    <x v="0"/>
    <n v="59"/>
    <x v="3"/>
    <n v="2"/>
    <n v="51.479199999999999"/>
    <x v="0"/>
  </r>
  <r>
    <x v="0"/>
    <x v="0"/>
    <s v="Mrs. William Bucknell"/>
    <x v="0"/>
    <n v="60"/>
    <x v="3"/>
    <n v="0"/>
    <n v="76.291700000000006"/>
    <x v="1"/>
  </r>
  <r>
    <x v="0"/>
    <x v="0"/>
    <s v="Miss. Elizabeth Burns"/>
    <x v="0"/>
    <n v="41"/>
    <x v="2"/>
    <n v="0"/>
    <n v="134.5"/>
    <x v="1"/>
  </r>
  <r>
    <x v="0"/>
    <x v="1"/>
    <s v="Major. Archibald Butt"/>
    <x v="1"/>
    <n v="45"/>
    <x v="2"/>
    <n v="0"/>
    <n v="26.55"/>
    <x v="0"/>
  </r>
  <r>
    <x v="0"/>
    <x v="1"/>
    <s v="Mr. Alexander Cairns"/>
    <x v="1"/>
    <n v="28"/>
    <x v="0"/>
    <n v="0"/>
    <n v="31"/>
    <x v="0"/>
  </r>
  <r>
    <x v="0"/>
    <x v="0"/>
    <s v="Mr. Edward Calderhead"/>
    <x v="1"/>
    <n v="42"/>
    <x v="2"/>
    <n v="0"/>
    <n v="26.287500000000001"/>
    <x v="0"/>
  </r>
  <r>
    <x v="0"/>
    <x v="0"/>
    <s v="Mrs. Edward Candee"/>
    <x v="0"/>
    <n v="53"/>
    <x v="2"/>
    <n v="0"/>
    <n v="27.445799999999998"/>
    <x v="1"/>
  </r>
  <r>
    <x v="0"/>
    <x v="0"/>
    <s v="Mr. Thomas Cardeza"/>
    <x v="1"/>
    <n v="36"/>
    <x v="2"/>
    <n v="1"/>
    <n v="512.32920000000001"/>
    <x v="1"/>
  </r>
  <r>
    <x v="0"/>
    <x v="0"/>
    <s v="Mrs. James Cardeza"/>
    <x v="0"/>
    <n v="58"/>
    <x v="3"/>
    <n v="1"/>
    <n v="512.32920000000001"/>
    <x v="1"/>
  </r>
  <r>
    <x v="0"/>
    <x v="1"/>
    <s v="Mr. Frans Carlsson"/>
    <x v="1"/>
    <n v="33"/>
    <x v="0"/>
    <n v="0"/>
    <n v="5"/>
    <x v="0"/>
  </r>
  <r>
    <x v="0"/>
    <x v="1"/>
    <s v="Mr. Francisco Carrau"/>
    <x v="1"/>
    <n v="28"/>
    <x v="0"/>
    <n v="0"/>
    <n v="47.1"/>
    <x v="0"/>
  </r>
  <r>
    <x v="0"/>
    <x v="1"/>
    <s v="Mr. Jose Carrau"/>
    <x v="1"/>
    <n v="17"/>
    <x v="5"/>
    <n v="0"/>
    <n v="47.1"/>
    <x v="0"/>
  </r>
  <r>
    <x v="0"/>
    <x v="0"/>
    <s v="Master. William Carter"/>
    <x v="1"/>
    <n v="11"/>
    <x v="1"/>
    <n v="3"/>
    <n v="120"/>
    <x v="0"/>
  </r>
  <r>
    <x v="0"/>
    <x v="0"/>
    <s v="Miss. Lucile Carter"/>
    <x v="0"/>
    <n v="14"/>
    <x v="5"/>
    <n v="3"/>
    <n v="120"/>
    <x v="0"/>
  </r>
  <r>
    <x v="0"/>
    <x v="0"/>
    <s v="Mr. William Carter"/>
    <x v="1"/>
    <n v="36"/>
    <x v="2"/>
    <n v="3"/>
    <n v="120"/>
    <x v="0"/>
  </r>
  <r>
    <x v="0"/>
    <x v="0"/>
    <s v="Mrs. William Carter"/>
    <x v="0"/>
    <n v="36"/>
    <x v="2"/>
    <n v="3"/>
    <n v="120"/>
    <x v="0"/>
  </r>
  <r>
    <x v="0"/>
    <x v="1"/>
    <s v="Mr. Howard Case"/>
    <x v="1"/>
    <n v="49"/>
    <x v="2"/>
    <n v="0"/>
    <n v="26"/>
    <x v="0"/>
  </r>
  <r>
    <x v="0"/>
    <x v="0"/>
    <s v="Mrs. Henry Cassebeer"/>
    <x v="0"/>
    <n v="28"/>
    <x v="0"/>
    <n v="0"/>
    <n v="27.720800000000001"/>
    <x v="1"/>
  </r>
  <r>
    <x v="0"/>
    <x v="1"/>
    <s v="Mr. Tyrell Cavendish"/>
    <x v="1"/>
    <n v="36"/>
    <x v="2"/>
    <n v="1"/>
    <n v="78.849999999999994"/>
    <x v="0"/>
  </r>
  <r>
    <x v="0"/>
    <x v="0"/>
    <s v="Mrs. Tyrell Cavendish"/>
    <x v="0"/>
    <n v="76"/>
    <x v="4"/>
    <n v="1"/>
    <n v="78.849999999999994"/>
    <x v="0"/>
  </r>
  <r>
    <x v="0"/>
    <x v="1"/>
    <s v="Mr. Herbert Chaffee"/>
    <x v="1"/>
    <n v="46"/>
    <x v="2"/>
    <n v="1"/>
    <n v="61.174999999999997"/>
    <x v="0"/>
  </r>
  <r>
    <x v="0"/>
    <x v="0"/>
    <s v="Mrs. Herbert Chaffee"/>
    <x v="0"/>
    <n v="47"/>
    <x v="2"/>
    <n v="1"/>
    <n v="61.174999999999997"/>
    <x v="0"/>
  </r>
  <r>
    <x v="0"/>
    <x v="0"/>
    <s v="Mr. Norman Chambers"/>
    <x v="1"/>
    <n v="27"/>
    <x v="0"/>
    <n v="1"/>
    <n v="53.1"/>
    <x v="0"/>
  </r>
  <r>
    <x v="0"/>
    <x v="0"/>
    <s v="Mrs. Norman Chambers"/>
    <x v="0"/>
    <n v="33"/>
    <x v="0"/>
    <n v="1"/>
    <n v="53.1"/>
    <x v="0"/>
  </r>
  <r>
    <x v="0"/>
    <x v="0"/>
    <s v="Miss. Victorine Chaudanson"/>
    <x v="0"/>
    <n v="36"/>
    <x v="2"/>
    <n v="0"/>
    <n v="262.375"/>
    <x v="1"/>
  </r>
  <r>
    <x v="0"/>
    <x v="0"/>
    <s v="Miss. Gladys Cherry"/>
    <x v="0"/>
    <n v="30"/>
    <x v="0"/>
    <n v="0"/>
    <n v="86.5"/>
    <x v="0"/>
  </r>
  <r>
    <x v="0"/>
    <x v="0"/>
    <s v="Mr. Paul Chevre"/>
    <x v="1"/>
    <n v="45"/>
    <x v="2"/>
    <n v="0"/>
    <n v="29.7"/>
    <x v="1"/>
  </r>
  <r>
    <x v="0"/>
    <x v="0"/>
    <s v="Mrs. (Edith Chibnall"/>
    <x v="0"/>
    <n v="28"/>
    <x v="0"/>
    <n v="1"/>
    <n v="55"/>
    <x v="0"/>
  </r>
  <r>
    <x v="0"/>
    <x v="1"/>
    <s v="Mr. Roderick Chisholm"/>
    <x v="1"/>
    <n v="28"/>
    <x v="0"/>
    <n v="0"/>
    <n v="0"/>
    <x v="0"/>
  </r>
  <r>
    <x v="0"/>
    <x v="1"/>
    <s v="Mr. Walter Clark"/>
    <x v="1"/>
    <n v="27"/>
    <x v="0"/>
    <n v="1"/>
    <n v="136.7792"/>
    <x v="1"/>
  </r>
  <r>
    <x v="0"/>
    <x v="0"/>
    <s v="Mrs. Walter Clark"/>
    <x v="0"/>
    <n v="26"/>
    <x v="0"/>
    <n v="1"/>
    <n v="136.7792"/>
    <x v="1"/>
  </r>
  <r>
    <x v="0"/>
    <x v="0"/>
    <s v="Miss. Alice Cleaver"/>
    <x v="0"/>
    <n v="22"/>
    <x v="0"/>
    <n v="0"/>
    <n v="151.55000000000001"/>
    <x v="0"/>
  </r>
  <r>
    <x v="0"/>
    <x v="1"/>
    <s v="Mr. George Clifford"/>
    <x v="1"/>
    <n v="28"/>
    <x v="0"/>
    <n v="0"/>
    <n v="52"/>
    <x v="0"/>
  </r>
  <r>
    <x v="0"/>
    <x v="1"/>
    <s v="Mr. Edward Colley"/>
    <x v="1"/>
    <n v="47"/>
    <x v="2"/>
    <n v="0"/>
    <n v="25.587499999999999"/>
    <x v="0"/>
  </r>
  <r>
    <x v="0"/>
    <x v="0"/>
    <s v="Miss. Sara Compton"/>
    <x v="0"/>
    <n v="39"/>
    <x v="2"/>
    <n v="2"/>
    <n v="83.158299999999997"/>
    <x v="1"/>
  </r>
  <r>
    <x v="0"/>
    <x v="1"/>
    <s v="Mr. Alexander Compton"/>
    <x v="1"/>
    <n v="37"/>
    <x v="2"/>
    <n v="2"/>
    <n v="83.158299999999997"/>
    <x v="1"/>
  </r>
  <r>
    <x v="0"/>
    <x v="0"/>
    <s v="Mrs. Alexander Compton"/>
    <x v="0"/>
    <n v="64"/>
    <x v="3"/>
    <n v="2"/>
    <n v="83.158299999999997"/>
    <x v="1"/>
  </r>
  <r>
    <x v="0"/>
    <x v="0"/>
    <s v="Mrs. Robert Cornell"/>
    <x v="0"/>
    <n v="55"/>
    <x v="2"/>
    <n v="2"/>
    <n v="25.7"/>
    <x v="0"/>
  </r>
  <r>
    <x v="0"/>
    <x v="1"/>
    <s v="Mr. John Crafton"/>
    <x v="1"/>
    <n v="28"/>
    <x v="0"/>
    <n v="0"/>
    <n v="26.55"/>
    <x v="0"/>
  </r>
  <r>
    <x v="0"/>
    <x v="1"/>
    <s v="Capt. Edward Crosby"/>
    <x v="1"/>
    <n v="70"/>
    <x v="3"/>
    <n v="2"/>
    <n v="71"/>
    <x v="0"/>
  </r>
  <r>
    <x v="0"/>
    <x v="0"/>
    <s v="Miss. Harriet Crosby"/>
    <x v="0"/>
    <n v="36"/>
    <x v="2"/>
    <n v="2"/>
    <n v="71"/>
    <x v="0"/>
  </r>
  <r>
    <x v="0"/>
    <x v="0"/>
    <s v="Mrs. Edward Crosby"/>
    <x v="0"/>
    <n v="64"/>
    <x v="3"/>
    <n v="2"/>
    <n v="26.55"/>
    <x v="0"/>
  </r>
  <r>
    <x v="0"/>
    <x v="1"/>
    <s v="Mr. John Cumings"/>
    <x v="1"/>
    <n v="39"/>
    <x v="2"/>
    <n v="1"/>
    <n v="71.283299999999997"/>
    <x v="1"/>
  </r>
  <r>
    <x v="0"/>
    <x v="0"/>
    <s v="Mrs. John Cumings"/>
    <x v="0"/>
    <n v="38"/>
    <x v="2"/>
    <n v="1"/>
    <n v="71.283299999999997"/>
    <x v="1"/>
  </r>
  <r>
    <x v="0"/>
    <x v="0"/>
    <s v="Mr. Peter Daly"/>
    <x v="1"/>
    <n v="51"/>
    <x v="2"/>
    <n v="0"/>
    <n v="26.55"/>
    <x v="0"/>
  </r>
  <r>
    <x v="0"/>
    <x v="0"/>
    <s v="Mr. Robert Daniel"/>
    <x v="1"/>
    <n v="27"/>
    <x v="0"/>
    <n v="0"/>
    <n v="30.5"/>
    <x v="0"/>
  </r>
  <r>
    <x v="0"/>
    <x v="0"/>
    <s v="Miss. Sarah Daniels"/>
    <x v="0"/>
    <n v="33"/>
    <x v="0"/>
    <n v="0"/>
    <n v="151.55000000000001"/>
    <x v="0"/>
  </r>
  <r>
    <x v="0"/>
    <x v="1"/>
    <s v="Mr. Thornton Davidson"/>
    <x v="1"/>
    <n v="31"/>
    <x v="0"/>
    <n v="1"/>
    <n v="52"/>
    <x v="0"/>
  </r>
  <r>
    <x v="0"/>
    <x v="0"/>
    <s v="Mrs. Thornton Davidson"/>
    <x v="0"/>
    <n v="27"/>
    <x v="0"/>
    <n v="3"/>
    <n v="52"/>
    <x v="0"/>
  </r>
  <r>
    <x v="0"/>
    <x v="0"/>
    <s v="Mr. Albert Dick"/>
    <x v="1"/>
    <n v="31"/>
    <x v="0"/>
    <n v="1"/>
    <n v="57"/>
    <x v="0"/>
  </r>
  <r>
    <x v="0"/>
    <x v="0"/>
    <s v="Mrs. Albert Dick"/>
    <x v="0"/>
    <n v="17"/>
    <x v="5"/>
    <n v="1"/>
    <n v="57"/>
    <x v="0"/>
  </r>
  <r>
    <x v="0"/>
    <x v="0"/>
    <s v="Dr. Washington Dodge"/>
    <x v="1"/>
    <n v="53"/>
    <x v="2"/>
    <n v="2"/>
    <n v="81.8583"/>
    <x v="0"/>
  </r>
  <r>
    <x v="0"/>
    <x v="0"/>
    <s v="Master. Washington Dodge"/>
    <x v="1"/>
    <n v="4"/>
    <x v="1"/>
    <n v="2"/>
    <n v="81.8583"/>
    <x v="0"/>
  </r>
  <r>
    <x v="0"/>
    <x v="0"/>
    <s v="Mrs. Washington Dodge"/>
    <x v="0"/>
    <n v="54"/>
    <x v="2"/>
    <n v="2"/>
    <n v="81.8583"/>
    <x v="0"/>
  </r>
  <r>
    <x v="0"/>
    <x v="1"/>
    <s v="Mr. Walter Douglas"/>
    <x v="1"/>
    <n v="50"/>
    <x v="2"/>
    <n v="1"/>
    <n v="106.425"/>
    <x v="1"/>
  </r>
  <r>
    <x v="0"/>
    <x v="0"/>
    <s v="Mrs. Frederick Douglas"/>
    <x v="0"/>
    <n v="27"/>
    <x v="0"/>
    <n v="2"/>
    <n v="247.52080000000001"/>
    <x v="1"/>
  </r>
  <r>
    <x v="0"/>
    <x v="0"/>
    <s v="Mrs. Walter Douglas"/>
    <x v="0"/>
    <n v="48"/>
    <x v="2"/>
    <n v="1"/>
    <n v="106.425"/>
    <x v="1"/>
  </r>
  <r>
    <x v="0"/>
    <x v="0"/>
    <s v="Gordon Lady. Duff"/>
    <x v="0"/>
    <n v="48"/>
    <x v="2"/>
    <n v="1"/>
    <n v="39.6"/>
    <x v="1"/>
  </r>
  <r>
    <x v="0"/>
    <x v="0"/>
    <s v="Gordon Sir. Duff"/>
    <x v="1"/>
    <n v="49"/>
    <x v="2"/>
    <n v="1"/>
    <n v="56.929200000000002"/>
    <x v="1"/>
  </r>
  <r>
    <x v="0"/>
    <x v="1"/>
    <s v="Mr. William Dulles"/>
    <x v="1"/>
    <n v="39"/>
    <x v="2"/>
    <n v="0"/>
    <n v="29.7"/>
    <x v="1"/>
  </r>
  <r>
    <x v="0"/>
    <x v="0"/>
    <s v="Mrs. Boulton Earnshaw"/>
    <x v="0"/>
    <n v="23"/>
    <x v="0"/>
    <n v="1"/>
    <n v="83.158299999999997"/>
    <x v="1"/>
  </r>
  <r>
    <x v="0"/>
    <x v="0"/>
    <s v="Miss. Caroline Endres"/>
    <x v="0"/>
    <n v="38"/>
    <x v="2"/>
    <n v="0"/>
    <n v="227.52500000000001"/>
    <x v="1"/>
  </r>
  <r>
    <x v="0"/>
    <x v="0"/>
    <s v="Miss. Elizabeth Eustis"/>
    <x v="0"/>
    <n v="54"/>
    <x v="2"/>
    <n v="1"/>
    <n v="78.2667"/>
    <x v="1"/>
  </r>
  <r>
    <x v="0"/>
    <x v="1"/>
    <s v="Miss. Edith Evans"/>
    <x v="0"/>
    <n v="36"/>
    <x v="2"/>
    <n v="0"/>
    <n v="31.679200000000002"/>
    <x v="1"/>
  </r>
  <r>
    <x v="0"/>
    <x v="1"/>
    <s v="Mr. John Farthing"/>
    <x v="1"/>
    <n v="28"/>
    <x v="0"/>
    <n v="0"/>
    <n v="221.7792"/>
    <x v="0"/>
  </r>
  <r>
    <x v="0"/>
    <x v="0"/>
    <s v="Mrs. Alfred Flegenheim"/>
    <x v="0"/>
    <n v="28"/>
    <x v="0"/>
    <n v="0"/>
    <n v="31.683299999999999"/>
    <x v="0"/>
  </r>
  <r>
    <x v="0"/>
    <x v="0"/>
    <s v="Miss. Margaret Fleming"/>
    <x v="0"/>
    <n v="28"/>
    <x v="0"/>
    <n v="0"/>
    <n v="110.88330000000001"/>
    <x v="1"/>
  </r>
  <r>
    <x v="0"/>
    <x v="0"/>
    <s v="Mr. John Flynn"/>
    <x v="1"/>
    <n v="36"/>
    <x v="2"/>
    <n v="0"/>
    <n v="26.387499999999999"/>
    <x v="0"/>
  </r>
  <r>
    <x v="0"/>
    <x v="1"/>
    <s v="Mr. Benjamin Foreman"/>
    <x v="1"/>
    <n v="30"/>
    <x v="0"/>
    <n v="0"/>
    <n v="27.75"/>
    <x v="1"/>
  </r>
  <r>
    <x v="0"/>
    <x v="0"/>
    <s v="Miss. Alice Fortune"/>
    <x v="0"/>
    <n v="24"/>
    <x v="0"/>
    <n v="5"/>
    <n v="263"/>
    <x v="0"/>
  </r>
  <r>
    <x v="0"/>
    <x v="0"/>
    <s v="Miss. Ethel Fortune"/>
    <x v="0"/>
    <n v="28"/>
    <x v="0"/>
    <n v="5"/>
    <n v="263"/>
    <x v="0"/>
  </r>
  <r>
    <x v="0"/>
    <x v="0"/>
    <s v="Miss. Mabel Fortune"/>
    <x v="0"/>
    <n v="23"/>
    <x v="0"/>
    <n v="5"/>
    <n v="263"/>
    <x v="0"/>
  </r>
  <r>
    <x v="0"/>
    <x v="1"/>
    <s v="Mr. Charles Fortune"/>
    <x v="1"/>
    <n v="19"/>
    <x v="5"/>
    <n v="5"/>
    <n v="263"/>
    <x v="0"/>
  </r>
  <r>
    <x v="0"/>
    <x v="1"/>
    <s v="Mr. Mark Fortune"/>
    <x v="1"/>
    <n v="64"/>
    <x v="3"/>
    <n v="5"/>
    <n v="263"/>
    <x v="0"/>
  </r>
  <r>
    <x v="0"/>
    <x v="0"/>
    <s v="Mrs. Mark Fortune"/>
    <x v="0"/>
    <n v="60"/>
    <x v="3"/>
    <n v="5"/>
    <n v="263"/>
    <x v="0"/>
  </r>
  <r>
    <x v="0"/>
    <x v="0"/>
    <s v="Miss. Laura Francatelli"/>
    <x v="0"/>
    <n v="30"/>
    <x v="0"/>
    <n v="0"/>
    <n v="56.929200000000002"/>
    <x v="1"/>
  </r>
  <r>
    <x v="0"/>
    <x v="1"/>
    <s v="Mr. Thomas Franklin"/>
    <x v="1"/>
    <n v="28"/>
    <x v="0"/>
    <n v="0"/>
    <n v="26.55"/>
    <x v="0"/>
  </r>
  <r>
    <x v="0"/>
    <x v="0"/>
    <s v="Dr. Henry Frauenthal"/>
    <x v="1"/>
    <n v="50"/>
    <x v="2"/>
    <n v="2"/>
    <n v="133.65"/>
    <x v="0"/>
  </r>
  <r>
    <x v="0"/>
    <x v="0"/>
    <s v="Mr. Isaac Frauenthal"/>
    <x v="1"/>
    <n v="43"/>
    <x v="2"/>
    <n v="1"/>
    <n v="27.720800000000001"/>
    <x v="1"/>
  </r>
  <r>
    <x v="0"/>
    <x v="0"/>
    <s v="Mrs. Henry Frauenthal"/>
    <x v="0"/>
    <n v="28"/>
    <x v="0"/>
    <n v="1"/>
    <n v="133.65"/>
    <x v="0"/>
  </r>
  <r>
    <x v="0"/>
    <x v="0"/>
    <s v="Miss. Hedwig Frolicher"/>
    <x v="0"/>
    <n v="22"/>
    <x v="0"/>
    <n v="2"/>
    <n v="49.5"/>
    <x v="1"/>
  </r>
  <r>
    <x v="0"/>
    <x v="0"/>
    <s v="Mr. Maxmillian Frolicher-Stehli"/>
    <x v="1"/>
    <n v="60"/>
    <x v="3"/>
    <n v="2"/>
    <n v="79.2"/>
    <x v="1"/>
  </r>
  <r>
    <x v="0"/>
    <x v="0"/>
    <s v="Mrs. Maxmillian Frolicher-Stehli"/>
    <x v="0"/>
    <n v="48"/>
    <x v="2"/>
    <n v="2"/>
    <n v="79.2"/>
    <x v="1"/>
  </r>
  <r>
    <x v="0"/>
    <x v="1"/>
    <s v="Mr. Richard Fry"/>
    <x v="1"/>
    <n v="28"/>
    <x v="0"/>
    <n v="0"/>
    <n v="0"/>
    <x v="0"/>
  </r>
  <r>
    <x v="0"/>
    <x v="1"/>
    <s v="Mr. Jacques Futrelle"/>
    <x v="1"/>
    <n v="37"/>
    <x v="2"/>
    <n v="1"/>
    <n v="53.1"/>
    <x v="0"/>
  </r>
  <r>
    <x v="0"/>
    <x v="0"/>
    <s v="Mrs. Jacques Futrelle"/>
    <x v="0"/>
    <n v="35"/>
    <x v="0"/>
    <n v="1"/>
    <n v="53.1"/>
    <x v="0"/>
  </r>
  <r>
    <x v="0"/>
    <x v="1"/>
    <s v="Mr. Arthur Gee"/>
    <x v="1"/>
    <n v="47"/>
    <x v="2"/>
    <n v="0"/>
    <n v="38.5"/>
    <x v="0"/>
  </r>
  <r>
    <x v="0"/>
    <x v="0"/>
    <s v="Miss. Amalie Geiger"/>
    <x v="0"/>
    <n v="35"/>
    <x v="0"/>
    <n v="0"/>
    <n v="211.5"/>
    <x v="1"/>
  </r>
  <r>
    <x v="0"/>
    <x v="0"/>
    <s v="Miss. Dorothy Gibson"/>
    <x v="0"/>
    <n v="22"/>
    <x v="0"/>
    <n v="1"/>
    <n v="59.4"/>
    <x v="1"/>
  </r>
  <r>
    <x v="0"/>
    <x v="0"/>
    <s v="Mrs. Leonard Gibson"/>
    <x v="0"/>
    <n v="45"/>
    <x v="2"/>
    <n v="1"/>
    <n v="59.4"/>
    <x v="1"/>
  </r>
  <r>
    <x v="0"/>
    <x v="1"/>
    <s v="Mr. Victor Giglio"/>
    <x v="1"/>
    <n v="24"/>
    <x v="0"/>
    <n v="0"/>
    <n v="79.2"/>
    <x v="1"/>
  </r>
  <r>
    <x v="0"/>
    <x v="0"/>
    <s v="Mr. Samuel Goldenberg"/>
    <x v="1"/>
    <n v="49"/>
    <x v="2"/>
    <n v="1"/>
    <n v="89.104200000000006"/>
    <x v="1"/>
  </r>
  <r>
    <x v="0"/>
    <x v="0"/>
    <s v="Mrs. Samuel Goldenberg"/>
    <x v="0"/>
    <n v="28"/>
    <x v="0"/>
    <n v="1"/>
    <n v="89.104200000000006"/>
    <x v="1"/>
  </r>
  <r>
    <x v="0"/>
    <x v="1"/>
    <s v="Mr. George Goldschmidt"/>
    <x v="1"/>
    <n v="71"/>
    <x v="4"/>
    <n v="0"/>
    <n v="34.654200000000003"/>
    <x v="1"/>
  </r>
  <r>
    <x v="0"/>
    <x v="0"/>
    <s v="Col. Archibald Gracie"/>
    <x v="1"/>
    <n v="53"/>
    <x v="2"/>
    <n v="0"/>
    <n v="28.5"/>
    <x v="1"/>
  </r>
  <r>
    <x v="0"/>
    <x v="0"/>
    <s v="Miss. Margaret Graham"/>
    <x v="0"/>
    <n v="19"/>
    <x v="5"/>
    <n v="0"/>
    <n v="30"/>
    <x v="0"/>
  </r>
  <r>
    <x v="0"/>
    <x v="1"/>
    <s v="Mr. George Graham"/>
    <x v="1"/>
    <n v="38"/>
    <x v="2"/>
    <n v="1"/>
    <n v="153.46250000000001"/>
    <x v="0"/>
  </r>
  <r>
    <x v="0"/>
    <x v="0"/>
    <s v="Mrs. William Graham"/>
    <x v="0"/>
    <n v="58"/>
    <x v="3"/>
    <n v="1"/>
    <n v="153.46250000000001"/>
    <x v="0"/>
  </r>
  <r>
    <x v="0"/>
    <x v="0"/>
    <s v="Mr. William Greenfield"/>
    <x v="1"/>
    <n v="23"/>
    <x v="0"/>
    <n v="1"/>
    <n v="63.3583"/>
    <x v="1"/>
  </r>
  <r>
    <x v="0"/>
    <x v="0"/>
    <s v="Mrs. Leo Greenfield"/>
    <x v="0"/>
    <n v="45"/>
    <x v="2"/>
    <n v="1"/>
    <n v="63.3583"/>
    <x v="1"/>
  </r>
  <r>
    <x v="0"/>
    <x v="1"/>
    <s v="Mr. Benjamin Guggenheim"/>
    <x v="1"/>
    <n v="46"/>
    <x v="2"/>
    <n v="0"/>
    <n v="79.2"/>
    <x v="1"/>
  </r>
  <r>
    <x v="0"/>
    <x v="0"/>
    <s v="Mr. George Harder"/>
    <x v="1"/>
    <n v="25"/>
    <x v="0"/>
    <n v="1"/>
    <n v="55.441699999999997"/>
    <x v="1"/>
  </r>
  <r>
    <x v="0"/>
    <x v="0"/>
    <s v="Mrs. George Harder"/>
    <x v="0"/>
    <n v="25"/>
    <x v="0"/>
    <n v="1"/>
    <n v="55.441699999999997"/>
    <x v="1"/>
  </r>
  <r>
    <x v="0"/>
    <x v="0"/>
    <s v="Mr. Henry Harper"/>
    <x v="1"/>
    <n v="48"/>
    <x v="2"/>
    <n v="1"/>
    <n v="76.729200000000006"/>
    <x v="1"/>
  </r>
  <r>
    <x v="0"/>
    <x v="0"/>
    <s v="Mrs. Henry Harper"/>
    <x v="0"/>
    <n v="49"/>
    <x v="2"/>
    <n v="1"/>
    <n v="76.729200000000006"/>
    <x v="1"/>
  </r>
  <r>
    <x v="0"/>
    <x v="1"/>
    <s v="Mr. Charles Harrington"/>
    <x v="1"/>
    <n v="28"/>
    <x v="0"/>
    <n v="0"/>
    <n v="42.4"/>
    <x v="0"/>
  </r>
  <r>
    <x v="0"/>
    <x v="1"/>
    <s v="Mr. Henry Harris"/>
    <x v="1"/>
    <n v="45"/>
    <x v="2"/>
    <n v="1"/>
    <n v="83.474999999999994"/>
    <x v="0"/>
  </r>
  <r>
    <x v="0"/>
    <x v="0"/>
    <s v="Mrs. Henry Harris"/>
    <x v="0"/>
    <n v="35"/>
    <x v="0"/>
    <n v="1"/>
    <n v="83.474999999999994"/>
    <x v="0"/>
  </r>
  <r>
    <x v="0"/>
    <x v="1"/>
    <s v="Mr. William Harrison"/>
    <x v="1"/>
    <n v="40"/>
    <x v="2"/>
    <n v="0"/>
    <n v="0"/>
    <x v="0"/>
  </r>
  <r>
    <x v="0"/>
    <x v="0"/>
    <s v="Mr. Hammad Hassab"/>
    <x v="1"/>
    <n v="27"/>
    <x v="0"/>
    <n v="0"/>
    <n v="76.729200000000006"/>
    <x v="1"/>
  </r>
  <r>
    <x v="0"/>
    <x v="0"/>
    <s v="Mr. Walter Hawksford"/>
    <x v="1"/>
    <n v="28"/>
    <x v="0"/>
    <n v="0"/>
    <n v="30"/>
    <x v="0"/>
  </r>
  <r>
    <x v="0"/>
    <x v="0"/>
    <s v="Miss. Margaret Hays"/>
    <x v="0"/>
    <n v="24"/>
    <x v="0"/>
    <n v="0"/>
    <n v="83.158299999999997"/>
    <x v="1"/>
  </r>
  <r>
    <x v="0"/>
    <x v="1"/>
    <s v="Mr. Charles Hays"/>
    <x v="1"/>
    <n v="55"/>
    <x v="2"/>
    <n v="2"/>
    <n v="93.5"/>
    <x v="0"/>
  </r>
  <r>
    <x v="0"/>
    <x v="0"/>
    <s v="Mrs. Charles Hays"/>
    <x v="0"/>
    <n v="52"/>
    <x v="2"/>
    <n v="2"/>
    <n v="93.5"/>
    <x v="0"/>
  </r>
  <r>
    <x v="0"/>
    <x v="1"/>
    <s v="Mr. Christopher Head"/>
    <x v="1"/>
    <n v="42"/>
    <x v="2"/>
    <n v="0"/>
    <n v="42.5"/>
    <x v="0"/>
  </r>
  <r>
    <x v="0"/>
    <x v="1"/>
    <s v="Mr. Herbert Hilliard"/>
    <x v="1"/>
    <n v="28"/>
    <x v="0"/>
    <n v="0"/>
    <n v="51.862499999999997"/>
    <x v="0"/>
  </r>
  <r>
    <x v="0"/>
    <x v="1"/>
    <s v="Mr. William Hipkins"/>
    <x v="1"/>
    <n v="55"/>
    <x v="2"/>
    <n v="0"/>
    <n v="50"/>
    <x v="0"/>
  </r>
  <r>
    <x v="0"/>
    <x v="0"/>
    <s v="Miss. Jean Hippach"/>
    <x v="0"/>
    <n v="16"/>
    <x v="5"/>
    <n v="1"/>
    <n v="57.979199999999999"/>
    <x v="1"/>
  </r>
  <r>
    <x v="0"/>
    <x v="0"/>
    <s v="Mrs. Louis Hippach"/>
    <x v="0"/>
    <n v="44"/>
    <x v="2"/>
    <n v="1"/>
    <n v="57.979199999999999"/>
    <x v="1"/>
  </r>
  <r>
    <x v="0"/>
    <x v="0"/>
    <s v="Mrs. John Hogeboom"/>
    <x v="0"/>
    <n v="51"/>
    <x v="2"/>
    <n v="1"/>
    <n v="77.958299999999994"/>
    <x v="0"/>
  </r>
  <r>
    <x v="0"/>
    <x v="1"/>
    <s v="Mr. Alexander Holverson"/>
    <x v="1"/>
    <n v="42"/>
    <x v="2"/>
    <n v="1"/>
    <n v="52"/>
    <x v="0"/>
  </r>
  <r>
    <x v="0"/>
    <x v="0"/>
    <s v="Mrs. Alexander Holverson"/>
    <x v="0"/>
    <n v="35"/>
    <x v="0"/>
    <n v="1"/>
    <n v="52"/>
    <x v="0"/>
  </r>
  <r>
    <x v="0"/>
    <x v="0"/>
    <s v="Mr. Harry Homer"/>
    <x v="1"/>
    <n v="35"/>
    <x v="0"/>
    <n v="0"/>
    <n v="26.55"/>
    <x v="1"/>
  </r>
  <r>
    <x v="0"/>
    <x v="0"/>
    <s v="Mr. Frederick Hoyt"/>
    <x v="1"/>
    <n v="38"/>
    <x v="2"/>
    <n v="1"/>
    <n v="90"/>
    <x v="0"/>
  </r>
  <r>
    <x v="0"/>
    <x v="1"/>
    <s v="Mr. William Hoyt"/>
    <x v="1"/>
    <n v="28"/>
    <x v="0"/>
    <n v="0"/>
    <n v="30.695799999999998"/>
    <x v="1"/>
  </r>
  <r>
    <x v="0"/>
    <x v="0"/>
    <s v="Mrs. Frederick Hoyt"/>
    <x v="0"/>
    <n v="35"/>
    <x v="0"/>
    <n v="1"/>
    <n v="90"/>
    <x v="0"/>
  </r>
  <r>
    <x v="0"/>
    <x v="0"/>
    <s v="Miss. Amelie Icard"/>
    <x v="0"/>
    <n v="38"/>
    <x v="2"/>
    <n v="0"/>
    <n v="80"/>
    <x v="0"/>
  </r>
  <r>
    <x v="0"/>
    <x v="1"/>
    <s v="Miss. Ann Isham"/>
    <x v="0"/>
    <n v="50"/>
    <x v="2"/>
    <n v="0"/>
    <n v="28.712499999999999"/>
    <x v="1"/>
  </r>
  <r>
    <x v="0"/>
    <x v="0"/>
    <s v="Mr. Joseph Ismay"/>
    <x v="1"/>
    <n v="49"/>
    <x v="2"/>
    <n v="0"/>
    <n v="0"/>
    <x v="0"/>
  </r>
  <r>
    <x v="0"/>
    <x v="1"/>
    <s v="Mr. Charles Jones"/>
    <x v="1"/>
    <n v="46"/>
    <x v="2"/>
    <n v="0"/>
    <n v="26"/>
    <x v="0"/>
  </r>
  <r>
    <x v="0"/>
    <x v="1"/>
    <s v="Mr. Henry Julian"/>
    <x v="1"/>
    <n v="50"/>
    <x v="2"/>
    <n v="0"/>
    <n v="26"/>
    <x v="0"/>
  </r>
  <r>
    <x v="0"/>
    <x v="1"/>
    <s v="Mr. Edwin Keeping"/>
    <x v="1"/>
    <n v="32.5"/>
    <x v="0"/>
    <n v="0"/>
    <n v="211.5"/>
    <x v="1"/>
  </r>
  <r>
    <x v="0"/>
    <x v="1"/>
    <s v="Mr. Edward Kent"/>
    <x v="1"/>
    <n v="58"/>
    <x v="3"/>
    <n v="0"/>
    <n v="29.7"/>
    <x v="1"/>
  </r>
  <r>
    <x v="0"/>
    <x v="1"/>
    <s v="Mr. Frederick Kenyon"/>
    <x v="1"/>
    <n v="41"/>
    <x v="2"/>
    <n v="1"/>
    <n v="51.862499999999997"/>
    <x v="0"/>
  </r>
  <r>
    <x v="0"/>
    <x v="0"/>
    <s v="Mrs. Frederick Kenyon"/>
    <x v="0"/>
    <n v="28"/>
    <x v="0"/>
    <n v="1"/>
    <n v="51.862499999999997"/>
    <x v="0"/>
  </r>
  <r>
    <x v="0"/>
    <x v="0"/>
    <s v="Mr. Edwin Kimball"/>
    <x v="1"/>
    <n v="42"/>
    <x v="2"/>
    <n v="1"/>
    <n v="52.554200000000002"/>
    <x v="0"/>
  </r>
  <r>
    <x v="0"/>
    <x v="0"/>
    <s v="Mrs. Edwin Kimball"/>
    <x v="0"/>
    <n v="45"/>
    <x v="2"/>
    <n v="1"/>
    <n v="52.554200000000002"/>
    <x v="0"/>
  </r>
  <r>
    <x v="0"/>
    <x v="1"/>
    <s v="Mr. Herman Klaber"/>
    <x v="1"/>
    <n v="28"/>
    <x v="0"/>
    <n v="0"/>
    <n v="26.55"/>
    <x v="0"/>
  </r>
  <r>
    <x v="0"/>
    <x v="0"/>
    <s v="Miss. Emilie Kreuchen"/>
    <x v="0"/>
    <n v="39"/>
    <x v="2"/>
    <n v="0"/>
    <n v="211.33750000000001"/>
    <x v="0"/>
  </r>
  <r>
    <x v="0"/>
    <x v="0"/>
    <s v="Dr. Alice Leader"/>
    <x v="0"/>
    <n v="49"/>
    <x v="2"/>
    <n v="0"/>
    <n v="25.929200000000002"/>
    <x v="0"/>
  </r>
  <r>
    <x v="0"/>
    <x v="0"/>
    <s v="Miss. Bertha LeRoy"/>
    <x v="0"/>
    <n v="30"/>
    <x v="0"/>
    <n v="0"/>
    <n v="106.425"/>
    <x v="1"/>
  </r>
  <r>
    <x v="0"/>
    <x v="0"/>
    <s v="Mr. Gustave Lesurer"/>
    <x v="1"/>
    <n v="35"/>
    <x v="0"/>
    <n v="0"/>
    <n v="512.32920000000001"/>
    <x v="1"/>
  </r>
  <r>
    <x v="0"/>
    <x v="1"/>
    <s v="Mr. Ervin Lewy"/>
    <x v="1"/>
    <n v="28"/>
    <x v="0"/>
    <n v="0"/>
    <n v="27.720800000000001"/>
    <x v="1"/>
  </r>
  <r>
    <x v="0"/>
    <x v="1"/>
    <s v="Mr. Erik Lindeberg-Lind"/>
    <x v="1"/>
    <n v="42"/>
    <x v="2"/>
    <n v="0"/>
    <n v="26.55"/>
    <x v="0"/>
  </r>
  <r>
    <x v="0"/>
    <x v="0"/>
    <s v="Mrs. Carl Lindstrom"/>
    <x v="0"/>
    <n v="55"/>
    <x v="2"/>
    <n v="0"/>
    <n v="27.720800000000001"/>
    <x v="1"/>
  </r>
  <r>
    <x v="0"/>
    <x v="0"/>
    <s v="Miss. Mary Lines"/>
    <x v="0"/>
    <n v="16"/>
    <x v="5"/>
    <n v="1"/>
    <n v="39.4"/>
    <x v="0"/>
  </r>
  <r>
    <x v="0"/>
    <x v="0"/>
    <s v="Mrs. Ernest Lines"/>
    <x v="0"/>
    <n v="51"/>
    <x v="2"/>
    <n v="1"/>
    <n v="39.4"/>
    <x v="0"/>
  </r>
  <r>
    <x v="0"/>
    <x v="1"/>
    <s v="Mr. Milton Long"/>
    <x v="1"/>
    <n v="29"/>
    <x v="0"/>
    <n v="0"/>
    <n v="30"/>
    <x v="0"/>
  </r>
  <r>
    <x v="0"/>
    <x v="0"/>
    <s v="Miss. Gretchen Longley"/>
    <x v="0"/>
    <n v="21"/>
    <x v="0"/>
    <n v="0"/>
    <n v="77.958299999999994"/>
    <x v="0"/>
  </r>
  <r>
    <x v="0"/>
    <x v="1"/>
    <s v="Mr. Joseph Loring"/>
    <x v="1"/>
    <n v="30"/>
    <x v="0"/>
    <n v="0"/>
    <n v="45.5"/>
    <x v="0"/>
  </r>
  <r>
    <x v="0"/>
    <x v="0"/>
    <s v="Miss. Elise Lurette"/>
    <x v="0"/>
    <n v="58"/>
    <x v="3"/>
    <n v="0"/>
    <n v="146.52080000000001"/>
    <x v="1"/>
  </r>
  <r>
    <x v="0"/>
    <x v="0"/>
    <s v="Miss. Georgette Madill"/>
    <x v="0"/>
    <n v="15"/>
    <x v="5"/>
    <n v="1"/>
    <n v="211.33750000000001"/>
    <x v="0"/>
  </r>
  <r>
    <x v="0"/>
    <x v="1"/>
    <s v="Mr. John Maguire"/>
    <x v="1"/>
    <n v="30"/>
    <x v="0"/>
    <n v="0"/>
    <n v="26"/>
    <x v="0"/>
  </r>
  <r>
    <x v="0"/>
    <x v="0"/>
    <s v="Miss. Roberta Maioni"/>
    <x v="0"/>
    <n v="16"/>
    <x v="5"/>
    <n v="0"/>
    <n v="86.5"/>
    <x v="0"/>
  </r>
  <r>
    <x v="0"/>
    <x v="0"/>
    <s v="Mr. Pierre Marechal"/>
    <x v="1"/>
    <n v="28"/>
    <x v="0"/>
    <n v="0"/>
    <n v="29.7"/>
    <x v="1"/>
  </r>
  <r>
    <x v="0"/>
    <x v="1"/>
    <s v="Mr. Daniel Marvin"/>
    <x v="1"/>
    <n v="19"/>
    <x v="5"/>
    <n v="1"/>
    <n v="53.1"/>
    <x v="0"/>
  </r>
  <r>
    <x v="0"/>
    <x v="0"/>
    <s v="Mrs. Daniel Marvin"/>
    <x v="0"/>
    <n v="18"/>
    <x v="5"/>
    <n v="1"/>
    <n v="53.1"/>
    <x v="0"/>
  </r>
  <r>
    <x v="0"/>
    <x v="0"/>
    <s v="Mlle. Berthe Mayne"/>
    <x v="0"/>
    <n v="24"/>
    <x v="0"/>
    <n v="0"/>
    <n v="49.504199999999997"/>
    <x v="1"/>
  </r>
  <r>
    <x v="0"/>
    <x v="1"/>
    <s v="Mr. Thomas McCaffry"/>
    <x v="1"/>
    <n v="46"/>
    <x v="2"/>
    <n v="0"/>
    <n v="75.241699999999994"/>
    <x v="1"/>
  </r>
  <r>
    <x v="0"/>
    <x v="1"/>
    <s v="Mr. Timothy McCarthy"/>
    <x v="1"/>
    <n v="54"/>
    <x v="2"/>
    <n v="0"/>
    <n v="51.862499999999997"/>
    <x v="0"/>
  </r>
  <r>
    <x v="0"/>
    <x v="0"/>
    <s v="Mr. James McGough"/>
    <x v="1"/>
    <n v="36"/>
    <x v="2"/>
    <n v="0"/>
    <n v="26.287500000000001"/>
    <x v="0"/>
  </r>
  <r>
    <x v="0"/>
    <x v="1"/>
    <s v="Mr. Edgar Meyer"/>
    <x v="1"/>
    <n v="28"/>
    <x v="0"/>
    <n v="1"/>
    <n v="82.1708"/>
    <x v="1"/>
  </r>
  <r>
    <x v="0"/>
    <x v="0"/>
    <s v="Mrs. Edgar Meyer"/>
    <x v="0"/>
    <n v="28"/>
    <x v="0"/>
    <n v="1"/>
    <n v="82.1708"/>
    <x v="1"/>
  </r>
  <r>
    <x v="0"/>
    <x v="1"/>
    <s v="Mr. Francis Millet"/>
    <x v="1"/>
    <n v="65"/>
    <x v="3"/>
    <n v="0"/>
    <n v="26.55"/>
    <x v="0"/>
  </r>
  <r>
    <x v="0"/>
    <x v="1"/>
    <s v="Dr. William Minahan"/>
    <x v="1"/>
    <n v="44"/>
    <x v="2"/>
    <n v="2"/>
    <n v="90"/>
    <x v="2"/>
  </r>
  <r>
    <x v="0"/>
    <x v="0"/>
    <s v="Miss. Daisy Minahan"/>
    <x v="0"/>
    <n v="33"/>
    <x v="0"/>
    <n v="1"/>
    <n v="90"/>
    <x v="2"/>
  </r>
  <r>
    <x v="0"/>
    <x v="0"/>
    <s v="Mrs. William Minahan"/>
    <x v="0"/>
    <n v="37"/>
    <x v="2"/>
    <n v="1"/>
    <n v="90"/>
    <x v="2"/>
  </r>
  <r>
    <x v="0"/>
    <x v="0"/>
    <s v="Mr. Philipp Mock"/>
    <x v="1"/>
    <n v="30"/>
    <x v="0"/>
    <n v="1"/>
    <n v="57.75"/>
    <x v="1"/>
  </r>
  <r>
    <x v="0"/>
    <x v="1"/>
    <s v="Mr. Harry Molson"/>
    <x v="1"/>
    <n v="55"/>
    <x v="2"/>
    <n v="0"/>
    <n v="30.5"/>
    <x v="0"/>
  </r>
  <r>
    <x v="0"/>
    <x v="1"/>
    <s v="Mr. Clarence Moore"/>
    <x v="1"/>
    <n v="47"/>
    <x v="2"/>
    <n v="0"/>
    <n v="42.4"/>
    <x v="0"/>
  </r>
  <r>
    <x v="0"/>
    <x v="1"/>
    <s v="Mr. Charles Natsch"/>
    <x v="1"/>
    <n v="37"/>
    <x v="2"/>
    <n v="1"/>
    <n v="29.7"/>
    <x v="1"/>
  </r>
  <r>
    <x v="0"/>
    <x v="0"/>
    <s v="Miss. Madeleine Newell"/>
    <x v="0"/>
    <n v="31"/>
    <x v="0"/>
    <n v="1"/>
    <n v="113.27500000000001"/>
    <x v="1"/>
  </r>
  <r>
    <x v="0"/>
    <x v="0"/>
    <s v="Miss. Marjorie Newell"/>
    <x v="0"/>
    <n v="23"/>
    <x v="0"/>
    <n v="1"/>
    <n v="113.27500000000001"/>
    <x v="1"/>
  </r>
  <r>
    <x v="0"/>
    <x v="1"/>
    <s v="Mr. Arthur Newell"/>
    <x v="1"/>
    <n v="58"/>
    <x v="3"/>
    <n v="2"/>
    <n v="113.27500000000001"/>
    <x v="1"/>
  </r>
  <r>
    <x v="0"/>
    <x v="0"/>
    <s v="Miss. Helen Newsom"/>
    <x v="0"/>
    <n v="19"/>
    <x v="5"/>
    <n v="2"/>
    <n v="26.283300000000001"/>
    <x v="0"/>
  </r>
  <r>
    <x v="0"/>
    <x v="1"/>
    <s v="Mr. Arthur Nicholson"/>
    <x v="1"/>
    <n v="64"/>
    <x v="3"/>
    <n v="0"/>
    <n v="26"/>
    <x v="0"/>
  </r>
  <r>
    <x v="0"/>
    <x v="0"/>
    <s v="y Ocana Oliva"/>
    <x v="0"/>
    <n v="39"/>
    <x v="2"/>
    <n v="0"/>
    <n v="108.9"/>
    <x v="1"/>
  </r>
  <r>
    <x v="0"/>
    <x v="0"/>
    <s v="Mr. Alfred Omont"/>
    <x v="1"/>
    <n v="28"/>
    <x v="0"/>
    <n v="0"/>
    <n v="25.741700000000002"/>
    <x v="1"/>
  </r>
  <r>
    <x v="0"/>
    <x v="0"/>
    <s v="Miss. Helene Ostby"/>
    <x v="0"/>
    <n v="22"/>
    <x v="0"/>
    <n v="1"/>
    <n v="61.979199999999999"/>
    <x v="1"/>
  </r>
  <r>
    <x v="0"/>
    <x v="1"/>
    <s v="Mr. Engelhart Ostby"/>
    <x v="1"/>
    <n v="65"/>
    <x v="3"/>
    <n v="1"/>
    <n v="61.979199999999999"/>
    <x v="1"/>
  </r>
  <r>
    <x v="0"/>
    <x v="1"/>
    <s v="y Rodriguez Ovies"/>
    <x v="1"/>
    <n v="28.5"/>
    <x v="0"/>
    <n v="0"/>
    <n v="27.720800000000001"/>
    <x v="1"/>
  </r>
  <r>
    <x v="0"/>
    <x v="1"/>
    <s v="Mr. William Parr"/>
    <x v="1"/>
    <n v="28"/>
    <x v="0"/>
    <n v="0"/>
    <n v="0"/>
    <x v="0"/>
  </r>
  <r>
    <x v="0"/>
    <x v="1"/>
    <s v="Mr. Austen Partner"/>
    <x v="1"/>
    <n v="45.5"/>
    <x v="2"/>
    <n v="0"/>
    <n v="28.5"/>
    <x v="0"/>
  </r>
  <r>
    <x v="0"/>
    <x v="1"/>
    <s v="Mr. Vivian Payne"/>
    <x v="1"/>
    <n v="23"/>
    <x v="0"/>
    <n v="0"/>
    <n v="93.5"/>
    <x v="0"/>
  </r>
  <r>
    <x v="0"/>
    <x v="1"/>
    <s v="Mr. Thomas Pears"/>
    <x v="1"/>
    <n v="29"/>
    <x v="0"/>
    <n v="1"/>
    <n v="66.599999999999994"/>
    <x v="0"/>
  </r>
  <r>
    <x v="0"/>
    <x v="0"/>
    <s v="Mrs. Thomas Pears"/>
    <x v="0"/>
    <n v="22"/>
    <x v="0"/>
    <n v="1"/>
    <n v="66.599999999999994"/>
    <x v="0"/>
  </r>
  <r>
    <x v="0"/>
    <x v="1"/>
    <s v="y Castellana Penasco"/>
    <x v="1"/>
    <n v="18"/>
    <x v="5"/>
    <n v="1"/>
    <n v="108.9"/>
    <x v="1"/>
  </r>
  <r>
    <x v="0"/>
    <x v="0"/>
    <s v="y Castellana Penasco"/>
    <x v="0"/>
    <n v="17"/>
    <x v="5"/>
    <n v="1"/>
    <n v="108.9"/>
    <x v="1"/>
  </r>
  <r>
    <x v="0"/>
    <x v="0"/>
    <s v="Miss. Anne Perreault"/>
    <x v="0"/>
    <n v="30"/>
    <x v="0"/>
    <n v="0"/>
    <n v="93.5"/>
    <x v="0"/>
  </r>
  <r>
    <x v="0"/>
    <x v="0"/>
    <s v="Major. Arthur Peuchen"/>
    <x v="1"/>
    <n v="52"/>
    <x v="2"/>
    <n v="0"/>
    <n v="30.5"/>
    <x v="0"/>
  </r>
  <r>
    <x v="0"/>
    <x v="1"/>
    <s v="Mr. Walter Porter"/>
    <x v="1"/>
    <n v="47"/>
    <x v="2"/>
    <n v="0"/>
    <n v="52"/>
    <x v="0"/>
  </r>
  <r>
    <x v="0"/>
    <x v="0"/>
    <s v="Mrs. Thomas Potter"/>
    <x v="0"/>
    <n v="56"/>
    <x v="3"/>
    <n v="1"/>
    <n v="83.158299999999997"/>
    <x v="1"/>
  </r>
  <r>
    <x v="0"/>
    <x v="1"/>
    <s v="Jonkheer. John Reuchlin"/>
    <x v="1"/>
    <n v="38"/>
    <x v="2"/>
    <n v="0"/>
    <n v="0"/>
    <x v="0"/>
  </r>
  <r>
    <x v="0"/>
    <x v="0"/>
    <s v="Mr. George Rheims"/>
    <x v="1"/>
    <n v="28"/>
    <x v="0"/>
    <n v="0"/>
    <n v="39.6"/>
    <x v="0"/>
  </r>
  <r>
    <x v="0"/>
    <x v="1"/>
    <s v="Mr. Sante Ringhini"/>
    <x v="1"/>
    <n v="22"/>
    <x v="0"/>
    <n v="0"/>
    <n v="135.63329999999999"/>
    <x v="1"/>
  </r>
  <r>
    <x v="0"/>
    <x v="1"/>
    <s v="Mr. Victor Robbins"/>
    <x v="1"/>
    <n v="28"/>
    <x v="0"/>
    <n v="0"/>
    <n v="227.52500000000001"/>
    <x v="1"/>
  </r>
  <r>
    <x v="0"/>
    <x v="0"/>
    <s v="Mrs. Edward Robert"/>
    <x v="0"/>
    <n v="43"/>
    <x v="2"/>
    <n v="1"/>
    <n v="211.33750000000001"/>
    <x v="0"/>
  </r>
  <r>
    <x v="0"/>
    <x v="1"/>
    <s v="Mr. Washington Roebling"/>
    <x v="1"/>
    <n v="31"/>
    <x v="0"/>
    <n v="0"/>
    <n v="50.495800000000003"/>
    <x v="0"/>
  </r>
  <r>
    <x v="0"/>
    <x v="0"/>
    <s v="Mr. Charles Romaine"/>
    <x v="1"/>
    <n v="45"/>
    <x v="2"/>
    <n v="0"/>
    <n v="26.55"/>
    <x v="0"/>
  </r>
  <r>
    <x v="0"/>
    <x v="1"/>
    <s v="Mr. Hugh Rood"/>
    <x v="1"/>
    <n v="28"/>
    <x v="0"/>
    <n v="0"/>
    <n v="50"/>
    <x v="0"/>
  </r>
  <r>
    <x v="0"/>
    <x v="0"/>
    <s v="Miss. Edith Rosenbaum"/>
    <x v="0"/>
    <n v="33"/>
    <x v="0"/>
    <n v="0"/>
    <n v="27.720800000000001"/>
    <x v="1"/>
  </r>
  <r>
    <x v="0"/>
    <x v="1"/>
    <s v="Mr. George Rosenshine"/>
    <x v="1"/>
    <n v="46"/>
    <x v="2"/>
    <n v="0"/>
    <n v="79.2"/>
    <x v="1"/>
  </r>
  <r>
    <x v="0"/>
    <x v="1"/>
    <s v="Mr. John Ross"/>
    <x v="1"/>
    <n v="36"/>
    <x v="2"/>
    <n v="0"/>
    <n v="40.125"/>
    <x v="1"/>
  </r>
  <r>
    <x v="0"/>
    <x v="0"/>
    <s v="the Countess. Rothes"/>
    <x v="0"/>
    <n v="33"/>
    <x v="0"/>
    <n v="0"/>
    <n v="86.5"/>
    <x v="0"/>
  </r>
  <r>
    <x v="0"/>
    <x v="1"/>
    <s v="Mr. Martin Rothschild"/>
    <x v="1"/>
    <n v="55"/>
    <x v="2"/>
    <n v="1"/>
    <n v="59.4"/>
    <x v="1"/>
  </r>
  <r>
    <x v="0"/>
    <x v="0"/>
    <s v="Mrs. Martin Rothschild"/>
    <x v="0"/>
    <n v="54"/>
    <x v="2"/>
    <n v="1"/>
    <n v="59.4"/>
    <x v="1"/>
  </r>
  <r>
    <x v="0"/>
    <x v="1"/>
    <s v="Mr. Alfred Rowe"/>
    <x v="1"/>
    <n v="33"/>
    <x v="0"/>
    <n v="0"/>
    <n v="26.55"/>
    <x v="0"/>
  </r>
  <r>
    <x v="0"/>
    <x v="0"/>
    <s v="Master. John Ryerson"/>
    <x v="1"/>
    <n v="13"/>
    <x v="5"/>
    <n v="4"/>
    <n v="262.375"/>
    <x v="1"/>
  </r>
  <r>
    <x v="0"/>
    <x v="0"/>
    <s v="Miss. Emily Ryerson"/>
    <x v="0"/>
    <n v="18"/>
    <x v="5"/>
    <n v="4"/>
    <n v="262.375"/>
    <x v="1"/>
  </r>
  <r>
    <x v="0"/>
    <x v="0"/>
    <s v="Miss. Susan Ryerson"/>
    <x v="0"/>
    <n v="21"/>
    <x v="0"/>
    <n v="4"/>
    <n v="262.375"/>
    <x v="1"/>
  </r>
  <r>
    <x v="0"/>
    <x v="1"/>
    <s v="Mr. Arthur Ryerson"/>
    <x v="1"/>
    <n v="61"/>
    <x v="3"/>
    <n v="4"/>
    <n v="262.375"/>
    <x v="1"/>
  </r>
  <r>
    <x v="0"/>
    <x v="0"/>
    <s v="Mrs. Arthur Ryerson"/>
    <x v="0"/>
    <n v="48"/>
    <x v="2"/>
    <n v="4"/>
    <n v="262.375"/>
    <x v="1"/>
  </r>
  <r>
    <x v="0"/>
    <x v="0"/>
    <s v="Mr. Adolphe Saalfeld"/>
    <x v="1"/>
    <n v="28"/>
    <x v="0"/>
    <n v="0"/>
    <n v="30.5"/>
    <x v="0"/>
  </r>
  <r>
    <x v="0"/>
    <x v="0"/>
    <s v="Mlle. Emma Sagesser"/>
    <x v="0"/>
    <n v="24"/>
    <x v="0"/>
    <n v="0"/>
    <n v="69.3"/>
    <x v="1"/>
  </r>
  <r>
    <x v="0"/>
    <x v="0"/>
    <s v="Mr. Abraham Salomon"/>
    <x v="1"/>
    <n v="28"/>
    <x v="0"/>
    <n v="0"/>
    <n v="26"/>
    <x v="0"/>
  </r>
  <r>
    <x v="0"/>
    <x v="0"/>
    <s v="Mrs. Paul Schabert"/>
    <x v="0"/>
    <n v="35"/>
    <x v="0"/>
    <n v="1"/>
    <n v="57.75"/>
    <x v="1"/>
  </r>
  <r>
    <x v="0"/>
    <x v="0"/>
    <s v="Miss. Augusta Serepeca"/>
    <x v="0"/>
    <n v="30"/>
    <x v="0"/>
    <n v="0"/>
    <n v="31"/>
    <x v="1"/>
  </r>
  <r>
    <x v="0"/>
    <x v="0"/>
    <s v="Mr. Frederic Seward"/>
    <x v="1"/>
    <n v="34"/>
    <x v="0"/>
    <n v="0"/>
    <n v="26.55"/>
    <x v="0"/>
  </r>
  <r>
    <x v="0"/>
    <x v="0"/>
    <s v="Miss. Elizabeth Shutes"/>
    <x v="0"/>
    <n v="40"/>
    <x v="2"/>
    <n v="0"/>
    <n v="153.46250000000001"/>
    <x v="0"/>
  </r>
  <r>
    <x v="0"/>
    <x v="0"/>
    <s v="Mr. Spencer Silverthorne"/>
    <x v="1"/>
    <n v="35"/>
    <x v="0"/>
    <n v="0"/>
    <n v="26.287500000000001"/>
    <x v="0"/>
  </r>
  <r>
    <x v="0"/>
    <x v="1"/>
    <s v="Mr. William Silvey"/>
    <x v="1"/>
    <n v="50"/>
    <x v="2"/>
    <n v="1"/>
    <n v="55.9"/>
    <x v="0"/>
  </r>
  <r>
    <x v="0"/>
    <x v="0"/>
    <s v="Mrs. William Silvey"/>
    <x v="0"/>
    <n v="39"/>
    <x v="2"/>
    <n v="1"/>
    <n v="55.9"/>
    <x v="0"/>
  </r>
  <r>
    <x v="0"/>
    <x v="0"/>
    <s v="Col. Oberst Simonius-Blumer"/>
    <x v="1"/>
    <n v="56"/>
    <x v="3"/>
    <n v="0"/>
    <n v="35.5"/>
    <x v="1"/>
  </r>
  <r>
    <x v="0"/>
    <x v="0"/>
    <s v="Mr. William Sloper"/>
    <x v="1"/>
    <n v="28"/>
    <x v="0"/>
    <n v="0"/>
    <n v="35.5"/>
    <x v="0"/>
  </r>
  <r>
    <x v="0"/>
    <x v="1"/>
    <s v="Mr. John Smart"/>
    <x v="1"/>
    <n v="56"/>
    <x v="3"/>
    <n v="0"/>
    <n v="26.55"/>
    <x v="0"/>
  </r>
  <r>
    <x v="0"/>
    <x v="1"/>
    <s v="Mr. James Smith"/>
    <x v="1"/>
    <n v="56"/>
    <x v="3"/>
    <n v="0"/>
    <n v="30.695799999999998"/>
    <x v="1"/>
  </r>
  <r>
    <x v="0"/>
    <x v="1"/>
    <s v="Mr. Lucien Smith"/>
    <x v="1"/>
    <n v="24"/>
    <x v="0"/>
    <n v="1"/>
    <n v="60"/>
    <x v="0"/>
  </r>
  <r>
    <x v="0"/>
    <x v="1"/>
    <s v="Mr. Richard Smith"/>
    <x v="1"/>
    <n v="28"/>
    <x v="0"/>
    <n v="0"/>
    <n v="26"/>
    <x v="0"/>
  </r>
  <r>
    <x v="0"/>
    <x v="0"/>
    <s v="Mrs. Lucien Smith"/>
    <x v="0"/>
    <n v="18"/>
    <x v="5"/>
    <n v="1"/>
    <n v="60"/>
    <x v="0"/>
  </r>
  <r>
    <x v="0"/>
    <x v="0"/>
    <s v="Mr. John Snyder"/>
    <x v="1"/>
    <n v="24"/>
    <x v="0"/>
    <n v="1"/>
    <n v="82.2667"/>
    <x v="0"/>
  </r>
  <r>
    <x v="0"/>
    <x v="0"/>
    <s v="Mrs. John Snyder"/>
    <x v="0"/>
    <n v="23"/>
    <x v="0"/>
    <n v="1"/>
    <n v="82.2667"/>
    <x v="0"/>
  </r>
  <r>
    <x v="0"/>
    <x v="0"/>
    <s v="Master. Robert Spedden"/>
    <x v="1"/>
    <n v="6"/>
    <x v="1"/>
    <n v="2"/>
    <n v="134.5"/>
    <x v="1"/>
  </r>
  <r>
    <x v="0"/>
    <x v="0"/>
    <s v="Mr. Frederic Spedden"/>
    <x v="1"/>
    <n v="45"/>
    <x v="2"/>
    <n v="2"/>
    <n v="134.5"/>
    <x v="1"/>
  </r>
  <r>
    <x v="0"/>
    <x v="0"/>
    <s v="Mrs. Frederic Spedden"/>
    <x v="0"/>
    <n v="40"/>
    <x v="2"/>
    <n v="2"/>
    <n v="134.5"/>
    <x v="1"/>
  </r>
  <r>
    <x v="0"/>
    <x v="1"/>
    <s v="Mr. William Spencer"/>
    <x v="1"/>
    <n v="57"/>
    <x v="3"/>
    <n v="1"/>
    <n v="146.52080000000001"/>
    <x v="1"/>
  </r>
  <r>
    <x v="0"/>
    <x v="0"/>
    <s v="Mrs. William Spencer"/>
    <x v="0"/>
    <n v="28"/>
    <x v="0"/>
    <n v="1"/>
    <n v="146.52080000000001"/>
    <x v="1"/>
  </r>
  <r>
    <x v="0"/>
    <x v="0"/>
    <s v="Dr. Max Stahelin-Maeglin"/>
    <x v="1"/>
    <n v="32"/>
    <x v="0"/>
    <n v="0"/>
    <n v="30.5"/>
    <x v="1"/>
  </r>
  <r>
    <x v="0"/>
    <x v="1"/>
    <s v="Mr. William Stead"/>
    <x v="1"/>
    <n v="62"/>
    <x v="3"/>
    <n v="0"/>
    <n v="26.55"/>
    <x v="0"/>
  </r>
  <r>
    <x v="0"/>
    <x v="0"/>
    <s v="Mr. Charles Stengel"/>
    <x v="1"/>
    <n v="54"/>
    <x v="2"/>
    <n v="1"/>
    <n v="55.441699999999997"/>
    <x v="1"/>
  </r>
  <r>
    <x v="0"/>
    <x v="0"/>
    <s v="Mrs. Charles Stengel"/>
    <x v="0"/>
    <n v="43"/>
    <x v="2"/>
    <n v="1"/>
    <n v="55.441699999999997"/>
    <x v="1"/>
  </r>
  <r>
    <x v="0"/>
    <x v="0"/>
    <s v="Mrs. Walter Stephenson"/>
    <x v="0"/>
    <n v="52"/>
    <x v="2"/>
    <n v="1"/>
    <n v="78.2667"/>
    <x v="1"/>
  </r>
  <r>
    <x v="0"/>
    <x v="1"/>
    <s v="Mr. Albert Stewart"/>
    <x v="1"/>
    <n v="28"/>
    <x v="0"/>
    <n v="0"/>
    <n v="27.720800000000001"/>
    <x v="1"/>
  </r>
  <r>
    <x v="0"/>
    <x v="0"/>
    <s v="Mrs. George Stone"/>
    <x v="0"/>
    <n v="62"/>
    <x v="3"/>
    <n v="0"/>
    <n v="80"/>
    <x v="0"/>
  </r>
  <r>
    <x v="0"/>
    <x v="1"/>
    <s v="Mr. Isidor Straus"/>
    <x v="1"/>
    <n v="67"/>
    <x v="3"/>
    <n v="1"/>
    <n v="221.7792"/>
    <x v="0"/>
  </r>
  <r>
    <x v="0"/>
    <x v="1"/>
    <s v="Mrs. Isidor Straus"/>
    <x v="0"/>
    <n v="63"/>
    <x v="3"/>
    <n v="1"/>
    <n v="221.7792"/>
    <x v="0"/>
  </r>
  <r>
    <x v="0"/>
    <x v="1"/>
    <s v="Mr. Frederick Sutton"/>
    <x v="1"/>
    <n v="61"/>
    <x v="3"/>
    <n v="0"/>
    <n v="32.320799999999998"/>
    <x v="0"/>
  </r>
  <r>
    <x v="0"/>
    <x v="0"/>
    <s v="Mrs. Frederick Swift"/>
    <x v="0"/>
    <n v="48"/>
    <x v="2"/>
    <n v="0"/>
    <n v="25.929200000000002"/>
    <x v="0"/>
  </r>
  <r>
    <x v="0"/>
    <x v="0"/>
    <s v="Miss. Ruth Taussig"/>
    <x v="0"/>
    <n v="18"/>
    <x v="5"/>
    <n v="2"/>
    <n v="79.650000000000006"/>
    <x v="0"/>
  </r>
  <r>
    <x v="0"/>
    <x v="1"/>
    <s v="Mr. Emil Taussig"/>
    <x v="1"/>
    <n v="52"/>
    <x v="2"/>
    <n v="2"/>
    <n v="79.650000000000006"/>
    <x v="0"/>
  </r>
  <r>
    <x v="0"/>
    <x v="0"/>
    <s v="Mrs. Emil Taussig"/>
    <x v="0"/>
    <n v="39"/>
    <x v="2"/>
    <n v="2"/>
    <n v="79.650000000000006"/>
    <x v="0"/>
  </r>
  <r>
    <x v="0"/>
    <x v="0"/>
    <s v="Mr. Elmer Taylor"/>
    <x v="1"/>
    <n v="48"/>
    <x v="2"/>
    <n v="1"/>
    <n v="52"/>
    <x v="0"/>
  </r>
  <r>
    <x v="0"/>
    <x v="0"/>
    <s v="Mrs. Elmer Taylor"/>
    <x v="0"/>
    <n v="28"/>
    <x v="0"/>
    <n v="1"/>
    <n v="52"/>
    <x v="0"/>
  </r>
  <r>
    <x v="0"/>
    <x v="1"/>
    <s v="Mr. John Thayer"/>
    <x v="1"/>
    <n v="49"/>
    <x v="2"/>
    <n v="2"/>
    <n v="110.88330000000001"/>
    <x v="1"/>
  </r>
  <r>
    <x v="0"/>
    <x v="0"/>
    <s v="Mr. John Thayer"/>
    <x v="1"/>
    <n v="17"/>
    <x v="5"/>
    <n v="2"/>
    <n v="110.88330000000001"/>
    <x v="1"/>
  </r>
  <r>
    <x v="0"/>
    <x v="0"/>
    <s v="Mrs. John Thayer"/>
    <x v="0"/>
    <n v="39"/>
    <x v="2"/>
    <n v="2"/>
    <n v="110.88330000000001"/>
    <x v="1"/>
  </r>
  <r>
    <x v="0"/>
    <x v="0"/>
    <s v="Mrs. Gertrude Thorne"/>
    <x v="0"/>
    <n v="28"/>
    <x v="0"/>
    <n v="0"/>
    <n v="79.2"/>
    <x v="1"/>
  </r>
  <r>
    <x v="0"/>
    <x v="0"/>
    <s v="Mr. Gilbert Tucker"/>
    <x v="1"/>
    <n v="31"/>
    <x v="0"/>
    <n v="0"/>
    <n v="28.537500000000001"/>
    <x v="1"/>
  </r>
  <r>
    <x v="0"/>
    <x v="1"/>
    <s v="Don. Manuel Uruchurtu"/>
    <x v="1"/>
    <n v="40"/>
    <x v="2"/>
    <n v="0"/>
    <n v="27.720800000000001"/>
    <x v="1"/>
  </r>
  <r>
    <x v="0"/>
    <x v="1"/>
    <s v="der hoef Van"/>
    <x v="1"/>
    <n v="61"/>
    <x v="3"/>
    <n v="0"/>
    <n v="33.5"/>
    <x v="0"/>
  </r>
  <r>
    <x v="0"/>
    <x v="1"/>
    <s v="Mr. William Walker"/>
    <x v="1"/>
    <n v="47"/>
    <x v="2"/>
    <n v="0"/>
    <n v="34.020800000000001"/>
    <x v="0"/>
  </r>
  <r>
    <x v="0"/>
    <x v="0"/>
    <s v="Miss. Anna Ward"/>
    <x v="0"/>
    <n v="35"/>
    <x v="0"/>
    <n v="0"/>
    <n v="512.32920000000001"/>
    <x v="1"/>
  </r>
  <r>
    <x v="0"/>
    <x v="1"/>
    <s v="Mr. Frank Warren"/>
    <x v="1"/>
    <n v="64"/>
    <x v="3"/>
    <n v="1"/>
    <n v="75.25"/>
    <x v="1"/>
  </r>
  <r>
    <x v="0"/>
    <x v="0"/>
    <s v="Mrs. Frank Warren"/>
    <x v="0"/>
    <n v="60"/>
    <x v="3"/>
    <n v="1"/>
    <n v="75.25"/>
    <x v="1"/>
  </r>
  <r>
    <x v="0"/>
    <x v="1"/>
    <s v="Col. John Weir"/>
    <x v="1"/>
    <n v="60"/>
    <x v="3"/>
    <n v="0"/>
    <n v="26.55"/>
    <x v="0"/>
  </r>
  <r>
    <x v="0"/>
    <x v="1"/>
    <s v="Mr. Percival White"/>
    <x v="1"/>
    <n v="54"/>
    <x v="2"/>
    <n v="1"/>
    <n v="77.287499999999994"/>
    <x v="0"/>
  </r>
  <r>
    <x v="0"/>
    <x v="1"/>
    <s v="Mr. Richard White"/>
    <x v="1"/>
    <n v="21"/>
    <x v="0"/>
    <n v="1"/>
    <n v="77.287499999999994"/>
    <x v="0"/>
  </r>
  <r>
    <x v="0"/>
    <x v="0"/>
    <s v="Mrs. John White"/>
    <x v="0"/>
    <n v="55"/>
    <x v="2"/>
    <n v="0"/>
    <n v="135.63329999999999"/>
    <x v="1"/>
  </r>
  <r>
    <x v="0"/>
    <x v="0"/>
    <s v="Miss. Mary Wick"/>
    <x v="0"/>
    <n v="31"/>
    <x v="0"/>
    <n v="2"/>
    <n v="164.86670000000001"/>
    <x v="0"/>
  </r>
  <r>
    <x v="0"/>
    <x v="1"/>
    <s v="Mr. George Wick"/>
    <x v="1"/>
    <n v="57"/>
    <x v="3"/>
    <n v="2"/>
    <n v="164.86670000000001"/>
    <x v="0"/>
  </r>
  <r>
    <x v="0"/>
    <x v="0"/>
    <s v="Mrs. George Wick"/>
    <x v="0"/>
    <n v="45"/>
    <x v="2"/>
    <n v="2"/>
    <n v="164.86670000000001"/>
    <x v="0"/>
  </r>
  <r>
    <x v="0"/>
    <x v="1"/>
    <s v="Mr. George Widener"/>
    <x v="1"/>
    <n v="50"/>
    <x v="2"/>
    <n v="2"/>
    <n v="211.5"/>
    <x v="1"/>
  </r>
  <r>
    <x v="0"/>
    <x v="1"/>
    <s v="Mr. Harry Widener"/>
    <x v="1"/>
    <n v="27"/>
    <x v="0"/>
    <n v="2"/>
    <n v="211.5"/>
    <x v="1"/>
  </r>
  <r>
    <x v="0"/>
    <x v="0"/>
    <s v="Mrs. George Widener"/>
    <x v="0"/>
    <n v="50"/>
    <x v="2"/>
    <n v="2"/>
    <n v="211.5"/>
    <x v="1"/>
  </r>
  <r>
    <x v="0"/>
    <x v="0"/>
    <s v="Miss. Constance Willard"/>
    <x v="0"/>
    <n v="21"/>
    <x v="0"/>
    <n v="0"/>
    <n v="26.55"/>
    <x v="0"/>
  </r>
  <r>
    <x v="0"/>
    <x v="1"/>
    <s v="Mr. Charles Williams"/>
    <x v="1"/>
    <n v="51"/>
    <x v="2"/>
    <n v="1"/>
    <n v="61.379199999999997"/>
    <x v="1"/>
  </r>
  <r>
    <x v="0"/>
    <x v="0"/>
    <s v="Mr. Richard Williams"/>
    <x v="1"/>
    <n v="21"/>
    <x v="0"/>
    <n v="1"/>
    <n v="61.379199999999997"/>
    <x v="1"/>
  </r>
  <r>
    <x v="0"/>
    <x v="1"/>
    <s v="Mr. Fletcher Williams-Lambert"/>
    <x v="1"/>
    <n v="28"/>
    <x v="0"/>
    <n v="0"/>
    <n v="35"/>
    <x v="0"/>
  </r>
  <r>
    <x v="0"/>
    <x v="0"/>
    <s v="Miss. Helen Wilson"/>
    <x v="0"/>
    <n v="31"/>
    <x v="0"/>
    <n v="0"/>
    <n v="134.5"/>
    <x v="1"/>
  </r>
  <r>
    <x v="0"/>
    <x v="0"/>
    <s v="Mr. Hugh Woolner"/>
    <x v="1"/>
    <n v="28"/>
    <x v="0"/>
    <n v="0"/>
    <n v="35.5"/>
    <x v="0"/>
  </r>
  <r>
    <x v="0"/>
    <x v="1"/>
    <s v="Mr. George Wright"/>
    <x v="1"/>
    <n v="62"/>
    <x v="3"/>
    <n v="0"/>
    <n v="26.55"/>
    <x v="0"/>
  </r>
  <r>
    <x v="0"/>
    <x v="0"/>
    <s v="Miss. Marie Young"/>
    <x v="0"/>
    <n v="36"/>
    <x v="2"/>
    <n v="0"/>
    <n v="135.63329999999999"/>
    <x v="1"/>
  </r>
  <r>
    <x v="1"/>
    <x v="1"/>
    <s v="Mr. Samuel Abelson"/>
    <x v="1"/>
    <n v="30"/>
    <x v="0"/>
    <n v="1"/>
    <n v="24"/>
    <x v="1"/>
  </r>
  <r>
    <x v="1"/>
    <x v="0"/>
    <s v="Mrs. Samuel Abelson"/>
    <x v="0"/>
    <n v="28"/>
    <x v="0"/>
    <n v="1"/>
    <n v="24"/>
    <x v="1"/>
  </r>
  <r>
    <x v="1"/>
    <x v="1"/>
    <s v="Mr. Charles Aldworth"/>
    <x v="1"/>
    <n v="30"/>
    <x v="0"/>
    <n v="0"/>
    <n v="13"/>
    <x v="0"/>
  </r>
  <r>
    <x v="1"/>
    <x v="1"/>
    <s v="Mr. Edgardo Andrew"/>
    <x v="1"/>
    <n v="18"/>
    <x v="5"/>
    <n v="0"/>
    <n v="11.5"/>
    <x v="0"/>
  </r>
  <r>
    <x v="1"/>
    <x v="1"/>
    <s v="Mr. Frank Andrew"/>
    <x v="1"/>
    <n v="25"/>
    <x v="0"/>
    <n v="0"/>
    <n v="10.5"/>
    <x v="0"/>
  </r>
  <r>
    <x v="1"/>
    <x v="1"/>
    <s v="Mr. William Angle"/>
    <x v="1"/>
    <n v="34"/>
    <x v="0"/>
    <n v="1"/>
    <n v="26"/>
    <x v="0"/>
  </r>
  <r>
    <x v="1"/>
    <x v="0"/>
    <s v="Mrs. William Angle"/>
    <x v="0"/>
    <n v="36"/>
    <x v="2"/>
    <n v="1"/>
    <n v="26"/>
    <x v="0"/>
  </r>
  <r>
    <x v="1"/>
    <x v="1"/>
    <s v="Mr. John Ashby"/>
    <x v="1"/>
    <n v="57"/>
    <x v="3"/>
    <n v="0"/>
    <n v="13"/>
    <x v="0"/>
  </r>
  <r>
    <x v="1"/>
    <x v="1"/>
    <s v="Mr. Percy Bailey"/>
    <x v="1"/>
    <n v="18"/>
    <x v="5"/>
    <n v="0"/>
    <n v="11.5"/>
    <x v="0"/>
  </r>
  <r>
    <x v="1"/>
    <x v="1"/>
    <s v="Mr. Charles Baimbrigge"/>
    <x v="1"/>
    <n v="23"/>
    <x v="0"/>
    <n v="0"/>
    <n v="10.5"/>
    <x v="0"/>
  </r>
  <r>
    <x v="1"/>
    <x v="0"/>
    <s v="Mrs. (Ada Ball"/>
    <x v="0"/>
    <n v="36"/>
    <x v="2"/>
    <n v="0"/>
    <n v="13"/>
    <x v="0"/>
  </r>
  <r>
    <x v="1"/>
    <x v="1"/>
    <s v="Mr. Frederick Banfield"/>
    <x v="1"/>
    <n v="28"/>
    <x v="0"/>
    <n v="0"/>
    <n v="10.5"/>
    <x v="0"/>
  </r>
  <r>
    <x v="1"/>
    <x v="1"/>
    <s v="Rev. Robert Bateman"/>
    <x v="1"/>
    <n v="51"/>
    <x v="2"/>
    <n v="0"/>
    <n v="12.525"/>
    <x v="0"/>
  </r>
  <r>
    <x v="1"/>
    <x v="0"/>
    <s v="Mr. Edward Beane"/>
    <x v="1"/>
    <n v="32"/>
    <x v="0"/>
    <n v="1"/>
    <n v="26"/>
    <x v="0"/>
  </r>
  <r>
    <x v="1"/>
    <x v="0"/>
    <s v="Mrs. Edward Beane"/>
    <x v="0"/>
    <n v="19"/>
    <x v="5"/>
    <n v="1"/>
    <n v="26"/>
    <x v="0"/>
  </r>
  <r>
    <x v="1"/>
    <x v="1"/>
    <s v="Mr. Henry Beauchamp"/>
    <x v="1"/>
    <n v="28"/>
    <x v="0"/>
    <n v="0"/>
    <n v="26"/>
    <x v="0"/>
  </r>
  <r>
    <x v="1"/>
    <x v="0"/>
    <s v="Master. Richard Becker"/>
    <x v="1"/>
    <n v="1"/>
    <x v="1"/>
    <n v="3"/>
    <n v="39"/>
    <x v="0"/>
  </r>
  <r>
    <x v="1"/>
    <x v="0"/>
    <s v="Miss. Marion Becker"/>
    <x v="0"/>
    <n v="4"/>
    <x v="1"/>
    <n v="3"/>
    <n v="39"/>
    <x v="0"/>
  </r>
  <r>
    <x v="1"/>
    <x v="0"/>
    <s v="Miss. Ruth Becker"/>
    <x v="0"/>
    <n v="12"/>
    <x v="1"/>
    <n v="3"/>
    <n v="39"/>
    <x v="0"/>
  </r>
  <r>
    <x v="1"/>
    <x v="0"/>
    <s v="Mrs. Allen Becker"/>
    <x v="0"/>
    <n v="36"/>
    <x v="2"/>
    <n v="3"/>
    <n v="39"/>
    <x v="0"/>
  </r>
  <r>
    <x v="1"/>
    <x v="0"/>
    <s v="Mr. Lawrence Beesley"/>
    <x v="1"/>
    <n v="34"/>
    <x v="0"/>
    <n v="0"/>
    <n v="13"/>
    <x v="0"/>
  </r>
  <r>
    <x v="1"/>
    <x v="0"/>
    <s v="Miss. Lilian Bentham"/>
    <x v="0"/>
    <n v="19"/>
    <x v="5"/>
    <n v="0"/>
    <n v="13"/>
    <x v="0"/>
  </r>
  <r>
    <x v="1"/>
    <x v="1"/>
    <s v="Mr. William Berriman"/>
    <x v="1"/>
    <n v="23"/>
    <x v="0"/>
    <n v="0"/>
    <n v="13"/>
    <x v="0"/>
  </r>
  <r>
    <x v="1"/>
    <x v="1"/>
    <s v="Mr. William Botsford"/>
    <x v="1"/>
    <n v="26"/>
    <x v="0"/>
    <n v="0"/>
    <n v="13"/>
    <x v="0"/>
  </r>
  <r>
    <x v="1"/>
    <x v="1"/>
    <s v="Mr. Solomon Bowenur"/>
    <x v="1"/>
    <n v="42"/>
    <x v="2"/>
    <n v="0"/>
    <n v="13"/>
    <x v="0"/>
  </r>
  <r>
    <x v="1"/>
    <x v="1"/>
    <s v="Mr. James Bracken"/>
    <x v="1"/>
    <n v="27"/>
    <x v="0"/>
    <n v="0"/>
    <n v="13"/>
    <x v="0"/>
  </r>
  <r>
    <x v="1"/>
    <x v="0"/>
    <s v="Miss. Amelia Brown"/>
    <x v="0"/>
    <n v="24"/>
    <x v="0"/>
    <n v="0"/>
    <n v="13"/>
    <x v="0"/>
  </r>
  <r>
    <x v="1"/>
    <x v="0"/>
    <s v="Miss. Edith Brown"/>
    <x v="0"/>
    <n v="15"/>
    <x v="5"/>
    <n v="2"/>
    <n v="39"/>
    <x v="0"/>
  </r>
  <r>
    <x v="1"/>
    <x v="1"/>
    <s v="Mr. Thomas Brown"/>
    <x v="1"/>
    <n v="60"/>
    <x v="3"/>
    <n v="2"/>
    <n v="39"/>
    <x v="0"/>
  </r>
  <r>
    <x v="1"/>
    <x v="0"/>
    <s v="Mrs. Thomas Brown"/>
    <x v="0"/>
    <n v="40"/>
    <x v="2"/>
    <n v="2"/>
    <n v="39"/>
    <x v="0"/>
  </r>
  <r>
    <x v="1"/>
    <x v="0"/>
    <s v="Miss. Dagmar Bryhl"/>
    <x v="0"/>
    <n v="20"/>
    <x v="0"/>
    <n v="1"/>
    <n v="26"/>
    <x v="0"/>
  </r>
  <r>
    <x v="1"/>
    <x v="1"/>
    <s v="Mr. Kurt Bryhl"/>
    <x v="1"/>
    <n v="25"/>
    <x v="0"/>
    <n v="1"/>
    <n v="26"/>
    <x v="0"/>
  </r>
  <r>
    <x v="1"/>
    <x v="0"/>
    <s v="Miss. Kate Buss"/>
    <x v="0"/>
    <n v="36"/>
    <x v="2"/>
    <n v="0"/>
    <n v="13"/>
    <x v="0"/>
  </r>
  <r>
    <x v="1"/>
    <x v="1"/>
    <s v="Mr. Reginald Butler"/>
    <x v="1"/>
    <n v="25"/>
    <x v="0"/>
    <n v="0"/>
    <n v="13"/>
    <x v="0"/>
  </r>
  <r>
    <x v="1"/>
    <x v="1"/>
    <s v="Rev. Thomas Byles"/>
    <x v="1"/>
    <n v="42"/>
    <x v="2"/>
    <n v="0"/>
    <n v="13"/>
    <x v="0"/>
  </r>
  <r>
    <x v="1"/>
    <x v="0"/>
    <s v="Mrs. (Karolina) Bystrom"/>
    <x v="0"/>
    <n v="42"/>
    <x v="2"/>
    <n v="0"/>
    <n v="13"/>
    <x v="0"/>
  </r>
  <r>
    <x v="1"/>
    <x v="0"/>
    <s v="Master. Alden Caldwell"/>
    <x v="1"/>
    <n v="0.83330000000000004"/>
    <x v="1"/>
    <n v="2"/>
    <n v="29"/>
    <x v="0"/>
  </r>
  <r>
    <x v="1"/>
    <x v="0"/>
    <s v="Mr. Albert Caldwell"/>
    <x v="1"/>
    <n v="26"/>
    <x v="0"/>
    <n v="2"/>
    <n v="29"/>
    <x v="0"/>
  </r>
  <r>
    <x v="1"/>
    <x v="0"/>
    <s v="Mrs. Albert Caldwell"/>
    <x v="0"/>
    <n v="22"/>
    <x v="0"/>
    <n v="2"/>
    <n v="29"/>
    <x v="0"/>
  </r>
  <r>
    <x v="1"/>
    <x v="0"/>
    <s v="Miss. Clear Cameron"/>
    <x v="0"/>
    <n v="35"/>
    <x v="0"/>
    <n v="0"/>
    <n v="21"/>
    <x v="0"/>
  </r>
  <r>
    <x v="1"/>
    <x v="1"/>
    <s v="Mr. William Campbell"/>
    <x v="1"/>
    <n v="28"/>
    <x v="0"/>
    <n v="0"/>
    <n v="0"/>
    <x v="0"/>
  </r>
  <r>
    <x v="1"/>
    <x v="1"/>
    <s v="Mr. William Carbines"/>
    <x v="1"/>
    <n v="19"/>
    <x v="5"/>
    <n v="0"/>
    <n v="13"/>
    <x v="0"/>
  </r>
  <r>
    <x v="1"/>
    <x v="1"/>
    <s v="Mrs. Ernest Carter"/>
    <x v="0"/>
    <n v="44"/>
    <x v="2"/>
    <n v="1"/>
    <n v="26"/>
    <x v="0"/>
  </r>
  <r>
    <x v="1"/>
    <x v="1"/>
    <s v="Rev. Ernest Carter"/>
    <x v="1"/>
    <n v="54"/>
    <x v="2"/>
    <n v="1"/>
    <n v="26"/>
    <x v="0"/>
  </r>
  <r>
    <x v="1"/>
    <x v="1"/>
    <s v="Mr. Charles Chapman"/>
    <x v="1"/>
    <n v="52"/>
    <x v="2"/>
    <n v="0"/>
    <n v="13.5"/>
    <x v="0"/>
  </r>
  <r>
    <x v="1"/>
    <x v="1"/>
    <s v="Mr. John Chapman"/>
    <x v="1"/>
    <n v="37"/>
    <x v="2"/>
    <n v="1"/>
    <n v="26"/>
    <x v="0"/>
  </r>
  <r>
    <x v="1"/>
    <x v="1"/>
    <s v="Mrs. John Chapman"/>
    <x v="0"/>
    <n v="29"/>
    <x v="0"/>
    <n v="1"/>
    <n v="26"/>
    <x v="0"/>
  </r>
  <r>
    <x v="1"/>
    <x v="0"/>
    <s v="Miss. Julie Christy"/>
    <x v="0"/>
    <n v="25"/>
    <x v="0"/>
    <n v="2"/>
    <n v="30"/>
    <x v="0"/>
  </r>
  <r>
    <x v="1"/>
    <x v="0"/>
    <s v="Mrs. (Alice Christy"/>
    <x v="0"/>
    <n v="45"/>
    <x v="2"/>
    <n v="2"/>
    <n v="30"/>
    <x v="0"/>
  </r>
  <r>
    <x v="1"/>
    <x v="1"/>
    <s v="Mr. Charles Clarke"/>
    <x v="1"/>
    <n v="29"/>
    <x v="0"/>
    <n v="1"/>
    <n v="26"/>
    <x v="0"/>
  </r>
  <r>
    <x v="1"/>
    <x v="0"/>
    <s v="Mrs. Charles Clarke"/>
    <x v="0"/>
    <n v="28"/>
    <x v="0"/>
    <n v="1"/>
    <n v="26"/>
    <x v="0"/>
  </r>
  <r>
    <x v="1"/>
    <x v="1"/>
    <s v="Mr. Reginald Coleridge"/>
    <x v="1"/>
    <n v="29"/>
    <x v="0"/>
    <n v="0"/>
    <n v="10.5"/>
    <x v="0"/>
  </r>
  <r>
    <x v="1"/>
    <x v="1"/>
    <s v="Mr. Erik Collander"/>
    <x v="1"/>
    <n v="28"/>
    <x v="0"/>
    <n v="0"/>
    <n v="13"/>
    <x v="0"/>
  </r>
  <r>
    <x v="1"/>
    <x v="0"/>
    <s v="Mr. Sidney Collett"/>
    <x v="1"/>
    <n v="24"/>
    <x v="0"/>
    <n v="0"/>
    <n v="10.5"/>
    <x v="0"/>
  </r>
  <r>
    <x v="1"/>
    <x v="0"/>
    <s v="Miss. Marjorie Collyer"/>
    <x v="0"/>
    <n v="8"/>
    <x v="1"/>
    <n v="2"/>
    <n v="26.25"/>
    <x v="0"/>
  </r>
  <r>
    <x v="1"/>
    <x v="1"/>
    <s v="Mr. Harvey Collyer"/>
    <x v="1"/>
    <n v="31"/>
    <x v="0"/>
    <n v="2"/>
    <n v="26.25"/>
    <x v="0"/>
  </r>
  <r>
    <x v="1"/>
    <x v="0"/>
    <s v="Mrs. Harvey Collyer"/>
    <x v="0"/>
    <n v="31"/>
    <x v="0"/>
    <n v="2"/>
    <n v="26.25"/>
    <x v="0"/>
  </r>
  <r>
    <x v="1"/>
    <x v="0"/>
    <s v="Mrs. (Selena Cook"/>
    <x v="0"/>
    <n v="22"/>
    <x v="0"/>
    <n v="0"/>
    <n v="10.5"/>
    <x v="0"/>
  </r>
  <r>
    <x v="1"/>
    <x v="1"/>
    <s v="Mrs. Walter Corbett"/>
    <x v="0"/>
    <n v="30"/>
    <x v="0"/>
    <n v="0"/>
    <n v="13"/>
    <x v="0"/>
  </r>
  <r>
    <x v="1"/>
    <x v="1"/>
    <s v="Mrs. Percy Corey"/>
    <x v="0"/>
    <n v="28"/>
    <x v="0"/>
    <n v="0"/>
    <n v="21"/>
    <x v="0"/>
  </r>
  <r>
    <x v="1"/>
    <x v="1"/>
    <s v="Mr. Henry Cotterill"/>
    <x v="1"/>
    <n v="21"/>
    <x v="0"/>
    <n v="0"/>
    <n v="11.5"/>
    <x v="0"/>
  </r>
  <r>
    <x v="1"/>
    <x v="1"/>
    <s v="Mr. Alfred Cunningham"/>
    <x v="1"/>
    <n v="28"/>
    <x v="0"/>
    <n v="0"/>
    <n v="0"/>
    <x v="0"/>
  </r>
  <r>
    <x v="1"/>
    <x v="0"/>
    <s v="Master. John Davies"/>
    <x v="1"/>
    <n v="8"/>
    <x v="1"/>
    <n v="2"/>
    <n v="36.75"/>
    <x v="0"/>
  </r>
  <r>
    <x v="1"/>
    <x v="1"/>
    <s v="Mr. Charles Davies"/>
    <x v="1"/>
    <n v="18"/>
    <x v="5"/>
    <n v="0"/>
    <n v="73.5"/>
    <x v="0"/>
  </r>
  <r>
    <x v="1"/>
    <x v="0"/>
    <s v="Mrs. John Davies"/>
    <x v="0"/>
    <n v="48"/>
    <x v="2"/>
    <n v="2"/>
    <n v="36.75"/>
    <x v="0"/>
  </r>
  <r>
    <x v="1"/>
    <x v="0"/>
    <s v="Miss. Mary Davis"/>
    <x v="0"/>
    <n v="28"/>
    <x v="0"/>
    <n v="0"/>
    <n v="13"/>
    <x v="0"/>
  </r>
  <r>
    <x v="1"/>
    <x v="1"/>
    <s v="Brito Mr. de"/>
    <x v="1"/>
    <n v="32"/>
    <x v="0"/>
    <n v="0"/>
    <n v="13"/>
    <x v="0"/>
  </r>
  <r>
    <x v="1"/>
    <x v="1"/>
    <s v="Mr. Percy Deacon"/>
    <x v="1"/>
    <n v="17"/>
    <x v="5"/>
    <n v="0"/>
    <n v="73.5"/>
    <x v="0"/>
  </r>
  <r>
    <x v="1"/>
    <x v="1"/>
    <s v="Carlo Mr. del"/>
    <x v="1"/>
    <n v="29"/>
    <x v="0"/>
    <n v="1"/>
    <n v="27.720800000000001"/>
    <x v="1"/>
  </r>
  <r>
    <x v="1"/>
    <x v="0"/>
    <s v="Carlo Mrs. del"/>
    <x v="0"/>
    <n v="24"/>
    <x v="0"/>
    <n v="1"/>
    <n v="27.720800000000001"/>
    <x v="1"/>
  </r>
  <r>
    <x v="1"/>
    <x v="1"/>
    <s v="Mr. Herbert Denbury"/>
    <x v="1"/>
    <n v="25"/>
    <x v="0"/>
    <n v="0"/>
    <n v="31.5"/>
    <x v="0"/>
  </r>
  <r>
    <x v="1"/>
    <x v="1"/>
    <s v="Mr. William Dibden"/>
    <x v="1"/>
    <n v="18"/>
    <x v="5"/>
    <n v="0"/>
    <n v="73.5"/>
    <x v="0"/>
  </r>
  <r>
    <x v="1"/>
    <x v="0"/>
    <s v="Miss. Elsie Doling"/>
    <x v="0"/>
    <n v="18"/>
    <x v="5"/>
    <n v="1"/>
    <n v="23"/>
    <x v="0"/>
  </r>
  <r>
    <x v="1"/>
    <x v="0"/>
    <s v="Mrs. John Doling"/>
    <x v="0"/>
    <n v="34"/>
    <x v="0"/>
    <n v="1"/>
    <n v="23"/>
    <x v="0"/>
  </r>
  <r>
    <x v="1"/>
    <x v="1"/>
    <s v="Mr. William Downton"/>
    <x v="1"/>
    <n v="54"/>
    <x v="2"/>
    <n v="0"/>
    <n v="26"/>
    <x v="0"/>
  </r>
  <r>
    <x v="1"/>
    <x v="0"/>
    <s v="Master. Marshall Drew"/>
    <x v="1"/>
    <n v="8"/>
    <x v="1"/>
    <n v="2"/>
    <n v="32.5"/>
    <x v="0"/>
  </r>
  <r>
    <x v="1"/>
    <x v="1"/>
    <s v="Mr. James Drew"/>
    <x v="1"/>
    <n v="42"/>
    <x v="2"/>
    <n v="2"/>
    <n v="32.5"/>
    <x v="0"/>
  </r>
  <r>
    <x v="1"/>
    <x v="0"/>
    <s v="Mrs. James Drew"/>
    <x v="0"/>
    <n v="34"/>
    <x v="0"/>
    <n v="2"/>
    <n v="32.5"/>
    <x v="0"/>
  </r>
  <r>
    <x v="1"/>
    <x v="0"/>
    <s v="y More Duran"/>
    <x v="0"/>
    <n v="27"/>
    <x v="0"/>
    <n v="1"/>
    <n v="13.8583"/>
    <x v="1"/>
  </r>
  <r>
    <x v="1"/>
    <x v="0"/>
    <s v="y More Duran"/>
    <x v="0"/>
    <n v="30"/>
    <x v="0"/>
    <n v="1"/>
    <n v="13.8583"/>
    <x v="1"/>
  </r>
  <r>
    <x v="1"/>
    <x v="1"/>
    <s v="Mr. George Eitemiller"/>
    <x v="1"/>
    <n v="23"/>
    <x v="0"/>
    <n v="0"/>
    <n v="13"/>
    <x v="0"/>
  </r>
  <r>
    <x v="1"/>
    <x v="1"/>
    <s v="Mr. Ingvar Enander"/>
    <x v="1"/>
    <n v="21"/>
    <x v="0"/>
    <n v="0"/>
    <n v="13"/>
    <x v="0"/>
  </r>
  <r>
    <x v="1"/>
    <x v="1"/>
    <s v="Mr. Arne Fahlstrom"/>
    <x v="1"/>
    <n v="18"/>
    <x v="5"/>
    <n v="0"/>
    <n v="13"/>
    <x v="0"/>
  </r>
  <r>
    <x v="1"/>
    <x v="1"/>
    <s v="Mr. Harry Faunthorpe"/>
    <x v="1"/>
    <n v="40"/>
    <x v="2"/>
    <n v="1"/>
    <n v="26"/>
    <x v="0"/>
  </r>
  <r>
    <x v="1"/>
    <x v="0"/>
    <s v="Mrs. Lizzie Faunthorpe"/>
    <x v="0"/>
    <n v="29"/>
    <x v="0"/>
    <n v="1"/>
    <n v="26"/>
    <x v="0"/>
  </r>
  <r>
    <x v="1"/>
    <x v="1"/>
    <s v="Mr. Joseph Fillbrook"/>
    <x v="1"/>
    <n v="18"/>
    <x v="5"/>
    <n v="0"/>
    <n v="10.5"/>
    <x v="0"/>
  </r>
  <r>
    <x v="1"/>
    <x v="1"/>
    <s v="Mr. Stanley Fox"/>
    <x v="1"/>
    <n v="36"/>
    <x v="2"/>
    <n v="0"/>
    <n v="13"/>
    <x v="0"/>
  </r>
  <r>
    <x v="1"/>
    <x v="1"/>
    <s v="Mr. Anthony Frost"/>
    <x v="1"/>
    <n v="28"/>
    <x v="0"/>
    <n v="0"/>
    <n v="0"/>
    <x v="0"/>
  </r>
  <r>
    <x v="1"/>
    <x v="1"/>
    <s v="Miss. Annie Funk"/>
    <x v="0"/>
    <n v="38"/>
    <x v="2"/>
    <n v="0"/>
    <n v="13"/>
    <x v="0"/>
  </r>
  <r>
    <x v="1"/>
    <x v="1"/>
    <s v="Mr. Joseph Fynney"/>
    <x v="1"/>
    <n v="35"/>
    <x v="0"/>
    <n v="0"/>
    <n v="26"/>
    <x v="0"/>
  </r>
  <r>
    <x v="1"/>
    <x v="1"/>
    <s v="Mr. Harry Gale"/>
    <x v="1"/>
    <n v="38"/>
    <x v="2"/>
    <n v="1"/>
    <n v="21"/>
    <x v="0"/>
  </r>
  <r>
    <x v="1"/>
    <x v="1"/>
    <s v="Mr. Shadrach Gale"/>
    <x v="1"/>
    <n v="34"/>
    <x v="0"/>
    <n v="1"/>
    <n v="21"/>
    <x v="0"/>
  </r>
  <r>
    <x v="1"/>
    <x v="0"/>
    <s v="Miss. Ethel Garside"/>
    <x v="0"/>
    <n v="34"/>
    <x v="0"/>
    <n v="0"/>
    <n v="13"/>
    <x v="0"/>
  </r>
  <r>
    <x v="1"/>
    <x v="1"/>
    <s v="Mr. Alfred Gaskell"/>
    <x v="1"/>
    <n v="16"/>
    <x v="5"/>
    <n v="0"/>
    <n v="26"/>
    <x v="0"/>
  </r>
  <r>
    <x v="1"/>
    <x v="1"/>
    <s v="Mr. Lawrence Gavey"/>
    <x v="1"/>
    <n v="26"/>
    <x v="0"/>
    <n v="0"/>
    <n v="10.5"/>
    <x v="0"/>
  </r>
  <r>
    <x v="1"/>
    <x v="1"/>
    <s v="Mr. William Gilbert"/>
    <x v="1"/>
    <n v="47"/>
    <x v="2"/>
    <n v="0"/>
    <n v="10.5"/>
    <x v="0"/>
  </r>
  <r>
    <x v="1"/>
    <x v="1"/>
    <s v="Mr. Edgar Giles"/>
    <x v="1"/>
    <n v="21"/>
    <x v="0"/>
    <n v="1"/>
    <n v="11.5"/>
    <x v="0"/>
  </r>
  <r>
    <x v="1"/>
    <x v="1"/>
    <s v="Mr. Frederick Giles"/>
    <x v="1"/>
    <n v="21"/>
    <x v="0"/>
    <n v="1"/>
    <n v="11.5"/>
    <x v="0"/>
  </r>
  <r>
    <x v="1"/>
    <x v="1"/>
    <s v="Mr. Ralph Giles"/>
    <x v="1"/>
    <n v="24"/>
    <x v="0"/>
    <n v="0"/>
    <n v="13.5"/>
    <x v="0"/>
  </r>
  <r>
    <x v="1"/>
    <x v="1"/>
    <s v="Mr. John Gill"/>
    <x v="1"/>
    <n v="24"/>
    <x v="0"/>
    <n v="0"/>
    <n v="13"/>
    <x v="0"/>
  </r>
  <r>
    <x v="1"/>
    <x v="1"/>
    <s v="Mr. William Gillespie"/>
    <x v="1"/>
    <n v="34"/>
    <x v="0"/>
    <n v="0"/>
    <n v="13"/>
    <x v="0"/>
  </r>
  <r>
    <x v="1"/>
    <x v="1"/>
    <s v="Mr. Hans Givard"/>
    <x v="1"/>
    <n v="30"/>
    <x v="0"/>
    <n v="0"/>
    <n v="13"/>
    <x v="0"/>
  </r>
  <r>
    <x v="1"/>
    <x v="1"/>
    <s v="Mr. Samuel Greenberg"/>
    <x v="1"/>
    <n v="52"/>
    <x v="2"/>
    <n v="0"/>
    <n v="13"/>
    <x v="0"/>
  </r>
  <r>
    <x v="1"/>
    <x v="1"/>
    <s v="Mr. Reginald Hale"/>
    <x v="1"/>
    <n v="30"/>
    <x v="0"/>
    <n v="0"/>
    <n v="13"/>
    <x v="0"/>
  </r>
  <r>
    <x v="1"/>
    <x v="0"/>
    <s v="Master. Viljo Hamalainen"/>
    <x v="1"/>
    <n v="0.66669999999999996"/>
    <x v="1"/>
    <n v="2"/>
    <n v="14.5"/>
    <x v="0"/>
  </r>
  <r>
    <x v="1"/>
    <x v="0"/>
    <s v="Mrs. William Hamalainen"/>
    <x v="0"/>
    <n v="24"/>
    <x v="0"/>
    <n v="2"/>
    <n v="14.5"/>
    <x v="0"/>
  </r>
  <r>
    <x v="1"/>
    <x v="1"/>
    <s v="Mr. William Harbeck"/>
    <x v="1"/>
    <n v="44"/>
    <x v="2"/>
    <n v="0"/>
    <n v="13"/>
    <x v="0"/>
  </r>
  <r>
    <x v="1"/>
    <x v="0"/>
    <s v="Miss. Annie Harper"/>
    <x v="0"/>
    <n v="6"/>
    <x v="1"/>
    <n v="1"/>
    <n v="33"/>
    <x v="0"/>
  </r>
  <r>
    <x v="1"/>
    <x v="1"/>
    <s v="Rev. John Harper"/>
    <x v="1"/>
    <n v="28"/>
    <x v="0"/>
    <n v="1"/>
    <n v="33"/>
    <x v="0"/>
  </r>
  <r>
    <x v="1"/>
    <x v="0"/>
    <s v="Mr. George Harris"/>
    <x v="1"/>
    <n v="62"/>
    <x v="3"/>
    <n v="0"/>
    <n v="10.5"/>
    <x v="0"/>
  </r>
  <r>
    <x v="1"/>
    <x v="1"/>
    <s v="Mr. Walter Harris"/>
    <x v="1"/>
    <n v="30"/>
    <x v="0"/>
    <n v="0"/>
    <n v="10.5"/>
    <x v="0"/>
  </r>
  <r>
    <x v="1"/>
    <x v="0"/>
    <s v="Miss. Eva Hart"/>
    <x v="0"/>
    <n v="7"/>
    <x v="1"/>
    <n v="2"/>
    <n v="26.25"/>
    <x v="0"/>
  </r>
  <r>
    <x v="1"/>
    <x v="1"/>
    <s v="Mr. Benjamin Hart"/>
    <x v="1"/>
    <n v="43"/>
    <x v="2"/>
    <n v="2"/>
    <n v="26.25"/>
    <x v="0"/>
  </r>
  <r>
    <x v="1"/>
    <x v="0"/>
    <s v="Mrs. Benjamin Hart"/>
    <x v="0"/>
    <n v="45"/>
    <x v="2"/>
    <n v="2"/>
    <n v="26.25"/>
    <x v="0"/>
  </r>
  <r>
    <x v="1"/>
    <x v="0"/>
    <s v="Miss. Alice Herman"/>
    <x v="0"/>
    <n v="24"/>
    <x v="0"/>
    <n v="3"/>
    <n v="65"/>
    <x v="0"/>
  </r>
  <r>
    <x v="1"/>
    <x v="0"/>
    <s v="Miss. Kate Herman"/>
    <x v="0"/>
    <n v="24"/>
    <x v="0"/>
    <n v="3"/>
    <n v="65"/>
    <x v="0"/>
  </r>
  <r>
    <x v="1"/>
    <x v="1"/>
    <s v="Mr. Samuel Herman"/>
    <x v="1"/>
    <n v="49"/>
    <x v="2"/>
    <n v="3"/>
    <n v="65"/>
    <x v="0"/>
  </r>
  <r>
    <x v="1"/>
    <x v="0"/>
    <s v="Mrs. Samuel Herman"/>
    <x v="0"/>
    <n v="48"/>
    <x v="2"/>
    <n v="3"/>
    <n v="65"/>
    <x v="0"/>
  </r>
  <r>
    <x v="1"/>
    <x v="0"/>
    <s v="Mrs. (Mary Hewlett"/>
    <x v="0"/>
    <n v="55"/>
    <x v="2"/>
    <n v="0"/>
    <n v="16"/>
    <x v="0"/>
  </r>
  <r>
    <x v="1"/>
    <x v="1"/>
    <s v="Mr. Leonard Hickman"/>
    <x v="1"/>
    <n v="24"/>
    <x v="0"/>
    <n v="2"/>
    <n v="73.5"/>
    <x v="0"/>
  </r>
  <r>
    <x v="1"/>
    <x v="1"/>
    <s v="Mr. Lewis Hickman"/>
    <x v="1"/>
    <n v="32"/>
    <x v="0"/>
    <n v="2"/>
    <n v="73.5"/>
    <x v="0"/>
  </r>
  <r>
    <x v="1"/>
    <x v="1"/>
    <s v="Mr. Stanley Hickman"/>
    <x v="1"/>
    <n v="21"/>
    <x v="0"/>
    <n v="2"/>
    <n v="73.5"/>
    <x v="0"/>
  </r>
  <r>
    <x v="1"/>
    <x v="1"/>
    <s v="Miss. Marta Hiltunen"/>
    <x v="0"/>
    <n v="18"/>
    <x v="5"/>
    <n v="2"/>
    <n v="13"/>
    <x v="0"/>
  </r>
  <r>
    <x v="1"/>
    <x v="0"/>
    <s v="Miss. Ellen Hocking"/>
    <x v="0"/>
    <n v="20"/>
    <x v="0"/>
    <n v="3"/>
    <n v="23"/>
    <x v="0"/>
  </r>
  <r>
    <x v="1"/>
    <x v="1"/>
    <s v="Mr. Richard Hocking"/>
    <x v="1"/>
    <n v="23"/>
    <x v="0"/>
    <n v="3"/>
    <n v="11.5"/>
    <x v="0"/>
  </r>
  <r>
    <x v="1"/>
    <x v="1"/>
    <s v="Mr. Samuel Hocking"/>
    <x v="1"/>
    <n v="36"/>
    <x v="2"/>
    <n v="0"/>
    <n v="13"/>
    <x v="0"/>
  </r>
  <r>
    <x v="1"/>
    <x v="0"/>
    <s v="Mrs. Elizabeth Hocking"/>
    <x v="0"/>
    <n v="54"/>
    <x v="2"/>
    <n v="4"/>
    <n v="23"/>
    <x v="0"/>
  </r>
  <r>
    <x v="1"/>
    <x v="1"/>
    <s v="Mr. Henry Hodges"/>
    <x v="1"/>
    <n v="50"/>
    <x v="2"/>
    <n v="0"/>
    <n v="13"/>
    <x v="0"/>
  </r>
  <r>
    <x v="1"/>
    <x v="1"/>
    <s v="Mr. Stephen Hold"/>
    <x v="1"/>
    <n v="44"/>
    <x v="2"/>
    <n v="1"/>
    <n v="26"/>
    <x v="0"/>
  </r>
  <r>
    <x v="1"/>
    <x v="0"/>
    <s v="Mrs. Stephen Hold"/>
    <x v="0"/>
    <n v="29"/>
    <x v="0"/>
    <n v="1"/>
    <n v="26"/>
    <x v="0"/>
  </r>
  <r>
    <x v="1"/>
    <x v="1"/>
    <s v="Mr. Ambrose Hood"/>
    <x v="1"/>
    <n v="21"/>
    <x v="0"/>
    <n v="0"/>
    <n v="73.5"/>
    <x v="0"/>
  </r>
  <r>
    <x v="1"/>
    <x v="0"/>
    <s v="Mr. Masabumi Hosono"/>
    <x v="1"/>
    <n v="42"/>
    <x v="2"/>
    <n v="0"/>
    <n v="13"/>
    <x v="0"/>
  </r>
  <r>
    <x v="1"/>
    <x v="1"/>
    <s v="Mr. Benjamin Howard"/>
    <x v="1"/>
    <n v="63"/>
    <x v="3"/>
    <n v="1"/>
    <n v="26"/>
    <x v="0"/>
  </r>
  <r>
    <x v="1"/>
    <x v="1"/>
    <s v="Mrs. Benjamin Howard"/>
    <x v="0"/>
    <n v="60"/>
    <x v="3"/>
    <n v="1"/>
    <n v="26"/>
    <x v="0"/>
  </r>
  <r>
    <x v="1"/>
    <x v="1"/>
    <s v="Mr. George Hunt"/>
    <x v="1"/>
    <n v="33"/>
    <x v="0"/>
    <n v="0"/>
    <n v="12.275"/>
    <x v="0"/>
  </r>
  <r>
    <x v="1"/>
    <x v="0"/>
    <s v="Miss. Bertha Ilett"/>
    <x v="0"/>
    <n v="17"/>
    <x v="5"/>
    <n v="0"/>
    <n v="10.5"/>
    <x v="0"/>
  </r>
  <r>
    <x v="1"/>
    <x v="1"/>
    <s v="Mr. Sidney Jacobsohn"/>
    <x v="1"/>
    <n v="42"/>
    <x v="2"/>
    <n v="1"/>
    <n v="27"/>
    <x v="0"/>
  </r>
  <r>
    <x v="1"/>
    <x v="0"/>
    <s v="Mrs. Sidney Jacobsohn"/>
    <x v="0"/>
    <n v="24"/>
    <x v="0"/>
    <n v="3"/>
    <n v="27"/>
    <x v="0"/>
  </r>
  <r>
    <x v="1"/>
    <x v="1"/>
    <s v="Mr. John Jarvis"/>
    <x v="1"/>
    <n v="47"/>
    <x v="2"/>
    <n v="0"/>
    <n v="15"/>
    <x v="0"/>
  </r>
  <r>
    <x v="1"/>
    <x v="1"/>
    <s v="Mr. Clifford Jefferys"/>
    <x v="1"/>
    <n v="24"/>
    <x v="0"/>
    <n v="2"/>
    <n v="31.5"/>
    <x v="0"/>
  </r>
  <r>
    <x v="1"/>
    <x v="1"/>
    <s v="Mr. Ernest Jefferys"/>
    <x v="1"/>
    <n v="22"/>
    <x v="0"/>
    <n v="2"/>
    <n v="31.5"/>
    <x v="0"/>
  </r>
  <r>
    <x v="1"/>
    <x v="1"/>
    <s v="Mr. Stephen Jenkin"/>
    <x v="1"/>
    <n v="32"/>
    <x v="0"/>
    <n v="0"/>
    <n v="10.5"/>
    <x v="0"/>
  </r>
  <r>
    <x v="1"/>
    <x v="0"/>
    <s v="Mrs. Amin Jerwan"/>
    <x v="0"/>
    <n v="23"/>
    <x v="0"/>
    <n v="0"/>
    <n v="13.791700000000001"/>
    <x v="1"/>
  </r>
  <r>
    <x v="1"/>
    <x v="1"/>
    <s v="Mr. Sinai Kantor"/>
    <x v="1"/>
    <n v="34"/>
    <x v="0"/>
    <n v="1"/>
    <n v="26"/>
    <x v="0"/>
  </r>
  <r>
    <x v="1"/>
    <x v="0"/>
    <s v="Mrs. Sinai Kantor"/>
    <x v="0"/>
    <n v="24"/>
    <x v="0"/>
    <n v="1"/>
    <n v="26"/>
    <x v="0"/>
  </r>
  <r>
    <x v="1"/>
    <x v="1"/>
    <s v="Mrs. J Karnes"/>
    <x v="0"/>
    <n v="22"/>
    <x v="0"/>
    <n v="0"/>
    <n v="21"/>
    <x v="0"/>
  </r>
  <r>
    <x v="1"/>
    <x v="0"/>
    <s v="Miss. Nora Keane"/>
    <x v="0"/>
    <n v="28"/>
    <x v="0"/>
    <n v="0"/>
    <n v="12.35"/>
    <x v="2"/>
  </r>
  <r>
    <x v="1"/>
    <x v="1"/>
    <s v="Mr. Daniel Keane"/>
    <x v="1"/>
    <n v="35"/>
    <x v="0"/>
    <n v="0"/>
    <n v="12.35"/>
    <x v="2"/>
  </r>
  <r>
    <x v="1"/>
    <x v="0"/>
    <s v="Mrs. Florence Kelly"/>
    <x v="0"/>
    <n v="45"/>
    <x v="2"/>
    <n v="0"/>
    <n v="13.5"/>
    <x v="0"/>
  </r>
  <r>
    <x v="1"/>
    <x v="1"/>
    <s v="Rev. Charles Kirkland"/>
    <x v="1"/>
    <n v="57"/>
    <x v="3"/>
    <n v="0"/>
    <n v="12.35"/>
    <x v="2"/>
  </r>
  <r>
    <x v="1"/>
    <x v="1"/>
    <s v="Mr. Robert Knight"/>
    <x v="1"/>
    <n v="28"/>
    <x v="0"/>
    <n v="0"/>
    <n v="0"/>
    <x v="0"/>
  </r>
  <r>
    <x v="1"/>
    <x v="1"/>
    <s v="Mr. Johan Kvillner"/>
    <x v="1"/>
    <n v="31"/>
    <x v="0"/>
    <n v="0"/>
    <n v="10.5"/>
    <x v="0"/>
  </r>
  <r>
    <x v="1"/>
    <x v="1"/>
    <s v="Mrs. William Lahtinen"/>
    <x v="0"/>
    <n v="26"/>
    <x v="0"/>
    <n v="2"/>
    <n v="26"/>
    <x v="0"/>
  </r>
  <r>
    <x v="1"/>
    <x v="1"/>
    <s v="Rev. William Lahtinen"/>
    <x v="1"/>
    <n v="30"/>
    <x v="0"/>
    <n v="2"/>
    <n v="26"/>
    <x v="0"/>
  </r>
  <r>
    <x v="1"/>
    <x v="1"/>
    <s v="Mr. John Lamb"/>
    <x v="1"/>
    <n v="28"/>
    <x v="0"/>
    <n v="0"/>
    <n v="10.708299999999999"/>
    <x v="2"/>
  </r>
  <r>
    <x v="1"/>
    <x v="0"/>
    <s v="Miss. Louise Laroche"/>
    <x v="0"/>
    <n v="1"/>
    <x v="1"/>
    <n v="3"/>
    <n v="41.5792"/>
    <x v="1"/>
  </r>
  <r>
    <x v="1"/>
    <x v="0"/>
    <s v="Miss. Simonne Laroche"/>
    <x v="0"/>
    <n v="3"/>
    <x v="1"/>
    <n v="3"/>
    <n v="41.5792"/>
    <x v="1"/>
  </r>
  <r>
    <x v="1"/>
    <x v="1"/>
    <s v="Mr. Joseph Laroche"/>
    <x v="1"/>
    <n v="25"/>
    <x v="0"/>
    <n v="3"/>
    <n v="41.5792"/>
    <x v="1"/>
  </r>
  <r>
    <x v="1"/>
    <x v="0"/>
    <s v="Mrs. Joseph Laroche"/>
    <x v="0"/>
    <n v="22"/>
    <x v="0"/>
    <n v="3"/>
    <n v="41.5792"/>
    <x v="1"/>
  </r>
  <r>
    <x v="1"/>
    <x v="0"/>
    <s v="Miss. Bertha Lehmann"/>
    <x v="0"/>
    <n v="17"/>
    <x v="5"/>
    <n v="0"/>
    <n v="12"/>
    <x v="1"/>
  </r>
  <r>
    <x v="1"/>
    <x v="0"/>
    <s v="Miss. Jessie Leitch"/>
    <x v="0"/>
    <n v="28"/>
    <x v="0"/>
    <n v="0"/>
    <n v="33"/>
    <x v="0"/>
  </r>
  <r>
    <x v="1"/>
    <x v="0"/>
    <s v="Mrs. (Amelia Lemore"/>
    <x v="0"/>
    <n v="34"/>
    <x v="0"/>
    <n v="0"/>
    <n v="10.5"/>
    <x v="0"/>
  </r>
  <r>
    <x v="1"/>
    <x v="1"/>
    <s v="Mr. Rene Levy"/>
    <x v="1"/>
    <n v="36"/>
    <x v="2"/>
    <n v="0"/>
    <n v="12.875"/>
    <x v="1"/>
  </r>
  <r>
    <x v="1"/>
    <x v="1"/>
    <s v="Mr. Robert Leyson"/>
    <x v="1"/>
    <n v="24"/>
    <x v="0"/>
    <n v="0"/>
    <n v="10.5"/>
    <x v="0"/>
  </r>
  <r>
    <x v="1"/>
    <x v="1"/>
    <s v="Mr. John Lingane"/>
    <x v="1"/>
    <n v="61"/>
    <x v="3"/>
    <n v="0"/>
    <n v="12.35"/>
    <x v="2"/>
  </r>
  <r>
    <x v="1"/>
    <x v="1"/>
    <s v="Mr. Charles Louch"/>
    <x v="1"/>
    <n v="50"/>
    <x v="2"/>
    <n v="1"/>
    <n v="26"/>
    <x v="0"/>
  </r>
  <r>
    <x v="1"/>
    <x v="0"/>
    <s v="Mrs. Charles Louch"/>
    <x v="0"/>
    <n v="42"/>
    <x v="2"/>
    <n v="1"/>
    <n v="26"/>
    <x v="0"/>
  </r>
  <r>
    <x v="1"/>
    <x v="1"/>
    <s v="Mrs. (Mary) Mack"/>
    <x v="0"/>
    <n v="57"/>
    <x v="3"/>
    <n v="0"/>
    <n v="10.5"/>
    <x v="0"/>
  </r>
  <r>
    <x v="1"/>
    <x v="1"/>
    <s v="Mr. Noel Malachard"/>
    <x v="1"/>
    <n v="28"/>
    <x v="0"/>
    <n v="0"/>
    <n v="15.0458"/>
    <x v="1"/>
  </r>
  <r>
    <x v="1"/>
    <x v="0"/>
    <s v="Master. Andre Mallet"/>
    <x v="1"/>
    <n v="1"/>
    <x v="1"/>
    <n v="2"/>
    <n v="37.004199999999997"/>
    <x v="1"/>
  </r>
  <r>
    <x v="1"/>
    <x v="1"/>
    <s v="Mr. Albert Mallet"/>
    <x v="1"/>
    <n v="31"/>
    <x v="0"/>
    <n v="2"/>
    <n v="37.004199999999997"/>
    <x v="1"/>
  </r>
  <r>
    <x v="1"/>
    <x v="0"/>
    <s v="Mrs. Albert Mallet"/>
    <x v="0"/>
    <n v="24"/>
    <x v="0"/>
    <n v="2"/>
    <n v="37.004199999999997"/>
    <x v="1"/>
  </r>
  <r>
    <x v="1"/>
    <x v="1"/>
    <s v="Mr. Serafino Mangiavacchi"/>
    <x v="1"/>
    <n v="28"/>
    <x v="0"/>
    <n v="0"/>
    <n v="15.5792"/>
    <x v="1"/>
  </r>
  <r>
    <x v="1"/>
    <x v="1"/>
    <s v="Mr. William Matthews"/>
    <x v="1"/>
    <n v="30"/>
    <x v="0"/>
    <n v="0"/>
    <n v="13"/>
    <x v="0"/>
  </r>
  <r>
    <x v="1"/>
    <x v="1"/>
    <s v="Mr. Frank Maybery"/>
    <x v="1"/>
    <n v="40"/>
    <x v="2"/>
    <n v="0"/>
    <n v="16"/>
    <x v="0"/>
  </r>
  <r>
    <x v="1"/>
    <x v="1"/>
    <s v="Mr. Arthur McCrae"/>
    <x v="1"/>
    <n v="32"/>
    <x v="0"/>
    <n v="0"/>
    <n v="13.5"/>
    <x v="0"/>
  </r>
  <r>
    <x v="1"/>
    <x v="1"/>
    <s v="Mr. James McCrie"/>
    <x v="1"/>
    <n v="30"/>
    <x v="0"/>
    <n v="0"/>
    <n v="13"/>
    <x v="0"/>
  </r>
  <r>
    <x v="1"/>
    <x v="1"/>
    <s v="Mr. Peter McKane"/>
    <x v="1"/>
    <n v="46"/>
    <x v="2"/>
    <n v="0"/>
    <n v="26"/>
    <x v="0"/>
  </r>
  <r>
    <x v="1"/>
    <x v="0"/>
    <s v="Miss. Madeleine Mellinger"/>
    <x v="0"/>
    <n v="13"/>
    <x v="5"/>
    <n v="1"/>
    <n v="19.5"/>
    <x v="0"/>
  </r>
  <r>
    <x v="1"/>
    <x v="0"/>
    <s v="Mrs. (Elizabeth Mellinger"/>
    <x v="0"/>
    <n v="41"/>
    <x v="2"/>
    <n v="1"/>
    <n v="19.5"/>
    <x v="0"/>
  </r>
  <r>
    <x v="1"/>
    <x v="0"/>
    <s v="Mr. William Mellors"/>
    <x v="1"/>
    <n v="19"/>
    <x v="5"/>
    <n v="0"/>
    <n v="10.5"/>
    <x v="0"/>
  </r>
  <r>
    <x v="1"/>
    <x v="1"/>
    <s v="Mr. August Meyer"/>
    <x v="1"/>
    <n v="39"/>
    <x v="2"/>
    <n v="0"/>
    <n v="13"/>
    <x v="0"/>
  </r>
  <r>
    <x v="1"/>
    <x v="1"/>
    <s v="Mr. Jacob Milling"/>
    <x v="1"/>
    <n v="48"/>
    <x v="2"/>
    <n v="0"/>
    <n v="13"/>
    <x v="0"/>
  </r>
  <r>
    <x v="1"/>
    <x v="1"/>
    <s v="Mr. Henry Mitchell"/>
    <x v="1"/>
    <n v="70"/>
    <x v="3"/>
    <n v="0"/>
    <n v="10.5"/>
    <x v="0"/>
  </r>
  <r>
    <x v="1"/>
    <x v="1"/>
    <s v="Rev. Juozas Montvila"/>
    <x v="1"/>
    <n v="27"/>
    <x v="0"/>
    <n v="0"/>
    <n v="13"/>
    <x v="0"/>
  </r>
  <r>
    <x v="1"/>
    <x v="1"/>
    <s v="Dr. Ernest Moraweck"/>
    <x v="1"/>
    <n v="54"/>
    <x v="2"/>
    <n v="0"/>
    <n v="14"/>
    <x v="0"/>
  </r>
  <r>
    <x v="1"/>
    <x v="1"/>
    <s v="Mr. Henry Morley"/>
    <x v="1"/>
    <n v="39"/>
    <x v="2"/>
    <n v="0"/>
    <n v="26"/>
    <x v="0"/>
  </r>
  <r>
    <x v="1"/>
    <x v="1"/>
    <s v="Mr. Thomas Mudd"/>
    <x v="1"/>
    <n v="16"/>
    <x v="5"/>
    <n v="0"/>
    <n v="10.5"/>
    <x v="0"/>
  </r>
  <r>
    <x v="1"/>
    <x v="1"/>
    <s v="Mr. Thomas Myles"/>
    <x v="1"/>
    <n v="62"/>
    <x v="3"/>
    <n v="0"/>
    <n v="9.6875"/>
    <x v="2"/>
  </r>
  <r>
    <x v="1"/>
    <x v="1"/>
    <s v="Mr. Nicholas Nasser"/>
    <x v="1"/>
    <n v="32.5"/>
    <x v="0"/>
    <n v="1"/>
    <n v="30.070799999999998"/>
    <x v="1"/>
  </r>
  <r>
    <x v="1"/>
    <x v="0"/>
    <s v="Mrs. Nicholas Nasser"/>
    <x v="0"/>
    <n v="14"/>
    <x v="5"/>
    <n v="1"/>
    <n v="30.070799999999998"/>
    <x v="1"/>
  </r>
  <r>
    <x v="1"/>
    <x v="0"/>
    <s v="Master. Edmond Navratil"/>
    <x v="1"/>
    <n v="2"/>
    <x v="1"/>
    <n v="2"/>
    <n v="26"/>
    <x v="0"/>
  </r>
  <r>
    <x v="1"/>
    <x v="0"/>
    <s v="Master. Michel Navratil"/>
    <x v="1"/>
    <n v="3"/>
    <x v="1"/>
    <n v="2"/>
    <n v="26"/>
    <x v="0"/>
  </r>
  <r>
    <x v="1"/>
    <x v="1"/>
    <s v="Mr. Michel Navratil"/>
    <x v="1"/>
    <n v="36.5"/>
    <x v="2"/>
    <n v="2"/>
    <n v="26"/>
    <x v="0"/>
  </r>
  <r>
    <x v="1"/>
    <x v="1"/>
    <s v="Mr. Israel Nesson"/>
    <x v="1"/>
    <n v="26"/>
    <x v="0"/>
    <n v="0"/>
    <n v="13"/>
    <x v="0"/>
  </r>
  <r>
    <x v="1"/>
    <x v="1"/>
    <s v="Mr. Joseph Nicholls"/>
    <x v="1"/>
    <n v="19"/>
    <x v="5"/>
    <n v="2"/>
    <n v="36.75"/>
    <x v="0"/>
  </r>
  <r>
    <x v="1"/>
    <x v="1"/>
    <s v="Mr. Robert Norman"/>
    <x v="1"/>
    <n v="28"/>
    <x v="0"/>
    <n v="0"/>
    <n v="13.5"/>
    <x v="0"/>
  </r>
  <r>
    <x v="1"/>
    <x v="0"/>
    <s v="Mr. Alfred Nourney"/>
    <x v="1"/>
    <n v="20"/>
    <x v="0"/>
    <n v="0"/>
    <n v="13.862500000000001"/>
    <x v="1"/>
  </r>
  <r>
    <x v="1"/>
    <x v="0"/>
    <s v="Mrs. (Elizabeth Nye"/>
    <x v="0"/>
    <n v="29"/>
    <x v="0"/>
    <n v="0"/>
    <n v="10.5"/>
    <x v="0"/>
  </r>
  <r>
    <x v="1"/>
    <x v="1"/>
    <s v="Mr. Richard Otter"/>
    <x v="1"/>
    <n v="39"/>
    <x v="2"/>
    <n v="0"/>
    <n v="13"/>
    <x v="0"/>
  </r>
  <r>
    <x v="1"/>
    <x v="0"/>
    <s v="Mr. Percy Oxenham"/>
    <x v="1"/>
    <n v="22"/>
    <x v="0"/>
    <n v="0"/>
    <n v="10.5"/>
    <x v="0"/>
  </r>
  <r>
    <x v="1"/>
    <x v="0"/>
    <s v="y Manent Padro"/>
    <x v="1"/>
    <n v="28"/>
    <x v="0"/>
    <n v="0"/>
    <n v="13.862500000000001"/>
    <x v="1"/>
  </r>
  <r>
    <x v="1"/>
    <x v="1"/>
    <s v="Dr. Alfred Pain"/>
    <x v="1"/>
    <n v="23"/>
    <x v="0"/>
    <n v="0"/>
    <n v="10.5"/>
    <x v="0"/>
  </r>
  <r>
    <x v="1"/>
    <x v="0"/>
    <s v="y Castello Pallas"/>
    <x v="1"/>
    <n v="29"/>
    <x v="0"/>
    <n v="0"/>
    <n v="13.8583"/>
    <x v="1"/>
  </r>
  <r>
    <x v="1"/>
    <x v="1"/>
    <s v="Mr. Clifford Parker"/>
    <x v="1"/>
    <n v="28"/>
    <x v="0"/>
    <n v="0"/>
    <n v="10.5"/>
    <x v="0"/>
  </r>
  <r>
    <x v="1"/>
    <x v="1"/>
    <s v="Mr. Francis Parkes"/>
    <x v="1"/>
    <n v="28"/>
    <x v="0"/>
    <n v="0"/>
    <n v="0"/>
    <x v="0"/>
  </r>
  <r>
    <x v="1"/>
    <x v="0"/>
    <s v="Mrs. (Lutie Parrish"/>
    <x v="0"/>
    <n v="50"/>
    <x v="2"/>
    <n v="1"/>
    <n v="26"/>
    <x v="0"/>
  </r>
  <r>
    <x v="1"/>
    <x v="1"/>
    <s v="Mr. Frederick Pengelly"/>
    <x v="1"/>
    <n v="19"/>
    <x v="5"/>
    <n v="0"/>
    <n v="10.5"/>
    <x v="0"/>
  </r>
  <r>
    <x v="1"/>
    <x v="1"/>
    <s v="Mr. Rene Pernot"/>
    <x v="1"/>
    <n v="28"/>
    <x v="0"/>
    <n v="0"/>
    <n v="15.05"/>
    <x v="1"/>
  </r>
  <r>
    <x v="1"/>
    <x v="1"/>
    <s v="Rev. Joseph Peruschitz"/>
    <x v="1"/>
    <n v="41"/>
    <x v="2"/>
    <n v="0"/>
    <n v="13"/>
    <x v="0"/>
  </r>
  <r>
    <x v="1"/>
    <x v="0"/>
    <s v="Miss. Alice Phillips"/>
    <x v="0"/>
    <n v="21"/>
    <x v="0"/>
    <n v="1"/>
    <n v="21"/>
    <x v="0"/>
  </r>
  <r>
    <x v="1"/>
    <x v="0"/>
    <s v="Miss. Kate Phillips"/>
    <x v="0"/>
    <n v="19"/>
    <x v="5"/>
    <n v="0"/>
    <n v="26"/>
    <x v="0"/>
  </r>
  <r>
    <x v="1"/>
    <x v="1"/>
    <s v="Mr. Escott Phillips"/>
    <x v="1"/>
    <n v="43"/>
    <x v="2"/>
    <n v="1"/>
    <n v="21"/>
    <x v="0"/>
  </r>
  <r>
    <x v="1"/>
    <x v="0"/>
    <s v="Mrs. (Rosa) Pinsky"/>
    <x v="0"/>
    <n v="32"/>
    <x v="0"/>
    <n v="0"/>
    <n v="13"/>
    <x v="0"/>
  </r>
  <r>
    <x v="1"/>
    <x v="1"/>
    <s v="Mr. Martin Ponesell"/>
    <x v="1"/>
    <n v="34"/>
    <x v="0"/>
    <n v="0"/>
    <n v="13"/>
    <x v="0"/>
  </r>
  <r>
    <x v="1"/>
    <x v="0"/>
    <s v="Mr. Emilio Portaluppi"/>
    <x v="1"/>
    <n v="30"/>
    <x v="0"/>
    <n v="0"/>
    <n v="12.737500000000001"/>
    <x v="1"/>
  </r>
  <r>
    <x v="1"/>
    <x v="1"/>
    <s v="Mr. Franz Pulbaum"/>
    <x v="1"/>
    <n v="27"/>
    <x v="0"/>
    <n v="0"/>
    <n v="15.033300000000001"/>
    <x v="1"/>
  </r>
  <r>
    <x v="1"/>
    <x v="0"/>
    <s v="Miss. Phyllis Quick"/>
    <x v="0"/>
    <n v="2"/>
    <x v="1"/>
    <n v="2"/>
    <n v="26"/>
    <x v="0"/>
  </r>
  <r>
    <x v="1"/>
    <x v="0"/>
    <s v="Miss. Winifred Quick"/>
    <x v="0"/>
    <n v="8"/>
    <x v="1"/>
    <n v="2"/>
    <n v="26"/>
    <x v="0"/>
  </r>
  <r>
    <x v="1"/>
    <x v="0"/>
    <s v="Mrs. Frederick Quick"/>
    <x v="0"/>
    <n v="33"/>
    <x v="0"/>
    <n v="2"/>
    <n v="26"/>
    <x v="0"/>
  </r>
  <r>
    <x v="1"/>
    <x v="1"/>
    <s v="Mr. David Reeves"/>
    <x v="1"/>
    <n v="36"/>
    <x v="2"/>
    <n v="0"/>
    <n v="10.5"/>
    <x v="0"/>
  </r>
  <r>
    <x v="1"/>
    <x v="1"/>
    <s v="Mr. Peter Renouf"/>
    <x v="1"/>
    <n v="34"/>
    <x v="0"/>
    <n v="1"/>
    <n v="21"/>
    <x v="0"/>
  </r>
  <r>
    <x v="1"/>
    <x v="0"/>
    <s v="Mrs. Peter Renouf"/>
    <x v="0"/>
    <n v="30"/>
    <x v="0"/>
    <n v="3"/>
    <n v="21"/>
    <x v="0"/>
  </r>
  <r>
    <x v="1"/>
    <x v="0"/>
    <s v="Ms. Encarnacion Reynaldo"/>
    <x v="0"/>
    <n v="28"/>
    <x v="0"/>
    <n v="0"/>
    <n v="13"/>
    <x v="0"/>
  </r>
  <r>
    <x v="1"/>
    <x v="1"/>
    <s v="Mr. Emile Richard"/>
    <x v="1"/>
    <n v="23"/>
    <x v="0"/>
    <n v="0"/>
    <n v="15.0458"/>
    <x v="1"/>
  </r>
  <r>
    <x v="1"/>
    <x v="0"/>
    <s v="Master. George Richards"/>
    <x v="1"/>
    <n v="0.83330000000000004"/>
    <x v="1"/>
    <n v="2"/>
    <n v="18.75"/>
    <x v="0"/>
  </r>
  <r>
    <x v="1"/>
    <x v="0"/>
    <s v="Master. William Richards"/>
    <x v="1"/>
    <n v="3"/>
    <x v="1"/>
    <n v="2"/>
    <n v="18.75"/>
    <x v="0"/>
  </r>
  <r>
    <x v="1"/>
    <x v="0"/>
    <s v="Mrs. Sidney Richards"/>
    <x v="0"/>
    <n v="24"/>
    <x v="0"/>
    <n v="5"/>
    <n v="18.75"/>
    <x v="0"/>
  </r>
  <r>
    <x v="1"/>
    <x v="0"/>
    <s v="Miss. Lucy Ridsdale"/>
    <x v="0"/>
    <n v="50"/>
    <x v="2"/>
    <n v="0"/>
    <n v="10.5"/>
    <x v="0"/>
  </r>
  <r>
    <x v="1"/>
    <x v="1"/>
    <s v="Mr. Reginald Rogers"/>
    <x v="1"/>
    <n v="19"/>
    <x v="5"/>
    <n v="0"/>
    <n v="10.5"/>
    <x v="0"/>
  </r>
  <r>
    <x v="1"/>
    <x v="0"/>
    <s v="Miss. Emily Rugg"/>
    <x v="0"/>
    <n v="21"/>
    <x v="0"/>
    <n v="0"/>
    <n v="10.5"/>
    <x v="0"/>
  </r>
  <r>
    <x v="1"/>
    <x v="1"/>
    <s v="Mr. August Schmidt"/>
    <x v="1"/>
    <n v="26"/>
    <x v="0"/>
    <n v="0"/>
    <n v="13"/>
    <x v="0"/>
  </r>
  <r>
    <x v="1"/>
    <x v="1"/>
    <s v="Mr. Charles Sedgwick"/>
    <x v="1"/>
    <n v="25"/>
    <x v="0"/>
    <n v="0"/>
    <n v="13"/>
    <x v="0"/>
  </r>
  <r>
    <x v="1"/>
    <x v="1"/>
    <s v="Mr. Percival Sharp"/>
    <x v="1"/>
    <n v="27"/>
    <x v="0"/>
    <n v="0"/>
    <n v="26"/>
    <x v="0"/>
  </r>
  <r>
    <x v="1"/>
    <x v="0"/>
    <s v="Mrs. William Shelley"/>
    <x v="0"/>
    <n v="25"/>
    <x v="0"/>
    <n v="1"/>
    <n v="26"/>
    <x v="0"/>
  </r>
  <r>
    <x v="1"/>
    <x v="0"/>
    <s v="Miss. Lyyli Silven"/>
    <x v="0"/>
    <n v="18"/>
    <x v="5"/>
    <n v="2"/>
    <n v="13"/>
    <x v="0"/>
  </r>
  <r>
    <x v="1"/>
    <x v="0"/>
    <s v="Miss. Maude Sincock"/>
    <x v="0"/>
    <n v="20"/>
    <x v="0"/>
    <n v="0"/>
    <n v="36.75"/>
    <x v="0"/>
  </r>
  <r>
    <x v="1"/>
    <x v="0"/>
    <s v="Miss. Anna Sinkkonen"/>
    <x v="0"/>
    <n v="30"/>
    <x v="0"/>
    <n v="0"/>
    <n v="13"/>
    <x v="0"/>
  </r>
  <r>
    <x v="1"/>
    <x v="1"/>
    <s v="Mr. Ernst Sjostedt"/>
    <x v="1"/>
    <n v="59"/>
    <x v="3"/>
    <n v="0"/>
    <n v="13.5"/>
    <x v="0"/>
  </r>
  <r>
    <x v="1"/>
    <x v="0"/>
    <s v="Miss. Hilda Slayter"/>
    <x v="0"/>
    <n v="30"/>
    <x v="0"/>
    <n v="0"/>
    <n v="12.35"/>
    <x v="2"/>
  </r>
  <r>
    <x v="1"/>
    <x v="1"/>
    <s v="Mr. Richard Slemen"/>
    <x v="1"/>
    <n v="35"/>
    <x v="0"/>
    <n v="0"/>
    <n v="10.5"/>
    <x v="0"/>
  </r>
  <r>
    <x v="1"/>
    <x v="0"/>
    <s v="Miss. Marion Smith"/>
    <x v="0"/>
    <n v="40"/>
    <x v="2"/>
    <n v="0"/>
    <n v="13"/>
    <x v="0"/>
  </r>
  <r>
    <x v="1"/>
    <x v="1"/>
    <s v="Mr. Samuel Sobey"/>
    <x v="1"/>
    <n v="25"/>
    <x v="0"/>
    <n v="0"/>
    <n v="13"/>
    <x v="0"/>
  </r>
  <r>
    <x v="1"/>
    <x v="1"/>
    <s v="Mr. Samuel Stanton"/>
    <x v="1"/>
    <n v="41"/>
    <x v="2"/>
    <n v="0"/>
    <n v="15.0458"/>
    <x v="1"/>
  </r>
  <r>
    <x v="1"/>
    <x v="1"/>
    <s v="Mr. Philip Stokes"/>
    <x v="1"/>
    <n v="25"/>
    <x v="0"/>
    <n v="0"/>
    <n v="10.5"/>
    <x v="0"/>
  </r>
  <r>
    <x v="1"/>
    <x v="1"/>
    <s v="Mr. George Swane"/>
    <x v="1"/>
    <n v="18.5"/>
    <x v="5"/>
    <n v="0"/>
    <n v="13"/>
    <x v="0"/>
  </r>
  <r>
    <x v="1"/>
    <x v="1"/>
    <s v="Mr. George Sweet"/>
    <x v="1"/>
    <n v="14"/>
    <x v="5"/>
    <n v="0"/>
    <n v="65"/>
    <x v="0"/>
  </r>
  <r>
    <x v="1"/>
    <x v="0"/>
    <s v="Miss. Ellen Toomey"/>
    <x v="0"/>
    <n v="50"/>
    <x v="2"/>
    <n v="0"/>
    <n v="10.5"/>
    <x v="0"/>
  </r>
  <r>
    <x v="1"/>
    <x v="1"/>
    <s v="Mr. Moses Troupiansky"/>
    <x v="1"/>
    <n v="23"/>
    <x v="0"/>
    <n v="0"/>
    <n v="13"/>
    <x v="0"/>
  </r>
  <r>
    <x v="1"/>
    <x v="0"/>
    <s v="Mrs. William Trout"/>
    <x v="0"/>
    <n v="28"/>
    <x v="0"/>
    <n v="0"/>
    <n v="12.65"/>
    <x v="0"/>
  </r>
  <r>
    <x v="1"/>
    <x v="0"/>
    <s v="Miss. Edwina Troutt"/>
    <x v="0"/>
    <n v="27"/>
    <x v="0"/>
    <n v="0"/>
    <n v="10.5"/>
    <x v="0"/>
  </r>
  <r>
    <x v="1"/>
    <x v="1"/>
    <s v="Mr. William Turpin"/>
    <x v="1"/>
    <n v="29"/>
    <x v="0"/>
    <n v="1"/>
    <n v="21"/>
    <x v="0"/>
  </r>
  <r>
    <x v="1"/>
    <x v="1"/>
    <s v="Mrs. William Turpin"/>
    <x v="0"/>
    <n v="27"/>
    <x v="0"/>
    <n v="1"/>
    <n v="21"/>
    <x v="0"/>
  </r>
  <r>
    <x v="1"/>
    <x v="1"/>
    <s v="Mr. James Veal"/>
    <x v="1"/>
    <n v="40"/>
    <x v="2"/>
    <n v="0"/>
    <n v="13"/>
    <x v="0"/>
  </r>
  <r>
    <x v="1"/>
    <x v="0"/>
    <s v="Miss. Nellie Walcroft"/>
    <x v="0"/>
    <n v="31"/>
    <x v="0"/>
    <n v="0"/>
    <n v="21"/>
    <x v="0"/>
  </r>
  <r>
    <x v="1"/>
    <x v="1"/>
    <s v="Mr. John Ware"/>
    <x v="1"/>
    <n v="30"/>
    <x v="0"/>
    <n v="1"/>
    <n v="21"/>
    <x v="0"/>
  </r>
  <r>
    <x v="1"/>
    <x v="1"/>
    <s v="Mr. William Ware"/>
    <x v="1"/>
    <n v="23"/>
    <x v="0"/>
    <n v="1"/>
    <n v="10.5"/>
    <x v="0"/>
  </r>
  <r>
    <x v="1"/>
    <x v="0"/>
    <s v="Mrs. John Ware"/>
    <x v="0"/>
    <n v="31"/>
    <x v="0"/>
    <n v="0"/>
    <n v="21"/>
    <x v="0"/>
  </r>
  <r>
    <x v="1"/>
    <x v="1"/>
    <s v="Mr. Ennis Watson"/>
    <x v="1"/>
    <n v="28"/>
    <x v="0"/>
    <n v="0"/>
    <n v="0"/>
    <x v="0"/>
  </r>
  <r>
    <x v="1"/>
    <x v="0"/>
    <s v="Miss. Bertha Watt"/>
    <x v="0"/>
    <n v="12"/>
    <x v="1"/>
    <n v="0"/>
    <n v="15.75"/>
    <x v="0"/>
  </r>
  <r>
    <x v="1"/>
    <x v="0"/>
    <s v="Mrs. James Watt"/>
    <x v="0"/>
    <n v="40"/>
    <x v="2"/>
    <n v="0"/>
    <n v="15.75"/>
    <x v="0"/>
  </r>
  <r>
    <x v="1"/>
    <x v="0"/>
    <s v="Miss. Susan Webber"/>
    <x v="0"/>
    <n v="32.5"/>
    <x v="0"/>
    <n v="0"/>
    <n v="13"/>
    <x v="0"/>
  </r>
  <r>
    <x v="1"/>
    <x v="1"/>
    <s v="Mr. Leopold Weisz"/>
    <x v="1"/>
    <n v="27"/>
    <x v="0"/>
    <n v="1"/>
    <n v="26"/>
    <x v="0"/>
  </r>
  <r>
    <x v="1"/>
    <x v="0"/>
    <s v="Mrs. Leopold Weisz"/>
    <x v="0"/>
    <n v="29"/>
    <x v="0"/>
    <n v="1"/>
    <n v="26"/>
    <x v="0"/>
  </r>
  <r>
    <x v="1"/>
    <x v="0"/>
    <s v="Master. Ralph Wells"/>
    <x v="1"/>
    <n v="2"/>
    <x v="1"/>
    <n v="2"/>
    <n v="23"/>
    <x v="0"/>
  </r>
  <r>
    <x v="1"/>
    <x v="0"/>
    <s v="Miss. Joan Wells"/>
    <x v="0"/>
    <n v="4"/>
    <x v="1"/>
    <n v="2"/>
    <n v="23"/>
    <x v="0"/>
  </r>
  <r>
    <x v="1"/>
    <x v="0"/>
    <s v="Mrs. Arthur Wells"/>
    <x v="0"/>
    <n v="29"/>
    <x v="0"/>
    <n v="2"/>
    <n v="23"/>
    <x v="0"/>
  </r>
  <r>
    <x v="1"/>
    <x v="0"/>
    <s v="Miss. Barbara West"/>
    <x v="0"/>
    <n v="0.91669999999999996"/>
    <x v="1"/>
    <n v="3"/>
    <n v="27.75"/>
    <x v="0"/>
  </r>
  <r>
    <x v="1"/>
    <x v="0"/>
    <s v="Miss. Constance West"/>
    <x v="0"/>
    <n v="5"/>
    <x v="1"/>
    <n v="3"/>
    <n v="27.75"/>
    <x v="0"/>
  </r>
  <r>
    <x v="1"/>
    <x v="1"/>
    <s v="Mr. Edwy West"/>
    <x v="1"/>
    <n v="36"/>
    <x v="2"/>
    <n v="3"/>
    <n v="27.75"/>
    <x v="0"/>
  </r>
  <r>
    <x v="1"/>
    <x v="0"/>
    <s v="Mrs. Edwy West"/>
    <x v="0"/>
    <n v="33"/>
    <x v="0"/>
    <n v="3"/>
    <n v="27.75"/>
    <x v="0"/>
  </r>
  <r>
    <x v="1"/>
    <x v="1"/>
    <s v="Mr. Edward Wheadon"/>
    <x v="1"/>
    <n v="66"/>
    <x v="3"/>
    <n v="0"/>
    <n v="10.5"/>
    <x v="0"/>
  </r>
  <r>
    <x v="1"/>
    <x v="1"/>
    <s v="Mr. Edwin Wheeler"/>
    <x v="1"/>
    <n v="28"/>
    <x v="0"/>
    <n v="0"/>
    <n v="12.875"/>
    <x v="0"/>
  </r>
  <r>
    <x v="1"/>
    <x v="0"/>
    <s v="Mr. Charles Wilhelms"/>
    <x v="1"/>
    <n v="31"/>
    <x v="0"/>
    <n v="0"/>
    <n v="13"/>
    <x v="0"/>
  </r>
  <r>
    <x v="1"/>
    <x v="0"/>
    <s v="Mr. Charles Williams"/>
    <x v="1"/>
    <n v="28"/>
    <x v="0"/>
    <n v="0"/>
    <n v="13"/>
    <x v="0"/>
  </r>
  <r>
    <x v="1"/>
    <x v="0"/>
    <s v="Miss. Marion Wright"/>
    <x v="0"/>
    <n v="26"/>
    <x v="0"/>
    <n v="0"/>
    <n v="13.5"/>
    <x v="0"/>
  </r>
  <r>
    <x v="1"/>
    <x v="1"/>
    <s v="Miss. Henriette Yrois"/>
    <x v="0"/>
    <n v="24"/>
    <x v="0"/>
    <n v="0"/>
    <n v="13"/>
    <x v="0"/>
  </r>
  <r>
    <x v="2"/>
    <x v="1"/>
    <s v="Mr. Anthony Abbing"/>
    <x v="1"/>
    <n v="42"/>
    <x v="2"/>
    <n v="0"/>
    <n v="7.55"/>
    <x v="0"/>
  </r>
  <r>
    <x v="2"/>
    <x v="1"/>
    <s v="Master. Eugene Abbott"/>
    <x v="1"/>
    <n v="13"/>
    <x v="5"/>
    <n v="2"/>
    <n v="20.25"/>
    <x v="0"/>
  </r>
  <r>
    <x v="2"/>
    <x v="1"/>
    <s v="Mr. Rossmore Abbott"/>
    <x v="1"/>
    <n v="16"/>
    <x v="5"/>
    <n v="2"/>
    <n v="20.25"/>
    <x v="0"/>
  </r>
  <r>
    <x v="2"/>
    <x v="0"/>
    <s v="Mrs. Stanton Abbott"/>
    <x v="0"/>
    <n v="35"/>
    <x v="0"/>
    <n v="2"/>
    <n v="20.25"/>
    <x v="0"/>
  </r>
  <r>
    <x v="2"/>
    <x v="0"/>
    <s v="Miss. Karen Abelseth"/>
    <x v="0"/>
    <n v="16"/>
    <x v="5"/>
    <n v="0"/>
    <n v="7.65"/>
    <x v="0"/>
  </r>
  <r>
    <x v="2"/>
    <x v="0"/>
    <s v="Mr. Olaus Abelseth"/>
    <x v="1"/>
    <n v="25"/>
    <x v="0"/>
    <n v="0"/>
    <n v="7.65"/>
    <x v="0"/>
  </r>
  <r>
    <x v="2"/>
    <x v="0"/>
    <s v="Mr. Abraham Abrahamsson"/>
    <x v="1"/>
    <n v="20"/>
    <x v="0"/>
    <n v="0"/>
    <n v="7.9249999999999998"/>
    <x v="0"/>
  </r>
  <r>
    <x v="2"/>
    <x v="0"/>
    <s v="Mrs. Joseph Abrahim"/>
    <x v="0"/>
    <n v="18"/>
    <x v="5"/>
    <n v="0"/>
    <n v="7.2291999999999996"/>
    <x v="1"/>
  </r>
  <r>
    <x v="2"/>
    <x v="1"/>
    <s v="Mr. Mauritz Adahl"/>
    <x v="1"/>
    <n v="30"/>
    <x v="0"/>
    <n v="0"/>
    <n v="7.25"/>
    <x v="0"/>
  </r>
  <r>
    <x v="2"/>
    <x v="1"/>
    <s v="Mr. John Adams"/>
    <x v="1"/>
    <n v="26"/>
    <x v="0"/>
    <n v="0"/>
    <n v="8.0500000000000007"/>
    <x v="0"/>
  </r>
  <r>
    <x v="2"/>
    <x v="1"/>
    <s v="Mrs. Johan Ahlin"/>
    <x v="0"/>
    <n v="40"/>
    <x v="2"/>
    <n v="1"/>
    <n v="9.4749999999999996"/>
    <x v="0"/>
  </r>
  <r>
    <x v="2"/>
    <x v="0"/>
    <s v="Master. Philip Aks"/>
    <x v="1"/>
    <n v="0.83330000000000004"/>
    <x v="1"/>
    <n v="1"/>
    <n v="9.35"/>
    <x v="0"/>
  </r>
  <r>
    <x v="2"/>
    <x v="0"/>
    <s v="Mrs. Sam Aks"/>
    <x v="0"/>
    <n v="18"/>
    <x v="5"/>
    <n v="1"/>
    <n v="9.35"/>
    <x v="0"/>
  </r>
  <r>
    <x v="2"/>
    <x v="0"/>
    <s v="Mr. Nassef Albimona"/>
    <x v="1"/>
    <n v="26"/>
    <x v="0"/>
    <n v="0"/>
    <n v="18.787500000000001"/>
    <x v="1"/>
  </r>
  <r>
    <x v="2"/>
    <x v="1"/>
    <s v="Mr. William Alexander"/>
    <x v="1"/>
    <n v="26"/>
    <x v="0"/>
    <n v="0"/>
    <n v="7.8875000000000002"/>
    <x v="0"/>
  </r>
  <r>
    <x v="2"/>
    <x v="1"/>
    <s v="Mr. Ilmari Alhomaki"/>
    <x v="1"/>
    <n v="20"/>
    <x v="0"/>
    <n v="0"/>
    <n v="7.9249999999999998"/>
    <x v="0"/>
  </r>
  <r>
    <x v="2"/>
    <x v="1"/>
    <s v="Mr. Ahmed Ali"/>
    <x v="1"/>
    <n v="24"/>
    <x v="0"/>
    <n v="0"/>
    <n v="7.05"/>
    <x v="0"/>
  </r>
  <r>
    <x v="2"/>
    <x v="1"/>
    <s v="Mr. William Ali"/>
    <x v="1"/>
    <n v="25"/>
    <x v="0"/>
    <n v="0"/>
    <n v="7.05"/>
    <x v="0"/>
  </r>
  <r>
    <x v="2"/>
    <x v="1"/>
    <s v="Mr. William Allen"/>
    <x v="1"/>
    <n v="35"/>
    <x v="0"/>
    <n v="0"/>
    <n v="8.0500000000000007"/>
    <x v="0"/>
  </r>
  <r>
    <x v="2"/>
    <x v="1"/>
    <s v="Mr. Owen Allum"/>
    <x v="1"/>
    <n v="18"/>
    <x v="5"/>
    <n v="0"/>
    <n v="8.3000000000000007"/>
    <x v="0"/>
  </r>
  <r>
    <x v="2"/>
    <x v="1"/>
    <s v="Mr. Albert Andersen"/>
    <x v="1"/>
    <n v="32"/>
    <x v="0"/>
    <n v="0"/>
    <n v="22.524999999999999"/>
    <x v="0"/>
  </r>
  <r>
    <x v="2"/>
    <x v="0"/>
    <s v="Miss. Carla Andersen-Jensen"/>
    <x v="0"/>
    <n v="19"/>
    <x v="5"/>
    <n v="1"/>
    <n v="7.8541999999999996"/>
    <x v="0"/>
  </r>
  <r>
    <x v="2"/>
    <x v="1"/>
    <s v="Master. Sigvard Andersson"/>
    <x v="1"/>
    <n v="4"/>
    <x v="1"/>
    <n v="6"/>
    <n v="31.274999999999999"/>
    <x v="0"/>
  </r>
  <r>
    <x v="2"/>
    <x v="1"/>
    <s v="Miss. Ebba Andersson"/>
    <x v="0"/>
    <n v="6"/>
    <x v="1"/>
    <n v="6"/>
    <n v="31.274999999999999"/>
    <x v="0"/>
  </r>
  <r>
    <x v="2"/>
    <x v="1"/>
    <s v="Miss. Ellis Andersson"/>
    <x v="0"/>
    <n v="2"/>
    <x v="1"/>
    <n v="6"/>
    <n v="31.274999999999999"/>
    <x v="0"/>
  </r>
  <r>
    <x v="2"/>
    <x v="0"/>
    <s v="Miss. Erna Andersson"/>
    <x v="0"/>
    <n v="17"/>
    <x v="5"/>
    <n v="6"/>
    <n v="7.9249999999999998"/>
    <x v="0"/>
  </r>
  <r>
    <x v="2"/>
    <x v="1"/>
    <s v="Miss. Ida Andersson"/>
    <x v="0"/>
    <n v="38"/>
    <x v="2"/>
    <n v="6"/>
    <n v="7.7750000000000004"/>
    <x v="0"/>
  </r>
  <r>
    <x v="2"/>
    <x v="1"/>
    <s v="Miss. Ingeborg Andersson"/>
    <x v="0"/>
    <n v="9"/>
    <x v="1"/>
    <n v="6"/>
    <n v="31.274999999999999"/>
    <x v="0"/>
  </r>
  <r>
    <x v="2"/>
    <x v="1"/>
    <s v="Miss. Sigrid Andersson"/>
    <x v="0"/>
    <n v="11"/>
    <x v="1"/>
    <n v="6"/>
    <n v="31.274999999999999"/>
    <x v="0"/>
  </r>
  <r>
    <x v="2"/>
    <x v="1"/>
    <s v="Mr. Anders Andersson"/>
    <x v="1"/>
    <n v="39"/>
    <x v="2"/>
    <n v="6"/>
    <n v="31.274999999999999"/>
    <x v="0"/>
  </r>
  <r>
    <x v="2"/>
    <x v="0"/>
    <s v="Mr. August Andersson"/>
    <x v="1"/>
    <n v="27"/>
    <x v="0"/>
    <n v="0"/>
    <n v="7.7957999999999998"/>
    <x v="0"/>
  </r>
  <r>
    <x v="2"/>
    <x v="1"/>
    <s v="Mr. Johan Andersson"/>
    <x v="1"/>
    <n v="26"/>
    <x v="0"/>
    <n v="0"/>
    <n v="7.7750000000000004"/>
    <x v="0"/>
  </r>
  <r>
    <x v="2"/>
    <x v="1"/>
    <s v="Mrs. Anders Andersson"/>
    <x v="0"/>
    <n v="39"/>
    <x v="2"/>
    <n v="6"/>
    <n v="31.274999999999999"/>
    <x v="0"/>
  </r>
  <r>
    <x v="2"/>
    <x v="1"/>
    <s v="Mr. Paul Andreasson"/>
    <x v="1"/>
    <n v="20"/>
    <x v="0"/>
    <n v="0"/>
    <n v="7.8541999999999996"/>
    <x v="0"/>
  </r>
  <r>
    <x v="2"/>
    <x v="1"/>
    <s v="Mr. Minko Angheloff"/>
    <x v="1"/>
    <n v="26"/>
    <x v="0"/>
    <n v="0"/>
    <n v="7.8958000000000004"/>
    <x v="0"/>
  </r>
  <r>
    <x v="2"/>
    <x v="1"/>
    <s v="Mr. Josef Arnold-Franchi"/>
    <x v="1"/>
    <n v="25"/>
    <x v="0"/>
    <n v="1"/>
    <n v="17.8"/>
    <x v="0"/>
  </r>
  <r>
    <x v="2"/>
    <x v="1"/>
    <s v="Mrs. Josef Arnold-Franchi"/>
    <x v="0"/>
    <n v="18"/>
    <x v="5"/>
    <n v="1"/>
    <n v="17.8"/>
    <x v="0"/>
  </r>
  <r>
    <x v="2"/>
    <x v="1"/>
    <s v="Mr. Ernst Aronsson"/>
    <x v="1"/>
    <n v="24"/>
    <x v="0"/>
    <n v="0"/>
    <n v="7.7750000000000004"/>
    <x v="0"/>
  </r>
  <r>
    <x v="2"/>
    <x v="1"/>
    <s v="Mr. Adola Asim"/>
    <x v="1"/>
    <n v="35"/>
    <x v="0"/>
    <n v="0"/>
    <n v="7.05"/>
    <x v="0"/>
  </r>
  <r>
    <x v="2"/>
    <x v="1"/>
    <s v="Master. Carl Asplund"/>
    <x v="1"/>
    <n v="5"/>
    <x v="1"/>
    <n v="6"/>
    <n v="31.387499999999999"/>
    <x v="0"/>
  </r>
  <r>
    <x v="2"/>
    <x v="1"/>
    <s v="Master. Clarence Asplund"/>
    <x v="1"/>
    <n v="9"/>
    <x v="1"/>
    <n v="6"/>
    <n v="31.387499999999999"/>
    <x v="0"/>
  </r>
  <r>
    <x v="2"/>
    <x v="0"/>
    <s v="Master. Edvin Asplund"/>
    <x v="1"/>
    <n v="3"/>
    <x v="1"/>
    <n v="6"/>
    <n v="31.387499999999999"/>
    <x v="0"/>
  </r>
  <r>
    <x v="2"/>
    <x v="1"/>
    <s v="Master. Filip Asplund"/>
    <x v="1"/>
    <n v="13"/>
    <x v="5"/>
    <n v="6"/>
    <n v="31.387499999999999"/>
    <x v="0"/>
  </r>
  <r>
    <x v="2"/>
    <x v="0"/>
    <s v="Miss. Lillian Asplund"/>
    <x v="0"/>
    <n v="5"/>
    <x v="1"/>
    <n v="6"/>
    <n v="31.387499999999999"/>
    <x v="0"/>
  </r>
  <r>
    <x v="2"/>
    <x v="1"/>
    <s v="Mr. Carl Asplund"/>
    <x v="1"/>
    <n v="40"/>
    <x v="2"/>
    <n v="6"/>
    <n v="31.387499999999999"/>
    <x v="0"/>
  </r>
  <r>
    <x v="2"/>
    <x v="0"/>
    <s v="Mr. Johan Asplund"/>
    <x v="1"/>
    <n v="23"/>
    <x v="0"/>
    <n v="0"/>
    <n v="7.7957999999999998"/>
    <x v="0"/>
  </r>
  <r>
    <x v="2"/>
    <x v="0"/>
    <s v="Mrs. Carl Asplund"/>
    <x v="0"/>
    <n v="38"/>
    <x v="2"/>
    <n v="6"/>
    <n v="31.387499999999999"/>
    <x v="0"/>
  </r>
  <r>
    <x v="2"/>
    <x v="0"/>
    <s v="Khalil Mrs. Assaf"/>
    <x v="0"/>
    <n v="45"/>
    <x v="2"/>
    <n v="0"/>
    <n v="7.2249999999999996"/>
    <x v="1"/>
  </r>
  <r>
    <x v="2"/>
    <x v="1"/>
    <s v="Mr. Gerios Assaf"/>
    <x v="1"/>
    <n v="21"/>
    <x v="0"/>
    <n v="0"/>
    <n v="7.2249999999999996"/>
    <x v="1"/>
  </r>
  <r>
    <x v="2"/>
    <x v="1"/>
    <s v="Mr. Ali Assam"/>
    <x v="1"/>
    <n v="23"/>
    <x v="0"/>
    <n v="0"/>
    <n v="7.05"/>
    <x v="0"/>
  </r>
  <r>
    <x v="2"/>
    <x v="1"/>
    <s v="Miss. Malake Attalah"/>
    <x v="0"/>
    <n v="17"/>
    <x v="5"/>
    <n v="0"/>
    <n v="14.458299999999999"/>
    <x v="1"/>
  </r>
  <r>
    <x v="2"/>
    <x v="1"/>
    <s v="Mr. Sleiman Attalah"/>
    <x v="1"/>
    <n v="30"/>
    <x v="0"/>
    <n v="0"/>
    <n v="7.2249999999999996"/>
    <x v="1"/>
  </r>
  <r>
    <x v="2"/>
    <x v="1"/>
    <s v="Mr. Albert Augustsson"/>
    <x v="1"/>
    <n v="23"/>
    <x v="0"/>
    <n v="0"/>
    <n v="7.8541999999999996"/>
    <x v="0"/>
  </r>
  <r>
    <x v="2"/>
    <x v="0"/>
    <s v="Miss. Banoura Ayoub"/>
    <x v="0"/>
    <n v="13"/>
    <x v="5"/>
    <n v="0"/>
    <n v="7.2291999999999996"/>
    <x v="1"/>
  </r>
  <r>
    <x v="2"/>
    <x v="1"/>
    <s v="Mr. Raffull Baccos"/>
    <x v="1"/>
    <n v="20"/>
    <x v="0"/>
    <n v="0"/>
    <n v="7.2249999999999996"/>
    <x v="1"/>
  </r>
  <r>
    <x v="2"/>
    <x v="1"/>
    <s v="Mr. Karl Backstrom"/>
    <x v="1"/>
    <n v="32"/>
    <x v="0"/>
    <n v="1"/>
    <n v="15.85"/>
    <x v="0"/>
  </r>
  <r>
    <x v="2"/>
    <x v="0"/>
    <s v="Mrs. Karl Backstrom"/>
    <x v="0"/>
    <n v="33"/>
    <x v="0"/>
    <n v="3"/>
    <n v="15.85"/>
    <x v="0"/>
  </r>
  <r>
    <x v="2"/>
    <x v="0"/>
    <s v="Miss. Eugenie Baclini"/>
    <x v="0"/>
    <n v="0.75"/>
    <x v="1"/>
    <n v="3"/>
    <n v="19.258299999999998"/>
    <x v="1"/>
  </r>
  <r>
    <x v="2"/>
    <x v="0"/>
    <s v="Miss. Helene Baclini"/>
    <x v="0"/>
    <n v="0.75"/>
    <x v="1"/>
    <n v="3"/>
    <n v="19.258299999999998"/>
    <x v="1"/>
  </r>
  <r>
    <x v="2"/>
    <x v="0"/>
    <s v="Miss. Marie Baclini"/>
    <x v="0"/>
    <n v="5"/>
    <x v="1"/>
    <n v="3"/>
    <n v="19.258299999999998"/>
    <x v="1"/>
  </r>
  <r>
    <x v="2"/>
    <x v="0"/>
    <s v="Mrs. Solomon Baclini"/>
    <x v="0"/>
    <n v="24"/>
    <x v="0"/>
    <n v="3"/>
    <n v="19.258299999999998"/>
    <x v="1"/>
  </r>
  <r>
    <x v="2"/>
    <x v="0"/>
    <s v="Miss. Emily Badman"/>
    <x v="0"/>
    <n v="18"/>
    <x v="5"/>
    <n v="0"/>
    <n v="8.0500000000000007"/>
    <x v="0"/>
  </r>
  <r>
    <x v="2"/>
    <x v="1"/>
    <s v="Mr. Mohamed Badt"/>
    <x v="1"/>
    <n v="40"/>
    <x v="2"/>
    <n v="0"/>
    <n v="7.2249999999999996"/>
    <x v="1"/>
  </r>
  <r>
    <x v="2"/>
    <x v="1"/>
    <s v="Mr. Cerin Balkic"/>
    <x v="1"/>
    <n v="26"/>
    <x v="0"/>
    <n v="0"/>
    <n v="7.8958000000000004"/>
    <x v="0"/>
  </r>
  <r>
    <x v="2"/>
    <x v="0"/>
    <s v="Mr. Hanna Barah"/>
    <x v="1"/>
    <n v="20"/>
    <x v="0"/>
    <n v="0"/>
    <n v="7.2291999999999996"/>
    <x v="1"/>
  </r>
  <r>
    <x v="2"/>
    <x v="1"/>
    <s v="Miss. Saiide Barbara"/>
    <x v="0"/>
    <n v="18"/>
    <x v="5"/>
    <n v="1"/>
    <n v="14.4542"/>
    <x v="1"/>
  </r>
  <r>
    <x v="2"/>
    <x v="1"/>
    <s v="Mrs. (Catherine Barbara"/>
    <x v="0"/>
    <n v="45"/>
    <x v="2"/>
    <n v="1"/>
    <n v="14.4542"/>
    <x v="1"/>
  </r>
  <r>
    <x v="2"/>
    <x v="1"/>
    <s v="Miss. Julia Barry"/>
    <x v="0"/>
    <n v="27"/>
    <x v="0"/>
    <n v="0"/>
    <n v="7.8792"/>
    <x v="2"/>
  </r>
  <r>
    <x v="2"/>
    <x v="1"/>
    <s v="Mr. David Barton"/>
    <x v="1"/>
    <n v="22"/>
    <x v="0"/>
    <n v="0"/>
    <n v="8.0500000000000007"/>
    <x v="0"/>
  </r>
  <r>
    <x v="2"/>
    <x v="1"/>
    <s v="Mr. William Beavan"/>
    <x v="1"/>
    <n v="19"/>
    <x v="5"/>
    <n v="0"/>
    <n v="8.0500000000000007"/>
    <x v="0"/>
  </r>
  <r>
    <x v="2"/>
    <x v="1"/>
    <s v="Mr. John Bengtsson"/>
    <x v="1"/>
    <n v="26"/>
    <x v="0"/>
    <n v="0"/>
    <n v="7.7750000000000004"/>
    <x v="0"/>
  </r>
  <r>
    <x v="2"/>
    <x v="1"/>
    <s v="Mr. Karl Berglund"/>
    <x v="1"/>
    <n v="22"/>
    <x v="0"/>
    <n v="0"/>
    <n v="9.35"/>
    <x v="0"/>
  </r>
  <r>
    <x v="2"/>
    <x v="1"/>
    <s v="Master. Seman Betros"/>
    <x v="1"/>
    <n v="28"/>
    <x v="0"/>
    <n v="0"/>
    <n v="7.2291999999999996"/>
    <x v="1"/>
  </r>
  <r>
    <x v="2"/>
    <x v="1"/>
    <s v="Mr. Tannous Betros"/>
    <x v="1"/>
    <n v="20"/>
    <x v="0"/>
    <n v="0"/>
    <n v="4.0125000000000002"/>
    <x v="1"/>
  </r>
  <r>
    <x v="2"/>
    <x v="0"/>
    <s v="Mr. Lee Bing"/>
    <x v="1"/>
    <n v="32"/>
    <x v="0"/>
    <n v="0"/>
    <n v="56.495800000000003"/>
    <x v="0"/>
  </r>
  <r>
    <x v="2"/>
    <x v="1"/>
    <s v="Mr. Hans Birkeland"/>
    <x v="1"/>
    <n v="21"/>
    <x v="0"/>
    <n v="0"/>
    <n v="7.7750000000000004"/>
    <x v="0"/>
  </r>
  <r>
    <x v="2"/>
    <x v="1"/>
    <s v="Mr. Ernst Bjorklund"/>
    <x v="1"/>
    <n v="18"/>
    <x v="5"/>
    <n v="0"/>
    <n v="7.75"/>
    <x v="0"/>
  </r>
  <r>
    <x v="2"/>
    <x v="1"/>
    <s v="Mr. Guentcho Bostandyeff"/>
    <x v="1"/>
    <n v="26"/>
    <x v="0"/>
    <n v="0"/>
    <n v="7.8958000000000004"/>
    <x v="0"/>
  </r>
  <r>
    <x v="2"/>
    <x v="1"/>
    <s v="Master. Akar Boulos"/>
    <x v="1"/>
    <n v="6"/>
    <x v="1"/>
    <n v="2"/>
    <n v="15.245799999999999"/>
    <x v="1"/>
  </r>
  <r>
    <x v="2"/>
    <x v="1"/>
    <s v="Miss. Nourelain Boulos"/>
    <x v="0"/>
    <n v="9"/>
    <x v="1"/>
    <n v="2"/>
    <n v="15.245799999999999"/>
    <x v="1"/>
  </r>
  <r>
    <x v="2"/>
    <x v="1"/>
    <s v="Mr. Hanna Boulos"/>
    <x v="1"/>
    <n v="28"/>
    <x v="0"/>
    <n v="0"/>
    <n v="7.2249999999999996"/>
    <x v="1"/>
  </r>
  <r>
    <x v="2"/>
    <x v="1"/>
    <s v="Mrs. Joseph Boulos"/>
    <x v="0"/>
    <n v="28"/>
    <x v="0"/>
    <n v="2"/>
    <n v="15.245799999999999"/>
    <x v="1"/>
  </r>
  <r>
    <x v="2"/>
    <x v="1"/>
    <s v="Miss. Mary Bourke"/>
    <x v="0"/>
    <n v="28"/>
    <x v="0"/>
    <n v="2"/>
    <n v="7.75"/>
    <x v="2"/>
  </r>
  <r>
    <x v="2"/>
    <x v="1"/>
    <s v="Mr. John Bourke"/>
    <x v="1"/>
    <n v="40"/>
    <x v="2"/>
    <n v="2"/>
    <n v="15.5"/>
    <x v="2"/>
  </r>
  <r>
    <x v="2"/>
    <x v="1"/>
    <s v="Mrs. John Bourke"/>
    <x v="0"/>
    <n v="32"/>
    <x v="0"/>
    <n v="2"/>
    <n v="15.5"/>
    <x v="2"/>
  </r>
  <r>
    <x v="2"/>
    <x v="1"/>
    <s v="Mr. David Bowen"/>
    <x v="1"/>
    <n v="21"/>
    <x v="0"/>
    <n v="0"/>
    <n v="16.100000000000001"/>
    <x v="0"/>
  </r>
  <r>
    <x v="2"/>
    <x v="0"/>
    <s v="Miss. Bridget Bradley"/>
    <x v="0"/>
    <n v="22"/>
    <x v="0"/>
    <n v="0"/>
    <n v="7.7249999999999996"/>
    <x v="2"/>
  </r>
  <r>
    <x v="2"/>
    <x v="1"/>
    <s v="Miss. Elin Braf"/>
    <x v="0"/>
    <n v="20"/>
    <x v="0"/>
    <n v="0"/>
    <n v="7.8541999999999996"/>
    <x v="0"/>
  </r>
  <r>
    <x v="2"/>
    <x v="1"/>
    <s v="Mr. Lewis Braund"/>
    <x v="1"/>
    <n v="29"/>
    <x v="0"/>
    <n v="1"/>
    <n v="7.0457999999999998"/>
    <x v="0"/>
  </r>
  <r>
    <x v="2"/>
    <x v="1"/>
    <s v="Mr. Owen Braund"/>
    <x v="1"/>
    <n v="22"/>
    <x v="0"/>
    <n v="1"/>
    <n v="7.25"/>
    <x v="0"/>
  </r>
  <r>
    <x v="2"/>
    <x v="1"/>
    <s v="Mr. Karl Brobeck"/>
    <x v="1"/>
    <n v="22"/>
    <x v="0"/>
    <n v="0"/>
    <n v="7.7957999999999998"/>
    <x v="0"/>
  </r>
  <r>
    <x v="2"/>
    <x v="1"/>
    <s v="Mr. William Brocklebank"/>
    <x v="1"/>
    <n v="35"/>
    <x v="0"/>
    <n v="0"/>
    <n v="8.0500000000000007"/>
    <x v="0"/>
  </r>
  <r>
    <x v="2"/>
    <x v="1"/>
    <s v="Miss. Katherine Buckley"/>
    <x v="0"/>
    <n v="18.5"/>
    <x v="5"/>
    <n v="0"/>
    <n v="7.2832999999999997"/>
    <x v="2"/>
  </r>
  <r>
    <x v="2"/>
    <x v="0"/>
    <s v="Mr. Daniel Buckley"/>
    <x v="1"/>
    <n v="21"/>
    <x v="0"/>
    <n v="0"/>
    <n v="7.8208000000000002"/>
    <x v="2"/>
  </r>
  <r>
    <x v="2"/>
    <x v="1"/>
    <s v="Mr. Jeremiah Burke"/>
    <x v="1"/>
    <n v="19"/>
    <x v="5"/>
    <n v="0"/>
    <n v="6.75"/>
    <x v="2"/>
  </r>
  <r>
    <x v="2"/>
    <x v="1"/>
    <s v="Miss. Mary Burns"/>
    <x v="0"/>
    <n v="18"/>
    <x v="5"/>
    <n v="0"/>
    <n v="7.8792"/>
    <x v="2"/>
  </r>
  <r>
    <x v="2"/>
    <x v="1"/>
    <s v="Miss. Manda Cacic"/>
    <x v="0"/>
    <n v="21"/>
    <x v="0"/>
    <n v="0"/>
    <n v="8.6624999999999996"/>
    <x v="0"/>
  </r>
  <r>
    <x v="2"/>
    <x v="1"/>
    <s v="Miss. Marija Cacic"/>
    <x v="0"/>
    <n v="30"/>
    <x v="0"/>
    <n v="0"/>
    <n v="8.6624999999999996"/>
    <x v="0"/>
  </r>
  <r>
    <x v="2"/>
    <x v="1"/>
    <s v="Mr. Jego Cacic"/>
    <x v="1"/>
    <n v="18"/>
    <x v="5"/>
    <n v="0"/>
    <n v="8.6624999999999996"/>
    <x v="0"/>
  </r>
  <r>
    <x v="2"/>
    <x v="1"/>
    <s v="Mr. Luka Cacic"/>
    <x v="1"/>
    <n v="38"/>
    <x v="2"/>
    <n v="0"/>
    <n v="8.6624999999999996"/>
    <x v="0"/>
  </r>
  <r>
    <x v="2"/>
    <x v="1"/>
    <s v="Mr. Jovo Calic"/>
    <x v="1"/>
    <n v="17"/>
    <x v="5"/>
    <n v="0"/>
    <n v="8.6624999999999996"/>
    <x v="0"/>
  </r>
  <r>
    <x v="2"/>
    <x v="1"/>
    <s v="Mr. Petar Calic"/>
    <x v="1"/>
    <n v="17"/>
    <x v="5"/>
    <n v="0"/>
    <n v="8.6624999999999996"/>
    <x v="0"/>
  </r>
  <r>
    <x v="2"/>
    <x v="1"/>
    <s v="Miss. Mary Canavan"/>
    <x v="0"/>
    <n v="21"/>
    <x v="0"/>
    <n v="0"/>
    <n v="7.75"/>
    <x v="2"/>
  </r>
  <r>
    <x v="2"/>
    <x v="1"/>
    <s v="Mr. Patrick Canavan"/>
    <x v="1"/>
    <n v="21"/>
    <x v="0"/>
    <n v="0"/>
    <n v="7.75"/>
    <x v="2"/>
  </r>
  <r>
    <x v="2"/>
    <x v="1"/>
    <s v="Mr. Ernest Cann"/>
    <x v="1"/>
    <n v="21"/>
    <x v="0"/>
    <n v="0"/>
    <n v="8.0500000000000007"/>
    <x v="0"/>
  </r>
  <r>
    <x v="2"/>
    <x v="1"/>
    <s v="Mr. Joseph Caram"/>
    <x v="1"/>
    <n v="28"/>
    <x v="0"/>
    <n v="1"/>
    <n v="14.458299999999999"/>
    <x v="1"/>
  </r>
  <r>
    <x v="2"/>
    <x v="1"/>
    <s v="Mrs. Joseph Caram"/>
    <x v="0"/>
    <n v="28"/>
    <x v="0"/>
    <n v="1"/>
    <n v="14.458299999999999"/>
    <x v="1"/>
  </r>
  <r>
    <x v="2"/>
    <x v="1"/>
    <s v="Mr. August Carlsson"/>
    <x v="1"/>
    <n v="28"/>
    <x v="0"/>
    <n v="0"/>
    <n v="7.7957999999999998"/>
    <x v="0"/>
  </r>
  <r>
    <x v="2"/>
    <x v="1"/>
    <s v="Mr. Carl Carlsson"/>
    <x v="1"/>
    <n v="24"/>
    <x v="0"/>
    <n v="0"/>
    <n v="7.8541999999999996"/>
    <x v="0"/>
  </r>
  <r>
    <x v="2"/>
    <x v="0"/>
    <s v="Miss. Helen Carr"/>
    <x v="0"/>
    <n v="16"/>
    <x v="5"/>
    <n v="0"/>
    <n v="7.75"/>
    <x v="2"/>
  </r>
  <r>
    <x v="2"/>
    <x v="1"/>
    <s v="Miss. Jeannie Carr"/>
    <x v="0"/>
    <n v="37"/>
    <x v="2"/>
    <n v="0"/>
    <n v="7.75"/>
    <x v="2"/>
  </r>
  <r>
    <x v="2"/>
    <x v="1"/>
    <s v="Mr. Alfred Carver"/>
    <x v="1"/>
    <n v="28"/>
    <x v="0"/>
    <n v="0"/>
    <n v="7.25"/>
    <x v="0"/>
  </r>
  <r>
    <x v="2"/>
    <x v="1"/>
    <s v="Mr. Francesco Celotti"/>
    <x v="1"/>
    <n v="24"/>
    <x v="0"/>
    <n v="0"/>
    <n v="8.0500000000000007"/>
    <x v="0"/>
  </r>
  <r>
    <x v="2"/>
    <x v="1"/>
    <s v="Mr. David Charters"/>
    <x v="1"/>
    <n v="21"/>
    <x v="0"/>
    <n v="0"/>
    <n v="7.7332999999999998"/>
    <x v="2"/>
  </r>
  <r>
    <x v="2"/>
    <x v="0"/>
    <s v="Mr. Chang Chip"/>
    <x v="1"/>
    <n v="32"/>
    <x v="0"/>
    <n v="0"/>
    <n v="56.495800000000003"/>
    <x v="0"/>
  </r>
  <r>
    <x v="2"/>
    <x v="1"/>
    <s v="Mr. Emil Christmann"/>
    <x v="1"/>
    <n v="29"/>
    <x v="0"/>
    <n v="0"/>
    <n v="8.0500000000000007"/>
    <x v="0"/>
  </r>
  <r>
    <x v="2"/>
    <x v="1"/>
    <s v="Mr. Apostolos Chronopoulos"/>
    <x v="1"/>
    <n v="26"/>
    <x v="0"/>
    <n v="1"/>
    <n v="14.4542"/>
    <x v="1"/>
  </r>
  <r>
    <x v="2"/>
    <x v="1"/>
    <s v="Mr. Demetrios Chronopoulos"/>
    <x v="1"/>
    <n v="18"/>
    <x v="5"/>
    <n v="1"/>
    <n v="14.4542"/>
    <x v="1"/>
  </r>
  <r>
    <x v="2"/>
    <x v="1"/>
    <s v="Mr. Domingos Coelho"/>
    <x v="1"/>
    <n v="20"/>
    <x v="0"/>
    <n v="0"/>
    <n v="7.05"/>
    <x v="0"/>
  </r>
  <r>
    <x v="2"/>
    <x v="0"/>
    <s v="Mr. Gurshon Cohen"/>
    <x v="1"/>
    <n v="18"/>
    <x v="5"/>
    <n v="0"/>
    <n v="8.0500000000000007"/>
    <x v="0"/>
  </r>
  <r>
    <x v="2"/>
    <x v="1"/>
    <s v="Mr. Patrick Colbert"/>
    <x v="1"/>
    <n v="24"/>
    <x v="0"/>
    <n v="0"/>
    <n v="7.25"/>
    <x v="2"/>
  </r>
  <r>
    <x v="2"/>
    <x v="1"/>
    <s v="Mr. Peju Coleff"/>
    <x v="1"/>
    <n v="36"/>
    <x v="2"/>
    <n v="0"/>
    <n v="7.4958"/>
    <x v="0"/>
  </r>
  <r>
    <x v="2"/>
    <x v="1"/>
    <s v="Mr. Satio Coleff"/>
    <x v="1"/>
    <n v="24"/>
    <x v="0"/>
    <n v="0"/>
    <n v="7.4958"/>
    <x v="0"/>
  </r>
  <r>
    <x v="2"/>
    <x v="1"/>
    <s v="Mr. Thomas Conlon"/>
    <x v="1"/>
    <n v="31"/>
    <x v="0"/>
    <n v="0"/>
    <n v="7.7332999999999998"/>
    <x v="2"/>
  </r>
  <r>
    <x v="2"/>
    <x v="1"/>
    <s v="Mr. Michael Connaghton"/>
    <x v="1"/>
    <n v="31"/>
    <x v="0"/>
    <n v="0"/>
    <n v="7.75"/>
    <x v="2"/>
  </r>
  <r>
    <x v="2"/>
    <x v="0"/>
    <s v="Miss. Kate Connolly"/>
    <x v="0"/>
    <n v="22"/>
    <x v="0"/>
    <n v="0"/>
    <n v="7.75"/>
    <x v="2"/>
  </r>
  <r>
    <x v="2"/>
    <x v="1"/>
    <s v="Miss. Kate Connolly"/>
    <x v="0"/>
    <n v="30"/>
    <x v="0"/>
    <n v="0"/>
    <n v="7.6292"/>
    <x v="2"/>
  </r>
  <r>
    <x v="2"/>
    <x v="1"/>
    <s v="Mr. Patrick Connors"/>
    <x v="1"/>
    <n v="70.5"/>
    <x v="3"/>
    <n v="0"/>
    <n v="7.75"/>
    <x v="2"/>
  </r>
  <r>
    <x v="2"/>
    <x v="1"/>
    <s v="Mr. Jacob Cook"/>
    <x v="1"/>
    <n v="43"/>
    <x v="2"/>
    <n v="0"/>
    <n v="8.0500000000000007"/>
    <x v="0"/>
  </r>
  <r>
    <x v="2"/>
    <x v="1"/>
    <s v="Mr. Bartol Cor"/>
    <x v="1"/>
    <n v="35"/>
    <x v="0"/>
    <n v="0"/>
    <n v="7.8958000000000004"/>
    <x v="0"/>
  </r>
  <r>
    <x v="2"/>
    <x v="1"/>
    <s v="Mr. Ivan Cor"/>
    <x v="1"/>
    <n v="27"/>
    <x v="0"/>
    <n v="0"/>
    <n v="7.8958000000000004"/>
    <x v="0"/>
  </r>
  <r>
    <x v="2"/>
    <x v="1"/>
    <s v="Mr. Liudevit Cor"/>
    <x v="1"/>
    <n v="19"/>
    <x v="5"/>
    <n v="0"/>
    <n v="7.8958000000000004"/>
    <x v="0"/>
  </r>
  <r>
    <x v="2"/>
    <x v="1"/>
    <s v="Mr. Harry Corn"/>
    <x v="1"/>
    <n v="30"/>
    <x v="0"/>
    <n v="0"/>
    <n v="8.0500000000000007"/>
    <x v="0"/>
  </r>
  <r>
    <x v="2"/>
    <x v="0"/>
    <s v="Master. Eden Coutts"/>
    <x v="1"/>
    <n v="9"/>
    <x v="1"/>
    <n v="2"/>
    <n v="15.9"/>
    <x v="0"/>
  </r>
  <r>
    <x v="2"/>
    <x v="0"/>
    <s v="Master. William Coutts"/>
    <x v="1"/>
    <n v="3"/>
    <x v="1"/>
    <n v="2"/>
    <n v="15.9"/>
    <x v="0"/>
  </r>
  <r>
    <x v="2"/>
    <x v="0"/>
    <s v="Mrs. William Coutts"/>
    <x v="0"/>
    <n v="36"/>
    <x v="2"/>
    <n v="2"/>
    <n v="15.9"/>
    <x v="0"/>
  </r>
  <r>
    <x v="2"/>
    <x v="1"/>
    <s v="Mr. Daniel Coxon"/>
    <x v="1"/>
    <n v="59"/>
    <x v="3"/>
    <n v="0"/>
    <n v="7.25"/>
    <x v="0"/>
  </r>
  <r>
    <x v="2"/>
    <x v="1"/>
    <s v="Mr. Ernest Crease"/>
    <x v="1"/>
    <n v="19"/>
    <x v="5"/>
    <n v="0"/>
    <n v="8.1583000000000006"/>
    <x v="0"/>
  </r>
  <r>
    <x v="2"/>
    <x v="0"/>
    <s v="Miss. Laura Cribb"/>
    <x v="0"/>
    <n v="17"/>
    <x v="5"/>
    <n v="1"/>
    <n v="16.100000000000001"/>
    <x v="0"/>
  </r>
  <r>
    <x v="2"/>
    <x v="1"/>
    <s v="Mr. John Cribb"/>
    <x v="1"/>
    <n v="44"/>
    <x v="2"/>
    <n v="1"/>
    <n v="16.100000000000001"/>
    <x v="0"/>
  </r>
  <r>
    <x v="2"/>
    <x v="1"/>
    <s v="Mr. Jeso Culumovic"/>
    <x v="1"/>
    <n v="17"/>
    <x v="5"/>
    <n v="0"/>
    <n v="8.6624999999999996"/>
    <x v="0"/>
  </r>
  <r>
    <x v="2"/>
    <x v="1"/>
    <s v="Mr. Shedid Daher"/>
    <x v="1"/>
    <n v="22.5"/>
    <x v="0"/>
    <n v="0"/>
    <n v="7.2249999999999996"/>
    <x v="1"/>
  </r>
  <r>
    <x v="2"/>
    <x v="0"/>
    <s v="Mr. Karl Dahl"/>
    <x v="1"/>
    <n v="45"/>
    <x v="2"/>
    <n v="0"/>
    <n v="8.0500000000000007"/>
    <x v="0"/>
  </r>
  <r>
    <x v="2"/>
    <x v="1"/>
    <s v="Miss. Gerda Dahlberg"/>
    <x v="0"/>
    <n v="22"/>
    <x v="0"/>
    <n v="0"/>
    <n v="10.5167"/>
    <x v="0"/>
  </r>
  <r>
    <x v="2"/>
    <x v="1"/>
    <s v="Mr. Branko Dakic"/>
    <x v="1"/>
    <n v="19"/>
    <x v="5"/>
    <n v="0"/>
    <n v="10.1708"/>
    <x v="0"/>
  </r>
  <r>
    <x v="2"/>
    <x v="0"/>
    <s v="Miss. Margaret Daly"/>
    <x v="0"/>
    <n v="30"/>
    <x v="0"/>
    <n v="0"/>
    <n v="6.95"/>
    <x v="2"/>
  </r>
  <r>
    <x v="2"/>
    <x v="0"/>
    <s v="Mr. Eugene Daly"/>
    <x v="1"/>
    <n v="29"/>
    <x v="0"/>
    <n v="0"/>
    <n v="7.75"/>
    <x v="2"/>
  </r>
  <r>
    <x v="2"/>
    <x v="1"/>
    <s v="Master. Gilbert Danbom"/>
    <x v="1"/>
    <n v="0.33329999999999999"/>
    <x v="1"/>
    <n v="2"/>
    <n v="14.4"/>
    <x v="0"/>
  </r>
  <r>
    <x v="2"/>
    <x v="1"/>
    <s v="Mr. Ernst Danbom"/>
    <x v="1"/>
    <n v="34"/>
    <x v="0"/>
    <n v="2"/>
    <n v="14.4"/>
    <x v="0"/>
  </r>
  <r>
    <x v="2"/>
    <x v="1"/>
    <s v="Mrs. Ernst Danbom"/>
    <x v="0"/>
    <n v="28"/>
    <x v="0"/>
    <n v="2"/>
    <n v="14.4"/>
    <x v="0"/>
  </r>
  <r>
    <x v="2"/>
    <x v="1"/>
    <s v="Mr. Yoto Danoff"/>
    <x v="1"/>
    <n v="27"/>
    <x v="0"/>
    <n v="0"/>
    <n v="7.8958000000000004"/>
    <x v="0"/>
  </r>
  <r>
    <x v="2"/>
    <x v="1"/>
    <s v="Mr. Ristiu Dantcheff"/>
    <x v="1"/>
    <n v="25"/>
    <x v="0"/>
    <n v="0"/>
    <n v="7.8958000000000004"/>
    <x v="0"/>
  </r>
  <r>
    <x v="2"/>
    <x v="1"/>
    <s v="Mr. Alfred Davies"/>
    <x v="1"/>
    <n v="24"/>
    <x v="0"/>
    <n v="2"/>
    <n v="24.15"/>
    <x v="0"/>
  </r>
  <r>
    <x v="2"/>
    <x v="1"/>
    <s v="Mr. Evan Davies"/>
    <x v="1"/>
    <n v="22"/>
    <x v="0"/>
    <n v="0"/>
    <n v="8.0500000000000007"/>
    <x v="0"/>
  </r>
  <r>
    <x v="2"/>
    <x v="1"/>
    <s v="Mr. John Davies"/>
    <x v="1"/>
    <n v="21"/>
    <x v="0"/>
    <n v="2"/>
    <n v="24.15"/>
    <x v="0"/>
  </r>
  <r>
    <x v="2"/>
    <x v="1"/>
    <s v="Mr. Joseph Davies"/>
    <x v="1"/>
    <n v="17"/>
    <x v="5"/>
    <n v="2"/>
    <n v="8.0500000000000007"/>
    <x v="0"/>
  </r>
  <r>
    <x v="2"/>
    <x v="1"/>
    <s v="Mr. Thomas Davison"/>
    <x v="1"/>
    <n v="28"/>
    <x v="0"/>
    <n v="1"/>
    <n v="16.100000000000001"/>
    <x v="0"/>
  </r>
  <r>
    <x v="2"/>
    <x v="0"/>
    <s v="Mrs. Thomas Davison"/>
    <x v="0"/>
    <n v="28"/>
    <x v="0"/>
    <n v="1"/>
    <n v="16.100000000000001"/>
    <x v="0"/>
  </r>
  <r>
    <x v="2"/>
    <x v="0"/>
    <s v="Messemaeker Mr. de"/>
    <x v="1"/>
    <n v="36.5"/>
    <x v="2"/>
    <n v="1"/>
    <n v="17.399999999999999"/>
    <x v="0"/>
  </r>
  <r>
    <x v="2"/>
    <x v="0"/>
    <s v="Messemaeker Mrs. de"/>
    <x v="0"/>
    <n v="36"/>
    <x v="2"/>
    <n v="1"/>
    <n v="17.399999999999999"/>
    <x v="0"/>
  </r>
  <r>
    <x v="2"/>
    <x v="0"/>
    <s v="Mulder Mr. de"/>
    <x v="1"/>
    <n v="30"/>
    <x v="0"/>
    <n v="0"/>
    <n v="9.5"/>
    <x v="0"/>
  </r>
  <r>
    <x v="2"/>
    <x v="1"/>
    <s v="Pelsmaeker Mr. de"/>
    <x v="1"/>
    <n v="16"/>
    <x v="5"/>
    <n v="0"/>
    <n v="9.5"/>
    <x v="0"/>
  </r>
  <r>
    <x v="2"/>
    <x v="0"/>
    <s v="Master. Bertram Dean"/>
    <x v="1"/>
    <n v="1"/>
    <x v="1"/>
    <n v="3"/>
    <n v="20.574999999999999"/>
    <x v="0"/>
  </r>
  <r>
    <x v="2"/>
    <x v="0"/>
    <s v="Miss. Elizabeth Dean"/>
    <x v="0"/>
    <n v="0.16669999999999999"/>
    <x v="1"/>
    <n v="3"/>
    <n v="20.574999999999999"/>
    <x v="0"/>
  </r>
  <r>
    <x v="2"/>
    <x v="1"/>
    <s v="Mr. Bertram Dean"/>
    <x v="1"/>
    <n v="26"/>
    <x v="0"/>
    <n v="3"/>
    <n v="20.574999999999999"/>
    <x v="0"/>
  </r>
  <r>
    <x v="2"/>
    <x v="0"/>
    <s v="Mrs. Bertram Dean"/>
    <x v="0"/>
    <n v="33"/>
    <x v="0"/>
    <n v="3"/>
    <n v="20.574999999999999"/>
    <x v="0"/>
  </r>
  <r>
    <x v="2"/>
    <x v="1"/>
    <s v="Mr. Redjo Delalic"/>
    <x v="1"/>
    <n v="25"/>
    <x v="0"/>
    <n v="0"/>
    <n v="7.8958000000000004"/>
    <x v="0"/>
  </r>
  <r>
    <x v="2"/>
    <x v="1"/>
    <s v="Mr. Marinko Demetri"/>
    <x v="1"/>
    <n v="28"/>
    <x v="0"/>
    <n v="0"/>
    <n v="7.8958000000000004"/>
    <x v="0"/>
  </r>
  <r>
    <x v="2"/>
    <x v="1"/>
    <s v="Mr. Mitto Denkoff"/>
    <x v="1"/>
    <n v="28"/>
    <x v="0"/>
    <n v="0"/>
    <n v="7.8958000000000004"/>
    <x v="0"/>
  </r>
  <r>
    <x v="2"/>
    <x v="1"/>
    <s v="Mr. Samuel Dennis"/>
    <x v="1"/>
    <n v="22"/>
    <x v="0"/>
    <n v="0"/>
    <n v="7.25"/>
    <x v="0"/>
  </r>
  <r>
    <x v="2"/>
    <x v="1"/>
    <s v="Mr. William Dennis"/>
    <x v="1"/>
    <n v="36"/>
    <x v="2"/>
    <n v="0"/>
    <n v="7.25"/>
    <x v="0"/>
  </r>
  <r>
    <x v="2"/>
    <x v="0"/>
    <s v="Miss. Margaret Devaney"/>
    <x v="0"/>
    <n v="19"/>
    <x v="5"/>
    <n v="0"/>
    <n v="7.8792"/>
    <x v="2"/>
  </r>
  <r>
    <x v="2"/>
    <x v="1"/>
    <s v="Mr. Mirko Dika"/>
    <x v="1"/>
    <n v="17"/>
    <x v="5"/>
    <n v="0"/>
    <n v="7.8958000000000004"/>
    <x v="0"/>
  </r>
  <r>
    <x v="2"/>
    <x v="1"/>
    <s v="Mr. Jovan Dimic"/>
    <x v="1"/>
    <n v="42"/>
    <x v="2"/>
    <n v="0"/>
    <n v="8.6624999999999996"/>
    <x v="0"/>
  </r>
  <r>
    <x v="2"/>
    <x v="1"/>
    <s v="Mr. Valtcho Dintcheff"/>
    <x v="1"/>
    <n v="43"/>
    <x v="2"/>
    <n v="0"/>
    <n v="7.8958000000000004"/>
    <x v="0"/>
  </r>
  <r>
    <x v="2"/>
    <x v="1"/>
    <s v="Mr. Tannous Doharr"/>
    <x v="1"/>
    <n v="28"/>
    <x v="0"/>
    <n v="0"/>
    <n v="7.2291999999999996"/>
    <x v="1"/>
  </r>
  <r>
    <x v="2"/>
    <x v="1"/>
    <s v="Mr. Patrick Dooley"/>
    <x v="1"/>
    <n v="32"/>
    <x v="0"/>
    <n v="0"/>
    <n v="7.75"/>
    <x v="2"/>
  </r>
  <r>
    <x v="2"/>
    <x v="0"/>
    <s v="Mr. Edward Dorking"/>
    <x v="1"/>
    <n v="19"/>
    <x v="5"/>
    <n v="0"/>
    <n v="8.0500000000000007"/>
    <x v="0"/>
  </r>
  <r>
    <x v="2"/>
    <x v="0"/>
    <s v="Miss. Elizabeth Dowdell"/>
    <x v="0"/>
    <n v="30"/>
    <x v="0"/>
    <n v="0"/>
    <n v="12.475"/>
    <x v="0"/>
  </r>
  <r>
    <x v="2"/>
    <x v="1"/>
    <s v="Miss. Elizabeth Doyle"/>
    <x v="0"/>
    <n v="24"/>
    <x v="0"/>
    <n v="0"/>
    <n v="7.75"/>
    <x v="2"/>
  </r>
  <r>
    <x v="2"/>
    <x v="0"/>
    <s v="Miss. Jennie Drapkin"/>
    <x v="0"/>
    <n v="23"/>
    <x v="0"/>
    <n v="0"/>
    <n v="8.0500000000000007"/>
    <x v="0"/>
  </r>
  <r>
    <x v="2"/>
    <x v="1"/>
    <s v="Mr. Jozef Drazenoic"/>
    <x v="1"/>
    <n v="33"/>
    <x v="0"/>
    <n v="0"/>
    <n v="7.8958000000000004"/>
    <x v="1"/>
  </r>
  <r>
    <x v="2"/>
    <x v="1"/>
    <s v="Mr. Frank Duane"/>
    <x v="1"/>
    <n v="65"/>
    <x v="3"/>
    <n v="0"/>
    <n v="7.75"/>
    <x v="2"/>
  </r>
  <r>
    <x v="2"/>
    <x v="0"/>
    <s v="Mr. Joseph Duquemin"/>
    <x v="1"/>
    <n v="24"/>
    <x v="0"/>
    <n v="0"/>
    <n v="7.55"/>
    <x v="0"/>
  </r>
  <r>
    <x v="2"/>
    <x v="1"/>
    <s v="Mr. Adolf Dyker"/>
    <x v="1"/>
    <n v="23"/>
    <x v="0"/>
    <n v="1"/>
    <n v="13.9"/>
    <x v="0"/>
  </r>
  <r>
    <x v="2"/>
    <x v="0"/>
    <s v="Mrs. Adolf Dyker"/>
    <x v="0"/>
    <n v="22"/>
    <x v="0"/>
    <n v="1"/>
    <n v="13.9"/>
    <x v="0"/>
  </r>
  <r>
    <x v="2"/>
    <x v="1"/>
    <s v="Mr. Gustaf Edvardsson"/>
    <x v="1"/>
    <n v="18"/>
    <x v="5"/>
    <n v="0"/>
    <n v="7.7750000000000004"/>
    <x v="0"/>
  </r>
  <r>
    <x v="2"/>
    <x v="1"/>
    <s v="Mr. Hans Eklund"/>
    <x v="1"/>
    <n v="16"/>
    <x v="5"/>
    <n v="0"/>
    <n v="7.7750000000000004"/>
    <x v="0"/>
  </r>
  <r>
    <x v="2"/>
    <x v="1"/>
    <s v="Mr. Johan Ekstrom"/>
    <x v="1"/>
    <n v="45"/>
    <x v="2"/>
    <n v="0"/>
    <n v="6.9749999999999996"/>
    <x v="0"/>
  </r>
  <r>
    <x v="2"/>
    <x v="1"/>
    <s v="Mr. Dibo Elias"/>
    <x v="1"/>
    <n v="28"/>
    <x v="0"/>
    <n v="0"/>
    <n v="7.2249999999999996"/>
    <x v="1"/>
  </r>
  <r>
    <x v="2"/>
    <x v="1"/>
    <s v="Mr. Joseph Elias"/>
    <x v="1"/>
    <n v="39"/>
    <x v="2"/>
    <n v="2"/>
    <n v="7.2291999999999996"/>
    <x v="1"/>
  </r>
  <r>
    <x v="2"/>
    <x v="1"/>
    <s v="Mr. Joseph Elias"/>
    <x v="1"/>
    <n v="17"/>
    <x v="5"/>
    <n v="2"/>
    <n v="7.2291999999999996"/>
    <x v="1"/>
  </r>
  <r>
    <x v="2"/>
    <x v="1"/>
    <s v="Mr. Tannous Elias"/>
    <x v="1"/>
    <n v="15"/>
    <x v="5"/>
    <n v="2"/>
    <n v="7.2291999999999996"/>
    <x v="1"/>
  </r>
  <r>
    <x v="2"/>
    <x v="1"/>
    <s v="Mr. William Elsbury"/>
    <x v="1"/>
    <n v="47"/>
    <x v="2"/>
    <n v="0"/>
    <n v="7.25"/>
    <x v="0"/>
  </r>
  <r>
    <x v="2"/>
    <x v="0"/>
    <s v="Miss. Virginia Emanuel"/>
    <x v="0"/>
    <n v="5"/>
    <x v="1"/>
    <n v="0"/>
    <n v="12.475"/>
    <x v="0"/>
  </r>
  <r>
    <x v="2"/>
    <x v="1"/>
    <s v="Mr. Farred Emir"/>
    <x v="1"/>
    <n v="28"/>
    <x v="0"/>
    <n v="0"/>
    <n v="7.2249999999999996"/>
    <x v="1"/>
  </r>
  <r>
    <x v="2"/>
    <x v="1"/>
    <s v="Mr. Thomas Everett"/>
    <x v="1"/>
    <n v="40.5"/>
    <x v="2"/>
    <n v="0"/>
    <n v="15.1"/>
    <x v="0"/>
  </r>
  <r>
    <x v="2"/>
    <x v="1"/>
    <s v="Mr. James Farrell"/>
    <x v="1"/>
    <n v="40.5"/>
    <x v="2"/>
    <n v="0"/>
    <n v="7.75"/>
    <x v="2"/>
  </r>
  <r>
    <x v="2"/>
    <x v="0"/>
    <s v="Mr. Luigi Finoli"/>
    <x v="1"/>
    <n v="28"/>
    <x v="0"/>
    <n v="0"/>
    <n v="7.05"/>
    <x v="0"/>
  </r>
  <r>
    <x v="2"/>
    <x v="1"/>
    <s v="Mr. Eberhard Fischer"/>
    <x v="1"/>
    <n v="18"/>
    <x v="5"/>
    <n v="0"/>
    <n v="7.7957999999999998"/>
    <x v="0"/>
  </r>
  <r>
    <x v="2"/>
    <x v="1"/>
    <s v="Miss. Honora Fleming"/>
    <x v="0"/>
    <n v="28"/>
    <x v="0"/>
    <n v="0"/>
    <n v="7.75"/>
    <x v="2"/>
  </r>
  <r>
    <x v="2"/>
    <x v="1"/>
    <s v="Mr. James Flynn"/>
    <x v="1"/>
    <n v="28"/>
    <x v="0"/>
    <n v="0"/>
    <n v="7.75"/>
    <x v="2"/>
  </r>
  <r>
    <x v="2"/>
    <x v="1"/>
    <s v="Mr. John Flynn"/>
    <x v="1"/>
    <n v="28"/>
    <x v="0"/>
    <n v="0"/>
    <n v="6.95"/>
    <x v="2"/>
  </r>
  <r>
    <x v="2"/>
    <x v="1"/>
    <s v="Mr. Joseph Foley"/>
    <x v="1"/>
    <n v="26"/>
    <x v="0"/>
    <n v="0"/>
    <n v="7.8792"/>
    <x v="2"/>
  </r>
  <r>
    <x v="2"/>
    <x v="1"/>
    <s v="Mr. William Foley"/>
    <x v="1"/>
    <n v="28"/>
    <x v="0"/>
    <n v="0"/>
    <n v="7.75"/>
    <x v="2"/>
  </r>
  <r>
    <x v="2"/>
    <x v="0"/>
    <s v="Mr. Choong Foo"/>
    <x v="1"/>
    <n v="28"/>
    <x v="0"/>
    <n v="0"/>
    <n v="56.495800000000003"/>
    <x v="0"/>
  </r>
  <r>
    <x v="2"/>
    <x v="1"/>
    <s v="Miss. Doolina Ford"/>
    <x v="0"/>
    <n v="21"/>
    <x v="0"/>
    <n v="4"/>
    <n v="34.375"/>
    <x v="0"/>
  </r>
  <r>
    <x v="2"/>
    <x v="1"/>
    <s v="Miss. Robina Ford"/>
    <x v="0"/>
    <n v="9"/>
    <x v="1"/>
    <n v="4"/>
    <n v="34.375"/>
    <x v="0"/>
  </r>
  <r>
    <x v="2"/>
    <x v="1"/>
    <s v="Mr. Arthur Ford"/>
    <x v="1"/>
    <n v="28"/>
    <x v="0"/>
    <n v="0"/>
    <n v="8.0500000000000007"/>
    <x v="0"/>
  </r>
  <r>
    <x v="2"/>
    <x v="1"/>
    <s v="Mr. Edward Ford"/>
    <x v="1"/>
    <n v="18"/>
    <x v="5"/>
    <n v="4"/>
    <n v="34.375"/>
    <x v="0"/>
  </r>
  <r>
    <x v="2"/>
    <x v="1"/>
    <s v="Mr. William Ford"/>
    <x v="1"/>
    <n v="16"/>
    <x v="5"/>
    <n v="4"/>
    <n v="34.375"/>
    <x v="0"/>
  </r>
  <r>
    <x v="2"/>
    <x v="1"/>
    <s v="Mrs. Edward Ford"/>
    <x v="0"/>
    <n v="48"/>
    <x v="2"/>
    <n v="4"/>
    <n v="34.375"/>
    <x v="0"/>
  </r>
  <r>
    <x v="2"/>
    <x v="1"/>
    <s v="Mr. Patrick Fox"/>
    <x v="1"/>
    <n v="28"/>
    <x v="0"/>
    <n v="0"/>
    <n v="7.75"/>
    <x v="2"/>
  </r>
  <r>
    <x v="2"/>
    <x v="1"/>
    <s v="Mr. Charles Franklin"/>
    <x v="1"/>
    <n v="28"/>
    <x v="0"/>
    <n v="0"/>
    <n v="7.25"/>
    <x v="0"/>
  </r>
  <r>
    <x v="2"/>
    <x v="1"/>
    <s v="Mr. Martin Gallagher"/>
    <x v="1"/>
    <n v="25"/>
    <x v="0"/>
    <n v="0"/>
    <n v="7.7416999999999998"/>
    <x v="2"/>
  </r>
  <r>
    <x v="2"/>
    <x v="1"/>
    <s v="Mr. John Garfirth"/>
    <x v="1"/>
    <n v="28"/>
    <x v="0"/>
    <n v="0"/>
    <n v="14.5"/>
    <x v="0"/>
  </r>
  <r>
    <x v="2"/>
    <x v="1"/>
    <s v="Mr. Stanio Gheorgheff"/>
    <x v="1"/>
    <n v="28"/>
    <x v="0"/>
    <n v="0"/>
    <n v="7.8958000000000004"/>
    <x v="1"/>
  </r>
  <r>
    <x v="2"/>
    <x v="1"/>
    <s v="Mr. Eliezer Gilinski"/>
    <x v="1"/>
    <n v="22"/>
    <x v="0"/>
    <n v="0"/>
    <n v="8.0500000000000007"/>
    <x v="0"/>
  </r>
  <r>
    <x v="2"/>
    <x v="0"/>
    <s v="Miss. Katherine Gilnagh"/>
    <x v="0"/>
    <n v="16"/>
    <x v="5"/>
    <n v="0"/>
    <n v="7.7332999999999998"/>
    <x v="2"/>
  </r>
  <r>
    <x v="2"/>
    <x v="0"/>
    <s v="Miss. Mary Glynn"/>
    <x v="0"/>
    <n v="28"/>
    <x v="0"/>
    <n v="0"/>
    <n v="7.75"/>
    <x v="2"/>
  </r>
  <r>
    <x v="2"/>
    <x v="0"/>
    <s v="Master. Frank Goldsmith"/>
    <x v="1"/>
    <n v="9"/>
    <x v="1"/>
    <n v="2"/>
    <n v="20.524999999999999"/>
    <x v="0"/>
  </r>
  <r>
    <x v="2"/>
    <x v="1"/>
    <s v="Mr. Frank Goldsmith"/>
    <x v="1"/>
    <n v="33"/>
    <x v="0"/>
    <n v="2"/>
    <n v="20.524999999999999"/>
    <x v="0"/>
  </r>
  <r>
    <x v="2"/>
    <x v="1"/>
    <s v="Mr. Nathan Goldsmith"/>
    <x v="1"/>
    <n v="41"/>
    <x v="2"/>
    <n v="0"/>
    <n v="7.85"/>
    <x v="0"/>
  </r>
  <r>
    <x v="2"/>
    <x v="0"/>
    <s v="Mrs. Frank Goldsmith"/>
    <x v="0"/>
    <n v="31"/>
    <x v="0"/>
    <n v="2"/>
    <n v="20.524999999999999"/>
    <x v="0"/>
  </r>
  <r>
    <x v="2"/>
    <x v="1"/>
    <s v="Mr. Manuel Goncalves"/>
    <x v="1"/>
    <n v="38"/>
    <x v="2"/>
    <n v="0"/>
    <n v="7.05"/>
    <x v="0"/>
  </r>
  <r>
    <x v="2"/>
    <x v="1"/>
    <s v="Master. Harold Goodwin"/>
    <x v="1"/>
    <n v="9"/>
    <x v="1"/>
    <n v="7"/>
    <n v="46.9"/>
    <x v="0"/>
  </r>
  <r>
    <x v="2"/>
    <x v="1"/>
    <s v="Master. Sidney Goodwin"/>
    <x v="1"/>
    <n v="1"/>
    <x v="1"/>
    <n v="7"/>
    <n v="46.9"/>
    <x v="0"/>
  </r>
  <r>
    <x v="2"/>
    <x v="1"/>
    <s v="Master. William Goodwin"/>
    <x v="1"/>
    <n v="11"/>
    <x v="1"/>
    <n v="7"/>
    <n v="46.9"/>
    <x v="0"/>
  </r>
  <r>
    <x v="2"/>
    <x v="1"/>
    <s v="Miss. Jessie Goodwin"/>
    <x v="0"/>
    <n v="10"/>
    <x v="1"/>
    <n v="7"/>
    <n v="46.9"/>
    <x v="0"/>
  </r>
  <r>
    <x v="2"/>
    <x v="1"/>
    <s v="Miss. Lillian Goodwin"/>
    <x v="0"/>
    <n v="16"/>
    <x v="5"/>
    <n v="7"/>
    <n v="46.9"/>
    <x v="0"/>
  </r>
  <r>
    <x v="2"/>
    <x v="1"/>
    <s v="Mr. Charles Goodwin"/>
    <x v="1"/>
    <n v="14"/>
    <x v="5"/>
    <n v="7"/>
    <n v="46.9"/>
    <x v="0"/>
  </r>
  <r>
    <x v="2"/>
    <x v="1"/>
    <s v="Mr. Charles Goodwin"/>
    <x v="1"/>
    <n v="40"/>
    <x v="2"/>
    <n v="7"/>
    <n v="46.9"/>
    <x v="0"/>
  </r>
  <r>
    <x v="2"/>
    <x v="1"/>
    <s v="Mrs. Frederick Goodwin"/>
    <x v="0"/>
    <n v="43"/>
    <x v="2"/>
    <n v="7"/>
    <n v="46.9"/>
    <x v="0"/>
  </r>
  <r>
    <x v="2"/>
    <x v="1"/>
    <s v="Mr. George Green"/>
    <x v="1"/>
    <n v="51"/>
    <x v="2"/>
    <n v="0"/>
    <n v="8.0500000000000007"/>
    <x v="0"/>
  </r>
  <r>
    <x v="2"/>
    <x v="1"/>
    <s v="Mr. Daniel Gronnestad"/>
    <x v="1"/>
    <n v="32"/>
    <x v="0"/>
    <n v="0"/>
    <n v="8.3625000000000007"/>
    <x v="0"/>
  </r>
  <r>
    <x v="2"/>
    <x v="1"/>
    <s v="Mr. Robert Guest"/>
    <x v="1"/>
    <n v="28"/>
    <x v="0"/>
    <n v="0"/>
    <n v="8.0500000000000007"/>
    <x v="0"/>
  </r>
  <r>
    <x v="2"/>
    <x v="1"/>
    <s v="Mr. Alfred Gustafsson"/>
    <x v="1"/>
    <n v="20"/>
    <x v="0"/>
    <n v="0"/>
    <n v="9.8458000000000006"/>
    <x v="0"/>
  </r>
  <r>
    <x v="2"/>
    <x v="1"/>
    <s v="Mr. Anders Gustafsson"/>
    <x v="1"/>
    <n v="37"/>
    <x v="2"/>
    <n v="2"/>
    <n v="7.9249999999999998"/>
    <x v="0"/>
  </r>
  <r>
    <x v="2"/>
    <x v="1"/>
    <s v="Mr. Johan Gustafsson"/>
    <x v="1"/>
    <n v="28"/>
    <x v="0"/>
    <n v="2"/>
    <n v="7.9249999999999998"/>
    <x v="0"/>
  </r>
  <r>
    <x v="2"/>
    <x v="1"/>
    <s v="Mr. Karl Gustafsson"/>
    <x v="1"/>
    <n v="19"/>
    <x v="5"/>
    <n v="0"/>
    <n v="7.7750000000000004"/>
    <x v="0"/>
  </r>
  <r>
    <x v="2"/>
    <x v="1"/>
    <s v="Miss. Aloisia Haas"/>
    <x v="0"/>
    <n v="24"/>
    <x v="0"/>
    <n v="0"/>
    <n v="8.85"/>
    <x v="0"/>
  </r>
  <r>
    <x v="2"/>
    <x v="1"/>
    <s v="Miss. Kate Hagardon"/>
    <x v="0"/>
    <n v="17"/>
    <x v="5"/>
    <n v="0"/>
    <n v="7.7332999999999998"/>
    <x v="2"/>
  </r>
  <r>
    <x v="2"/>
    <x v="1"/>
    <s v="Mr. Ingvald Hagland"/>
    <x v="1"/>
    <n v="28"/>
    <x v="0"/>
    <n v="1"/>
    <n v="19.966699999999999"/>
    <x v="0"/>
  </r>
  <r>
    <x v="2"/>
    <x v="1"/>
    <s v="Mr. Konrad Hagland"/>
    <x v="1"/>
    <n v="28"/>
    <x v="0"/>
    <n v="1"/>
    <n v="19.966699999999999"/>
    <x v="0"/>
  </r>
  <r>
    <x v="2"/>
    <x v="1"/>
    <s v="Mr. Pekka Hakkarainen"/>
    <x v="1"/>
    <n v="28"/>
    <x v="0"/>
    <n v="1"/>
    <n v="15.85"/>
    <x v="0"/>
  </r>
  <r>
    <x v="2"/>
    <x v="0"/>
    <s v="Mrs. Pekka Hakkarainen"/>
    <x v="0"/>
    <n v="24"/>
    <x v="0"/>
    <n v="1"/>
    <n v="15.85"/>
    <x v="0"/>
  </r>
  <r>
    <x v="2"/>
    <x v="1"/>
    <s v="Mr. Leon Hampe"/>
    <x v="1"/>
    <n v="20"/>
    <x v="0"/>
    <n v="0"/>
    <n v="9.5"/>
    <x v="0"/>
  </r>
  <r>
    <x v="2"/>
    <x v="1"/>
    <s v="Mr. Mansour Hanna"/>
    <x v="1"/>
    <n v="23.5"/>
    <x v="0"/>
    <n v="0"/>
    <n v="7.2291999999999996"/>
    <x v="1"/>
  </r>
  <r>
    <x v="2"/>
    <x v="1"/>
    <s v="Mr. Claus Hansen"/>
    <x v="1"/>
    <n v="41"/>
    <x v="2"/>
    <n v="2"/>
    <n v="14.1083"/>
    <x v="0"/>
  </r>
  <r>
    <x v="2"/>
    <x v="1"/>
    <s v="Mr. Henrik Hansen"/>
    <x v="1"/>
    <n v="26"/>
    <x v="0"/>
    <n v="1"/>
    <n v="7.8541999999999996"/>
    <x v="0"/>
  </r>
  <r>
    <x v="2"/>
    <x v="1"/>
    <s v="Mr. Henry Hansen"/>
    <x v="1"/>
    <n v="21"/>
    <x v="0"/>
    <n v="0"/>
    <n v="7.8541999999999996"/>
    <x v="0"/>
  </r>
  <r>
    <x v="2"/>
    <x v="0"/>
    <s v="Mrs. Claus Hansen"/>
    <x v="0"/>
    <n v="45"/>
    <x v="2"/>
    <n v="1"/>
    <n v="14.1083"/>
    <x v="0"/>
  </r>
  <r>
    <x v="2"/>
    <x v="1"/>
    <s v="Miss. Alice Harknett"/>
    <x v="0"/>
    <n v="28"/>
    <x v="0"/>
    <n v="0"/>
    <n v="7.55"/>
    <x v="0"/>
  </r>
  <r>
    <x v="2"/>
    <x v="1"/>
    <s v="Mr. Abraham Harmer"/>
    <x v="1"/>
    <n v="25"/>
    <x v="0"/>
    <n v="0"/>
    <n v="7.25"/>
    <x v="0"/>
  </r>
  <r>
    <x v="2"/>
    <x v="1"/>
    <s v="Mr. Henry Hart"/>
    <x v="1"/>
    <n v="28"/>
    <x v="0"/>
    <n v="0"/>
    <n v="6.8582999999999998"/>
    <x v="2"/>
  </r>
  <r>
    <x v="2"/>
    <x v="1"/>
    <s v="Mr. Houssein Hassan"/>
    <x v="1"/>
    <n v="11"/>
    <x v="1"/>
    <n v="0"/>
    <n v="18.787500000000001"/>
    <x v="1"/>
  </r>
  <r>
    <x v="2"/>
    <x v="0"/>
    <s v="Miss. Hanora Healy"/>
    <x v="0"/>
    <n v="28"/>
    <x v="0"/>
    <n v="0"/>
    <n v="7.75"/>
    <x v="2"/>
  </r>
  <r>
    <x v="2"/>
    <x v="0"/>
    <s v="Mr. Oskar Hedman"/>
    <x v="1"/>
    <n v="27"/>
    <x v="0"/>
    <n v="0"/>
    <n v="6.9749999999999996"/>
    <x v="0"/>
  </r>
  <r>
    <x v="2"/>
    <x v="0"/>
    <s v="Mr. Ling Hee"/>
    <x v="1"/>
    <n v="28"/>
    <x v="0"/>
    <n v="0"/>
    <n v="56.495800000000003"/>
    <x v="0"/>
  </r>
  <r>
    <x v="2"/>
    <x v="1"/>
    <s v="Miss. Hanora Hegarty"/>
    <x v="0"/>
    <n v="18"/>
    <x v="5"/>
    <n v="0"/>
    <n v="6.75"/>
    <x v="2"/>
  </r>
  <r>
    <x v="2"/>
    <x v="0"/>
    <s v="Miss. Laina Heikkinen"/>
    <x v="0"/>
    <n v="26"/>
    <x v="0"/>
    <n v="0"/>
    <n v="7.9249999999999998"/>
    <x v="0"/>
  </r>
  <r>
    <x v="2"/>
    <x v="1"/>
    <s v="Miss. Wendla Heininen"/>
    <x v="0"/>
    <n v="23"/>
    <x v="0"/>
    <n v="0"/>
    <n v="7.9249999999999998"/>
    <x v="0"/>
  </r>
  <r>
    <x v="2"/>
    <x v="0"/>
    <s v="Miss. Hilda Hellstrom"/>
    <x v="0"/>
    <n v="22"/>
    <x v="0"/>
    <n v="0"/>
    <n v="8.9625000000000004"/>
    <x v="0"/>
  </r>
  <r>
    <x v="2"/>
    <x v="1"/>
    <s v="Mr. Ignjac Hendekovic"/>
    <x v="1"/>
    <n v="28"/>
    <x v="0"/>
    <n v="0"/>
    <n v="7.8958000000000004"/>
    <x v="0"/>
  </r>
  <r>
    <x v="2"/>
    <x v="1"/>
    <s v="Miss. Jenny Henriksson"/>
    <x v="0"/>
    <n v="28"/>
    <x v="0"/>
    <n v="0"/>
    <n v="7.7750000000000004"/>
    <x v="0"/>
  </r>
  <r>
    <x v="2"/>
    <x v="1"/>
    <s v="Miss. Delia Henry"/>
    <x v="0"/>
    <n v="28"/>
    <x v="0"/>
    <n v="0"/>
    <n v="7.75"/>
    <x v="2"/>
  </r>
  <r>
    <x v="2"/>
    <x v="0"/>
    <s v="Miss. Hildur Hirvonen"/>
    <x v="0"/>
    <n v="2"/>
    <x v="1"/>
    <n v="1"/>
    <n v="12.2875"/>
    <x v="0"/>
  </r>
  <r>
    <x v="2"/>
    <x v="0"/>
    <s v="Mrs. Alexander Hirvonen"/>
    <x v="0"/>
    <n v="22"/>
    <x v="0"/>
    <n v="2"/>
    <n v="12.2875"/>
    <x v="0"/>
  </r>
  <r>
    <x v="2"/>
    <x v="1"/>
    <s v="Mr. John Holm"/>
    <x v="1"/>
    <n v="43"/>
    <x v="2"/>
    <n v="0"/>
    <n v="6.45"/>
    <x v="0"/>
  </r>
  <r>
    <x v="2"/>
    <x v="1"/>
    <s v="Mr. Johan Holthen"/>
    <x v="1"/>
    <n v="28"/>
    <x v="0"/>
    <n v="0"/>
    <n v="22.524999999999999"/>
    <x v="0"/>
  </r>
  <r>
    <x v="2"/>
    <x v="0"/>
    <s v="Miss. Eliina Honkanen"/>
    <x v="0"/>
    <n v="27"/>
    <x v="0"/>
    <n v="0"/>
    <n v="7.9249999999999998"/>
    <x v="0"/>
  </r>
  <r>
    <x v="2"/>
    <x v="1"/>
    <s v="Mr. John Horgan"/>
    <x v="1"/>
    <n v="28"/>
    <x v="0"/>
    <n v="0"/>
    <n v="7.75"/>
    <x v="2"/>
  </r>
  <r>
    <x v="2"/>
    <x v="0"/>
    <s v="Miss. May Howard"/>
    <x v="0"/>
    <n v="28"/>
    <x v="0"/>
    <n v="0"/>
    <n v="8.0500000000000007"/>
    <x v="0"/>
  </r>
  <r>
    <x v="2"/>
    <x v="1"/>
    <s v="Mr. Adolf Humblen"/>
    <x v="1"/>
    <n v="42"/>
    <x v="2"/>
    <n v="0"/>
    <n v="7.65"/>
    <x v="0"/>
  </r>
  <r>
    <x v="2"/>
    <x v="0"/>
    <s v="Mr. Abraham Hyman"/>
    <x v="1"/>
    <n v="28"/>
    <x v="0"/>
    <n v="0"/>
    <n v="7.8875000000000002"/>
    <x v="0"/>
  </r>
  <r>
    <x v="2"/>
    <x v="1"/>
    <s v="Shawah Mr. Ibrahim"/>
    <x v="1"/>
    <n v="30"/>
    <x v="0"/>
    <n v="0"/>
    <n v="7.2291999999999996"/>
    <x v="1"/>
  </r>
  <r>
    <x v="2"/>
    <x v="1"/>
    <s v="Mr. Ylio Ilieff"/>
    <x v="1"/>
    <n v="28"/>
    <x v="0"/>
    <n v="0"/>
    <n v="7.8958000000000004"/>
    <x v="0"/>
  </r>
  <r>
    <x v="2"/>
    <x v="1"/>
    <s v="Miss. Ida Ilmakangas"/>
    <x v="0"/>
    <n v="27"/>
    <x v="0"/>
    <n v="1"/>
    <n v="7.9249999999999998"/>
    <x v="0"/>
  </r>
  <r>
    <x v="2"/>
    <x v="1"/>
    <s v="Miss. Pieta Ilmakangas"/>
    <x v="0"/>
    <n v="25"/>
    <x v="0"/>
    <n v="1"/>
    <n v="7.9249999999999998"/>
    <x v="0"/>
  </r>
  <r>
    <x v="2"/>
    <x v="1"/>
    <s v="Mr. Kanio Ivanoff"/>
    <x v="1"/>
    <n v="28"/>
    <x v="0"/>
    <n v="0"/>
    <n v="7.8958000000000004"/>
    <x v="0"/>
  </r>
  <r>
    <x v="2"/>
    <x v="0"/>
    <s v="Mr. Ivan Jalsevac"/>
    <x v="1"/>
    <n v="29"/>
    <x v="0"/>
    <n v="0"/>
    <n v="7.8958000000000004"/>
    <x v="1"/>
  </r>
  <r>
    <x v="2"/>
    <x v="0"/>
    <s v="Mr. Carl Jansson"/>
    <x v="1"/>
    <n v="21"/>
    <x v="0"/>
    <n v="0"/>
    <n v="7.7957999999999998"/>
    <x v="0"/>
  </r>
  <r>
    <x v="2"/>
    <x v="1"/>
    <s v="Mr. Jose Jardin"/>
    <x v="1"/>
    <n v="28"/>
    <x v="0"/>
    <n v="0"/>
    <n v="7.05"/>
    <x v="0"/>
  </r>
  <r>
    <x v="2"/>
    <x v="1"/>
    <s v="Mr. Hans Jensen"/>
    <x v="1"/>
    <n v="20"/>
    <x v="0"/>
    <n v="0"/>
    <n v="7.8541999999999996"/>
    <x v="0"/>
  </r>
  <r>
    <x v="2"/>
    <x v="1"/>
    <s v="Mr. Niels Jensen"/>
    <x v="1"/>
    <n v="48"/>
    <x v="2"/>
    <n v="0"/>
    <n v="7.8541999999999996"/>
    <x v="0"/>
  </r>
  <r>
    <x v="2"/>
    <x v="1"/>
    <s v="Mr. Svend Jensen"/>
    <x v="1"/>
    <n v="17"/>
    <x v="5"/>
    <n v="1"/>
    <n v="7.0541999999999998"/>
    <x v="0"/>
  </r>
  <r>
    <x v="2"/>
    <x v="0"/>
    <s v="Miss. Annie Jermyn"/>
    <x v="0"/>
    <n v="28"/>
    <x v="0"/>
    <n v="0"/>
    <n v="7.75"/>
    <x v="2"/>
  </r>
  <r>
    <x v="2"/>
    <x v="0"/>
    <s v="Mr. Bernt Johannesen-Bratthammer"/>
    <x v="1"/>
    <n v="28"/>
    <x v="0"/>
    <n v="0"/>
    <n v="8.1125000000000007"/>
    <x v="0"/>
  </r>
  <r>
    <x v="2"/>
    <x v="1"/>
    <s v="Mr. Jakob Johanson"/>
    <x v="1"/>
    <n v="34"/>
    <x v="0"/>
    <n v="0"/>
    <n v="6.4958"/>
    <x v="0"/>
  </r>
  <r>
    <x v="2"/>
    <x v="0"/>
    <s v="Palmquist Mr. Johansson"/>
    <x v="1"/>
    <n v="26"/>
    <x v="0"/>
    <n v="0"/>
    <n v="7.7750000000000004"/>
    <x v="0"/>
  </r>
  <r>
    <x v="2"/>
    <x v="1"/>
    <s v="Mr. Erik Johansson"/>
    <x v="1"/>
    <n v="22"/>
    <x v="0"/>
    <n v="0"/>
    <n v="7.7957999999999998"/>
    <x v="0"/>
  </r>
  <r>
    <x v="2"/>
    <x v="1"/>
    <s v="Mr. Gustaf Johansson"/>
    <x v="1"/>
    <n v="33"/>
    <x v="0"/>
    <n v="0"/>
    <n v="8.6541999999999994"/>
    <x v="0"/>
  </r>
  <r>
    <x v="2"/>
    <x v="1"/>
    <s v="Mr. Karl Johansson"/>
    <x v="1"/>
    <n v="31"/>
    <x v="0"/>
    <n v="0"/>
    <n v="7.7750000000000004"/>
    <x v="0"/>
  </r>
  <r>
    <x v="2"/>
    <x v="1"/>
    <s v="Mr. Nils Johansson"/>
    <x v="1"/>
    <n v="29"/>
    <x v="0"/>
    <n v="0"/>
    <n v="7.8541999999999996"/>
    <x v="0"/>
  </r>
  <r>
    <x v="2"/>
    <x v="0"/>
    <s v="Master. Harold Johnson"/>
    <x v="1"/>
    <n v="4"/>
    <x v="1"/>
    <n v="2"/>
    <n v="11.1333"/>
    <x v="0"/>
  </r>
  <r>
    <x v="2"/>
    <x v="0"/>
    <s v="Miss. Eleanor Johnson"/>
    <x v="0"/>
    <n v="1"/>
    <x v="1"/>
    <n v="2"/>
    <n v="11.1333"/>
    <x v="0"/>
  </r>
  <r>
    <x v="2"/>
    <x v="1"/>
    <s v="Mr. Alfred Johnson"/>
    <x v="1"/>
    <n v="49"/>
    <x v="2"/>
    <n v="0"/>
    <n v="0"/>
    <x v="0"/>
  </r>
  <r>
    <x v="2"/>
    <x v="1"/>
    <s v="Mr. Malkolm Johnson"/>
    <x v="1"/>
    <n v="33"/>
    <x v="0"/>
    <n v="0"/>
    <n v="7.7750000000000004"/>
    <x v="0"/>
  </r>
  <r>
    <x v="2"/>
    <x v="1"/>
    <s v="Mr. William Johnson"/>
    <x v="1"/>
    <n v="19"/>
    <x v="5"/>
    <n v="0"/>
    <n v="0"/>
    <x v="0"/>
  </r>
  <r>
    <x v="2"/>
    <x v="0"/>
    <s v="Mrs. Oscar Johnson"/>
    <x v="0"/>
    <n v="27"/>
    <x v="0"/>
    <n v="2"/>
    <n v="11.1333"/>
    <x v="0"/>
  </r>
  <r>
    <x v="2"/>
    <x v="1"/>
    <s v="Master. William Johnston"/>
    <x v="1"/>
    <n v="28"/>
    <x v="0"/>
    <n v="3"/>
    <n v="23.45"/>
    <x v="0"/>
  </r>
  <r>
    <x v="2"/>
    <x v="1"/>
    <s v="Miss. Catherine Johnston"/>
    <x v="0"/>
    <n v="28"/>
    <x v="0"/>
    <n v="3"/>
    <n v="23.45"/>
    <x v="0"/>
  </r>
  <r>
    <x v="2"/>
    <x v="1"/>
    <s v="Mr. Andrew Johnston"/>
    <x v="1"/>
    <n v="28"/>
    <x v="0"/>
    <n v="3"/>
    <n v="23.45"/>
    <x v="0"/>
  </r>
  <r>
    <x v="2"/>
    <x v="1"/>
    <s v="Mrs. Andrew Johnston"/>
    <x v="0"/>
    <n v="28"/>
    <x v="0"/>
    <n v="3"/>
    <n v="23.45"/>
    <x v="0"/>
  </r>
  <r>
    <x v="2"/>
    <x v="1"/>
    <s v="Mr. Lalio Jonkoff"/>
    <x v="1"/>
    <n v="23"/>
    <x v="0"/>
    <n v="0"/>
    <n v="7.8958000000000004"/>
    <x v="0"/>
  </r>
  <r>
    <x v="2"/>
    <x v="0"/>
    <s v="Mr. Carl Jonsson"/>
    <x v="1"/>
    <n v="32"/>
    <x v="0"/>
    <n v="0"/>
    <n v="7.8541999999999996"/>
    <x v="0"/>
  </r>
  <r>
    <x v="2"/>
    <x v="1"/>
    <s v="Mr. Nils Jonsson"/>
    <x v="1"/>
    <n v="27"/>
    <x v="0"/>
    <n v="0"/>
    <n v="7.8541999999999996"/>
    <x v="0"/>
  </r>
  <r>
    <x v="2"/>
    <x v="1"/>
    <s v="Miss. Katriina Jussila"/>
    <x v="0"/>
    <n v="20"/>
    <x v="0"/>
    <n v="1"/>
    <n v="9.8249999999999993"/>
    <x v="0"/>
  </r>
  <r>
    <x v="2"/>
    <x v="1"/>
    <s v="Miss. Mari Jussila"/>
    <x v="0"/>
    <n v="21"/>
    <x v="0"/>
    <n v="1"/>
    <n v="9.8249999999999993"/>
    <x v="0"/>
  </r>
  <r>
    <x v="2"/>
    <x v="0"/>
    <s v="Mr. Eiriik Jussila"/>
    <x v="1"/>
    <n v="32"/>
    <x v="0"/>
    <n v="0"/>
    <n v="7.9249999999999998"/>
    <x v="0"/>
  </r>
  <r>
    <x v="2"/>
    <x v="1"/>
    <s v="Mr. Nikolai Kallio"/>
    <x v="1"/>
    <n v="17"/>
    <x v="5"/>
    <n v="0"/>
    <n v="7.125"/>
    <x v="0"/>
  </r>
  <r>
    <x v="2"/>
    <x v="1"/>
    <s v="Mr. Johannes Kalvik"/>
    <x v="1"/>
    <n v="21"/>
    <x v="0"/>
    <n v="0"/>
    <n v="8.4332999999999991"/>
    <x v="0"/>
  </r>
  <r>
    <x v="2"/>
    <x v="1"/>
    <s v="Mr. Milan Karaic"/>
    <x v="1"/>
    <n v="30"/>
    <x v="0"/>
    <n v="0"/>
    <n v="7.8958000000000004"/>
    <x v="0"/>
  </r>
  <r>
    <x v="2"/>
    <x v="0"/>
    <s v="Mr. Einar Karlsson"/>
    <x v="1"/>
    <n v="21"/>
    <x v="0"/>
    <n v="0"/>
    <n v="7.7957999999999998"/>
    <x v="0"/>
  </r>
  <r>
    <x v="2"/>
    <x v="1"/>
    <s v="Mr. Julius Karlsson"/>
    <x v="1"/>
    <n v="33"/>
    <x v="0"/>
    <n v="0"/>
    <n v="7.8541999999999996"/>
    <x v="0"/>
  </r>
  <r>
    <x v="2"/>
    <x v="1"/>
    <s v="Mr. Nils Karlsson"/>
    <x v="1"/>
    <n v="22"/>
    <x v="0"/>
    <n v="0"/>
    <n v="7.5208000000000004"/>
    <x v="0"/>
  </r>
  <r>
    <x v="2"/>
    <x v="0"/>
    <s v="Miss. Manca Karun"/>
    <x v="0"/>
    <n v="4"/>
    <x v="1"/>
    <n v="1"/>
    <n v="13.416700000000001"/>
    <x v="1"/>
  </r>
  <r>
    <x v="2"/>
    <x v="0"/>
    <s v="Mr. Franz Karun"/>
    <x v="1"/>
    <n v="39"/>
    <x v="2"/>
    <n v="1"/>
    <n v="13.416700000000001"/>
    <x v="1"/>
  </r>
  <r>
    <x v="2"/>
    <x v="1"/>
    <s v="Mr. Fared Kassem"/>
    <x v="1"/>
    <n v="28"/>
    <x v="0"/>
    <n v="0"/>
    <n v="7.2291999999999996"/>
    <x v="1"/>
  </r>
  <r>
    <x v="2"/>
    <x v="1"/>
    <s v="Mr. Vassilios Katavelas"/>
    <x v="1"/>
    <n v="18.5"/>
    <x v="5"/>
    <n v="0"/>
    <n v="7.2291999999999996"/>
    <x v="1"/>
  </r>
  <r>
    <x v="2"/>
    <x v="1"/>
    <s v="Mr. Andrew Keane"/>
    <x v="1"/>
    <n v="28"/>
    <x v="0"/>
    <n v="0"/>
    <n v="7.75"/>
    <x v="2"/>
  </r>
  <r>
    <x v="2"/>
    <x v="1"/>
    <s v="Mr. Arthur Keefe"/>
    <x v="1"/>
    <n v="28"/>
    <x v="0"/>
    <n v="0"/>
    <n v="7.25"/>
    <x v="0"/>
  </r>
  <r>
    <x v="2"/>
    <x v="0"/>
    <s v="Miss. Anna Kelly"/>
    <x v="0"/>
    <n v="28"/>
    <x v="0"/>
    <n v="0"/>
    <n v="7.75"/>
    <x v="2"/>
  </r>
  <r>
    <x v="2"/>
    <x v="0"/>
    <s v="Miss. Mary Kelly"/>
    <x v="0"/>
    <n v="28"/>
    <x v="0"/>
    <n v="0"/>
    <n v="7.75"/>
    <x v="2"/>
  </r>
  <r>
    <x v="2"/>
    <x v="1"/>
    <s v="Mr. James Kelly"/>
    <x v="1"/>
    <n v="34.5"/>
    <x v="0"/>
    <n v="0"/>
    <n v="7.8292000000000002"/>
    <x v="2"/>
  </r>
  <r>
    <x v="2"/>
    <x v="1"/>
    <s v="Mr. James Kelly"/>
    <x v="1"/>
    <n v="44"/>
    <x v="2"/>
    <n v="0"/>
    <n v="8.0500000000000007"/>
    <x v="0"/>
  </r>
  <r>
    <x v="2"/>
    <x v="0"/>
    <s v="Mr. John Kennedy"/>
    <x v="1"/>
    <n v="28"/>
    <x v="0"/>
    <n v="0"/>
    <n v="7.75"/>
    <x v="2"/>
  </r>
  <r>
    <x v="2"/>
    <x v="1"/>
    <s v="Mr. Betros Khalil"/>
    <x v="1"/>
    <n v="28"/>
    <x v="0"/>
    <n v="1"/>
    <n v="14.4542"/>
    <x v="1"/>
  </r>
  <r>
    <x v="2"/>
    <x v="1"/>
    <s v="Mrs. Betros Khalil"/>
    <x v="0"/>
    <n v="28"/>
    <x v="0"/>
    <n v="1"/>
    <n v="14.4542"/>
    <x v="1"/>
  </r>
  <r>
    <x v="2"/>
    <x v="1"/>
    <s v="Mr. John Kiernan"/>
    <x v="1"/>
    <n v="28"/>
    <x v="0"/>
    <n v="1"/>
    <n v="7.75"/>
    <x v="2"/>
  </r>
  <r>
    <x v="2"/>
    <x v="1"/>
    <s v="Mr. Philip Kiernan"/>
    <x v="1"/>
    <n v="28"/>
    <x v="0"/>
    <n v="1"/>
    <n v="7.75"/>
    <x v="2"/>
  </r>
  <r>
    <x v="2"/>
    <x v="1"/>
    <s v="Mr. Thomas Kilgannon"/>
    <x v="1"/>
    <n v="28"/>
    <x v="0"/>
    <n v="0"/>
    <n v="7.7374999999999998"/>
    <x v="2"/>
  </r>
  <r>
    <x v="2"/>
    <x v="1"/>
    <s v="Miss. Maria Kink"/>
    <x v="0"/>
    <n v="22"/>
    <x v="0"/>
    <n v="2"/>
    <n v="8.6624999999999996"/>
    <x v="0"/>
  </r>
  <r>
    <x v="2"/>
    <x v="1"/>
    <s v="Mr. Vincenz Kink"/>
    <x v="1"/>
    <n v="26"/>
    <x v="0"/>
    <n v="2"/>
    <n v="8.6624999999999996"/>
    <x v="0"/>
  </r>
  <r>
    <x v="2"/>
    <x v="0"/>
    <s v="Miss. Luise Kink-Heilmann"/>
    <x v="0"/>
    <n v="4"/>
    <x v="1"/>
    <n v="2"/>
    <n v="22.024999999999999"/>
    <x v="0"/>
  </r>
  <r>
    <x v="2"/>
    <x v="0"/>
    <s v="Mr. Anton Kink-Heilmann"/>
    <x v="1"/>
    <n v="29"/>
    <x v="0"/>
    <n v="4"/>
    <n v="22.024999999999999"/>
    <x v="0"/>
  </r>
  <r>
    <x v="2"/>
    <x v="0"/>
    <s v="Mrs. Anton Kink-Heilmann"/>
    <x v="0"/>
    <n v="26"/>
    <x v="0"/>
    <n v="2"/>
    <n v="22.024999999999999"/>
    <x v="0"/>
  </r>
  <r>
    <x v="2"/>
    <x v="1"/>
    <s v="Miss. Gertrud Klasen"/>
    <x v="0"/>
    <n v="1"/>
    <x v="1"/>
    <n v="2"/>
    <n v="12.183299999999999"/>
    <x v="0"/>
  </r>
  <r>
    <x v="2"/>
    <x v="1"/>
    <s v="Mr. Klas Klasen"/>
    <x v="1"/>
    <n v="18"/>
    <x v="5"/>
    <n v="2"/>
    <n v="7.8541999999999996"/>
    <x v="0"/>
  </r>
  <r>
    <x v="2"/>
    <x v="1"/>
    <s v="Mrs. (Hulda Klasen"/>
    <x v="0"/>
    <n v="36"/>
    <x v="2"/>
    <n v="2"/>
    <n v="12.183299999999999"/>
    <x v="0"/>
  </r>
  <r>
    <x v="2"/>
    <x v="1"/>
    <s v="Mr. Theodor Kraeff"/>
    <x v="1"/>
    <n v="28"/>
    <x v="0"/>
    <n v="0"/>
    <n v="7.8958000000000004"/>
    <x v="1"/>
  </r>
  <r>
    <x v="2"/>
    <x v="0"/>
    <s v="Mr. Neshan Krekorian"/>
    <x v="1"/>
    <n v="25"/>
    <x v="0"/>
    <n v="0"/>
    <n v="7.2291999999999996"/>
    <x v="1"/>
  </r>
  <r>
    <x v="2"/>
    <x v="1"/>
    <s v="Mr. Sarkis Lahoud"/>
    <x v="1"/>
    <n v="28"/>
    <x v="0"/>
    <n v="0"/>
    <n v="7.2249999999999996"/>
    <x v="1"/>
  </r>
  <r>
    <x v="2"/>
    <x v="1"/>
    <s v="Miss. Kristina Laitinen"/>
    <x v="0"/>
    <n v="37"/>
    <x v="2"/>
    <n v="0"/>
    <n v="9.5875000000000004"/>
    <x v="0"/>
  </r>
  <r>
    <x v="2"/>
    <x v="1"/>
    <s v="Mr. Kristo Laleff"/>
    <x v="1"/>
    <n v="28"/>
    <x v="0"/>
    <n v="0"/>
    <n v="7.8958000000000004"/>
    <x v="0"/>
  </r>
  <r>
    <x v="2"/>
    <x v="0"/>
    <s v="Mr. Ali Lam"/>
    <x v="1"/>
    <n v="28"/>
    <x v="0"/>
    <n v="0"/>
    <n v="56.495800000000003"/>
    <x v="0"/>
  </r>
  <r>
    <x v="2"/>
    <x v="1"/>
    <s v="Mr. Len Lam"/>
    <x v="1"/>
    <n v="28"/>
    <x v="0"/>
    <n v="0"/>
    <n v="56.495800000000003"/>
    <x v="0"/>
  </r>
  <r>
    <x v="2"/>
    <x v="0"/>
    <s v="Miss. Aurora Landergren"/>
    <x v="0"/>
    <n v="22"/>
    <x v="0"/>
    <n v="0"/>
    <n v="7.25"/>
    <x v="0"/>
  </r>
  <r>
    <x v="2"/>
    <x v="1"/>
    <s v="Mr. Patrick Lane"/>
    <x v="1"/>
    <n v="28"/>
    <x v="0"/>
    <n v="0"/>
    <n v="7.75"/>
    <x v="2"/>
  </r>
  <r>
    <x v="2"/>
    <x v="0"/>
    <s v="Mr. Fang Lang"/>
    <x v="1"/>
    <n v="26"/>
    <x v="0"/>
    <n v="0"/>
    <n v="56.495800000000003"/>
    <x v="0"/>
  </r>
  <r>
    <x v="2"/>
    <x v="1"/>
    <s v="Mr. August Larsson"/>
    <x v="1"/>
    <n v="29"/>
    <x v="0"/>
    <n v="0"/>
    <n v="9.4832999999999998"/>
    <x v="0"/>
  </r>
  <r>
    <x v="2"/>
    <x v="1"/>
    <s v="Mr. Bengt Larsson"/>
    <x v="1"/>
    <n v="29"/>
    <x v="0"/>
    <n v="0"/>
    <n v="7.7750000000000004"/>
    <x v="0"/>
  </r>
  <r>
    <x v="2"/>
    <x v="1"/>
    <s v="Mr. Edvard Larsson-Rondberg"/>
    <x v="1"/>
    <n v="22"/>
    <x v="0"/>
    <n v="0"/>
    <n v="7.7750000000000004"/>
    <x v="0"/>
  </r>
  <r>
    <x v="2"/>
    <x v="0"/>
    <s v="Mr. Fahim Leeni"/>
    <x v="1"/>
    <n v="22"/>
    <x v="0"/>
    <n v="0"/>
    <n v="7.2249999999999996"/>
    <x v="1"/>
  </r>
  <r>
    <x v="2"/>
    <x v="1"/>
    <s v="Master. Henry Lefebre"/>
    <x v="1"/>
    <n v="28"/>
    <x v="0"/>
    <n v="4"/>
    <n v="25.466699999999999"/>
    <x v="0"/>
  </r>
  <r>
    <x v="2"/>
    <x v="1"/>
    <s v="Miss. Ida Lefebre"/>
    <x v="0"/>
    <n v="28"/>
    <x v="0"/>
    <n v="4"/>
    <n v="25.466699999999999"/>
    <x v="0"/>
  </r>
  <r>
    <x v="2"/>
    <x v="1"/>
    <s v="Miss. Jeannie Lefebre"/>
    <x v="0"/>
    <n v="28"/>
    <x v="0"/>
    <n v="4"/>
    <n v="25.466699999999999"/>
    <x v="0"/>
  </r>
  <r>
    <x v="2"/>
    <x v="1"/>
    <s v="Miss. Mathilde Lefebre"/>
    <x v="0"/>
    <n v="28"/>
    <x v="0"/>
    <n v="4"/>
    <n v="25.466699999999999"/>
    <x v="0"/>
  </r>
  <r>
    <x v="2"/>
    <x v="1"/>
    <s v="Mrs. Frank Lefebre"/>
    <x v="0"/>
    <n v="28"/>
    <x v="0"/>
    <n v="4"/>
    <n v="25.466699999999999"/>
    <x v="0"/>
  </r>
  <r>
    <x v="2"/>
    <x v="1"/>
    <s v="Mr. Antti Leinonen"/>
    <x v="1"/>
    <n v="32"/>
    <x v="0"/>
    <n v="0"/>
    <n v="7.9249999999999998"/>
    <x v="0"/>
  </r>
  <r>
    <x v="2"/>
    <x v="1"/>
    <s v="Mr. Peter Lemberopolous"/>
    <x v="1"/>
    <n v="34.5"/>
    <x v="0"/>
    <n v="0"/>
    <n v="6.4375"/>
    <x v="1"/>
  </r>
  <r>
    <x v="2"/>
    <x v="1"/>
    <s v="Miss. Mary Lennon"/>
    <x v="0"/>
    <n v="28"/>
    <x v="0"/>
    <n v="1"/>
    <n v="15.5"/>
    <x v="2"/>
  </r>
  <r>
    <x v="2"/>
    <x v="1"/>
    <s v="Mr. Denis Lennon"/>
    <x v="1"/>
    <n v="28"/>
    <x v="0"/>
    <n v="1"/>
    <n v="15.5"/>
    <x v="2"/>
  </r>
  <r>
    <x v="2"/>
    <x v="1"/>
    <s v="Mr. Lionel Leonard"/>
    <x v="1"/>
    <n v="36"/>
    <x v="2"/>
    <n v="0"/>
    <n v="0"/>
    <x v="0"/>
  </r>
  <r>
    <x v="2"/>
    <x v="1"/>
    <s v="Mr. James Lester"/>
    <x v="1"/>
    <n v="39"/>
    <x v="2"/>
    <n v="0"/>
    <n v="24.15"/>
    <x v="0"/>
  </r>
  <r>
    <x v="2"/>
    <x v="1"/>
    <s v="Mr. Rene Lievens"/>
    <x v="1"/>
    <n v="24"/>
    <x v="0"/>
    <n v="0"/>
    <n v="9.5"/>
    <x v="0"/>
  </r>
  <r>
    <x v="2"/>
    <x v="1"/>
    <s v="Miss. Agda Lindahl"/>
    <x v="0"/>
    <n v="25"/>
    <x v="0"/>
    <n v="0"/>
    <n v="7.7750000000000004"/>
    <x v="0"/>
  </r>
  <r>
    <x v="2"/>
    <x v="1"/>
    <s v="Miss. Augusta Lindblom"/>
    <x v="0"/>
    <n v="45"/>
    <x v="2"/>
    <n v="0"/>
    <n v="7.75"/>
    <x v="0"/>
  </r>
  <r>
    <x v="2"/>
    <x v="1"/>
    <s v="Mr. Edvard Lindell"/>
    <x v="1"/>
    <n v="36"/>
    <x v="2"/>
    <n v="1"/>
    <n v="15.55"/>
    <x v="0"/>
  </r>
  <r>
    <x v="2"/>
    <x v="1"/>
    <s v="Mrs. Edvard Lindell"/>
    <x v="0"/>
    <n v="30"/>
    <x v="0"/>
    <n v="1"/>
    <n v="15.55"/>
    <x v="0"/>
  </r>
  <r>
    <x v="2"/>
    <x v="0"/>
    <s v="Mr. Eino Lindqvist"/>
    <x v="1"/>
    <n v="20"/>
    <x v="0"/>
    <n v="1"/>
    <n v="7.9249999999999998"/>
    <x v="0"/>
  </r>
  <r>
    <x v="2"/>
    <x v="1"/>
    <s v="Mr. Michael Linehan"/>
    <x v="1"/>
    <n v="28"/>
    <x v="0"/>
    <n v="0"/>
    <n v="7.8792"/>
    <x v="2"/>
  </r>
  <r>
    <x v="2"/>
    <x v="1"/>
    <s v="Mr. Lee Ling"/>
    <x v="1"/>
    <n v="28"/>
    <x v="0"/>
    <n v="0"/>
    <n v="56.495800000000003"/>
    <x v="0"/>
  </r>
  <r>
    <x v="2"/>
    <x v="1"/>
    <s v="Mr. Simon Lithman"/>
    <x v="1"/>
    <n v="28"/>
    <x v="0"/>
    <n v="0"/>
    <n v="7.55"/>
    <x v="0"/>
  </r>
  <r>
    <x v="2"/>
    <x v="1"/>
    <s v="Mr. William Lobb"/>
    <x v="1"/>
    <n v="30"/>
    <x v="0"/>
    <n v="1"/>
    <n v="16.100000000000001"/>
    <x v="0"/>
  </r>
  <r>
    <x v="2"/>
    <x v="1"/>
    <s v="Mrs. William Lobb"/>
    <x v="0"/>
    <n v="26"/>
    <x v="0"/>
    <n v="1"/>
    <n v="16.100000000000001"/>
    <x v="0"/>
  </r>
  <r>
    <x v="2"/>
    <x v="1"/>
    <s v="Mr. Edward Lockyer"/>
    <x v="1"/>
    <n v="28"/>
    <x v="0"/>
    <n v="0"/>
    <n v="7.8792"/>
    <x v="0"/>
  </r>
  <r>
    <x v="2"/>
    <x v="1"/>
    <s v="Mr. John Lovell"/>
    <x v="1"/>
    <n v="20.5"/>
    <x v="0"/>
    <n v="0"/>
    <n v="7.25"/>
    <x v="0"/>
  </r>
  <r>
    <x v="2"/>
    <x v="0"/>
    <s v="Mr. Nikola Lulic"/>
    <x v="1"/>
    <n v="27"/>
    <x v="0"/>
    <n v="0"/>
    <n v="8.6624999999999996"/>
    <x v="0"/>
  </r>
  <r>
    <x v="2"/>
    <x v="1"/>
    <s v="Mr. Johan Lundahl"/>
    <x v="1"/>
    <n v="51"/>
    <x v="2"/>
    <n v="0"/>
    <n v="7.0541999999999998"/>
    <x v="0"/>
  </r>
  <r>
    <x v="2"/>
    <x v="0"/>
    <s v="Miss. Olga Lundin"/>
    <x v="0"/>
    <n v="23"/>
    <x v="0"/>
    <n v="0"/>
    <n v="7.8541999999999996"/>
    <x v="0"/>
  </r>
  <r>
    <x v="2"/>
    <x v="0"/>
    <s v="Mr. Thure Lundstrom"/>
    <x v="1"/>
    <n v="32"/>
    <x v="0"/>
    <n v="0"/>
    <n v="7.5792000000000002"/>
    <x v="0"/>
  </r>
  <r>
    <x v="2"/>
    <x v="1"/>
    <s v="Mr. Stanko Lyntakoff"/>
    <x v="1"/>
    <n v="28"/>
    <x v="0"/>
    <n v="0"/>
    <n v="7.8958000000000004"/>
    <x v="0"/>
  </r>
  <r>
    <x v="2"/>
    <x v="1"/>
    <s v="Mr. George MacKay"/>
    <x v="1"/>
    <n v="28"/>
    <x v="0"/>
    <n v="0"/>
    <n v="7.55"/>
    <x v="0"/>
  </r>
  <r>
    <x v="2"/>
    <x v="0"/>
    <s v="Miss. Margaret Madigan"/>
    <x v="0"/>
    <n v="28"/>
    <x v="0"/>
    <n v="0"/>
    <n v="7.75"/>
    <x v="2"/>
  </r>
  <r>
    <x v="2"/>
    <x v="0"/>
    <s v="Mr. Fridtjof Madsen"/>
    <x v="1"/>
    <n v="24"/>
    <x v="0"/>
    <n v="0"/>
    <n v="7.1417000000000002"/>
    <x v="0"/>
  </r>
  <r>
    <x v="2"/>
    <x v="1"/>
    <s v="Mr. Matti Maenpaa"/>
    <x v="1"/>
    <n v="22"/>
    <x v="0"/>
    <n v="0"/>
    <n v="7.125"/>
    <x v="0"/>
  </r>
  <r>
    <x v="2"/>
    <x v="1"/>
    <s v="Miss. Bridget Mahon"/>
    <x v="0"/>
    <n v="28"/>
    <x v="0"/>
    <n v="0"/>
    <n v="7.8792"/>
    <x v="2"/>
  </r>
  <r>
    <x v="2"/>
    <x v="1"/>
    <s v="Mr. John Mahon"/>
    <x v="1"/>
    <n v="28"/>
    <x v="0"/>
    <n v="0"/>
    <n v="7.75"/>
    <x v="2"/>
  </r>
  <r>
    <x v="2"/>
    <x v="1"/>
    <s v="Mr. Simon Maisner"/>
    <x v="1"/>
    <n v="28"/>
    <x v="0"/>
    <n v="0"/>
    <n v="8.0500000000000007"/>
    <x v="0"/>
  </r>
  <r>
    <x v="2"/>
    <x v="1"/>
    <s v="Mr. Kalle Makinen"/>
    <x v="1"/>
    <n v="29"/>
    <x v="0"/>
    <n v="0"/>
    <n v="7.9249999999999998"/>
    <x v="0"/>
  </r>
  <r>
    <x v="2"/>
    <x v="0"/>
    <s v="Mr. Hanna Mamee"/>
    <x v="1"/>
    <n v="28"/>
    <x v="0"/>
    <n v="0"/>
    <n v="7.2291999999999996"/>
    <x v="1"/>
  </r>
  <r>
    <x v="2"/>
    <x v="1"/>
    <s v="Miss. Mary Mangan"/>
    <x v="0"/>
    <n v="30.5"/>
    <x v="0"/>
    <n v="0"/>
    <n v="7.75"/>
    <x v="2"/>
  </r>
  <r>
    <x v="2"/>
    <x v="0"/>
    <s v="Miss. Margareth Mannion"/>
    <x v="0"/>
    <n v="28"/>
    <x v="0"/>
    <n v="0"/>
    <n v="7.7374999999999998"/>
    <x v="2"/>
  </r>
  <r>
    <x v="2"/>
    <x v="1"/>
    <s v="Mr. Sarkis Mardirosian"/>
    <x v="1"/>
    <n v="28"/>
    <x v="0"/>
    <n v="0"/>
    <n v="7.2291999999999996"/>
    <x v="1"/>
  </r>
  <r>
    <x v="2"/>
    <x v="1"/>
    <s v="Mr. Marin Markoff"/>
    <x v="1"/>
    <n v="35"/>
    <x v="0"/>
    <n v="0"/>
    <n v="7.8958000000000004"/>
    <x v="1"/>
  </r>
  <r>
    <x v="2"/>
    <x v="1"/>
    <s v="Mr. Johann Markun"/>
    <x v="1"/>
    <n v="33"/>
    <x v="0"/>
    <n v="0"/>
    <n v="7.8958000000000004"/>
    <x v="0"/>
  </r>
  <r>
    <x v="2"/>
    <x v="0"/>
    <s v="Mrs. Fatima Masselmani"/>
    <x v="0"/>
    <n v="28"/>
    <x v="0"/>
    <n v="0"/>
    <n v="7.2249999999999996"/>
    <x v="1"/>
  </r>
  <r>
    <x v="2"/>
    <x v="1"/>
    <s v="Mr. Nicola Matinoff"/>
    <x v="1"/>
    <n v="28"/>
    <x v="0"/>
    <n v="0"/>
    <n v="7.8958000000000004"/>
    <x v="1"/>
  </r>
  <r>
    <x v="2"/>
    <x v="0"/>
    <s v="Miss. Catherine McCarthy"/>
    <x v="0"/>
    <n v="28"/>
    <x v="0"/>
    <n v="0"/>
    <n v="7.75"/>
    <x v="2"/>
  </r>
  <r>
    <x v="2"/>
    <x v="0"/>
    <s v="Mr. Thomas McCormack"/>
    <x v="1"/>
    <n v="28"/>
    <x v="0"/>
    <n v="0"/>
    <n v="7.75"/>
    <x v="2"/>
  </r>
  <r>
    <x v="2"/>
    <x v="0"/>
    <s v="Miss. Agnes McCoy"/>
    <x v="0"/>
    <n v="28"/>
    <x v="0"/>
    <n v="2"/>
    <n v="23.25"/>
    <x v="2"/>
  </r>
  <r>
    <x v="2"/>
    <x v="0"/>
    <s v="Miss. Alicia McCoy"/>
    <x v="0"/>
    <n v="28"/>
    <x v="0"/>
    <n v="2"/>
    <n v="23.25"/>
    <x v="2"/>
  </r>
  <r>
    <x v="2"/>
    <x v="0"/>
    <s v="Mr. Bernard McCoy"/>
    <x v="1"/>
    <n v="28"/>
    <x v="0"/>
    <n v="2"/>
    <n v="23.25"/>
    <x v="2"/>
  </r>
  <r>
    <x v="2"/>
    <x v="0"/>
    <s v="Miss. Brigdet McDermott"/>
    <x v="0"/>
    <n v="28"/>
    <x v="0"/>
    <n v="0"/>
    <n v="7.7874999999999996"/>
    <x v="2"/>
  </r>
  <r>
    <x v="2"/>
    <x v="1"/>
    <s v="Mr. Michael McEvoy"/>
    <x v="1"/>
    <n v="28"/>
    <x v="0"/>
    <n v="0"/>
    <n v="15.5"/>
    <x v="2"/>
  </r>
  <r>
    <x v="2"/>
    <x v="0"/>
    <s v="Miss. Mary McGovern"/>
    <x v="0"/>
    <n v="28"/>
    <x v="0"/>
    <n v="0"/>
    <n v="7.8792"/>
    <x v="2"/>
  </r>
  <r>
    <x v="2"/>
    <x v="0"/>
    <s v="Miss. Anna McGowan"/>
    <x v="0"/>
    <n v="15"/>
    <x v="5"/>
    <n v="0"/>
    <n v="8.0291999999999994"/>
    <x v="2"/>
  </r>
  <r>
    <x v="2"/>
    <x v="1"/>
    <s v="Miss. Katherine McGowan"/>
    <x v="0"/>
    <n v="35"/>
    <x v="0"/>
    <n v="0"/>
    <n v="7.75"/>
    <x v="2"/>
  </r>
  <r>
    <x v="2"/>
    <x v="1"/>
    <s v="Mr. Martin McMahon"/>
    <x v="1"/>
    <n v="28"/>
    <x v="0"/>
    <n v="0"/>
    <n v="7.75"/>
    <x v="2"/>
  </r>
  <r>
    <x v="2"/>
    <x v="1"/>
    <s v="Mr. Neal McNamee"/>
    <x v="1"/>
    <n v="24"/>
    <x v="0"/>
    <n v="1"/>
    <n v="16.100000000000001"/>
    <x v="0"/>
  </r>
  <r>
    <x v="2"/>
    <x v="1"/>
    <s v="Mrs. Neal McNamee"/>
    <x v="0"/>
    <n v="19"/>
    <x v="5"/>
    <n v="1"/>
    <n v="16.100000000000001"/>
    <x v="0"/>
  </r>
  <r>
    <x v="2"/>
    <x v="1"/>
    <s v="Miss. Bridget McNeill"/>
    <x v="0"/>
    <n v="28"/>
    <x v="0"/>
    <n v="0"/>
    <n v="7.75"/>
    <x v="2"/>
  </r>
  <r>
    <x v="2"/>
    <x v="1"/>
    <s v="Miss. (Marion Meanwell"/>
    <x v="0"/>
    <n v="28"/>
    <x v="0"/>
    <n v="0"/>
    <n v="8.0500000000000007"/>
    <x v="0"/>
  </r>
  <r>
    <x v="2"/>
    <x v="1"/>
    <s v="Mrs. Thomas Meek"/>
    <x v="0"/>
    <n v="28"/>
    <x v="0"/>
    <n v="0"/>
    <n v="8.0500000000000007"/>
    <x v="0"/>
  </r>
  <r>
    <x v="2"/>
    <x v="1"/>
    <s v="Mr. Alfonzo Meo"/>
    <x v="1"/>
    <n v="55.5"/>
    <x v="2"/>
    <n v="0"/>
    <n v="8.0500000000000007"/>
    <x v="0"/>
  </r>
  <r>
    <x v="2"/>
    <x v="1"/>
    <s v="Mr. Robert Mernagh"/>
    <x v="1"/>
    <n v="28"/>
    <x v="0"/>
    <n v="0"/>
    <n v="7.75"/>
    <x v="2"/>
  </r>
  <r>
    <x v="2"/>
    <x v="0"/>
    <s v="Mr. Karl Midtsjo"/>
    <x v="1"/>
    <n v="21"/>
    <x v="0"/>
    <n v="0"/>
    <n v="7.7750000000000004"/>
    <x v="0"/>
  </r>
  <r>
    <x v="2"/>
    <x v="1"/>
    <s v="Mr. Frank Miles"/>
    <x v="1"/>
    <n v="28"/>
    <x v="0"/>
    <n v="0"/>
    <n v="8.0500000000000007"/>
    <x v="0"/>
  </r>
  <r>
    <x v="2"/>
    <x v="1"/>
    <s v="Mr. Ivan Mineff"/>
    <x v="1"/>
    <n v="24"/>
    <x v="0"/>
    <n v="0"/>
    <n v="7.8958000000000004"/>
    <x v="0"/>
  </r>
  <r>
    <x v="2"/>
    <x v="1"/>
    <s v="Mr. Lazar Minkoff"/>
    <x v="1"/>
    <n v="21"/>
    <x v="0"/>
    <n v="0"/>
    <n v="7.8958000000000004"/>
    <x v="0"/>
  </r>
  <r>
    <x v="2"/>
    <x v="1"/>
    <s v="Mr. Stoytcho Mionoff"/>
    <x v="1"/>
    <n v="28"/>
    <x v="0"/>
    <n v="0"/>
    <n v="7.8958000000000004"/>
    <x v="0"/>
  </r>
  <r>
    <x v="2"/>
    <x v="1"/>
    <s v="Mr. Mito Mitkoff"/>
    <x v="1"/>
    <n v="28"/>
    <x v="0"/>
    <n v="0"/>
    <n v="7.8958000000000004"/>
    <x v="0"/>
  </r>
  <r>
    <x v="2"/>
    <x v="0"/>
    <s v="Miss. Helen Mockler"/>
    <x v="0"/>
    <n v="28"/>
    <x v="0"/>
    <n v="0"/>
    <n v="7.8792"/>
    <x v="2"/>
  </r>
  <r>
    <x v="2"/>
    <x v="1"/>
    <s v="Mr. Sigurd Moen"/>
    <x v="1"/>
    <n v="25"/>
    <x v="0"/>
    <n v="0"/>
    <n v="7.65"/>
    <x v="0"/>
  </r>
  <r>
    <x v="2"/>
    <x v="0"/>
    <s v="Master. Meier Moor"/>
    <x v="1"/>
    <n v="6"/>
    <x v="1"/>
    <n v="1"/>
    <n v="12.475"/>
    <x v="0"/>
  </r>
  <r>
    <x v="2"/>
    <x v="0"/>
    <s v="Mrs. (Beila) Moor"/>
    <x v="0"/>
    <n v="27"/>
    <x v="0"/>
    <n v="1"/>
    <n v="12.475"/>
    <x v="0"/>
  </r>
  <r>
    <x v="2"/>
    <x v="1"/>
    <s v="Mr. Leonard Moore"/>
    <x v="1"/>
    <n v="28"/>
    <x v="0"/>
    <n v="0"/>
    <n v="8.0500000000000007"/>
    <x v="0"/>
  </r>
  <r>
    <x v="2"/>
    <x v="0"/>
    <s v="Miss. Bertha Moran"/>
    <x v="0"/>
    <n v="28"/>
    <x v="0"/>
    <n v="1"/>
    <n v="24.15"/>
    <x v="2"/>
  </r>
  <r>
    <x v="2"/>
    <x v="1"/>
    <s v="Mr. Daniel Moran"/>
    <x v="1"/>
    <n v="28"/>
    <x v="0"/>
    <n v="1"/>
    <n v="24.15"/>
    <x v="2"/>
  </r>
  <r>
    <x v="2"/>
    <x v="1"/>
    <s v="Mr. James Moran"/>
    <x v="1"/>
    <n v="28"/>
    <x v="0"/>
    <n v="0"/>
    <n v="8.4582999999999995"/>
    <x v="2"/>
  </r>
  <r>
    <x v="2"/>
    <x v="1"/>
    <s v="Mr. William Morley"/>
    <x v="1"/>
    <n v="34"/>
    <x v="0"/>
    <n v="0"/>
    <n v="8.0500000000000007"/>
    <x v="0"/>
  </r>
  <r>
    <x v="2"/>
    <x v="1"/>
    <s v="Mr. Thomas Morrow"/>
    <x v="1"/>
    <n v="28"/>
    <x v="0"/>
    <n v="0"/>
    <n v="7.75"/>
    <x v="2"/>
  </r>
  <r>
    <x v="2"/>
    <x v="0"/>
    <s v="Mr. Albert Moss"/>
    <x v="1"/>
    <n v="28"/>
    <x v="0"/>
    <n v="0"/>
    <n v="7.7750000000000004"/>
    <x v="0"/>
  </r>
  <r>
    <x v="2"/>
    <x v="0"/>
    <s v="Master. Gerios Moubarek"/>
    <x v="1"/>
    <n v="28"/>
    <x v="0"/>
    <n v="2"/>
    <n v="15.245799999999999"/>
    <x v="1"/>
  </r>
  <r>
    <x v="2"/>
    <x v="0"/>
    <s v="Master. Halim Moubarek"/>
    <x v="1"/>
    <n v="28"/>
    <x v="0"/>
    <n v="2"/>
    <n v="15.245799999999999"/>
    <x v="1"/>
  </r>
  <r>
    <x v="2"/>
    <x v="0"/>
    <s v="Mrs. George Moubarek"/>
    <x v="0"/>
    <n v="28"/>
    <x v="0"/>
    <n v="2"/>
    <n v="15.245799999999999"/>
    <x v="1"/>
  </r>
  <r>
    <x v="2"/>
    <x v="0"/>
    <s v="Mrs. (Mantoura Moussa"/>
    <x v="0"/>
    <n v="28"/>
    <x v="0"/>
    <n v="0"/>
    <n v="7.2291999999999996"/>
    <x v="1"/>
  </r>
  <r>
    <x v="2"/>
    <x v="1"/>
    <s v="Mr. Rahamin Moutal"/>
    <x v="1"/>
    <n v="28"/>
    <x v="0"/>
    <n v="0"/>
    <n v="8.0500000000000007"/>
    <x v="0"/>
  </r>
  <r>
    <x v="2"/>
    <x v="0"/>
    <s v="Miss. Katherine Mullens"/>
    <x v="0"/>
    <n v="28"/>
    <x v="0"/>
    <n v="0"/>
    <n v="7.7332999999999998"/>
    <x v="2"/>
  </r>
  <r>
    <x v="2"/>
    <x v="0"/>
    <s v="Miss. Bertha Mulvihill"/>
    <x v="0"/>
    <n v="24"/>
    <x v="0"/>
    <n v="0"/>
    <n v="7.75"/>
    <x v="2"/>
  </r>
  <r>
    <x v="2"/>
    <x v="1"/>
    <s v="Mr. Joseph Murdlin"/>
    <x v="1"/>
    <n v="28"/>
    <x v="0"/>
    <n v="0"/>
    <n v="8.0500000000000007"/>
    <x v="0"/>
  </r>
  <r>
    <x v="2"/>
    <x v="0"/>
    <s v="Miss. Katherine Murphy"/>
    <x v="0"/>
    <n v="28"/>
    <x v="0"/>
    <n v="1"/>
    <n v="15.5"/>
    <x v="2"/>
  </r>
  <r>
    <x v="2"/>
    <x v="0"/>
    <s v="Miss. Margaret Murphy"/>
    <x v="0"/>
    <n v="28"/>
    <x v="0"/>
    <n v="1"/>
    <n v="15.5"/>
    <x v="2"/>
  </r>
  <r>
    <x v="2"/>
    <x v="0"/>
    <s v="Miss. Nora Murphy"/>
    <x v="0"/>
    <n v="28"/>
    <x v="0"/>
    <n v="0"/>
    <n v="15.5"/>
    <x v="2"/>
  </r>
  <r>
    <x v="2"/>
    <x v="1"/>
    <s v="Mr. Pehr Myhrman"/>
    <x v="1"/>
    <n v="18"/>
    <x v="5"/>
    <n v="0"/>
    <n v="7.75"/>
    <x v="0"/>
  </r>
  <r>
    <x v="2"/>
    <x v="1"/>
    <s v="Mr. Penko Naidenoff"/>
    <x v="1"/>
    <n v="22"/>
    <x v="0"/>
    <n v="0"/>
    <n v="7.8958000000000004"/>
    <x v="0"/>
  </r>
  <r>
    <x v="2"/>
    <x v="0"/>
    <s v="Miss. Adele Najib"/>
    <x v="0"/>
    <n v="15"/>
    <x v="5"/>
    <n v="0"/>
    <n v="7.2249999999999996"/>
    <x v="1"/>
  </r>
  <r>
    <x v="2"/>
    <x v="0"/>
    <s v="Miss. Maria Nakid"/>
    <x v="0"/>
    <n v="1"/>
    <x v="1"/>
    <n v="2"/>
    <n v="15.7417"/>
    <x v="1"/>
  </r>
  <r>
    <x v="2"/>
    <x v="0"/>
    <s v="Mr. Sahid Nakid"/>
    <x v="1"/>
    <n v="20"/>
    <x v="0"/>
    <n v="2"/>
    <n v="15.7417"/>
    <x v="1"/>
  </r>
  <r>
    <x v="2"/>
    <x v="0"/>
    <s v="Mrs. Said Nakid"/>
    <x v="0"/>
    <n v="19"/>
    <x v="5"/>
    <n v="2"/>
    <n v="15.7417"/>
    <x v="1"/>
  </r>
  <r>
    <x v="2"/>
    <x v="1"/>
    <s v="Mr. William Nancarrow"/>
    <x v="1"/>
    <n v="33"/>
    <x v="0"/>
    <n v="0"/>
    <n v="8.0500000000000007"/>
    <x v="0"/>
  </r>
  <r>
    <x v="2"/>
    <x v="1"/>
    <s v="Mr. Minko Nankoff"/>
    <x v="1"/>
    <n v="28"/>
    <x v="0"/>
    <n v="0"/>
    <n v="7.8958000000000004"/>
    <x v="0"/>
  </r>
  <r>
    <x v="2"/>
    <x v="1"/>
    <s v="Mr. Mustafa Nasr"/>
    <x v="1"/>
    <n v="28"/>
    <x v="0"/>
    <n v="0"/>
    <n v="7.2291999999999996"/>
    <x v="1"/>
  </r>
  <r>
    <x v="2"/>
    <x v="1"/>
    <s v="Miss. Hannah Naughton"/>
    <x v="0"/>
    <n v="28"/>
    <x v="0"/>
    <n v="0"/>
    <n v="7.75"/>
    <x v="2"/>
  </r>
  <r>
    <x v="2"/>
    <x v="1"/>
    <s v="Mr. Christo Nenkoff"/>
    <x v="1"/>
    <n v="28"/>
    <x v="0"/>
    <n v="0"/>
    <n v="7.8958000000000004"/>
    <x v="0"/>
  </r>
  <r>
    <x v="2"/>
    <x v="0"/>
    <s v="Master. Elias Nicola-Yarred"/>
    <x v="1"/>
    <n v="12"/>
    <x v="1"/>
    <n v="1"/>
    <n v="11.2417"/>
    <x v="1"/>
  </r>
  <r>
    <x v="2"/>
    <x v="0"/>
    <s v="Miss. Jamila Nicola-Yarred"/>
    <x v="0"/>
    <n v="14"/>
    <x v="5"/>
    <n v="1"/>
    <n v="11.2417"/>
    <x v="1"/>
  </r>
  <r>
    <x v="2"/>
    <x v="1"/>
    <s v="Miss. Manta Nieminen"/>
    <x v="0"/>
    <n v="29"/>
    <x v="0"/>
    <n v="0"/>
    <n v="7.9249999999999998"/>
    <x v="0"/>
  </r>
  <r>
    <x v="2"/>
    <x v="1"/>
    <s v="Mr. Samuel Niklasson"/>
    <x v="1"/>
    <n v="28"/>
    <x v="0"/>
    <n v="0"/>
    <n v="8.0500000000000007"/>
    <x v="0"/>
  </r>
  <r>
    <x v="2"/>
    <x v="0"/>
    <s v="Miss. Berta Nilsson"/>
    <x v="0"/>
    <n v="18"/>
    <x v="5"/>
    <n v="0"/>
    <n v="7.7750000000000004"/>
    <x v="0"/>
  </r>
  <r>
    <x v="2"/>
    <x v="0"/>
    <s v="Miss. Helmina Nilsson"/>
    <x v="0"/>
    <n v="26"/>
    <x v="0"/>
    <n v="0"/>
    <n v="7.8541999999999996"/>
    <x v="0"/>
  </r>
  <r>
    <x v="2"/>
    <x v="1"/>
    <s v="Mr. August Nilsson"/>
    <x v="1"/>
    <n v="21"/>
    <x v="0"/>
    <n v="0"/>
    <n v="7.8541999999999996"/>
    <x v="0"/>
  </r>
  <r>
    <x v="2"/>
    <x v="1"/>
    <s v="Mr. Iisakki Nirva"/>
    <x v="1"/>
    <n v="41"/>
    <x v="2"/>
    <n v="0"/>
    <n v="7.125"/>
    <x v="0"/>
  </r>
  <r>
    <x v="2"/>
    <x v="0"/>
    <s v="Mr. Juha Niskanen"/>
    <x v="1"/>
    <n v="39"/>
    <x v="2"/>
    <n v="0"/>
    <n v="7.9249999999999998"/>
    <x v="0"/>
  </r>
  <r>
    <x v="2"/>
    <x v="1"/>
    <s v="Mr. Richard Nosworthy"/>
    <x v="1"/>
    <n v="21"/>
    <x v="0"/>
    <n v="0"/>
    <n v="7.8"/>
    <x v="0"/>
  </r>
  <r>
    <x v="2"/>
    <x v="1"/>
    <s v="Mr. Mansouer Novel"/>
    <x v="1"/>
    <n v="28.5"/>
    <x v="0"/>
    <n v="0"/>
    <n v="7.2291999999999996"/>
    <x v="1"/>
  </r>
  <r>
    <x v="2"/>
    <x v="0"/>
    <s v="Miss. Anna Nysten"/>
    <x v="0"/>
    <n v="22"/>
    <x v="0"/>
    <n v="0"/>
    <n v="7.75"/>
    <x v="0"/>
  </r>
  <r>
    <x v="2"/>
    <x v="1"/>
    <s v="Mr. Johan Nysveen"/>
    <x v="1"/>
    <n v="61"/>
    <x v="3"/>
    <n v="0"/>
    <n v="6.2374999999999998"/>
    <x v="0"/>
  </r>
  <r>
    <x v="2"/>
    <x v="1"/>
    <s v="Mr. Thomas O'Brien"/>
    <x v="1"/>
    <n v="28"/>
    <x v="0"/>
    <n v="1"/>
    <n v="15.5"/>
    <x v="2"/>
  </r>
  <r>
    <x v="2"/>
    <x v="1"/>
    <s v="Mr. Timothy O'Brien"/>
    <x v="1"/>
    <n v="28"/>
    <x v="0"/>
    <n v="0"/>
    <n v="7.8292000000000002"/>
    <x v="2"/>
  </r>
  <r>
    <x v="2"/>
    <x v="0"/>
    <s v="Mrs. Thomas O'Brien"/>
    <x v="0"/>
    <n v="28"/>
    <x v="0"/>
    <n v="1"/>
    <n v="15.5"/>
    <x v="2"/>
  </r>
  <r>
    <x v="2"/>
    <x v="1"/>
    <s v="Mr. Patrick O'Connell"/>
    <x v="1"/>
    <n v="28"/>
    <x v="0"/>
    <n v="0"/>
    <n v="7.7332999999999998"/>
    <x v="2"/>
  </r>
  <r>
    <x v="2"/>
    <x v="1"/>
    <s v="Mr. Maurice O'Connor"/>
    <x v="1"/>
    <n v="28"/>
    <x v="0"/>
    <n v="0"/>
    <n v="7.75"/>
    <x v="2"/>
  </r>
  <r>
    <x v="2"/>
    <x v="1"/>
    <s v="Mr. Patrick O'Connor"/>
    <x v="1"/>
    <n v="28"/>
    <x v="0"/>
    <n v="0"/>
    <n v="7.75"/>
    <x v="2"/>
  </r>
  <r>
    <x v="2"/>
    <x v="1"/>
    <s v="Mr. Nils Odahl"/>
    <x v="1"/>
    <n v="23"/>
    <x v="0"/>
    <n v="0"/>
    <n v="9.2249999999999996"/>
    <x v="0"/>
  </r>
  <r>
    <x v="2"/>
    <x v="1"/>
    <s v="Ms. Bridget O'Donoghue"/>
    <x v="0"/>
    <n v="28"/>
    <x v="0"/>
    <n v="0"/>
    <n v="7.75"/>
    <x v="2"/>
  </r>
  <r>
    <x v="2"/>
    <x v="0"/>
    <s v="Miss. Bridget O'Driscoll"/>
    <x v="0"/>
    <n v="28"/>
    <x v="0"/>
    <n v="0"/>
    <n v="7.75"/>
    <x v="2"/>
  </r>
  <r>
    <x v="2"/>
    <x v="0"/>
    <s v="Miss. Ellen O'Dwyer"/>
    <x v="0"/>
    <n v="28"/>
    <x v="0"/>
    <n v="0"/>
    <n v="7.8792"/>
    <x v="2"/>
  </r>
  <r>
    <x v="2"/>
    <x v="0"/>
    <s v="Miss. Velin Ohman"/>
    <x v="0"/>
    <n v="22"/>
    <x v="0"/>
    <n v="0"/>
    <n v="7.7750000000000004"/>
    <x v="0"/>
  </r>
  <r>
    <x v="2"/>
    <x v="0"/>
    <s v="Mr. Patrick O'Keefe"/>
    <x v="1"/>
    <n v="28"/>
    <x v="0"/>
    <n v="0"/>
    <n v="7.75"/>
    <x v="2"/>
  </r>
  <r>
    <x v="2"/>
    <x v="0"/>
    <s v="Miss. Hanora O'Leary"/>
    <x v="0"/>
    <n v="28"/>
    <x v="0"/>
    <n v="0"/>
    <n v="7.8292000000000002"/>
    <x v="2"/>
  </r>
  <r>
    <x v="2"/>
    <x v="0"/>
    <s v="Master. Artur Olsen"/>
    <x v="1"/>
    <n v="9"/>
    <x v="1"/>
    <n v="1"/>
    <n v="3.1707999999999998"/>
    <x v="0"/>
  </r>
  <r>
    <x v="2"/>
    <x v="1"/>
    <s v="Mr. Henry Olsen"/>
    <x v="1"/>
    <n v="28"/>
    <x v="0"/>
    <n v="0"/>
    <n v="22.524999999999999"/>
    <x v="0"/>
  </r>
  <r>
    <x v="2"/>
    <x v="1"/>
    <s v="Mr. Karl Olsen"/>
    <x v="1"/>
    <n v="42"/>
    <x v="2"/>
    <n v="1"/>
    <n v="8.4041999999999994"/>
    <x v="0"/>
  </r>
  <r>
    <x v="2"/>
    <x v="1"/>
    <s v="Mr. Ole Olsen"/>
    <x v="1"/>
    <n v="28"/>
    <x v="0"/>
    <n v="0"/>
    <n v="7.3125"/>
    <x v="0"/>
  </r>
  <r>
    <x v="2"/>
    <x v="1"/>
    <s v="Miss. Elina Olsson"/>
    <x v="0"/>
    <n v="31"/>
    <x v="0"/>
    <n v="0"/>
    <n v="7.8541999999999996"/>
    <x v="0"/>
  </r>
  <r>
    <x v="2"/>
    <x v="1"/>
    <s v="Mr. Nils Olsson"/>
    <x v="1"/>
    <n v="28"/>
    <x v="0"/>
    <n v="0"/>
    <n v="7.8541999999999996"/>
    <x v="0"/>
  </r>
  <r>
    <x v="2"/>
    <x v="0"/>
    <s v="Mr. Oscar Olsson"/>
    <x v="1"/>
    <n v="32"/>
    <x v="0"/>
    <n v="0"/>
    <n v="7.7750000000000004"/>
    <x v="0"/>
  </r>
  <r>
    <x v="2"/>
    <x v="1"/>
    <s v="Mr. Thor Olsvigen"/>
    <x v="1"/>
    <n v="20"/>
    <x v="0"/>
    <n v="0"/>
    <n v="9.2249999999999996"/>
    <x v="0"/>
  </r>
  <r>
    <x v="2"/>
    <x v="1"/>
    <s v="Miss. Jelka Oreskovic"/>
    <x v="0"/>
    <n v="23"/>
    <x v="0"/>
    <n v="0"/>
    <n v="8.6624999999999996"/>
    <x v="0"/>
  </r>
  <r>
    <x v="2"/>
    <x v="1"/>
    <s v="Miss. Marija Oreskovic"/>
    <x v="0"/>
    <n v="20"/>
    <x v="0"/>
    <n v="0"/>
    <n v="8.6624999999999996"/>
    <x v="0"/>
  </r>
  <r>
    <x v="2"/>
    <x v="1"/>
    <s v="Mr. Luka Oreskovic"/>
    <x v="1"/>
    <n v="20"/>
    <x v="0"/>
    <n v="0"/>
    <n v="8.6624999999999996"/>
    <x v="0"/>
  </r>
  <r>
    <x v="2"/>
    <x v="1"/>
    <s v="Mr. Olaf Osen"/>
    <x v="1"/>
    <n v="16"/>
    <x v="5"/>
    <n v="0"/>
    <n v="9.2166999999999994"/>
    <x v="0"/>
  </r>
  <r>
    <x v="2"/>
    <x v="0"/>
    <s v="Mrs. Mara Osman"/>
    <x v="0"/>
    <n v="31"/>
    <x v="0"/>
    <n v="0"/>
    <n v="8.6832999999999991"/>
    <x v="0"/>
  </r>
  <r>
    <x v="2"/>
    <x v="1"/>
    <s v="Miss. Bridget O'Sullivan"/>
    <x v="0"/>
    <n v="28"/>
    <x v="0"/>
    <n v="0"/>
    <n v="7.6292"/>
    <x v="2"/>
  </r>
  <r>
    <x v="2"/>
    <x v="1"/>
    <s v="Master. Gosta Palsson"/>
    <x v="1"/>
    <n v="2"/>
    <x v="1"/>
    <n v="4"/>
    <n v="21.074999999999999"/>
    <x v="0"/>
  </r>
  <r>
    <x v="2"/>
    <x v="1"/>
    <s v="Master. Paul Palsson"/>
    <x v="1"/>
    <n v="6"/>
    <x v="1"/>
    <n v="4"/>
    <n v="21.074999999999999"/>
    <x v="0"/>
  </r>
  <r>
    <x v="2"/>
    <x v="1"/>
    <s v="Miss. Stina Palsson"/>
    <x v="0"/>
    <n v="3"/>
    <x v="1"/>
    <n v="4"/>
    <n v="21.074999999999999"/>
    <x v="0"/>
  </r>
  <r>
    <x v="2"/>
    <x v="1"/>
    <s v="Miss. Torborg Palsson"/>
    <x v="0"/>
    <n v="8"/>
    <x v="1"/>
    <n v="4"/>
    <n v="21.074999999999999"/>
    <x v="0"/>
  </r>
  <r>
    <x v="2"/>
    <x v="1"/>
    <s v="Mrs. Nils Palsson"/>
    <x v="0"/>
    <n v="29"/>
    <x v="0"/>
    <n v="4"/>
    <n v="21.074999999999999"/>
    <x v="0"/>
  </r>
  <r>
    <x v="2"/>
    <x v="1"/>
    <s v="Master. Eino Panula"/>
    <x v="1"/>
    <n v="1"/>
    <x v="1"/>
    <n v="5"/>
    <n v="39.6875"/>
    <x v="0"/>
  </r>
  <r>
    <x v="2"/>
    <x v="1"/>
    <s v="Master. Juha Panula"/>
    <x v="1"/>
    <n v="7"/>
    <x v="1"/>
    <n v="5"/>
    <n v="39.6875"/>
    <x v="0"/>
  </r>
  <r>
    <x v="2"/>
    <x v="1"/>
    <s v="Master. Urho Panula"/>
    <x v="1"/>
    <n v="2"/>
    <x v="1"/>
    <n v="5"/>
    <n v="39.6875"/>
    <x v="0"/>
  </r>
  <r>
    <x v="2"/>
    <x v="1"/>
    <s v="Mr. Ernesti Panula"/>
    <x v="1"/>
    <n v="16"/>
    <x v="5"/>
    <n v="5"/>
    <n v="39.6875"/>
    <x v="0"/>
  </r>
  <r>
    <x v="2"/>
    <x v="1"/>
    <s v="Mr. Jaako Panula"/>
    <x v="1"/>
    <n v="14"/>
    <x v="5"/>
    <n v="5"/>
    <n v="39.6875"/>
    <x v="0"/>
  </r>
  <r>
    <x v="2"/>
    <x v="1"/>
    <s v="Mrs. Juha Panula"/>
    <x v="0"/>
    <n v="41"/>
    <x v="2"/>
    <n v="5"/>
    <n v="39.6875"/>
    <x v="0"/>
  </r>
  <r>
    <x v="2"/>
    <x v="1"/>
    <s v="Mr. Jakob Pasic"/>
    <x v="1"/>
    <n v="21"/>
    <x v="0"/>
    <n v="0"/>
    <n v="8.6624999999999996"/>
    <x v="0"/>
  </r>
  <r>
    <x v="2"/>
    <x v="1"/>
    <s v="Mr. George Patchett"/>
    <x v="1"/>
    <n v="19"/>
    <x v="5"/>
    <n v="0"/>
    <n v="14.5"/>
    <x v="0"/>
  </r>
  <r>
    <x v="2"/>
    <x v="1"/>
    <s v="Mr. Uscher Paulner"/>
    <x v="1"/>
    <n v="28"/>
    <x v="0"/>
    <n v="0"/>
    <n v="8.7125000000000004"/>
    <x v="1"/>
  </r>
  <r>
    <x v="2"/>
    <x v="1"/>
    <s v="Mr. Stefo Pavlovic"/>
    <x v="1"/>
    <n v="32"/>
    <x v="0"/>
    <n v="0"/>
    <n v="7.8958000000000004"/>
    <x v="0"/>
  </r>
  <r>
    <x v="2"/>
    <x v="1"/>
    <s v="Master. Alfred Peacock"/>
    <x v="1"/>
    <n v="0.75"/>
    <x v="1"/>
    <n v="2"/>
    <n v="13.775"/>
    <x v="0"/>
  </r>
  <r>
    <x v="2"/>
    <x v="1"/>
    <s v="Miss. Treasteall Peacock"/>
    <x v="0"/>
    <n v="3"/>
    <x v="1"/>
    <n v="2"/>
    <n v="13.775"/>
    <x v="0"/>
  </r>
  <r>
    <x v="2"/>
    <x v="1"/>
    <s v="Mrs. Benjamin Peacock"/>
    <x v="0"/>
    <n v="26"/>
    <x v="0"/>
    <n v="2"/>
    <n v="13.775"/>
    <x v="0"/>
  </r>
  <r>
    <x v="2"/>
    <x v="1"/>
    <s v="Mr. Ernest Pearce"/>
    <x v="1"/>
    <n v="28"/>
    <x v="0"/>
    <n v="0"/>
    <n v="7"/>
    <x v="0"/>
  </r>
  <r>
    <x v="2"/>
    <x v="1"/>
    <s v="Mr. Olaf Pedersen"/>
    <x v="1"/>
    <n v="28"/>
    <x v="0"/>
    <n v="0"/>
    <n v="7.7750000000000004"/>
    <x v="0"/>
  </r>
  <r>
    <x v="2"/>
    <x v="1"/>
    <s v="Mr. Joseph Peduzzi"/>
    <x v="1"/>
    <n v="28"/>
    <x v="0"/>
    <n v="0"/>
    <n v="8.0500000000000007"/>
    <x v="0"/>
  </r>
  <r>
    <x v="2"/>
    <x v="1"/>
    <s v="Mr. Edvard Pekoniemi"/>
    <x v="1"/>
    <n v="21"/>
    <x v="0"/>
    <n v="0"/>
    <n v="7.9249999999999998"/>
    <x v="0"/>
  </r>
  <r>
    <x v="2"/>
    <x v="1"/>
    <s v="Mr. Nikolai Peltomaki"/>
    <x v="1"/>
    <n v="25"/>
    <x v="0"/>
    <n v="0"/>
    <n v="7.9249999999999998"/>
    <x v="0"/>
  </r>
  <r>
    <x v="2"/>
    <x v="1"/>
    <s v="Mr. John Perkin"/>
    <x v="1"/>
    <n v="22"/>
    <x v="0"/>
    <n v="0"/>
    <n v="7.25"/>
    <x v="0"/>
  </r>
  <r>
    <x v="2"/>
    <x v="0"/>
    <s v="Mr. Ernst Persson"/>
    <x v="1"/>
    <n v="25"/>
    <x v="0"/>
    <n v="1"/>
    <n v="7.7750000000000004"/>
    <x v="0"/>
  </r>
  <r>
    <x v="2"/>
    <x v="0"/>
    <s v="Master. Michael Peter"/>
    <x v="1"/>
    <n v="28"/>
    <x v="0"/>
    <n v="2"/>
    <n v="22.3583"/>
    <x v="1"/>
  </r>
  <r>
    <x v="2"/>
    <x v="0"/>
    <s v="Miss. Anna Peter"/>
    <x v="0"/>
    <n v="28"/>
    <x v="0"/>
    <n v="2"/>
    <n v="22.3583"/>
    <x v="1"/>
  </r>
  <r>
    <x v="2"/>
    <x v="0"/>
    <s v="Mrs. Catherine Peter"/>
    <x v="0"/>
    <n v="28"/>
    <x v="0"/>
    <n v="2"/>
    <n v="22.3583"/>
    <x v="1"/>
  </r>
  <r>
    <x v="2"/>
    <x v="1"/>
    <s v="Miss. Katie Peters"/>
    <x v="0"/>
    <n v="28"/>
    <x v="0"/>
    <n v="0"/>
    <n v="8.1374999999999993"/>
    <x v="2"/>
  </r>
  <r>
    <x v="2"/>
    <x v="1"/>
    <s v="Mr. Marius Petersen"/>
    <x v="1"/>
    <n v="24"/>
    <x v="0"/>
    <n v="0"/>
    <n v="8.0500000000000007"/>
    <x v="0"/>
  </r>
  <r>
    <x v="2"/>
    <x v="1"/>
    <s v="Miss. Matilda Petranec"/>
    <x v="0"/>
    <n v="28"/>
    <x v="0"/>
    <n v="0"/>
    <n v="7.8958000000000004"/>
    <x v="0"/>
  </r>
  <r>
    <x v="2"/>
    <x v="1"/>
    <s v="Mr. Nedelio Petroff"/>
    <x v="1"/>
    <n v="19"/>
    <x v="5"/>
    <n v="0"/>
    <n v="7.8958000000000004"/>
    <x v="0"/>
  </r>
  <r>
    <x v="2"/>
    <x v="1"/>
    <s v="Mr. Pastcho Petroff"/>
    <x v="1"/>
    <n v="28"/>
    <x v="0"/>
    <n v="0"/>
    <n v="7.8958000000000004"/>
    <x v="0"/>
  </r>
  <r>
    <x v="2"/>
    <x v="1"/>
    <s v="Mr. Johan Petterson"/>
    <x v="1"/>
    <n v="25"/>
    <x v="0"/>
    <n v="1"/>
    <n v="7.7750000000000004"/>
    <x v="0"/>
  </r>
  <r>
    <x v="2"/>
    <x v="1"/>
    <s v="Miss. Ellen Pettersson"/>
    <x v="0"/>
    <n v="18"/>
    <x v="5"/>
    <n v="0"/>
    <n v="7.7750000000000004"/>
    <x v="0"/>
  </r>
  <r>
    <x v="2"/>
    <x v="0"/>
    <s v="Mr. Berk Pickard"/>
    <x v="1"/>
    <n v="32"/>
    <x v="0"/>
    <n v="0"/>
    <n v="8.0500000000000007"/>
    <x v="0"/>
  </r>
  <r>
    <x v="2"/>
    <x v="1"/>
    <s v="Mr. Vasil Plotcharsky"/>
    <x v="1"/>
    <n v="28"/>
    <x v="0"/>
    <n v="0"/>
    <n v="7.8958000000000004"/>
    <x v="0"/>
  </r>
  <r>
    <x v="2"/>
    <x v="1"/>
    <s v="Mr. Mate Pokrnic"/>
    <x v="1"/>
    <n v="17"/>
    <x v="5"/>
    <n v="0"/>
    <n v="8.6624999999999996"/>
    <x v="0"/>
  </r>
  <r>
    <x v="2"/>
    <x v="1"/>
    <s v="Mr. Tome Pokrnic"/>
    <x v="1"/>
    <n v="24"/>
    <x v="0"/>
    <n v="0"/>
    <n v="8.6624999999999996"/>
    <x v="0"/>
  </r>
  <r>
    <x v="2"/>
    <x v="1"/>
    <s v="Mr. Alexander Radeff"/>
    <x v="1"/>
    <n v="28"/>
    <x v="0"/>
    <n v="0"/>
    <n v="7.8958000000000004"/>
    <x v="0"/>
  </r>
  <r>
    <x v="2"/>
    <x v="1"/>
    <s v="Mrs. (Lena Rasmussen"/>
    <x v="0"/>
    <n v="28"/>
    <x v="0"/>
    <n v="0"/>
    <n v="8.1125000000000007"/>
    <x v="0"/>
  </r>
  <r>
    <x v="2"/>
    <x v="1"/>
    <s v="Mr. Raihed Razi"/>
    <x v="1"/>
    <n v="28"/>
    <x v="0"/>
    <n v="0"/>
    <n v="7.2291999999999996"/>
    <x v="1"/>
  </r>
  <r>
    <x v="2"/>
    <x v="1"/>
    <s v="Mr. James Reed"/>
    <x v="1"/>
    <n v="28"/>
    <x v="0"/>
    <n v="0"/>
    <n v="7.25"/>
    <x v="0"/>
  </r>
  <r>
    <x v="2"/>
    <x v="1"/>
    <s v="Mr. Tido Rekic"/>
    <x v="1"/>
    <n v="38"/>
    <x v="2"/>
    <n v="0"/>
    <n v="7.8958000000000004"/>
    <x v="0"/>
  </r>
  <r>
    <x v="2"/>
    <x v="1"/>
    <s v="Mr. Harold Reynolds"/>
    <x v="1"/>
    <n v="21"/>
    <x v="0"/>
    <n v="0"/>
    <n v="8.0500000000000007"/>
    <x v="0"/>
  </r>
  <r>
    <x v="2"/>
    <x v="1"/>
    <s v="Master. Albert Rice"/>
    <x v="1"/>
    <n v="10"/>
    <x v="1"/>
    <n v="5"/>
    <n v="29.125"/>
    <x v="2"/>
  </r>
  <r>
    <x v="2"/>
    <x v="1"/>
    <s v="Master. Arthur Rice"/>
    <x v="1"/>
    <n v="4"/>
    <x v="1"/>
    <n v="5"/>
    <n v="29.125"/>
    <x v="2"/>
  </r>
  <r>
    <x v="2"/>
    <x v="1"/>
    <s v="Master. Eric Rice"/>
    <x v="1"/>
    <n v="7"/>
    <x v="1"/>
    <n v="5"/>
    <n v="29.125"/>
    <x v="2"/>
  </r>
  <r>
    <x v="2"/>
    <x v="1"/>
    <s v="Master. Eugene Rice"/>
    <x v="1"/>
    <n v="2"/>
    <x v="1"/>
    <n v="5"/>
    <n v="29.125"/>
    <x v="2"/>
  </r>
  <r>
    <x v="2"/>
    <x v="1"/>
    <s v="Master. George Rice"/>
    <x v="1"/>
    <n v="8"/>
    <x v="1"/>
    <n v="5"/>
    <n v="29.125"/>
    <x v="2"/>
  </r>
  <r>
    <x v="2"/>
    <x v="1"/>
    <s v="Mrs. William Rice"/>
    <x v="0"/>
    <n v="39"/>
    <x v="2"/>
    <n v="5"/>
    <n v="29.125"/>
    <x v="2"/>
  </r>
  <r>
    <x v="2"/>
    <x v="1"/>
    <s v="Miss. Susanna Riihivouri"/>
    <x v="0"/>
    <n v="22"/>
    <x v="0"/>
    <n v="0"/>
    <n v="39.6875"/>
    <x v="0"/>
  </r>
  <r>
    <x v="2"/>
    <x v="1"/>
    <s v="Mr. Matti Rintamaki"/>
    <x v="1"/>
    <n v="35"/>
    <x v="0"/>
    <n v="0"/>
    <n v="7.125"/>
    <x v="0"/>
  </r>
  <r>
    <x v="2"/>
    <x v="0"/>
    <s v="Miss. Johanna Riordan"/>
    <x v="0"/>
    <n v="28"/>
    <x v="0"/>
    <n v="0"/>
    <n v="7.7207999999999997"/>
    <x v="2"/>
  </r>
  <r>
    <x v="2"/>
    <x v="1"/>
    <s v="Mr. Samuel Risien"/>
    <x v="1"/>
    <n v="28"/>
    <x v="0"/>
    <n v="0"/>
    <n v="14.5"/>
    <x v="0"/>
  </r>
  <r>
    <x v="2"/>
    <x v="1"/>
    <s v="Mrs. Samuel Risien"/>
    <x v="0"/>
    <n v="28"/>
    <x v="0"/>
    <n v="0"/>
    <n v="14.5"/>
    <x v="0"/>
  </r>
  <r>
    <x v="2"/>
    <x v="1"/>
    <s v="Mr. Alexander Robins"/>
    <x v="1"/>
    <n v="50"/>
    <x v="2"/>
    <n v="1"/>
    <n v="14.5"/>
    <x v="0"/>
  </r>
  <r>
    <x v="2"/>
    <x v="1"/>
    <s v="Mrs. Alexander Robins"/>
    <x v="0"/>
    <n v="47"/>
    <x v="2"/>
    <n v="1"/>
    <n v="14.5"/>
    <x v="0"/>
  </r>
  <r>
    <x v="2"/>
    <x v="1"/>
    <s v="Mr. William Rogers"/>
    <x v="1"/>
    <n v="28"/>
    <x v="0"/>
    <n v="0"/>
    <n v="8.0500000000000007"/>
    <x v="0"/>
  </r>
  <r>
    <x v="2"/>
    <x v="1"/>
    <s v="Mr. Knud Rommetvedt"/>
    <x v="1"/>
    <n v="28"/>
    <x v="0"/>
    <n v="0"/>
    <n v="7.7750000000000004"/>
    <x v="0"/>
  </r>
  <r>
    <x v="2"/>
    <x v="1"/>
    <s v="Miss. Salli Rosblom"/>
    <x v="0"/>
    <n v="2"/>
    <x v="1"/>
    <n v="2"/>
    <n v="20.212499999999999"/>
    <x v="0"/>
  </r>
  <r>
    <x v="2"/>
    <x v="1"/>
    <s v="Mr. Viktor Rosblom"/>
    <x v="1"/>
    <n v="18"/>
    <x v="5"/>
    <n v="2"/>
    <n v="20.212499999999999"/>
    <x v="0"/>
  </r>
  <r>
    <x v="2"/>
    <x v="1"/>
    <s v="Mrs. Viktor Rosblom"/>
    <x v="0"/>
    <n v="41"/>
    <x v="2"/>
    <n v="2"/>
    <n v="20.212499999999999"/>
    <x v="0"/>
  </r>
  <r>
    <x v="2"/>
    <x v="0"/>
    <s v="Miss. Sarah Roth"/>
    <x v="0"/>
    <n v="28"/>
    <x v="0"/>
    <n v="0"/>
    <n v="8.0500000000000007"/>
    <x v="0"/>
  </r>
  <r>
    <x v="2"/>
    <x v="1"/>
    <s v="Mr. Richard Rouse"/>
    <x v="1"/>
    <n v="50"/>
    <x v="2"/>
    <n v="0"/>
    <n v="8.0500000000000007"/>
    <x v="0"/>
  </r>
  <r>
    <x v="2"/>
    <x v="1"/>
    <s v="Mr. Alfred Rush"/>
    <x v="1"/>
    <n v="16"/>
    <x v="5"/>
    <n v="0"/>
    <n v="8.0500000000000007"/>
    <x v="0"/>
  </r>
  <r>
    <x v="2"/>
    <x v="0"/>
    <s v="Mr. Edward Ryan"/>
    <x v="1"/>
    <n v="28"/>
    <x v="0"/>
    <n v="0"/>
    <n v="7.75"/>
    <x v="2"/>
  </r>
  <r>
    <x v="2"/>
    <x v="1"/>
    <s v="Mr. Patrick Ryan"/>
    <x v="1"/>
    <n v="28"/>
    <x v="0"/>
    <n v="0"/>
    <n v="24.15"/>
    <x v="2"/>
  </r>
  <r>
    <x v="2"/>
    <x v="1"/>
    <s v="Mr. Amin Saad"/>
    <x v="1"/>
    <n v="28"/>
    <x v="0"/>
    <n v="0"/>
    <n v="7.2291999999999996"/>
    <x v="1"/>
  </r>
  <r>
    <x v="2"/>
    <x v="1"/>
    <s v="Mr. Khalil Saad"/>
    <x v="1"/>
    <n v="25"/>
    <x v="0"/>
    <n v="0"/>
    <n v="7.2249999999999996"/>
    <x v="1"/>
  </r>
  <r>
    <x v="2"/>
    <x v="1"/>
    <s v="Mr. Jean Saade"/>
    <x v="1"/>
    <n v="28"/>
    <x v="0"/>
    <n v="0"/>
    <n v="7.2249999999999996"/>
    <x v="1"/>
  </r>
  <r>
    <x v="2"/>
    <x v="1"/>
    <s v="Mr. Matthew Sadlier"/>
    <x v="1"/>
    <n v="28"/>
    <x v="0"/>
    <n v="0"/>
    <n v="7.7291999999999996"/>
    <x v="2"/>
  </r>
  <r>
    <x v="2"/>
    <x v="1"/>
    <s v="Mr. Harry Sadowitz"/>
    <x v="1"/>
    <n v="28"/>
    <x v="0"/>
    <n v="0"/>
    <n v="7.5750000000000002"/>
    <x v="0"/>
  </r>
  <r>
    <x v="2"/>
    <x v="1"/>
    <s v="Mr. Simon Saether"/>
    <x v="1"/>
    <n v="38.5"/>
    <x v="2"/>
    <n v="0"/>
    <n v="7.25"/>
    <x v="0"/>
  </r>
  <r>
    <x v="2"/>
    <x v="1"/>
    <s v="Master. Thomas Sage"/>
    <x v="1"/>
    <n v="28"/>
    <x v="0"/>
    <n v="10"/>
    <n v="69.55"/>
    <x v="0"/>
  </r>
  <r>
    <x v="2"/>
    <x v="1"/>
    <s v="Master. William Sage"/>
    <x v="1"/>
    <n v="14.5"/>
    <x v="5"/>
    <n v="10"/>
    <n v="69.55"/>
    <x v="0"/>
  </r>
  <r>
    <x v="2"/>
    <x v="1"/>
    <s v="Miss. Ada Sage"/>
    <x v="0"/>
    <n v="28"/>
    <x v="0"/>
    <n v="10"/>
    <n v="69.55"/>
    <x v="0"/>
  </r>
  <r>
    <x v="2"/>
    <x v="1"/>
    <s v="Miss. Constance Sage"/>
    <x v="0"/>
    <n v="28"/>
    <x v="0"/>
    <n v="10"/>
    <n v="69.55"/>
    <x v="0"/>
  </r>
  <r>
    <x v="2"/>
    <x v="1"/>
    <s v="Miss. Dorothy Sage"/>
    <x v="0"/>
    <n v="28"/>
    <x v="0"/>
    <n v="10"/>
    <n v="69.55"/>
    <x v="0"/>
  </r>
  <r>
    <x v="2"/>
    <x v="1"/>
    <s v="Miss. Stella Sage"/>
    <x v="0"/>
    <n v="28"/>
    <x v="0"/>
    <n v="10"/>
    <n v="69.55"/>
    <x v="0"/>
  </r>
  <r>
    <x v="2"/>
    <x v="1"/>
    <s v="Mr. Douglas Sage"/>
    <x v="1"/>
    <n v="28"/>
    <x v="0"/>
    <n v="10"/>
    <n v="69.55"/>
    <x v="0"/>
  </r>
  <r>
    <x v="2"/>
    <x v="1"/>
    <s v="Mr. Frederick Sage"/>
    <x v="1"/>
    <n v="28"/>
    <x v="0"/>
    <n v="10"/>
    <n v="69.55"/>
    <x v="0"/>
  </r>
  <r>
    <x v="2"/>
    <x v="1"/>
    <s v="Mr. George Sage"/>
    <x v="1"/>
    <n v="28"/>
    <x v="0"/>
    <n v="10"/>
    <n v="69.55"/>
    <x v="0"/>
  </r>
  <r>
    <x v="2"/>
    <x v="1"/>
    <s v="Mr. John Sage"/>
    <x v="1"/>
    <n v="28"/>
    <x v="0"/>
    <n v="10"/>
    <n v="69.55"/>
    <x v="0"/>
  </r>
  <r>
    <x v="2"/>
    <x v="1"/>
    <s v="Mrs. John Sage"/>
    <x v="0"/>
    <n v="28"/>
    <x v="0"/>
    <n v="10"/>
    <n v="69.55"/>
    <x v="0"/>
  </r>
  <r>
    <x v="2"/>
    <x v="1"/>
    <s v="Mr. Karl Salander"/>
    <x v="1"/>
    <n v="24"/>
    <x v="0"/>
    <n v="0"/>
    <n v="9.3249999999999993"/>
    <x v="0"/>
  </r>
  <r>
    <x v="2"/>
    <x v="0"/>
    <s v="Miss. Anna Salkjelsvik"/>
    <x v="0"/>
    <n v="21"/>
    <x v="0"/>
    <n v="0"/>
    <n v="7.65"/>
    <x v="0"/>
  </r>
  <r>
    <x v="2"/>
    <x v="1"/>
    <s v="Mr. Johan Salonen"/>
    <x v="1"/>
    <n v="39"/>
    <x v="2"/>
    <n v="0"/>
    <n v="7.9249999999999998"/>
    <x v="0"/>
  </r>
  <r>
    <x v="2"/>
    <x v="1"/>
    <s v="Mr. Elias Samaan"/>
    <x v="1"/>
    <n v="28"/>
    <x v="0"/>
    <n v="2"/>
    <n v="21.679200000000002"/>
    <x v="1"/>
  </r>
  <r>
    <x v="2"/>
    <x v="1"/>
    <s v="Mr. Hanna Samaan"/>
    <x v="1"/>
    <n v="28"/>
    <x v="0"/>
    <n v="2"/>
    <n v="21.679200000000002"/>
    <x v="1"/>
  </r>
  <r>
    <x v="2"/>
    <x v="1"/>
    <s v="Mr. Youssef Samaan"/>
    <x v="1"/>
    <n v="28"/>
    <x v="0"/>
    <n v="2"/>
    <n v="21.679200000000002"/>
    <x v="1"/>
  </r>
  <r>
    <x v="2"/>
    <x v="0"/>
    <s v="Miss. Beatrice Sandstrom"/>
    <x v="0"/>
    <n v="1"/>
    <x v="1"/>
    <n v="2"/>
    <n v="16.7"/>
    <x v="0"/>
  </r>
  <r>
    <x v="2"/>
    <x v="0"/>
    <s v="Mrs. Hjalmar Sandstrom"/>
    <x v="0"/>
    <n v="24"/>
    <x v="0"/>
    <n v="2"/>
    <n v="16.7"/>
    <x v="0"/>
  </r>
  <r>
    <x v="2"/>
    <x v="0"/>
    <s v="Miss. Marguerite Sandstrom"/>
    <x v="0"/>
    <n v="4"/>
    <x v="1"/>
    <n v="2"/>
    <n v="16.7"/>
    <x v="0"/>
  </r>
  <r>
    <x v="2"/>
    <x v="0"/>
    <s v="Mr. Julius Sap"/>
    <x v="1"/>
    <n v="25"/>
    <x v="0"/>
    <n v="0"/>
    <n v="9.5"/>
    <x v="0"/>
  </r>
  <r>
    <x v="2"/>
    <x v="1"/>
    <s v="Mr. William Saundercock"/>
    <x v="1"/>
    <n v="20"/>
    <x v="0"/>
    <n v="0"/>
    <n v="8.0500000000000007"/>
    <x v="0"/>
  </r>
  <r>
    <x v="2"/>
    <x v="1"/>
    <s v="Mr. Frederick Sawyer"/>
    <x v="1"/>
    <n v="24.5"/>
    <x v="0"/>
    <n v="0"/>
    <n v="8.0500000000000007"/>
    <x v="0"/>
  </r>
  <r>
    <x v="2"/>
    <x v="1"/>
    <s v="Mr. James Scanlan"/>
    <x v="1"/>
    <n v="28"/>
    <x v="0"/>
    <n v="0"/>
    <n v="7.7249999999999996"/>
    <x v="2"/>
  </r>
  <r>
    <x v="2"/>
    <x v="1"/>
    <s v="Mr. Todor Sdycoff"/>
    <x v="1"/>
    <n v="28"/>
    <x v="0"/>
    <n v="0"/>
    <n v="7.8958000000000004"/>
    <x v="0"/>
  </r>
  <r>
    <x v="2"/>
    <x v="1"/>
    <s v="Mr. Patrick Shaughnessy"/>
    <x v="1"/>
    <n v="28"/>
    <x v="0"/>
    <n v="0"/>
    <n v="7.75"/>
    <x v="2"/>
  </r>
  <r>
    <x v="2"/>
    <x v="0"/>
    <s v="Mr. Jan Sheerlinck"/>
    <x v="1"/>
    <n v="29"/>
    <x v="0"/>
    <n v="0"/>
    <n v="9.5"/>
    <x v="0"/>
  </r>
  <r>
    <x v="2"/>
    <x v="1"/>
    <s v="Mr. Frederick Shellard"/>
    <x v="1"/>
    <n v="28"/>
    <x v="0"/>
    <n v="0"/>
    <n v="15.1"/>
    <x v="0"/>
  </r>
  <r>
    <x v="2"/>
    <x v="0"/>
    <s v="Miss. Ellen Shine"/>
    <x v="0"/>
    <n v="28"/>
    <x v="0"/>
    <n v="0"/>
    <n v="7.7792000000000003"/>
    <x v="2"/>
  </r>
  <r>
    <x v="2"/>
    <x v="1"/>
    <s v="Mr. Charles Shorney"/>
    <x v="1"/>
    <n v="28"/>
    <x v="0"/>
    <n v="0"/>
    <n v="8.0500000000000007"/>
    <x v="0"/>
  </r>
  <r>
    <x v="2"/>
    <x v="1"/>
    <s v="Mr. John Simmons"/>
    <x v="1"/>
    <n v="28"/>
    <x v="0"/>
    <n v="0"/>
    <n v="8.0500000000000007"/>
    <x v="0"/>
  </r>
  <r>
    <x v="2"/>
    <x v="1"/>
    <s v="Mr. Orsen Sirayanian"/>
    <x v="1"/>
    <n v="22"/>
    <x v="0"/>
    <n v="0"/>
    <n v="7.2291999999999996"/>
    <x v="1"/>
  </r>
  <r>
    <x v="2"/>
    <x v="1"/>
    <s v="Mr. Maurice Sirota"/>
    <x v="1"/>
    <n v="28"/>
    <x v="0"/>
    <n v="0"/>
    <n v="8.0500000000000007"/>
    <x v="0"/>
  </r>
  <r>
    <x v="2"/>
    <x v="1"/>
    <s v="Mr. Husein Sivic"/>
    <x v="1"/>
    <n v="40"/>
    <x v="2"/>
    <n v="0"/>
    <n v="7.8958000000000004"/>
    <x v="0"/>
  </r>
  <r>
    <x v="2"/>
    <x v="1"/>
    <s v="Mr. Antti Sivola"/>
    <x v="1"/>
    <n v="21"/>
    <x v="0"/>
    <n v="0"/>
    <n v="7.9249999999999998"/>
    <x v="0"/>
  </r>
  <r>
    <x v="2"/>
    <x v="0"/>
    <s v="Miss. Anna Sjoblom"/>
    <x v="0"/>
    <n v="18"/>
    <x v="5"/>
    <n v="0"/>
    <n v="7.4958"/>
    <x v="0"/>
  </r>
  <r>
    <x v="2"/>
    <x v="1"/>
    <s v="Master. Harald Skoog"/>
    <x v="1"/>
    <n v="4"/>
    <x v="1"/>
    <n v="5"/>
    <n v="27.9"/>
    <x v="0"/>
  </r>
  <r>
    <x v="2"/>
    <x v="1"/>
    <s v="Master. Karl Skoog"/>
    <x v="1"/>
    <n v="10"/>
    <x v="1"/>
    <n v="5"/>
    <n v="27.9"/>
    <x v="0"/>
  </r>
  <r>
    <x v="2"/>
    <x v="1"/>
    <s v="Miss. Mabel Skoog"/>
    <x v="0"/>
    <n v="9"/>
    <x v="1"/>
    <n v="5"/>
    <n v="27.9"/>
    <x v="0"/>
  </r>
  <r>
    <x v="2"/>
    <x v="1"/>
    <s v="Miss. Margit Skoog"/>
    <x v="0"/>
    <n v="2"/>
    <x v="1"/>
    <n v="5"/>
    <n v="27.9"/>
    <x v="0"/>
  </r>
  <r>
    <x v="2"/>
    <x v="1"/>
    <s v="Mr. Wilhelm Skoog"/>
    <x v="1"/>
    <n v="40"/>
    <x v="2"/>
    <n v="5"/>
    <n v="27.9"/>
    <x v="0"/>
  </r>
  <r>
    <x v="2"/>
    <x v="1"/>
    <s v="Mrs. William Skoog"/>
    <x v="0"/>
    <n v="45"/>
    <x v="2"/>
    <n v="5"/>
    <n v="27.9"/>
    <x v="0"/>
  </r>
  <r>
    <x v="2"/>
    <x v="1"/>
    <s v="Mr. Petco Slabenoff"/>
    <x v="1"/>
    <n v="28"/>
    <x v="0"/>
    <n v="0"/>
    <n v="7.8958000000000004"/>
    <x v="0"/>
  </r>
  <r>
    <x v="2"/>
    <x v="1"/>
    <s v="Mr. Selman Slocovski"/>
    <x v="1"/>
    <n v="28"/>
    <x v="0"/>
    <n v="0"/>
    <n v="8.0500000000000007"/>
    <x v="0"/>
  </r>
  <r>
    <x v="2"/>
    <x v="1"/>
    <s v="Mr. Mile Smiljanic"/>
    <x v="1"/>
    <n v="28"/>
    <x v="0"/>
    <n v="0"/>
    <n v="8.6624999999999996"/>
    <x v="0"/>
  </r>
  <r>
    <x v="2"/>
    <x v="1"/>
    <s v="Mr. Thomas Smith"/>
    <x v="1"/>
    <n v="28"/>
    <x v="0"/>
    <n v="0"/>
    <n v="7.75"/>
    <x v="2"/>
  </r>
  <r>
    <x v="2"/>
    <x v="0"/>
    <s v="Miss. Julia Smyth"/>
    <x v="0"/>
    <n v="28"/>
    <x v="0"/>
    <n v="0"/>
    <n v="7.7332999999999998"/>
    <x v="2"/>
  </r>
  <r>
    <x v="2"/>
    <x v="1"/>
    <s v="Mr. Peter Soholt"/>
    <x v="1"/>
    <n v="19"/>
    <x v="5"/>
    <n v="0"/>
    <n v="7.65"/>
    <x v="0"/>
  </r>
  <r>
    <x v="2"/>
    <x v="1"/>
    <s v="Mr. Francis Somerton"/>
    <x v="1"/>
    <n v="30"/>
    <x v="0"/>
    <n v="0"/>
    <n v="8.0500000000000007"/>
    <x v="0"/>
  </r>
  <r>
    <x v="2"/>
    <x v="1"/>
    <s v="Mr. Woolf Spector"/>
    <x v="1"/>
    <n v="28"/>
    <x v="0"/>
    <n v="0"/>
    <n v="8.0500000000000007"/>
    <x v="0"/>
  </r>
  <r>
    <x v="2"/>
    <x v="1"/>
    <s v="Mr. Henry Spinner"/>
    <x v="1"/>
    <n v="32"/>
    <x v="0"/>
    <n v="0"/>
    <n v="8.0500000000000007"/>
    <x v="0"/>
  </r>
  <r>
    <x v="2"/>
    <x v="1"/>
    <s v="Mr. Ivan Staneff"/>
    <x v="1"/>
    <n v="28"/>
    <x v="0"/>
    <n v="0"/>
    <n v="7.8958000000000004"/>
    <x v="0"/>
  </r>
  <r>
    <x v="2"/>
    <x v="1"/>
    <s v="Mr. Ivan Stankovic"/>
    <x v="1"/>
    <n v="33"/>
    <x v="0"/>
    <n v="0"/>
    <n v="8.6624999999999996"/>
    <x v="1"/>
  </r>
  <r>
    <x v="2"/>
    <x v="0"/>
    <s v="Miss. Amy Stanley"/>
    <x v="0"/>
    <n v="23"/>
    <x v="0"/>
    <n v="0"/>
    <n v="7.55"/>
    <x v="0"/>
  </r>
  <r>
    <x v="2"/>
    <x v="1"/>
    <s v="Mr. Edward Stanley"/>
    <x v="1"/>
    <n v="21"/>
    <x v="0"/>
    <n v="0"/>
    <n v="8.0500000000000007"/>
    <x v="0"/>
  </r>
  <r>
    <x v="2"/>
    <x v="1"/>
    <s v="Mr. Thomas Storey"/>
    <x v="1"/>
    <n v="60.5"/>
    <x v="3"/>
    <n v="0"/>
    <n v="15.245799999999999"/>
    <x v="0"/>
  </r>
  <r>
    <x v="2"/>
    <x v="1"/>
    <s v="Mr. Ilia Stoytcheff"/>
    <x v="1"/>
    <n v="19"/>
    <x v="5"/>
    <n v="0"/>
    <n v="7.8958000000000004"/>
    <x v="0"/>
  </r>
  <r>
    <x v="2"/>
    <x v="1"/>
    <s v="Miss. Ida Strandberg"/>
    <x v="0"/>
    <n v="22"/>
    <x v="0"/>
    <n v="0"/>
    <n v="9.8375000000000004"/>
    <x v="0"/>
  </r>
  <r>
    <x v="2"/>
    <x v="0"/>
    <s v="Mr. Juho Stranden"/>
    <x v="1"/>
    <n v="31"/>
    <x v="0"/>
    <n v="0"/>
    <n v="7.9249999999999998"/>
    <x v="0"/>
  </r>
  <r>
    <x v="2"/>
    <x v="1"/>
    <s v="Mr. Ivan Strilic"/>
    <x v="1"/>
    <n v="27"/>
    <x v="0"/>
    <n v="0"/>
    <n v="8.6624999999999996"/>
    <x v="0"/>
  </r>
  <r>
    <x v="2"/>
    <x v="1"/>
    <s v="Miss. Telma Strom"/>
    <x v="0"/>
    <n v="2"/>
    <x v="1"/>
    <n v="1"/>
    <n v="10.4625"/>
    <x v="0"/>
  </r>
  <r>
    <x v="2"/>
    <x v="1"/>
    <s v="Mrs. Wilhelm Strom"/>
    <x v="0"/>
    <n v="29"/>
    <x v="0"/>
    <n v="2"/>
    <n v="10.4625"/>
    <x v="0"/>
  </r>
  <r>
    <x v="2"/>
    <x v="0"/>
    <s v="Mr. Victor Sunderland"/>
    <x v="1"/>
    <n v="16"/>
    <x v="5"/>
    <n v="0"/>
    <n v="8.0500000000000007"/>
    <x v="0"/>
  </r>
  <r>
    <x v="2"/>
    <x v="0"/>
    <s v="Mr. Johan Sundman"/>
    <x v="1"/>
    <n v="44"/>
    <x v="2"/>
    <n v="0"/>
    <n v="7.9249999999999998"/>
    <x v="0"/>
  </r>
  <r>
    <x v="2"/>
    <x v="1"/>
    <s v="Mr. Henry Sutehall"/>
    <x v="1"/>
    <n v="25"/>
    <x v="0"/>
    <n v="0"/>
    <n v="7.05"/>
    <x v="0"/>
  </r>
  <r>
    <x v="2"/>
    <x v="1"/>
    <s v="Mr. Johan Svensson"/>
    <x v="1"/>
    <n v="74"/>
    <x v="4"/>
    <n v="0"/>
    <n v="7.7750000000000004"/>
    <x v="0"/>
  </r>
  <r>
    <x v="2"/>
    <x v="0"/>
    <s v="Mr. Johan Svensson"/>
    <x v="1"/>
    <n v="14"/>
    <x v="5"/>
    <n v="0"/>
    <n v="9.2249999999999996"/>
    <x v="0"/>
  </r>
  <r>
    <x v="2"/>
    <x v="1"/>
    <s v="Mr. Olof Svensson"/>
    <x v="1"/>
    <n v="24"/>
    <x v="0"/>
    <n v="0"/>
    <n v="7.7957999999999998"/>
    <x v="0"/>
  </r>
  <r>
    <x v="2"/>
    <x v="0"/>
    <s v="Mr. Gunnar Tenglin"/>
    <x v="1"/>
    <n v="25"/>
    <x v="0"/>
    <n v="0"/>
    <n v="7.7957999999999998"/>
    <x v="0"/>
  </r>
  <r>
    <x v="2"/>
    <x v="1"/>
    <s v="Mr. Thomas Theobald"/>
    <x v="1"/>
    <n v="34"/>
    <x v="0"/>
    <n v="0"/>
    <n v="8.0500000000000007"/>
    <x v="0"/>
  </r>
  <r>
    <x v="2"/>
    <x v="0"/>
    <s v="Master. Assad Thomas"/>
    <x v="1"/>
    <n v="0.41670000000000001"/>
    <x v="1"/>
    <n v="1"/>
    <n v="8.5167000000000002"/>
    <x v="1"/>
  </r>
  <r>
    <x v="2"/>
    <x v="1"/>
    <s v="Mr. Charles Thomas"/>
    <x v="1"/>
    <n v="28"/>
    <x v="0"/>
    <n v="1"/>
    <n v="6.4375"/>
    <x v="1"/>
  </r>
  <r>
    <x v="2"/>
    <x v="1"/>
    <s v="Mr. John Thomas"/>
    <x v="1"/>
    <n v="28"/>
    <x v="0"/>
    <n v="0"/>
    <n v="6.4375"/>
    <x v="1"/>
  </r>
  <r>
    <x v="2"/>
    <x v="1"/>
    <s v="Mr. Tannous Thomas"/>
    <x v="1"/>
    <n v="28"/>
    <x v="0"/>
    <n v="0"/>
    <n v="7.2249999999999996"/>
    <x v="1"/>
  </r>
  <r>
    <x v="2"/>
    <x v="0"/>
    <s v="Mrs. Alexander Thomas"/>
    <x v="0"/>
    <n v="16"/>
    <x v="5"/>
    <n v="2"/>
    <n v="8.5167000000000002"/>
    <x v="1"/>
  </r>
  <r>
    <x v="2"/>
    <x v="1"/>
    <s v="Mr. Alexander Thomson"/>
    <x v="1"/>
    <n v="28"/>
    <x v="0"/>
    <n v="0"/>
    <n v="8.0500000000000007"/>
    <x v="0"/>
  </r>
  <r>
    <x v="2"/>
    <x v="1"/>
    <s v="Mr. Percival Thorneycroft"/>
    <x v="1"/>
    <n v="28"/>
    <x v="0"/>
    <n v="1"/>
    <n v="16.100000000000001"/>
    <x v="0"/>
  </r>
  <r>
    <x v="2"/>
    <x v="0"/>
    <s v="Mrs. Percival Thorneycroft"/>
    <x v="0"/>
    <n v="28"/>
    <x v="0"/>
    <n v="1"/>
    <n v="16.100000000000001"/>
    <x v="0"/>
  </r>
  <r>
    <x v="2"/>
    <x v="1"/>
    <s v="Mr. Juho Tikkanen"/>
    <x v="1"/>
    <n v="32"/>
    <x v="0"/>
    <n v="0"/>
    <n v="7.9249999999999998"/>
    <x v="0"/>
  </r>
  <r>
    <x v="2"/>
    <x v="1"/>
    <s v="Mr. Roger Tobin"/>
    <x v="1"/>
    <n v="28"/>
    <x v="0"/>
    <n v="0"/>
    <n v="7.75"/>
    <x v="2"/>
  </r>
  <r>
    <x v="2"/>
    <x v="1"/>
    <s v="Mr. Lalio Todoroff"/>
    <x v="1"/>
    <n v="28"/>
    <x v="0"/>
    <n v="0"/>
    <n v="7.8958000000000004"/>
    <x v="0"/>
  </r>
  <r>
    <x v="2"/>
    <x v="1"/>
    <s v="Mr. Ernest Tomlin"/>
    <x v="1"/>
    <n v="30.5"/>
    <x v="0"/>
    <n v="0"/>
    <n v="8.0500000000000007"/>
    <x v="0"/>
  </r>
  <r>
    <x v="2"/>
    <x v="1"/>
    <s v="Mr. Ernst Torber"/>
    <x v="1"/>
    <n v="44"/>
    <x v="2"/>
    <n v="0"/>
    <n v="8.0500000000000007"/>
    <x v="0"/>
  </r>
  <r>
    <x v="2"/>
    <x v="1"/>
    <s v="Mr. Assad Torfa"/>
    <x v="1"/>
    <n v="28"/>
    <x v="0"/>
    <n v="0"/>
    <n v="7.2291999999999996"/>
    <x v="1"/>
  </r>
  <r>
    <x v="2"/>
    <x v="0"/>
    <s v="Mr. William Tornquist"/>
    <x v="1"/>
    <n v="25"/>
    <x v="0"/>
    <n v="0"/>
    <n v="0"/>
    <x v="0"/>
  </r>
  <r>
    <x v="2"/>
    <x v="1"/>
    <s v="Mr. Nakli Toufik"/>
    <x v="1"/>
    <n v="28"/>
    <x v="0"/>
    <n v="0"/>
    <n v="7.2291999999999996"/>
    <x v="1"/>
  </r>
  <r>
    <x v="2"/>
    <x v="0"/>
    <s v="Master. Georges Touma"/>
    <x v="1"/>
    <n v="7"/>
    <x v="1"/>
    <n v="2"/>
    <n v="15.245799999999999"/>
    <x v="1"/>
  </r>
  <r>
    <x v="2"/>
    <x v="0"/>
    <s v="Miss. Maria Touma"/>
    <x v="0"/>
    <n v="9"/>
    <x v="1"/>
    <n v="2"/>
    <n v="15.245799999999999"/>
    <x v="1"/>
  </r>
  <r>
    <x v="2"/>
    <x v="0"/>
    <s v="Mrs. Darwis Touma"/>
    <x v="0"/>
    <n v="29"/>
    <x v="0"/>
    <n v="2"/>
    <n v="15.245799999999999"/>
    <x v="1"/>
  </r>
  <r>
    <x v="2"/>
    <x v="1"/>
    <s v="Mr. Stjepan Turcin"/>
    <x v="1"/>
    <n v="36"/>
    <x v="2"/>
    <n v="0"/>
    <n v="7.8958000000000004"/>
    <x v="0"/>
  </r>
  <r>
    <x v="2"/>
    <x v="0"/>
    <s v="Miss. Anna Turja"/>
    <x v="0"/>
    <n v="18"/>
    <x v="5"/>
    <n v="0"/>
    <n v="9.8416999999999994"/>
    <x v="0"/>
  </r>
  <r>
    <x v="2"/>
    <x v="0"/>
    <s v="Mrs. (Hedwig) Turkula"/>
    <x v="0"/>
    <n v="63"/>
    <x v="3"/>
    <n v="0"/>
    <n v="9.5875000000000004"/>
    <x v="0"/>
  </r>
  <r>
    <x v="2"/>
    <x v="1"/>
    <s v="Billiard Master. van"/>
    <x v="1"/>
    <n v="28"/>
    <x v="0"/>
    <n v="2"/>
    <n v="14.5"/>
    <x v="0"/>
  </r>
  <r>
    <x v="2"/>
    <x v="1"/>
    <s v="Billiard Master. van"/>
    <x v="1"/>
    <n v="11.5"/>
    <x v="1"/>
    <n v="2"/>
    <n v="14.5"/>
    <x v="0"/>
  </r>
  <r>
    <x v="2"/>
    <x v="1"/>
    <s v="Billiard Mr. van"/>
    <x v="1"/>
    <n v="40.5"/>
    <x v="2"/>
    <n v="2"/>
    <n v="14.5"/>
    <x v="0"/>
  </r>
  <r>
    <x v="2"/>
    <x v="1"/>
    <s v="Impe Miss. Van"/>
    <x v="0"/>
    <n v="10"/>
    <x v="1"/>
    <n v="2"/>
    <n v="24.15"/>
    <x v="0"/>
  </r>
  <r>
    <x v="2"/>
    <x v="1"/>
    <s v="Impe Mr. Van"/>
    <x v="1"/>
    <n v="36"/>
    <x v="2"/>
    <n v="2"/>
    <n v="24.15"/>
    <x v="0"/>
  </r>
  <r>
    <x v="2"/>
    <x v="1"/>
    <s v="Impe Mrs. Van"/>
    <x v="0"/>
    <n v="30"/>
    <x v="0"/>
    <n v="2"/>
    <n v="24.15"/>
    <x v="0"/>
  </r>
  <r>
    <x v="2"/>
    <x v="1"/>
    <s v="Melkebeke Mr. van"/>
    <x v="1"/>
    <n v="28"/>
    <x v="0"/>
    <n v="0"/>
    <n v="9.5"/>
    <x v="0"/>
  </r>
  <r>
    <x v="2"/>
    <x v="1"/>
    <s v="Velde Mr. Vande"/>
    <x v="1"/>
    <n v="33"/>
    <x v="0"/>
    <n v="0"/>
    <n v="9.5"/>
    <x v="0"/>
  </r>
  <r>
    <x v="2"/>
    <x v="1"/>
    <s v="Walle Mr. Vande"/>
    <x v="1"/>
    <n v="28"/>
    <x v="0"/>
    <n v="0"/>
    <n v="9.5"/>
    <x v="0"/>
  </r>
  <r>
    <x v="2"/>
    <x v="1"/>
    <s v="Steen Mr. Vanden"/>
    <x v="1"/>
    <n v="28"/>
    <x v="0"/>
    <n v="0"/>
    <n v="9.5"/>
    <x v="0"/>
  </r>
  <r>
    <x v="2"/>
    <x v="1"/>
    <s v="Cruyssen Mr. Vander"/>
    <x v="1"/>
    <n v="47"/>
    <x v="2"/>
    <n v="0"/>
    <n v="9"/>
    <x v="0"/>
  </r>
  <r>
    <x v="2"/>
    <x v="1"/>
    <s v="Planke Miss. Vander"/>
    <x v="0"/>
    <n v="18"/>
    <x v="5"/>
    <n v="2"/>
    <n v="18"/>
    <x v="0"/>
  </r>
  <r>
    <x v="2"/>
    <x v="1"/>
    <s v="Planke Mr. Vander"/>
    <x v="1"/>
    <n v="31"/>
    <x v="0"/>
    <n v="3"/>
    <n v="18"/>
    <x v="0"/>
  </r>
  <r>
    <x v="2"/>
    <x v="1"/>
    <s v="Planke Mr. Vander"/>
    <x v="1"/>
    <n v="16"/>
    <x v="5"/>
    <n v="2"/>
    <n v="18"/>
    <x v="0"/>
  </r>
  <r>
    <x v="2"/>
    <x v="1"/>
    <s v="Planke Mrs. Vander"/>
    <x v="0"/>
    <n v="31"/>
    <x v="0"/>
    <n v="1"/>
    <n v="18"/>
    <x v="0"/>
  </r>
  <r>
    <x v="2"/>
    <x v="0"/>
    <s v="Mr. David Vartanian"/>
    <x v="1"/>
    <n v="22"/>
    <x v="0"/>
    <n v="0"/>
    <n v="7.2249999999999996"/>
    <x v="1"/>
  </r>
  <r>
    <x v="2"/>
    <x v="1"/>
    <s v="Mr. Olof Vendel"/>
    <x v="1"/>
    <n v="20"/>
    <x v="0"/>
    <n v="0"/>
    <n v="7.8541999999999996"/>
    <x v="0"/>
  </r>
  <r>
    <x v="2"/>
    <x v="1"/>
    <s v="Miss. Hulda Vestrom"/>
    <x v="0"/>
    <n v="14"/>
    <x v="5"/>
    <n v="0"/>
    <n v="7.8541999999999996"/>
    <x v="0"/>
  </r>
  <r>
    <x v="2"/>
    <x v="1"/>
    <s v="Mr. Janko Vovk"/>
    <x v="1"/>
    <n v="22"/>
    <x v="0"/>
    <n v="0"/>
    <n v="7.8958000000000004"/>
    <x v="0"/>
  </r>
  <r>
    <x v="2"/>
    <x v="1"/>
    <s v="Mr. Achille Waelens"/>
    <x v="1"/>
    <n v="22"/>
    <x v="0"/>
    <n v="0"/>
    <n v="9"/>
    <x v="0"/>
  </r>
  <r>
    <x v="2"/>
    <x v="1"/>
    <s v="Mr. Frederick Ware"/>
    <x v="1"/>
    <n v="28"/>
    <x v="0"/>
    <n v="0"/>
    <n v="8.0500000000000007"/>
    <x v="0"/>
  </r>
  <r>
    <x v="2"/>
    <x v="1"/>
    <s v="Mr. Charles Warren"/>
    <x v="1"/>
    <n v="28"/>
    <x v="0"/>
    <n v="0"/>
    <n v="7.55"/>
    <x v="0"/>
  </r>
  <r>
    <x v="2"/>
    <x v="1"/>
    <s v="Mr. James Webber"/>
    <x v="1"/>
    <n v="28"/>
    <x v="0"/>
    <n v="0"/>
    <n v="8.0500000000000007"/>
    <x v="0"/>
  </r>
  <r>
    <x v="2"/>
    <x v="1"/>
    <s v="Mr. Linhart Wenzel"/>
    <x v="1"/>
    <n v="32.5"/>
    <x v="0"/>
    <n v="0"/>
    <n v="9.5"/>
    <x v="0"/>
  </r>
  <r>
    <x v="2"/>
    <x v="0"/>
    <s v="Mrs. George Whabee"/>
    <x v="0"/>
    <n v="38"/>
    <x v="2"/>
    <n v="0"/>
    <n v="7.2291999999999996"/>
    <x v="1"/>
  </r>
  <r>
    <x v="2"/>
    <x v="1"/>
    <s v="Mr. Carl/Charles Widegren"/>
    <x v="1"/>
    <n v="51"/>
    <x v="2"/>
    <n v="0"/>
    <n v="7.75"/>
    <x v="0"/>
  </r>
  <r>
    <x v="2"/>
    <x v="1"/>
    <s v="Mr. Jakob Wiklund"/>
    <x v="1"/>
    <n v="18"/>
    <x v="5"/>
    <n v="1"/>
    <n v="6.4958"/>
    <x v="0"/>
  </r>
  <r>
    <x v="2"/>
    <x v="1"/>
    <s v="Mr. Karl Wiklund"/>
    <x v="1"/>
    <n v="21"/>
    <x v="0"/>
    <n v="1"/>
    <n v="6.4958"/>
    <x v="0"/>
  </r>
  <r>
    <x v="2"/>
    <x v="0"/>
    <s v="Mrs. James Wilkes"/>
    <x v="0"/>
    <n v="47"/>
    <x v="2"/>
    <n v="1"/>
    <n v="7"/>
    <x v="0"/>
  </r>
  <r>
    <x v="2"/>
    <x v="1"/>
    <s v="Mr. Aaron Willer"/>
    <x v="1"/>
    <n v="28"/>
    <x v="0"/>
    <n v="0"/>
    <n v="8.7125000000000004"/>
    <x v="0"/>
  </r>
  <r>
    <x v="2"/>
    <x v="1"/>
    <s v="Mr. Edward Willey"/>
    <x v="1"/>
    <n v="28"/>
    <x v="0"/>
    <n v="0"/>
    <n v="7.55"/>
    <x v="0"/>
  </r>
  <r>
    <x v="2"/>
    <x v="1"/>
    <s v="Mr. Howard Williams"/>
    <x v="1"/>
    <n v="28"/>
    <x v="0"/>
    <n v="0"/>
    <n v="8.0500000000000007"/>
    <x v="0"/>
  </r>
  <r>
    <x v="2"/>
    <x v="1"/>
    <s v="Mr. Leslie Williams"/>
    <x v="1"/>
    <n v="28.5"/>
    <x v="0"/>
    <n v="0"/>
    <n v="16.100000000000001"/>
    <x v="0"/>
  </r>
  <r>
    <x v="2"/>
    <x v="1"/>
    <s v="Mr. Einar Windelov"/>
    <x v="1"/>
    <n v="21"/>
    <x v="0"/>
    <n v="0"/>
    <n v="7.25"/>
    <x v="0"/>
  </r>
  <r>
    <x v="2"/>
    <x v="1"/>
    <s v="Mr. Albert Wirz"/>
    <x v="1"/>
    <n v="27"/>
    <x v="0"/>
    <n v="0"/>
    <n v="8.6624999999999996"/>
    <x v="0"/>
  </r>
  <r>
    <x v="2"/>
    <x v="1"/>
    <s v="Mr. Phillippe Wiseman"/>
    <x v="1"/>
    <n v="28"/>
    <x v="0"/>
    <n v="0"/>
    <n v="7.25"/>
    <x v="0"/>
  </r>
  <r>
    <x v="2"/>
    <x v="1"/>
    <s v="Mr. Camille Wittevrongel"/>
    <x v="1"/>
    <n v="36"/>
    <x v="2"/>
    <n v="0"/>
    <n v="9.5"/>
    <x v="0"/>
  </r>
  <r>
    <x v="2"/>
    <x v="1"/>
    <s v="Mr. Antoni Yasbeck"/>
    <x v="1"/>
    <n v="27"/>
    <x v="0"/>
    <n v="1"/>
    <n v="14.4542"/>
    <x v="1"/>
  </r>
  <r>
    <x v="2"/>
    <x v="0"/>
    <s v="Mrs. Antoni Yasbeck"/>
    <x v="0"/>
    <n v="15"/>
    <x v="5"/>
    <n v="1"/>
    <n v="14.4542"/>
    <x v="1"/>
  </r>
  <r>
    <x v="2"/>
    <x v="1"/>
    <s v="Mr. Gerious Youseff"/>
    <x v="1"/>
    <n v="45.5"/>
    <x v="2"/>
    <n v="0"/>
    <n v="7.2249999999999996"/>
    <x v="1"/>
  </r>
  <r>
    <x v="2"/>
    <x v="1"/>
    <s v="Mr. Wazli Yousif"/>
    <x v="1"/>
    <n v="28"/>
    <x v="0"/>
    <n v="0"/>
    <n v="7.2249999999999996"/>
    <x v="1"/>
  </r>
  <r>
    <x v="2"/>
    <x v="1"/>
    <s v="Mr. Gerious Yousseff"/>
    <x v="1"/>
    <n v="28"/>
    <x v="0"/>
    <n v="0"/>
    <n v="14.458299999999999"/>
    <x v="1"/>
  </r>
  <r>
    <x v="2"/>
    <x v="1"/>
    <s v="Miss. Hileni Zabour"/>
    <x v="0"/>
    <n v="14.5"/>
    <x v="5"/>
    <n v="1"/>
    <n v="14.4542"/>
    <x v="1"/>
  </r>
  <r>
    <x v="2"/>
    <x v="1"/>
    <s v="Miss. Thamine Zabour"/>
    <x v="0"/>
    <n v="28"/>
    <x v="0"/>
    <n v="1"/>
    <n v="14.4542"/>
    <x v="1"/>
  </r>
  <r>
    <x v="2"/>
    <x v="1"/>
    <s v="Mr. Mapriededer Zakarian"/>
    <x v="1"/>
    <n v="26.5"/>
    <x v="0"/>
    <n v="0"/>
    <n v="7.2249999999999996"/>
    <x v="1"/>
  </r>
  <r>
    <x v="2"/>
    <x v="1"/>
    <s v="Mr. Ortin Zakarian"/>
    <x v="1"/>
    <n v="27"/>
    <x v="0"/>
    <n v="0"/>
    <n v="7.2249999999999996"/>
    <x v="1"/>
  </r>
  <r>
    <x v="2"/>
    <x v="1"/>
    <s v="Mr. Leo Zimmerman"/>
    <x v="1"/>
    <n v="29"/>
    <x v="0"/>
    <n v="0"/>
    <n v="7.87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9848BB-8D3E-46FB-BEE6-DD7D8BF2D3A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Q6" firstHeaderRow="1" firstDataRow="1" firstDataCol="1"/>
  <pivotFields count="9">
    <pivotField showAll="0"/>
    <pivotField axis="axisRow" dataField="1" showAll="0">
      <items count="3">
        <item x="1"/>
        <item x="0"/>
        <item t="default"/>
      </items>
    </pivotField>
    <pivotField showAll="0"/>
    <pivotField showAll="0"/>
    <pivotField numFmtId="1" showAll="0"/>
    <pivotField showAll="0"/>
    <pivotField showAll="0"/>
    <pivotField showAll="0"/>
    <pivotField showAll="0"/>
  </pivotFields>
  <rowFields count="1">
    <field x="1"/>
  </rowFields>
  <rowItems count="3">
    <i>
      <x/>
    </i>
    <i>
      <x v="1"/>
    </i>
    <i t="grand">
      <x/>
    </i>
  </rowItems>
  <colItems count="1">
    <i/>
  </colItems>
  <dataFields count="1">
    <dataField name="Count of Survival Status" fld="1" subtotal="count" baseField="0" baseItem="0"/>
  </dataFields>
  <formats count="6">
    <format dxfId="387">
      <pivotArea field="1" type="button" dataOnly="0" labelOnly="1" outline="0" axis="axisRow" fieldPosition="0"/>
    </format>
    <format dxfId="386">
      <pivotArea dataOnly="0" labelOnly="1" outline="0" axis="axisValues" fieldPosition="0"/>
    </format>
    <format dxfId="385">
      <pivotArea grandRow="1" outline="0" collapsedLevelsAreSubtotals="1" fieldPosition="0"/>
    </format>
    <format dxfId="384">
      <pivotArea dataOnly="0" labelOnly="1" grandRow="1" outline="0" fieldPosition="0"/>
    </format>
    <format dxfId="383">
      <pivotArea dataOnly="0" labelOnly="1" grandRow="1" outline="0" fieldPosition="0"/>
    </format>
    <format dxfId="382">
      <pivotArea field="1"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AEF90B-4C1B-471A-906E-D38F222251F4}" name="PivotTable4"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8">
  <location ref="A28:D33" firstHeaderRow="1" firstDataRow="2" firstDataCol="1"/>
  <pivotFields count="9">
    <pivotField showAll="0"/>
    <pivotField showAll="0">
      <items count="3">
        <item x="1"/>
        <item x="0"/>
        <item t="default"/>
      </items>
    </pivotField>
    <pivotField showAll="0"/>
    <pivotField axis="axisCol" dataField="1" showAll="0">
      <items count="3">
        <item x="0"/>
        <item x="1"/>
        <item t="default"/>
      </items>
    </pivotField>
    <pivotField numFmtId="1" showAll="0"/>
    <pivotField showAll="0"/>
    <pivotField showAll="0"/>
    <pivotField showAll="0"/>
    <pivotField axis="axisRow" showAll="0" sortType="descending">
      <items count="4">
        <item x="1"/>
        <item x="2"/>
        <item x="0"/>
        <item t="default"/>
      </items>
      <autoSortScope>
        <pivotArea dataOnly="0" outline="0" fieldPosition="0">
          <references count="2">
            <reference field="4294967294" count="1" selected="0">
              <x v="0"/>
            </reference>
            <reference field="3" count="1" selected="0">
              <x v="0"/>
            </reference>
          </references>
        </pivotArea>
      </autoSortScope>
    </pivotField>
  </pivotFields>
  <rowFields count="1">
    <field x="8"/>
  </rowFields>
  <rowItems count="4">
    <i>
      <x v="2"/>
    </i>
    <i>
      <x/>
    </i>
    <i>
      <x v="1"/>
    </i>
    <i t="grand">
      <x/>
    </i>
  </rowItems>
  <colFields count="1">
    <field x="3"/>
  </colFields>
  <colItems count="3">
    <i>
      <x/>
    </i>
    <i>
      <x v="1"/>
    </i>
    <i t="grand">
      <x/>
    </i>
  </colItems>
  <dataFields count="1">
    <dataField name="Embarkment Point by Gender" fld="3" subtotal="count" baseField="0" baseItem="0"/>
  </dataFields>
  <formats count="11">
    <format dxfId="398">
      <pivotArea type="origin" dataOnly="0" labelOnly="1" outline="0" fieldPosition="0"/>
    </format>
    <format dxfId="397">
      <pivotArea field="3" type="button" dataOnly="0" labelOnly="1" outline="0" axis="axisCol" fieldPosition="0"/>
    </format>
    <format dxfId="396">
      <pivotArea type="topRight" dataOnly="0" labelOnly="1" outline="0" fieldPosition="0"/>
    </format>
    <format dxfId="395">
      <pivotArea field="8" type="button" dataOnly="0" labelOnly="1" outline="0" axis="axisRow" fieldPosition="0"/>
    </format>
    <format dxfId="394">
      <pivotArea dataOnly="0" labelOnly="1" fieldPosition="0">
        <references count="1">
          <reference field="3" count="0"/>
        </references>
      </pivotArea>
    </format>
    <format dxfId="393">
      <pivotArea dataOnly="0" labelOnly="1" grandCol="1" outline="0" fieldPosition="0"/>
    </format>
    <format dxfId="392">
      <pivotArea dataOnly="0" labelOnly="1" grandRow="1" outline="0" fieldPosition="0"/>
    </format>
    <format dxfId="391">
      <pivotArea grandRow="1" outline="0" collapsedLevelsAreSubtotals="1" fieldPosition="0"/>
    </format>
    <format dxfId="390">
      <pivotArea dataOnly="0" labelOnly="1" fieldPosition="0">
        <references count="1">
          <reference field="3" count="1">
            <x v="0"/>
          </reference>
        </references>
      </pivotArea>
    </format>
    <format dxfId="389">
      <pivotArea dataOnly="0" labelOnly="1" fieldPosition="0">
        <references count="1">
          <reference field="3" count="1">
            <x v="1"/>
          </reference>
        </references>
      </pivotArea>
    </format>
    <format dxfId="388">
      <pivotArea dataOnly="0" labelOnly="1" grandCol="1" outline="0" fieldPosition="0"/>
    </format>
  </formats>
  <chartFormats count="6">
    <chartFormat chart="1" format="2" series="1">
      <pivotArea type="data" outline="0" fieldPosition="0">
        <references count="2">
          <reference field="4294967294" count="1" selected="0">
            <x v="0"/>
          </reference>
          <reference field="3" count="1" selected="0">
            <x v="0"/>
          </reference>
        </references>
      </pivotArea>
    </chartFormat>
    <chartFormat chart="1" format="3" series="1">
      <pivotArea type="data" outline="0" fieldPosition="0">
        <references count="2">
          <reference field="4294967294" count="1" selected="0">
            <x v="0"/>
          </reference>
          <reference field="3" count="1" selected="0">
            <x v="1"/>
          </reference>
        </references>
      </pivotArea>
    </chartFormat>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 chart="3" format="6" series="1">
      <pivotArea type="data" outline="0" fieldPosition="0">
        <references count="2">
          <reference field="4294967294" count="1" selected="0">
            <x v="0"/>
          </reference>
          <reference field="3" count="1" selected="0">
            <x v="1"/>
          </reference>
        </references>
      </pivotArea>
    </chartFormat>
    <chartFormat chart="3" format="7"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74C1AF-AF18-46F7-B59F-A8E257374316}" name="PivotTable5"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8">
  <location ref="G3:N8" firstHeaderRow="1" firstDataRow="2" firstDataCol="1"/>
  <pivotFields count="9">
    <pivotField showAll="0"/>
    <pivotField showAll="0">
      <items count="3">
        <item x="1"/>
        <item x="0"/>
        <item t="default"/>
      </items>
    </pivotField>
    <pivotField showAll="0"/>
    <pivotField showAll="0"/>
    <pivotField numFmtId="1" showAll="0"/>
    <pivotField axis="axisCol" dataField="1" showAll="0">
      <items count="13">
        <item m="1" x="10"/>
        <item m="1" x="7"/>
        <item m="1" x="8"/>
        <item m="1" x="9"/>
        <item m="1" x="11"/>
        <item m="1" x="6"/>
        <item x="0"/>
        <item x="1"/>
        <item x="2"/>
        <item x="3"/>
        <item x="4"/>
        <item x="5"/>
        <item t="default"/>
      </items>
    </pivotField>
    <pivotField showAll="0"/>
    <pivotField showAll="0"/>
    <pivotField axis="axisRow" showAll="0" sortType="descending">
      <items count="4">
        <item x="1"/>
        <item x="2"/>
        <item x="0"/>
        <item t="default"/>
      </items>
      <autoSortScope>
        <pivotArea dataOnly="0" outline="0" fieldPosition="0">
          <references count="2">
            <reference field="4294967294" count="1" selected="0">
              <x v="0"/>
            </reference>
            <reference field="5" count="1" selected="0">
              <x v="7"/>
            </reference>
          </references>
        </pivotArea>
      </autoSortScope>
    </pivotField>
  </pivotFields>
  <rowFields count="1">
    <field x="8"/>
  </rowFields>
  <rowItems count="4">
    <i>
      <x v="2"/>
    </i>
    <i>
      <x/>
    </i>
    <i>
      <x v="1"/>
    </i>
    <i t="grand">
      <x/>
    </i>
  </rowItems>
  <colFields count="1">
    <field x="5"/>
  </colFields>
  <colItems count="7">
    <i>
      <x v="6"/>
    </i>
    <i>
      <x v="7"/>
    </i>
    <i>
      <x v="8"/>
    </i>
    <i>
      <x v="9"/>
    </i>
    <i>
      <x v="10"/>
    </i>
    <i>
      <x v="11"/>
    </i>
    <i t="grand">
      <x/>
    </i>
  </colItems>
  <dataFields count="1">
    <dataField name="Embarkment Point by Age Grade" fld="5" subtotal="count" baseField="0" baseItem="0"/>
  </dataFields>
  <formats count="27">
    <format dxfId="425">
      <pivotArea type="origin" dataOnly="0" labelOnly="1" outline="0" fieldPosition="0"/>
    </format>
    <format dxfId="424">
      <pivotArea field="5" type="button" dataOnly="0" labelOnly="1" outline="0" axis="axisCol" fieldPosition="0"/>
    </format>
    <format dxfId="423">
      <pivotArea type="topRight" dataOnly="0" labelOnly="1" outline="0" offset="A1:D1" fieldPosition="0"/>
    </format>
    <format dxfId="422">
      <pivotArea field="8" type="button" dataOnly="0" labelOnly="1" outline="0" axis="axisRow" fieldPosition="0"/>
    </format>
    <format dxfId="421">
      <pivotArea dataOnly="0" labelOnly="1" fieldPosition="0">
        <references count="1">
          <reference field="5" count="5">
            <x v="0"/>
            <x v="1"/>
            <x v="2"/>
            <x v="3"/>
            <x v="4"/>
          </reference>
        </references>
      </pivotArea>
    </format>
    <format dxfId="420">
      <pivotArea type="topRight" dataOnly="0" labelOnly="1" outline="0" offset="E1:F1" fieldPosition="0"/>
    </format>
    <format dxfId="419">
      <pivotArea dataOnly="0" labelOnly="1" fieldPosition="0">
        <references count="1">
          <reference field="5" count="1">
            <x v="5"/>
          </reference>
        </references>
      </pivotArea>
    </format>
    <format dxfId="418">
      <pivotArea dataOnly="0" labelOnly="1" grandCol="1" outline="0" fieldPosition="0"/>
    </format>
    <format dxfId="417">
      <pivotArea grandRow="1" outline="0" collapsedLevelsAreSubtotals="1" fieldPosition="0"/>
    </format>
    <format dxfId="416">
      <pivotArea dataOnly="0" labelOnly="1" grandRow="1" outline="0" fieldPosition="0"/>
    </format>
    <format dxfId="415">
      <pivotArea dataOnly="0" labelOnly="1" fieldPosition="0">
        <references count="1">
          <reference field="5" count="1">
            <x v="0"/>
          </reference>
        </references>
      </pivotArea>
    </format>
    <format dxfId="414">
      <pivotArea dataOnly="0" labelOnly="1" fieldPosition="0">
        <references count="1">
          <reference field="5" count="1">
            <x v="1"/>
          </reference>
        </references>
      </pivotArea>
    </format>
    <format dxfId="413">
      <pivotArea dataOnly="0" labelOnly="1" fieldPosition="0">
        <references count="1">
          <reference field="5" count="1">
            <x v="3"/>
          </reference>
        </references>
      </pivotArea>
    </format>
    <format dxfId="412">
      <pivotArea dataOnly="0" labelOnly="1" fieldPosition="0">
        <references count="1">
          <reference field="5" count="1">
            <x v="5"/>
          </reference>
        </references>
      </pivotArea>
    </format>
    <format dxfId="411">
      <pivotArea dataOnly="0" labelOnly="1" fieldPosition="0">
        <references count="1">
          <reference field="5" count="1">
            <x v="4"/>
          </reference>
        </references>
      </pivotArea>
    </format>
    <format dxfId="410">
      <pivotArea dataOnly="0" labelOnly="1" grandCol="1" outline="0" fieldPosition="0"/>
    </format>
    <format dxfId="409">
      <pivotArea dataOnly="0" labelOnly="1" fieldPosition="0">
        <references count="1">
          <reference field="5" count="1">
            <x v="5"/>
          </reference>
        </references>
      </pivotArea>
    </format>
    <format dxfId="408">
      <pivotArea dataOnly="0" labelOnly="1" grandCol="1" outline="0" fieldPosition="0"/>
    </format>
    <format dxfId="407">
      <pivotArea dataOnly="0" labelOnly="1" fieldPosition="0">
        <references count="1">
          <reference field="5" count="1">
            <x v="6"/>
          </reference>
        </references>
      </pivotArea>
    </format>
    <format dxfId="406">
      <pivotArea dataOnly="0" labelOnly="1" fieldPosition="0">
        <references count="1">
          <reference field="5" count="1">
            <x v="6"/>
          </reference>
        </references>
      </pivotArea>
    </format>
    <format dxfId="405">
      <pivotArea dataOnly="0" labelOnly="1" fieldPosition="0">
        <references count="1">
          <reference field="5" count="5">
            <x v="7"/>
            <x v="8"/>
            <x v="9"/>
            <x v="10"/>
            <x v="11"/>
          </reference>
        </references>
      </pivotArea>
    </format>
    <format dxfId="404">
      <pivotArea dataOnly="0" labelOnly="1" fieldPosition="0">
        <references count="1">
          <reference field="5" count="1">
            <x v="6"/>
          </reference>
        </references>
      </pivotArea>
    </format>
    <format dxfId="403">
      <pivotArea dataOnly="0" labelOnly="1" fieldPosition="0">
        <references count="1">
          <reference field="5" count="1">
            <x v="7"/>
          </reference>
        </references>
      </pivotArea>
    </format>
    <format dxfId="402">
      <pivotArea dataOnly="0" labelOnly="1" fieldPosition="0">
        <references count="1">
          <reference field="5" count="1">
            <x v="8"/>
          </reference>
        </references>
      </pivotArea>
    </format>
    <format dxfId="401">
      <pivotArea dataOnly="0" labelOnly="1" fieldPosition="0">
        <references count="1">
          <reference field="5" count="1">
            <x v="9"/>
          </reference>
        </references>
      </pivotArea>
    </format>
    <format dxfId="400">
      <pivotArea dataOnly="0" labelOnly="1" fieldPosition="0">
        <references count="1">
          <reference field="5" count="1">
            <x v="10"/>
          </reference>
        </references>
      </pivotArea>
    </format>
    <format dxfId="399">
      <pivotArea outline="0" collapsedLevelsAreSubtotals="1" fieldPosition="0">
        <references count="1">
          <reference field="5" count="1" selected="0">
            <x v="11"/>
          </reference>
        </references>
      </pivotArea>
    </format>
  </formats>
  <chartFormats count="6">
    <chartFormat chart="3" format="12" series="1">
      <pivotArea type="data" outline="0" fieldPosition="0">
        <references count="2">
          <reference field="4294967294" count="1" selected="0">
            <x v="0"/>
          </reference>
          <reference field="5" count="1" selected="0">
            <x v="6"/>
          </reference>
        </references>
      </pivotArea>
    </chartFormat>
    <chartFormat chart="3" format="13" series="1">
      <pivotArea type="data" outline="0" fieldPosition="0">
        <references count="2">
          <reference field="4294967294" count="1" selected="0">
            <x v="0"/>
          </reference>
          <reference field="5" count="1" selected="0">
            <x v="7"/>
          </reference>
        </references>
      </pivotArea>
    </chartFormat>
    <chartFormat chart="3" format="14" series="1">
      <pivotArea type="data" outline="0" fieldPosition="0">
        <references count="2">
          <reference field="4294967294" count="1" selected="0">
            <x v="0"/>
          </reference>
          <reference field="5" count="1" selected="0">
            <x v="8"/>
          </reference>
        </references>
      </pivotArea>
    </chartFormat>
    <chartFormat chart="3" format="15" series="1">
      <pivotArea type="data" outline="0" fieldPosition="0">
        <references count="2">
          <reference field="4294967294" count="1" selected="0">
            <x v="0"/>
          </reference>
          <reference field="5" count="1" selected="0">
            <x v="9"/>
          </reference>
        </references>
      </pivotArea>
    </chartFormat>
    <chartFormat chart="3" format="16" series="1">
      <pivotArea type="data" outline="0" fieldPosition="0">
        <references count="2">
          <reference field="4294967294" count="1" selected="0">
            <x v="0"/>
          </reference>
          <reference field="5" count="1" selected="0">
            <x v="10"/>
          </reference>
        </references>
      </pivotArea>
    </chartFormat>
    <chartFormat chart="3" format="17"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48B123-5089-436C-A839-F3779ACA2308}" name="PivotTable3"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4">
  <location ref="A17:D25" firstHeaderRow="1" firstDataRow="2" firstDataCol="1"/>
  <pivotFields count="9">
    <pivotField showAll="0"/>
    <pivotField showAll="0">
      <items count="3">
        <item x="1"/>
        <item x="0"/>
        <item t="default"/>
      </items>
    </pivotField>
    <pivotField showAll="0"/>
    <pivotField axis="axisCol" dataField="1" showAll="0" sortType="descending">
      <items count="3">
        <item x="1"/>
        <item x="0"/>
        <item t="default"/>
      </items>
      <autoSortScope>
        <pivotArea dataOnly="0" outline="0" fieldPosition="0">
          <references count="1">
            <reference field="4294967294" count="1" selected="0">
              <x v="0"/>
            </reference>
          </references>
        </pivotArea>
      </autoSortScope>
    </pivotField>
    <pivotField numFmtId="1" showAll="0"/>
    <pivotField axis="axisRow" showAll="0" sortType="descending">
      <items count="13">
        <item m="1" x="10"/>
        <item m="1" x="7"/>
        <item m="1" x="8"/>
        <item m="1" x="9"/>
        <item m="1" x="11"/>
        <item m="1" x="6"/>
        <item x="0"/>
        <item x="1"/>
        <item x="2"/>
        <item x="3"/>
        <item x="4"/>
        <item x="5"/>
        <item t="default"/>
      </items>
      <autoSortScope>
        <pivotArea dataOnly="0" outline="0" fieldPosition="0">
          <references count="2">
            <reference field="4294967294" count="1" selected="0">
              <x v="0"/>
            </reference>
            <reference field="3" count="1" selected="0">
              <x v="0"/>
            </reference>
          </references>
        </pivotArea>
      </autoSortScope>
    </pivotField>
    <pivotField showAll="0"/>
    <pivotField showAll="0"/>
    <pivotField showAll="0"/>
  </pivotFields>
  <rowFields count="1">
    <field x="5"/>
  </rowFields>
  <rowItems count="7">
    <i>
      <x v="6"/>
    </i>
    <i>
      <x v="8"/>
    </i>
    <i>
      <x v="11"/>
    </i>
    <i>
      <x v="7"/>
    </i>
    <i>
      <x v="9"/>
    </i>
    <i>
      <x v="10"/>
    </i>
    <i t="grand">
      <x/>
    </i>
  </rowItems>
  <colFields count="1">
    <field x="3"/>
  </colFields>
  <colItems count="3">
    <i>
      <x/>
    </i>
    <i>
      <x v="1"/>
    </i>
    <i t="grand">
      <x/>
    </i>
  </colItems>
  <dataFields count="1">
    <dataField name="Age Grade by Gender" fld="3" subtotal="count" baseField="0" baseItem="0"/>
  </dataFields>
  <formats count="13">
    <format dxfId="438">
      <pivotArea type="origin" dataOnly="0" labelOnly="1" outline="0" fieldPosition="0"/>
    </format>
    <format dxfId="437">
      <pivotArea field="5" type="button" dataOnly="0" labelOnly="1" outline="0" axis="axisRow" fieldPosition="0"/>
    </format>
    <format dxfId="436">
      <pivotArea dataOnly="0" labelOnly="1" fieldPosition="0">
        <references count="1">
          <reference field="3" count="0"/>
        </references>
      </pivotArea>
    </format>
    <format dxfId="435">
      <pivotArea dataOnly="0" labelOnly="1" grandCol="1" outline="0" fieldPosition="0"/>
    </format>
    <format dxfId="434">
      <pivotArea grandRow="1" outline="0" collapsedLevelsAreSubtotals="1" fieldPosition="0"/>
    </format>
    <format dxfId="433">
      <pivotArea dataOnly="0" labelOnly="1" grandRow="1" outline="0" fieldPosition="0"/>
    </format>
    <format dxfId="432">
      <pivotArea dataOnly="0" labelOnly="1" fieldPosition="0">
        <references count="1">
          <reference field="3" count="1">
            <x v="0"/>
          </reference>
        </references>
      </pivotArea>
    </format>
    <format dxfId="431">
      <pivotArea dataOnly="0" labelOnly="1" grandCol="1" outline="0" fieldPosition="0"/>
    </format>
    <format dxfId="430">
      <pivotArea dataOnly="0" labelOnly="1" fieldPosition="0">
        <references count="1">
          <reference field="3" count="1">
            <x v="1"/>
          </reference>
        </references>
      </pivotArea>
    </format>
    <format dxfId="429">
      <pivotArea type="topRight" dataOnly="0" labelOnly="1" outline="0" offset="A1" fieldPosition="0"/>
    </format>
    <format dxfId="428">
      <pivotArea type="topRight" dataOnly="0" labelOnly="1" outline="0" offset="B1" fieldPosition="0"/>
    </format>
    <format dxfId="427">
      <pivotArea field="3" type="button" dataOnly="0" labelOnly="1" outline="0" axis="axisCol" fieldPosition="0"/>
    </format>
    <format dxfId="426">
      <pivotArea field="3" type="button" dataOnly="0" labelOnly="1" outline="0" axis="axisCol" fieldPosition="0"/>
    </format>
  </formats>
  <chartFormats count="2">
    <chartFormat chart="8" format="4" series="1">
      <pivotArea type="data" outline="0" fieldPosition="0">
        <references count="2">
          <reference field="4294967294" count="1" selected="0">
            <x v="0"/>
          </reference>
          <reference field="3" count="1" selected="0">
            <x v="0"/>
          </reference>
        </references>
      </pivotArea>
    </chartFormat>
    <chartFormat chart="8"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95336C-8318-497C-B74E-F66122B2EBD3}" name="PivotTable2" cacheId="0" applyNumberFormats="0" applyBorderFormats="0" applyFontFormats="0" applyPatternFormats="0" applyAlignmentFormats="0" applyWidthHeightFormats="1" dataCaption="Values" grandTotalCaption="Total" updatedVersion="8" minRefreshableVersion="3" itemPrintTitles="1" createdVersion="8" indent="0" outline="1" outlineData="1" multipleFieldFilters="0" chartFormat="28">
  <location ref="A9:D14" firstHeaderRow="1" firstDataRow="2" firstDataCol="1"/>
  <pivotFields count="9">
    <pivotField axis="axisRow" dataField="1"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axis="axisCol" showAll="0">
      <items count="3">
        <item x="0"/>
        <item x="1"/>
        <item t="default"/>
      </items>
    </pivotField>
    <pivotField numFmtId="1" showAll="0"/>
    <pivotField showAll="0"/>
    <pivotField showAll="0"/>
    <pivotField showAll="0"/>
    <pivotField showAll="0"/>
  </pivotFields>
  <rowFields count="1">
    <field x="0"/>
  </rowFields>
  <rowItems count="4">
    <i>
      <x v="2"/>
    </i>
    <i>
      <x/>
    </i>
    <i>
      <x v="1"/>
    </i>
    <i t="grand">
      <x/>
    </i>
  </rowItems>
  <colFields count="1">
    <field x="3"/>
  </colFields>
  <colItems count="3">
    <i>
      <x/>
    </i>
    <i>
      <x v="1"/>
    </i>
    <i t="grand">
      <x/>
    </i>
  </colItems>
  <dataFields count="1">
    <dataField name="Passenger Class by Gender" fld="0" subtotal="count" baseField="0" baseItem="0"/>
  </dataFields>
  <formats count="15">
    <format dxfId="453">
      <pivotArea field="3" type="button" dataOnly="0" labelOnly="1" outline="0" axis="axisCol" fieldPosition="0"/>
    </format>
    <format dxfId="452">
      <pivotArea type="origin" dataOnly="0" labelOnly="1" outline="0" fieldPosition="0"/>
    </format>
    <format dxfId="451">
      <pivotArea field="0" type="button" dataOnly="0" labelOnly="1" outline="0" axis="axisRow" fieldPosition="0"/>
    </format>
    <format dxfId="450">
      <pivotArea type="topRight" dataOnly="0" labelOnly="1" outline="0" fieldPosition="0"/>
    </format>
    <format dxfId="449">
      <pivotArea dataOnly="0" labelOnly="1" grandCol="1" outline="0" fieldPosition="0"/>
    </format>
    <format dxfId="448">
      <pivotArea grandRow="1" outline="0" collapsedLevelsAreSubtotals="1" fieldPosition="0"/>
    </format>
    <format dxfId="447">
      <pivotArea dataOnly="0" labelOnly="1" grandRow="1" outline="0" fieldPosition="0"/>
    </format>
    <format dxfId="446">
      <pivotArea grandRow="1" outline="0" collapsedLevelsAreSubtotals="1" fieldPosition="0"/>
    </format>
    <format dxfId="445">
      <pivotArea dataOnly="0" labelOnly="1" grandRow="1" outline="0" fieldPosition="0"/>
    </format>
    <format dxfId="444">
      <pivotArea dataOnly="0" labelOnly="1" grandCol="1" outline="0" fieldPosition="0"/>
    </format>
    <format dxfId="443">
      <pivotArea dataOnly="0" labelOnly="1" fieldPosition="0">
        <references count="1">
          <reference field="3" count="1">
            <x v="0"/>
          </reference>
        </references>
      </pivotArea>
    </format>
    <format dxfId="442">
      <pivotArea dataOnly="0" labelOnly="1" fieldPosition="0">
        <references count="1">
          <reference field="3" count="1">
            <x v="1"/>
          </reference>
        </references>
      </pivotArea>
    </format>
    <format dxfId="441">
      <pivotArea dataOnly="0" labelOnly="1" fieldPosition="0">
        <references count="1">
          <reference field="3" count="1">
            <x v="1"/>
          </reference>
        </references>
      </pivotArea>
    </format>
    <format dxfId="440">
      <pivotArea dataOnly="0" labelOnly="1" fieldPosition="0">
        <references count="1">
          <reference field="3" count="1">
            <x v="0"/>
          </reference>
        </references>
      </pivotArea>
    </format>
    <format dxfId="439">
      <pivotArea dataOnly="0" labelOnly="1" fieldPosition="0">
        <references count="1">
          <reference field="0" count="0"/>
        </references>
      </pivotArea>
    </format>
  </formats>
  <chartFormats count="16">
    <chartFormat chart="6" format="0" series="1">
      <pivotArea type="data" outline="0" fieldPosition="0">
        <references count="2">
          <reference field="4294967294" count="1" selected="0">
            <x v="0"/>
          </reference>
          <reference field="3" count="1" selected="0">
            <x v="0"/>
          </reference>
        </references>
      </pivotArea>
    </chartFormat>
    <chartFormat chart="6" format="1" series="1">
      <pivotArea type="data" outline="0" fieldPosition="0">
        <references count="2">
          <reference field="4294967294" count="1" selected="0">
            <x v="0"/>
          </reference>
          <reference field="3" count="1" selected="0">
            <x v="1"/>
          </reference>
        </references>
      </pivotArea>
    </chartFormat>
    <chartFormat chart="7" format="2" series="1">
      <pivotArea type="data" outline="0" fieldPosition="0">
        <references count="2">
          <reference field="4294967294" count="1" selected="0">
            <x v="0"/>
          </reference>
          <reference field="3" count="1" selected="0">
            <x v="0"/>
          </reference>
        </references>
      </pivotArea>
    </chartFormat>
    <chartFormat chart="7" format="3" series="1">
      <pivotArea type="data" outline="0" fieldPosition="0">
        <references count="2">
          <reference field="4294967294" count="1" selected="0">
            <x v="0"/>
          </reference>
          <reference field="3" count="1" selected="0">
            <x v="1"/>
          </reference>
        </references>
      </pivotArea>
    </chartFormat>
    <chartFormat chart="8" format="4" series="1">
      <pivotArea type="data" outline="0" fieldPosition="0">
        <references count="2">
          <reference field="4294967294" count="1" selected="0">
            <x v="0"/>
          </reference>
          <reference field="3" count="1" selected="0">
            <x v="0"/>
          </reference>
        </references>
      </pivotArea>
    </chartFormat>
    <chartFormat chart="8" format="5" series="1">
      <pivotArea type="data" outline="0" fieldPosition="0">
        <references count="2">
          <reference field="4294967294" count="1" selected="0">
            <x v="0"/>
          </reference>
          <reference field="3" count="1" selected="0">
            <x v="1"/>
          </reference>
        </references>
      </pivotArea>
    </chartFormat>
    <chartFormat chart="9" format="4" series="1">
      <pivotArea type="data" outline="0" fieldPosition="0">
        <references count="2">
          <reference field="4294967294" count="1" selected="0">
            <x v="0"/>
          </reference>
          <reference field="3" count="1" selected="0">
            <x v="0"/>
          </reference>
        </references>
      </pivotArea>
    </chartFormat>
    <chartFormat chart="9" format="5" series="1">
      <pivotArea type="data" outline="0" fieldPosition="0">
        <references count="2">
          <reference field="4294967294" count="1" selected="0">
            <x v="0"/>
          </reference>
          <reference field="3" count="1" selected="0">
            <x v="1"/>
          </reference>
        </references>
      </pivotArea>
    </chartFormat>
    <chartFormat chart="18" format="6" series="1">
      <pivotArea type="data" outline="0" fieldPosition="0">
        <references count="2">
          <reference field="4294967294" count="1" selected="0">
            <x v="0"/>
          </reference>
          <reference field="3" count="1" selected="0">
            <x v="0"/>
          </reference>
        </references>
      </pivotArea>
    </chartFormat>
    <chartFormat chart="18" format="7" series="1">
      <pivotArea type="data" outline="0" fieldPosition="0">
        <references count="2">
          <reference field="4294967294" count="1" selected="0">
            <x v="0"/>
          </reference>
          <reference field="3" count="1" selected="0">
            <x v="1"/>
          </reference>
        </references>
      </pivotArea>
    </chartFormat>
    <chartFormat chart="19" format="8" series="1">
      <pivotArea type="data" outline="0" fieldPosition="0">
        <references count="2">
          <reference field="4294967294" count="1" selected="0">
            <x v="0"/>
          </reference>
          <reference field="3" count="1" selected="0">
            <x v="0"/>
          </reference>
        </references>
      </pivotArea>
    </chartFormat>
    <chartFormat chart="19" format="9" series="1">
      <pivotArea type="data" outline="0" fieldPosition="0">
        <references count="2">
          <reference field="4294967294" count="1" selected="0">
            <x v="0"/>
          </reference>
          <reference field="3" count="1" selected="0">
            <x v="1"/>
          </reference>
        </references>
      </pivotArea>
    </chartFormat>
    <chartFormat chart="22" format="6" series="1">
      <pivotArea type="data" outline="0" fieldPosition="0">
        <references count="2">
          <reference field="4294967294" count="1" selected="0">
            <x v="0"/>
          </reference>
          <reference field="3" count="1" selected="0">
            <x v="0"/>
          </reference>
        </references>
      </pivotArea>
    </chartFormat>
    <chartFormat chart="22" format="7" series="1">
      <pivotArea type="data" outline="0" fieldPosition="0">
        <references count="2">
          <reference field="4294967294" count="1" selected="0">
            <x v="0"/>
          </reference>
          <reference field="3" count="1" selected="0">
            <x v="1"/>
          </reference>
        </references>
      </pivotArea>
    </chartFormat>
    <chartFormat chart="23" format="8" series="1">
      <pivotArea type="data" outline="0" fieldPosition="0">
        <references count="2">
          <reference field="4294967294" count="1" selected="0">
            <x v="0"/>
          </reference>
          <reference field="3" count="1" selected="0">
            <x v="0"/>
          </reference>
        </references>
      </pivotArea>
    </chartFormat>
    <chartFormat chart="23" format="9"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0E250E-E0C2-41F6-AB48-515E07BE829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9">
    <pivotField showAll="0"/>
    <pivotField showAll="0">
      <items count="3">
        <item x="1"/>
        <item x="0"/>
        <item t="default"/>
      </items>
    </pivotField>
    <pivotField showAll="0"/>
    <pivotField axis="axisRow" dataField="1" showAll="0">
      <items count="3">
        <item x="0"/>
        <item x="1"/>
        <item t="default"/>
      </items>
    </pivotField>
    <pivotField numFmtId="1" showAll="0"/>
    <pivotField showAll="0"/>
    <pivotField showAll="0"/>
    <pivotField showAll="0"/>
    <pivotField showAll="0"/>
  </pivotFields>
  <rowFields count="1">
    <field x="3"/>
  </rowFields>
  <rowItems count="3">
    <i>
      <x/>
    </i>
    <i>
      <x v="1"/>
    </i>
    <i t="grand">
      <x/>
    </i>
  </rowItems>
  <colItems count="1">
    <i/>
  </colItems>
  <dataFields count="1">
    <dataField name="No. of Gender" fld="3" subtotal="count" baseField="0" baseItem="0"/>
  </dataFields>
  <formats count="14">
    <format dxfId="467">
      <pivotArea field="3" type="button" dataOnly="0" labelOnly="1" outline="0" axis="axisRow" fieldPosition="0"/>
    </format>
    <format dxfId="466">
      <pivotArea field="3" type="button" dataOnly="0" labelOnly="1" outline="0" axis="axisRow" fieldPosition="0"/>
    </format>
    <format dxfId="465">
      <pivotArea dataOnly="0" labelOnly="1" outline="0" axis="axisValues" fieldPosition="0"/>
    </format>
    <format dxfId="464">
      <pivotArea dataOnly="0" labelOnly="1" outline="0" axis="axisValues" fieldPosition="0"/>
    </format>
    <format dxfId="463">
      <pivotArea dataOnly="0" labelOnly="1" grandRow="1" outline="0" fieldPosition="0"/>
    </format>
    <format dxfId="462">
      <pivotArea grandRow="1" outline="0" collapsedLevelsAreSubtotals="1" fieldPosition="0"/>
    </format>
    <format dxfId="461">
      <pivotArea grandRow="1" outline="0" collapsedLevelsAreSubtotals="1" fieldPosition="0"/>
    </format>
    <format dxfId="460">
      <pivotArea dataOnly="0" labelOnly="1" grandRow="1" outline="0" fieldPosition="0"/>
    </format>
    <format dxfId="459">
      <pivotArea field="3" type="button" dataOnly="0" labelOnly="1" outline="0" axis="axisRow" fieldPosition="0"/>
    </format>
    <format dxfId="458">
      <pivotArea dataOnly="0" labelOnly="1" outline="0" axis="axisValues" fieldPosition="0"/>
    </format>
    <format dxfId="457">
      <pivotArea dataOnly="0" labelOnly="1" grandRow="1" outline="0" fieldPosition="0"/>
    </format>
    <format dxfId="456">
      <pivotArea field="3" type="button" dataOnly="0" labelOnly="1" outline="0" axis="axisRow" fieldPosition="0"/>
    </format>
    <format dxfId="455">
      <pivotArea dataOnly="0" labelOnly="1" outline="0" axis="axisValues" fieldPosition="0"/>
    </format>
    <format dxfId="454">
      <pivotArea dataOnly="0" labelOnly="1" outline="0" axis="axisValues" fieldPosition="0"/>
    </format>
  </format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3" count="1" selected="0">
            <x v="0"/>
          </reference>
        </references>
      </pivotArea>
    </chartFormat>
    <chartFormat chart="5"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EAC3DB-71FC-49B1-BE42-794C03F55A61}" name="PivotTable6"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0">
  <location ref="G10:K15" firstHeaderRow="1" firstDataRow="2" firstDataCol="1"/>
  <pivotFields count="9">
    <pivotField axis="axisCol" dataField="1" showAll="0">
      <items count="4">
        <item x="0"/>
        <item x="1"/>
        <item x="2"/>
        <item t="default"/>
      </items>
    </pivotField>
    <pivotField showAll="0">
      <items count="3">
        <item x="1"/>
        <item x="0"/>
        <item t="default"/>
      </items>
    </pivotField>
    <pivotField showAll="0"/>
    <pivotField showAll="0"/>
    <pivotField numFmtId="1" showAll="0"/>
    <pivotField showAll="0"/>
    <pivotField showAll="0"/>
    <pivotField showAll="0"/>
    <pivotField axis="axisRow" showAll="0" sortType="descending">
      <items count="4">
        <item x="1"/>
        <item x="2"/>
        <item x="0"/>
        <item t="default"/>
      </items>
      <autoSortScope>
        <pivotArea dataOnly="0" outline="0" fieldPosition="0">
          <references count="2">
            <reference field="4294967294" count="1" selected="0">
              <x v="0"/>
            </reference>
            <reference field="0" count="1" selected="0">
              <x v="0"/>
            </reference>
          </references>
        </pivotArea>
      </autoSortScope>
    </pivotField>
  </pivotFields>
  <rowFields count="1">
    <field x="8"/>
  </rowFields>
  <rowItems count="4">
    <i>
      <x v="2"/>
    </i>
    <i>
      <x/>
    </i>
    <i>
      <x v="1"/>
    </i>
    <i t="grand">
      <x/>
    </i>
  </rowItems>
  <colFields count="1">
    <field x="0"/>
  </colFields>
  <colItems count="4">
    <i>
      <x/>
    </i>
    <i>
      <x v="1"/>
    </i>
    <i>
      <x v="2"/>
    </i>
    <i t="grand">
      <x/>
    </i>
  </colItems>
  <dataFields count="1">
    <dataField name="Passenger Class by Embarkment Point" fld="0" subtotal="count" baseField="0" baseItem="0"/>
  </dataFields>
  <formats count="9">
    <format dxfId="475">
      <pivotArea type="origin" dataOnly="0" labelOnly="1" outline="0" fieldPosition="0"/>
    </format>
    <format dxfId="474">
      <pivotArea grandRow="1" outline="0" collapsedLevelsAreSubtotals="1" fieldPosition="0"/>
    </format>
    <format dxfId="473">
      <pivotArea dataOnly="0" labelOnly="1" grandRow="1" outline="0" fieldPosition="0"/>
    </format>
    <format dxfId="472">
      <pivotArea field="8" type="button" dataOnly="0" labelOnly="1" outline="0" axis="axisRow" fieldPosition="0"/>
    </format>
    <format dxfId="471">
      <pivotArea field="0" type="button" dataOnly="0" labelOnly="1" outline="0" axis="axisCol" fieldPosition="0"/>
    </format>
    <format dxfId="470">
      <pivotArea dataOnly="0" labelOnly="1" fieldPosition="0">
        <references count="1">
          <reference field="0" count="1">
            <x v="1"/>
          </reference>
        </references>
      </pivotArea>
    </format>
    <format dxfId="469">
      <pivotArea dataOnly="0" labelOnly="1" fieldPosition="0">
        <references count="1">
          <reference field="0" count="1">
            <x v="2"/>
          </reference>
        </references>
      </pivotArea>
    </format>
    <format dxfId="468">
      <pivotArea dataOnly="0" labelOnly="1" grandCol="1" outline="0" fieldPosition="0"/>
    </format>
    <format dxfId="1">
      <pivotArea dataOnly="0" labelOnly="1" fieldPosition="0">
        <references count="1">
          <reference field="0" count="1">
            <x v="0"/>
          </reference>
        </references>
      </pivotArea>
    </format>
  </formats>
  <chartFormats count="3">
    <chartFormat chart="7" format="6" series="1">
      <pivotArea type="data" outline="0" fieldPosition="0">
        <references count="2">
          <reference field="4294967294" count="1" selected="0">
            <x v="0"/>
          </reference>
          <reference field="0" count="1" selected="0">
            <x v="0"/>
          </reference>
        </references>
      </pivotArea>
    </chartFormat>
    <chartFormat chart="7" format="7" series="1">
      <pivotArea type="data" outline="0" fieldPosition="0">
        <references count="2">
          <reference field="4294967294" count="1" selected="0">
            <x v="0"/>
          </reference>
          <reference field="0" count="1" selected="0">
            <x v="1"/>
          </reference>
        </references>
      </pivotArea>
    </chartFormat>
    <chartFormat chart="7" format="8"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160BB96-2BE6-4CD1-B6AB-8A99FB1CE291}" autoFormatId="16" applyNumberFormats="0" applyBorderFormats="0" applyFontFormats="0" applyPatternFormats="0" applyAlignmentFormats="0" applyWidthHeightFormats="0">
  <queryTableRefresh nextId="17">
    <queryTableFields count="9">
      <queryTableField id="1" name="pclass" tableColumnId="1"/>
      <queryTableField id="2" name="survived" tableColumnId="2"/>
      <queryTableField id="3" name="name" tableColumnId="3"/>
      <queryTableField id="4" name="sex" tableColumnId="4"/>
      <queryTableField id="5" name="age" tableColumnId="5"/>
      <queryTableField id="16" dataBound="0" tableColumnId="6"/>
      <queryTableField id="15" dataBound="0" tableColumnId="16"/>
      <queryTableField id="9" name="fare" tableColumnId="9"/>
      <queryTableField id="11" name="embarked" tableColumnId="11"/>
    </queryTableFields>
    <queryTableDeletedFields count="7">
      <deletedField name="parch"/>
      <deletedField name="sibsp"/>
      <deletedField name="ticket"/>
      <deletedField name="cabin"/>
      <deletedField name="boat"/>
      <deletedField name="body"/>
      <deletedField name="home.dest"/>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ival_Status" xr10:uid="{7AF724FD-F199-4042-B801-8790CB961896}" sourceName="Survival Status">
  <pivotTables>
    <pivotTable tabId="3" name="PivotTable8"/>
    <pivotTable tabId="3" name="PivotTable1"/>
    <pivotTable tabId="3" name="PivotTable2"/>
    <pivotTable tabId="3" name="PivotTable3"/>
    <pivotTable tabId="3" name="PivotTable4"/>
    <pivotTable tabId="3" name="PivotTable5"/>
    <pivotTable tabId="3" name="PivotTable6"/>
  </pivotTables>
  <data>
    <tabular pivotCacheId="60193521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ival Status" xr10:uid="{7F6FF033-7E20-47B8-A917-3FD5447DD9D5}" cache="Slicer_Survival_Status" caption="Survival Status" columnCount="2" style="SlicerStyleOther2" rowHeight="241300"/>
  <slicer name="Survival Status 1" xr10:uid="{7A1BA868-6E27-4BA4-B32E-44A9128C95EA}" cache="Slicer_Survival_Status" caption="Survival Status" columnCount="2" style="SlicerStyleOther2" rowHeight="241300"/>
  <slicer name="Survival Status 2" xr10:uid="{011FF05F-1949-4DB5-9CE8-A6E1303B780B}" cache="Slicer_Survival_Status" caption="Survival Status" columnCount="2" style="SlicerStyleOther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D42365-7642-4387-9458-DAE907EBA000}" name="titanic" displayName="titanic" ref="A1:I1310" tableType="queryTable" totalsRowShown="0">
  <autoFilter ref="A1:I1310" xr:uid="{C3D42365-7642-4387-9458-DAE907EBA000}"/>
  <tableColumns count="9">
    <tableColumn id="1" xr3:uid="{AFBA2875-2BC7-4762-B39F-427D1AE63893}" uniqueName="1" name="Passenger Class" queryTableFieldId="1"/>
    <tableColumn id="2" xr3:uid="{201969E4-523A-4CC7-B830-E36AD7EF6CCA}" uniqueName="2" name="Survival Status" queryTableFieldId="2"/>
    <tableColumn id="3" xr3:uid="{B8401696-FD5C-47C0-8210-0E07A1FED513}" uniqueName="3" name="Full Names" queryTableFieldId="3" dataDxfId="481"/>
    <tableColumn id="4" xr3:uid="{A1CC5574-D8B9-417C-AD40-862E7B63BB95}" uniqueName="4" name="Gender" queryTableFieldId="4" dataDxfId="480"/>
    <tableColumn id="5" xr3:uid="{0EF76BCF-ACF4-4C5C-9C66-8CD7D303340B}" uniqueName="5" name="Age" queryTableFieldId="5" dataDxfId="479"/>
    <tableColumn id="6" xr3:uid="{2D6496C3-C32D-4FB4-8AD4-A418F60DF510}" uniqueName="6" name="Age Grade" queryTableFieldId="16" dataDxfId="478">
      <calculatedColumnFormula array="1">_xlfn.IFS(titanic[[#This Row],[Age]]&gt;=71,"71-80",titanic[[#This Row],[Age]]&gt;=56,"56-70",titanic[[#This Row],[Age]]&gt;=36,"36-55",titanic[[#This Row],[Age]]&gt;=20,"20-35",titanic[[#This Row],[Age]]&gt;=13,"13-19",titanic[[#This Row],[Age]]&lt;=12,"1-12")</calculatedColumnFormula>
    </tableColumn>
    <tableColumn id="16" xr3:uid="{605043F1-1FFA-4773-B403-F0EDADF7DA25}" uniqueName="16" name="Family Members" queryTableFieldId="15" dataDxfId="477"/>
    <tableColumn id="9" xr3:uid="{EA779016-FB5B-42B9-B45E-FF53E66962B9}" uniqueName="9" name="Fare" queryTableFieldId="9"/>
    <tableColumn id="11" xr3:uid="{E48927DC-26C1-45AE-AA2D-B68DF87B148A}" uniqueName="11" name="Embarked" queryTableFieldId="11" dataDxfId="47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C6A7E-C2C8-4BBE-831A-1DC8C1194DB0}">
  <dimension ref="A1:N1310"/>
  <sheetViews>
    <sheetView workbookViewId="0">
      <selection sqref="A1:N1310"/>
    </sheetView>
  </sheetViews>
  <sheetFormatPr defaultRowHeight="15" x14ac:dyDescent="0.25"/>
  <sheetData>
    <row r="1" spans="1:14" x14ac:dyDescent="0.25">
      <c r="A1" t="s">
        <v>1336</v>
      </c>
      <c r="B1" t="s">
        <v>1337</v>
      </c>
      <c r="C1" t="s">
        <v>1338</v>
      </c>
      <c r="D1" t="s">
        <v>1339</v>
      </c>
      <c r="E1" t="s">
        <v>1340</v>
      </c>
      <c r="F1" t="s">
        <v>1341</v>
      </c>
      <c r="G1" t="s">
        <v>1342</v>
      </c>
      <c r="H1" t="s">
        <v>1343</v>
      </c>
      <c r="I1" t="s">
        <v>1344</v>
      </c>
      <c r="J1" t="s">
        <v>1345</v>
      </c>
      <c r="K1" t="s">
        <v>1346</v>
      </c>
      <c r="L1" t="s">
        <v>1347</v>
      </c>
      <c r="M1" t="s">
        <v>1348</v>
      </c>
      <c r="N1" t="s">
        <v>1349</v>
      </c>
    </row>
    <row r="2" spans="1:14" x14ac:dyDescent="0.25">
      <c r="A2">
        <v>1</v>
      </c>
      <c r="B2">
        <v>1</v>
      </c>
      <c r="C2" t="s">
        <v>1350</v>
      </c>
      <c r="D2" t="s">
        <v>1351</v>
      </c>
      <c r="E2">
        <v>29</v>
      </c>
      <c r="F2">
        <v>0</v>
      </c>
      <c r="G2">
        <v>0</v>
      </c>
      <c r="H2">
        <v>24160</v>
      </c>
      <c r="I2">
        <v>211.33750000000001</v>
      </c>
      <c r="J2" t="s">
        <v>1352</v>
      </c>
      <c r="K2" t="s">
        <v>1353</v>
      </c>
      <c r="L2">
        <v>2</v>
      </c>
      <c r="N2" t="s">
        <v>1354</v>
      </c>
    </row>
    <row r="3" spans="1:14" x14ac:dyDescent="0.25">
      <c r="A3">
        <v>1</v>
      </c>
      <c r="B3">
        <v>1</v>
      </c>
      <c r="C3" t="s">
        <v>1355</v>
      </c>
      <c r="D3" t="s">
        <v>1356</v>
      </c>
      <c r="E3">
        <v>0.91669999999999996</v>
      </c>
      <c r="F3">
        <v>1</v>
      </c>
      <c r="G3">
        <v>2</v>
      </c>
      <c r="H3">
        <v>113781</v>
      </c>
      <c r="I3">
        <v>151.55000000000001</v>
      </c>
      <c r="J3" t="s">
        <v>1357</v>
      </c>
      <c r="K3" t="s">
        <v>1353</v>
      </c>
      <c r="L3">
        <v>11</v>
      </c>
      <c r="N3" t="s">
        <v>1358</v>
      </c>
    </row>
    <row r="4" spans="1:14" x14ac:dyDescent="0.25">
      <c r="A4">
        <v>1</v>
      </c>
      <c r="B4">
        <v>0</v>
      </c>
      <c r="C4" t="s">
        <v>1359</v>
      </c>
      <c r="D4" t="s">
        <v>1351</v>
      </c>
      <c r="E4">
        <v>2</v>
      </c>
      <c r="F4">
        <v>1</v>
      </c>
      <c r="G4">
        <v>2</v>
      </c>
      <c r="H4">
        <v>113781</v>
      </c>
      <c r="I4">
        <v>151.55000000000001</v>
      </c>
      <c r="J4" t="s">
        <v>1357</v>
      </c>
      <c r="K4" t="s">
        <v>1353</v>
      </c>
      <c r="N4" t="s">
        <v>1358</v>
      </c>
    </row>
    <row r="5" spans="1:14" x14ac:dyDescent="0.25">
      <c r="A5">
        <v>1</v>
      </c>
      <c r="B5">
        <v>0</v>
      </c>
      <c r="C5" t="s">
        <v>1360</v>
      </c>
      <c r="D5" t="s">
        <v>1356</v>
      </c>
      <c r="E5">
        <v>30</v>
      </c>
      <c r="F5">
        <v>1</v>
      </c>
      <c r="G5">
        <v>2</v>
      </c>
      <c r="H5">
        <v>113781</v>
      </c>
      <c r="I5">
        <v>151.55000000000001</v>
      </c>
      <c r="J5" t="s">
        <v>1357</v>
      </c>
      <c r="K5" t="s">
        <v>1353</v>
      </c>
      <c r="M5">
        <v>135</v>
      </c>
      <c r="N5" t="s">
        <v>1358</v>
      </c>
    </row>
    <row r="6" spans="1:14" x14ac:dyDescent="0.25">
      <c r="A6">
        <v>1</v>
      </c>
      <c r="B6">
        <v>0</v>
      </c>
      <c r="C6" t="s">
        <v>1361</v>
      </c>
      <c r="D6" t="s">
        <v>1351</v>
      </c>
      <c r="E6">
        <v>25</v>
      </c>
      <c r="F6">
        <v>1</v>
      </c>
      <c r="G6">
        <v>2</v>
      </c>
      <c r="H6">
        <v>113781</v>
      </c>
      <c r="I6">
        <v>151.55000000000001</v>
      </c>
      <c r="J6" t="s">
        <v>1357</v>
      </c>
      <c r="K6" t="s">
        <v>1353</v>
      </c>
      <c r="N6" t="s">
        <v>1358</v>
      </c>
    </row>
    <row r="7" spans="1:14" x14ac:dyDescent="0.25">
      <c r="A7">
        <v>1</v>
      </c>
      <c r="B7">
        <v>1</v>
      </c>
      <c r="C7" t="s">
        <v>1362</v>
      </c>
      <c r="D7" t="s">
        <v>1356</v>
      </c>
      <c r="E7">
        <v>48</v>
      </c>
      <c r="F7">
        <v>0</v>
      </c>
      <c r="G7">
        <v>0</v>
      </c>
      <c r="H7">
        <v>19952</v>
      </c>
      <c r="I7">
        <v>26.55</v>
      </c>
      <c r="J7" t="s">
        <v>1363</v>
      </c>
      <c r="K7" t="s">
        <v>1353</v>
      </c>
      <c r="L7">
        <v>3</v>
      </c>
      <c r="N7" t="s">
        <v>1364</v>
      </c>
    </row>
    <row r="8" spans="1:14" x14ac:dyDescent="0.25">
      <c r="A8">
        <v>1</v>
      </c>
      <c r="B8">
        <v>1</v>
      </c>
      <c r="C8" t="s">
        <v>1365</v>
      </c>
      <c r="D8" t="s">
        <v>1351</v>
      </c>
      <c r="E8">
        <v>63</v>
      </c>
      <c r="F8">
        <v>1</v>
      </c>
      <c r="G8">
        <v>0</v>
      </c>
      <c r="H8">
        <v>13502</v>
      </c>
      <c r="I8">
        <v>77.958299999999994</v>
      </c>
      <c r="J8" t="s">
        <v>1366</v>
      </c>
      <c r="K8" t="s">
        <v>1353</v>
      </c>
      <c r="L8">
        <v>10</v>
      </c>
      <c r="N8" t="s">
        <v>1367</v>
      </c>
    </row>
    <row r="9" spans="1:14" x14ac:dyDescent="0.25">
      <c r="A9">
        <v>1</v>
      </c>
      <c r="B9">
        <v>0</v>
      </c>
      <c r="C9" t="s">
        <v>1368</v>
      </c>
      <c r="D9" t="s">
        <v>1356</v>
      </c>
      <c r="E9">
        <v>39</v>
      </c>
      <c r="F9">
        <v>0</v>
      </c>
      <c r="G9">
        <v>0</v>
      </c>
      <c r="H9">
        <v>112050</v>
      </c>
      <c r="I9">
        <v>0</v>
      </c>
      <c r="J9" t="s">
        <v>1369</v>
      </c>
      <c r="K9" t="s">
        <v>1353</v>
      </c>
      <c r="N9" t="s">
        <v>1370</v>
      </c>
    </row>
    <row r="10" spans="1:14" x14ac:dyDescent="0.25">
      <c r="A10">
        <v>1</v>
      </c>
      <c r="B10">
        <v>1</v>
      </c>
      <c r="C10" t="s">
        <v>1371</v>
      </c>
      <c r="D10" t="s">
        <v>1351</v>
      </c>
      <c r="E10">
        <v>53</v>
      </c>
      <c r="F10">
        <v>2</v>
      </c>
      <c r="G10">
        <v>0</v>
      </c>
      <c r="H10">
        <v>11769</v>
      </c>
      <c r="I10">
        <v>51.479199999999999</v>
      </c>
      <c r="J10" t="s">
        <v>1372</v>
      </c>
      <c r="K10" t="s">
        <v>1353</v>
      </c>
      <c r="L10" t="s">
        <v>1373</v>
      </c>
      <c r="N10" t="s">
        <v>1374</v>
      </c>
    </row>
    <row r="11" spans="1:14" x14ac:dyDescent="0.25">
      <c r="A11">
        <v>1</v>
      </c>
      <c r="B11">
        <v>0</v>
      </c>
      <c r="C11" t="s">
        <v>1375</v>
      </c>
      <c r="D11" t="s">
        <v>1356</v>
      </c>
      <c r="E11">
        <v>71</v>
      </c>
      <c r="F11">
        <v>0</v>
      </c>
      <c r="G11">
        <v>0</v>
      </c>
      <c r="H11" t="s">
        <v>1376</v>
      </c>
      <c r="I11">
        <v>49.504199999999997</v>
      </c>
      <c r="K11" t="s">
        <v>1377</v>
      </c>
      <c r="M11">
        <v>22</v>
      </c>
      <c r="N11" t="s">
        <v>1378</v>
      </c>
    </row>
    <row r="12" spans="1:14" x14ac:dyDescent="0.25">
      <c r="A12">
        <v>1</v>
      </c>
      <c r="B12">
        <v>0</v>
      </c>
      <c r="C12" t="s">
        <v>1379</v>
      </c>
      <c r="D12" t="s">
        <v>1356</v>
      </c>
      <c r="E12">
        <v>47</v>
      </c>
      <c r="F12">
        <v>1</v>
      </c>
      <c r="G12">
        <v>0</v>
      </c>
      <c r="H12" t="s">
        <v>1380</v>
      </c>
      <c r="I12">
        <v>227.52500000000001</v>
      </c>
      <c r="J12" t="s">
        <v>1381</v>
      </c>
      <c r="K12" t="s">
        <v>1377</v>
      </c>
      <c r="M12">
        <v>124</v>
      </c>
      <c r="N12" t="s">
        <v>1364</v>
      </c>
    </row>
    <row r="13" spans="1:14" x14ac:dyDescent="0.25">
      <c r="A13">
        <v>1</v>
      </c>
      <c r="B13">
        <v>1</v>
      </c>
      <c r="C13" t="s">
        <v>1382</v>
      </c>
      <c r="D13" t="s">
        <v>1351</v>
      </c>
      <c r="E13">
        <v>18</v>
      </c>
      <c r="F13">
        <v>1</v>
      </c>
      <c r="G13">
        <v>0</v>
      </c>
      <c r="H13" t="s">
        <v>1380</v>
      </c>
      <c r="I13">
        <v>227.52500000000001</v>
      </c>
      <c r="J13" t="s">
        <v>1381</v>
      </c>
      <c r="K13" t="s">
        <v>1377</v>
      </c>
      <c r="L13">
        <v>4</v>
      </c>
      <c r="N13" t="s">
        <v>1364</v>
      </c>
    </row>
    <row r="14" spans="1:14" x14ac:dyDescent="0.25">
      <c r="A14">
        <v>1</v>
      </c>
      <c r="B14">
        <v>1</v>
      </c>
      <c r="C14" t="s">
        <v>1383</v>
      </c>
      <c r="D14" t="s">
        <v>1351</v>
      </c>
      <c r="E14">
        <v>24</v>
      </c>
      <c r="F14">
        <v>0</v>
      </c>
      <c r="G14">
        <v>0</v>
      </c>
      <c r="H14" t="s">
        <v>1384</v>
      </c>
      <c r="I14">
        <v>69.3</v>
      </c>
      <c r="J14" t="s">
        <v>1385</v>
      </c>
      <c r="K14" t="s">
        <v>1377</v>
      </c>
      <c r="L14">
        <v>9</v>
      </c>
      <c r="N14" t="s">
        <v>1386</v>
      </c>
    </row>
    <row r="15" spans="1:14" x14ac:dyDescent="0.25">
      <c r="A15">
        <v>1</v>
      </c>
      <c r="B15">
        <v>1</v>
      </c>
      <c r="C15" t="s">
        <v>1387</v>
      </c>
      <c r="D15" t="s">
        <v>1351</v>
      </c>
      <c r="E15">
        <v>26</v>
      </c>
      <c r="F15">
        <v>0</v>
      </c>
      <c r="G15">
        <v>0</v>
      </c>
      <c r="H15">
        <v>19877</v>
      </c>
      <c r="I15">
        <v>78.849999999999994</v>
      </c>
      <c r="K15" t="s">
        <v>1353</v>
      </c>
      <c r="L15">
        <v>6</v>
      </c>
    </row>
    <row r="16" spans="1:14" x14ac:dyDescent="0.25">
      <c r="A16">
        <v>1</v>
      </c>
      <c r="B16">
        <v>1</v>
      </c>
      <c r="C16" t="s">
        <v>1388</v>
      </c>
      <c r="D16" t="s">
        <v>1356</v>
      </c>
      <c r="E16">
        <v>80</v>
      </c>
      <c r="F16">
        <v>0</v>
      </c>
      <c r="G16">
        <v>0</v>
      </c>
      <c r="H16">
        <v>27042</v>
      </c>
      <c r="I16">
        <v>30</v>
      </c>
      <c r="J16" t="s">
        <v>1389</v>
      </c>
      <c r="K16" t="s">
        <v>1353</v>
      </c>
      <c r="L16" t="s">
        <v>1390</v>
      </c>
      <c r="N16" t="s">
        <v>1391</v>
      </c>
    </row>
    <row r="17" spans="1:14" x14ac:dyDescent="0.25">
      <c r="A17">
        <v>1</v>
      </c>
      <c r="B17">
        <v>0</v>
      </c>
      <c r="C17" t="s">
        <v>1392</v>
      </c>
      <c r="D17" t="s">
        <v>1356</v>
      </c>
      <c r="F17">
        <v>0</v>
      </c>
      <c r="G17">
        <v>0</v>
      </c>
      <c r="H17" t="s">
        <v>1393</v>
      </c>
      <c r="I17">
        <v>25.925000000000001</v>
      </c>
      <c r="K17" t="s">
        <v>1353</v>
      </c>
      <c r="N17" t="s">
        <v>1364</v>
      </c>
    </row>
    <row r="18" spans="1:14" x14ac:dyDescent="0.25">
      <c r="A18">
        <v>1</v>
      </c>
      <c r="B18">
        <v>0</v>
      </c>
      <c r="C18" t="s">
        <v>1394</v>
      </c>
      <c r="D18" t="s">
        <v>1356</v>
      </c>
      <c r="E18">
        <v>24</v>
      </c>
      <c r="F18">
        <v>0</v>
      </c>
      <c r="G18">
        <v>1</v>
      </c>
      <c r="H18" t="s">
        <v>1395</v>
      </c>
      <c r="I18">
        <v>247.52080000000001</v>
      </c>
      <c r="J18" t="s">
        <v>1396</v>
      </c>
      <c r="K18" t="s">
        <v>1377</v>
      </c>
      <c r="N18" t="s">
        <v>1397</v>
      </c>
    </row>
    <row r="19" spans="1:14" x14ac:dyDescent="0.25">
      <c r="A19">
        <v>1</v>
      </c>
      <c r="B19">
        <v>1</v>
      </c>
      <c r="C19" t="s">
        <v>1398</v>
      </c>
      <c r="D19" t="s">
        <v>1351</v>
      </c>
      <c r="E19">
        <v>50</v>
      </c>
      <c r="F19">
        <v>0</v>
      </c>
      <c r="G19">
        <v>1</v>
      </c>
      <c r="H19" t="s">
        <v>1395</v>
      </c>
      <c r="I19">
        <v>247.52080000000001</v>
      </c>
      <c r="J19" t="s">
        <v>1396</v>
      </c>
      <c r="K19" t="s">
        <v>1377</v>
      </c>
      <c r="L19">
        <v>6</v>
      </c>
      <c r="N19" t="s">
        <v>1397</v>
      </c>
    </row>
    <row r="20" spans="1:14" x14ac:dyDescent="0.25">
      <c r="A20">
        <v>1</v>
      </c>
      <c r="B20">
        <v>1</v>
      </c>
      <c r="C20" t="s">
        <v>1399</v>
      </c>
      <c r="D20" t="s">
        <v>1351</v>
      </c>
      <c r="E20">
        <v>32</v>
      </c>
      <c r="F20">
        <v>0</v>
      </c>
      <c r="G20">
        <v>0</v>
      </c>
      <c r="H20">
        <v>11813</v>
      </c>
      <c r="I20">
        <v>76.291700000000006</v>
      </c>
      <c r="J20" t="s">
        <v>1400</v>
      </c>
      <c r="K20" t="s">
        <v>1377</v>
      </c>
      <c r="L20">
        <v>8</v>
      </c>
    </row>
    <row r="21" spans="1:14" x14ac:dyDescent="0.25">
      <c r="A21">
        <v>1</v>
      </c>
      <c r="B21">
        <v>0</v>
      </c>
      <c r="C21" t="s">
        <v>1401</v>
      </c>
      <c r="D21" t="s">
        <v>1356</v>
      </c>
      <c r="E21">
        <v>36</v>
      </c>
      <c r="F21">
        <v>0</v>
      </c>
      <c r="G21">
        <v>0</v>
      </c>
      <c r="H21">
        <v>13050</v>
      </c>
      <c r="I21">
        <v>75.241699999999994</v>
      </c>
      <c r="J21" t="s">
        <v>1402</v>
      </c>
      <c r="K21" t="s">
        <v>1377</v>
      </c>
      <c r="L21" t="s">
        <v>1403</v>
      </c>
      <c r="N21" t="s">
        <v>1404</v>
      </c>
    </row>
    <row r="22" spans="1:14" x14ac:dyDescent="0.25">
      <c r="A22">
        <v>1</v>
      </c>
      <c r="B22">
        <v>1</v>
      </c>
      <c r="C22" t="s">
        <v>1405</v>
      </c>
      <c r="D22" t="s">
        <v>1356</v>
      </c>
      <c r="E22">
        <v>37</v>
      </c>
      <c r="F22">
        <v>1</v>
      </c>
      <c r="G22">
        <v>1</v>
      </c>
      <c r="H22">
        <v>11751</v>
      </c>
      <c r="I22">
        <v>52.554200000000002</v>
      </c>
      <c r="J22" t="s">
        <v>1406</v>
      </c>
      <c r="K22" t="s">
        <v>1353</v>
      </c>
      <c r="L22">
        <v>5</v>
      </c>
      <c r="N22" t="s">
        <v>1364</v>
      </c>
    </row>
    <row r="23" spans="1:14" x14ac:dyDescent="0.25">
      <c r="A23">
        <v>1</v>
      </c>
      <c r="B23">
        <v>1</v>
      </c>
      <c r="C23" t="s">
        <v>1407</v>
      </c>
      <c r="D23" t="s">
        <v>1351</v>
      </c>
      <c r="E23">
        <v>47</v>
      </c>
      <c r="F23">
        <v>1</v>
      </c>
      <c r="G23">
        <v>1</v>
      </c>
      <c r="H23">
        <v>11751</v>
      </c>
      <c r="I23">
        <v>52.554200000000002</v>
      </c>
      <c r="J23" t="s">
        <v>1406</v>
      </c>
      <c r="K23" t="s">
        <v>1353</v>
      </c>
      <c r="L23">
        <v>5</v>
      </c>
      <c r="N23" t="s">
        <v>1364</v>
      </c>
    </row>
    <row r="24" spans="1:14" x14ac:dyDescent="0.25">
      <c r="A24">
        <v>1</v>
      </c>
      <c r="B24">
        <v>1</v>
      </c>
      <c r="C24" t="s">
        <v>1408</v>
      </c>
      <c r="D24" t="s">
        <v>1356</v>
      </c>
      <c r="E24">
        <v>26</v>
      </c>
      <c r="F24">
        <v>0</v>
      </c>
      <c r="G24">
        <v>0</v>
      </c>
      <c r="H24">
        <v>111369</v>
      </c>
      <c r="I24">
        <v>30</v>
      </c>
      <c r="J24" t="s">
        <v>1409</v>
      </c>
      <c r="K24" t="s">
        <v>1377</v>
      </c>
      <c r="L24">
        <v>5</v>
      </c>
      <c r="N24" t="s">
        <v>1364</v>
      </c>
    </row>
    <row r="25" spans="1:14" x14ac:dyDescent="0.25">
      <c r="A25">
        <v>1</v>
      </c>
      <c r="B25">
        <v>1</v>
      </c>
      <c r="C25" t="s">
        <v>1410</v>
      </c>
      <c r="D25" t="s">
        <v>1351</v>
      </c>
      <c r="E25">
        <v>42</v>
      </c>
      <c r="F25">
        <v>0</v>
      </c>
      <c r="G25">
        <v>0</v>
      </c>
      <c r="H25" t="s">
        <v>1380</v>
      </c>
      <c r="I25">
        <v>227.52500000000001</v>
      </c>
      <c r="K25" t="s">
        <v>1377</v>
      </c>
      <c r="L25">
        <v>4</v>
      </c>
    </row>
    <row r="26" spans="1:14" x14ac:dyDescent="0.25">
      <c r="A26">
        <v>1</v>
      </c>
      <c r="B26">
        <v>1</v>
      </c>
      <c r="C26" t="s">
        <v>1411</v>
      </c>
      <c r="D26" t="s">
        <v>1351</v>
      </c>
      <c r="E26">
        <v>29</v>
      </c>
      <c r="F26">
        <v>0</v>
      </c>
      <c r="G26">
        <v>0</v>
      </c>
      <c r="H26" t="s">
        <v>1412</v>
      </c>
      <c r="I26">
        <v>221.7792</v>
      </c>
      <c r="J26" t="s">
        <v>1413</v>
      </c>
      <c r="K26" t="s">
        <v>1353</v>
      </c>
      <c r="L26">
        <v>8</v>
      </c>
    </row>
    <row r="27" spans="1:14" x14ac:dyDescent="0.25">
      <c r="A27">
        <v>1</v>
      </c>
      <c r="B27">
        <v>0</v>
      </c>
      <c r="C27" t="s">
        <v>1414</v>
      </c>
      <c r="D27" t="s">
        <v>1356</v>
      </c>
      <c r="E27">
        <v>25</v>
      </c>
      <c r="F27">
        <v>0</v>
      </c>
      <c r="G27">
        <v>0</v>
      </c>
      <c r="H27">
        <v>13905</v>
      </c>
      <c r="I27">
        <v>26</v>
      </c>
      <c r="K27" t="s">
        <v>1377</v>
      </c>
      <c r="M27">
        <v>148</v>
      </c>
      <c r="N27" t="s">
        <v>1415</v>
      </c>
    </row>
    <row r="28" spans="1:14" x14ac:dyDescent="0.25">
      <c r="A28">
        <v>1</v>
      </c>
      <c r="B28">
        <v>1</v>
      </c>
      <c r="C28" t="s">
        <v>1416</v>
      </c>
      <c r="D28" t="s">
        <v>1356</v>
      </c>
      <c r="E28">
        <v>25</v>
      </c>
      <c r="F28">
        <v>1</v>
      </c>
      <c r="G28">
        <v>0</v>
      </c>
      <c r="H28">
        <v>11967</v>
      </c>
      <c r="I28">
        <v>91.0792</v>
      </c>
      <c r="J28" t="s">
        <v>1417</v>
      </c>
      <c r="K28" t="s">
        <v>1377</v>
      </c>
      <c r="L28">
        <v>7</v>
      </c>
      <c r="N28" t="s">
        <v>1418</v>
      </c>
    </row>
    <row r="29" spans="1:14" x14ac:dyDescent="0.25">
      <c r="A29">
        <v>1</v>
      </c>
      <c r="B29">
        <v>1</v>
      </c>
      <c r="C29" t="s">
        <v>1419</v>
      </c>
      <c r="D29" t="s">
        <v>1351</v>
      </c>
      <c r="E29">
        <v>19</v>
      </c>
      <c r="F29">
        <v>1</v>
      </c>
      <c r="G29">
        <v>0</v>
      </c>
      <c r="H29">
        <v>11967</v>
      </c>
      <c r="I29">
        <v>91.0792</v>
      </c>
      <c r="J29" t="s">
        <v>1417</v>
      </c>
      <c r="K29" t="s">
        <v>1377</v>
      </c>
      <c r="L29">
        <v>7</v>
      </c>
      <c r="N29" t="s">
        <v>1418</v>
      </c>
    </row>
    <row r="30" spans="1:14" x14ac:dyDescent="0.25">
      <c r="A30">
        <v>1</v>
      </c>
      <c r="B30">
        <v>1</v>
      </c>
      <c r="C30" t="s">
        <v>1420</v>
      </c>
      <c r="D30" t="s">
        <v>1351</v>
      </c>
      <c r="E30">
        <v>35</v>
      </c>
      <c r="F30">
        <v>0</v>
      </c>
      <c r="G30">
        <v>0</v>
      </c>
      <c r="H30" t="s">
        <v>1421</v>
      </c>
      <c r="I30">
        <v>135.63329999999999</v>
      </c>
      <c r="J30" t="s">
        <v>1422</v>
      </c>
      <c r="K30" t="s">
        <v>1353</v>
      </c>
      <c r="L30">
        <v>8</v>
      </c>
    </row>
    <row r="31" spans="1:14" x14ac:dyDescent="0.25">
      <c r="A31">
        <v>1</v>
      </c>
      <c r="B31">
        <v>1</v>
      </c>
      <c r="C31" t="s">
        <v>1423</v>
      </c>
      <c r="D31" t="s">
        <v>1356</v>
      </c>
      <c r="E31">
        <v>28</v>
      </c>
      <c r="F31">
        <v>0</v>
      </c>
      <c r="G31">
        <v>0</v>
      </c>
      <c r="H31">
        <v>110564</v>
      </c>
      <c r="I31">
        <v>26.55</v>
      </c>
      <c r="J31" t="s">
        <v>1424</v>
      </c>
      <c r="K31" t="s">
        <v>1353</v>
      </c>
      <c r="L31" t="s">
        <v>1373</v>
      </c>
      <c r="N31" t="s">
        <v>1425</v>
      </c>
    </row>
    <row r="32" spans="1:14" x14ac:dyDescent="0.25">
      <c r="A32">
        <v>1</v>
      </c>
      <c r="B32">
        <v>0</v>
      </c>
      <c r="C32" t="s">
        <v>1426</v>
      </c>
      <c r="D32" t="s">
        <v>1356</v>
      </c>
      <c r="E32">
        <v>45</v>
      </c>
      <c r="F32">
        <v>0</v>
      </c>
      <c r="G32">
        <v>0</v>
      </c>
      <c r="H32">
        <v>113784</v>
      </c>
      <c r="I32">
        <v>35.5</v>
      </c>
      <c r="J32" t="s">
        <v>1427</v>
      </c>
      <c r="K32" t="s">
        <v>1353</v>
      </c>
      <c r="N32" t="s">
        <v>1428</v>
      </c>
    </row>
    <row r="33" spans="1:14" x14ac:dyDescent="0.25">
      <c r="A33">
        <v>1</v>
      </c>
      <c r="B33">
        <v>1</v>
      </c>
      <c r="C33" t="s">
        <v>1429</v>
      </c>
      <c r="D33" t="s">
        <v>1356</v>
      </c>
      <c r="E33">
        <v>40</v>
      </c>
      <c r="F33">
        <v>0</v>
      </c>
      <c r="G33">
        <v>0</v>
      </c>
      <c r="H33">
        <v>112277</v>
      </c>
      <c r="I33">
        <v>31</v>
      </c>
      <c r="J33" t="s">
        <v>1430</v>
      </c>
      <c r="K33" t="s">
        <v>1377</v>
      </c>
      <c r="L33">
        <v>7</v>
      </c>
      <c r="N33" t="s">
        <v>1431</v>
      </c>
    </row>
    <row r="34" spans="1:14" x14ac:dyDescent="0.25">
      <c r="A34">
        <v>1</v>
      </c>
      <c r="B34">
        <v>1</v>
      </c>
      <c r="C34" t="s">
        <v>1432</v>
      </c>
      <c r="D34" t="s">
        <v>1351</v>
      </c>
      <c r="E34">
        <v>30</v>
      </c>
      <c r="F34">
        <v>0</v>
      </c>
      <c r="G34">
        <v>0</v>
      </c>
      <c r="H34">
        <v>36928</v>
      </c>
      <c r="I34">
        <v>164.86670000000001</v>
      </c>
      <c r="J34" t="s">
        <v>1433</v>
      </c>
      <c r="K34" t="s">
        <v>1353</v>
      </c>
      <c r="L34">
        <v>8</v>
      </c>
      <c r="N34" t="s">
        <v>1434</v>
      </c>
    </row>
    <row r="35" spans="1:14" x14ac:dyDescent="0.25">
      <c r="A35">
        <v>1</v>
      </c>
      <c r="B35">
        <v>1</v>
      </c>
      <c r="C35" t="s">
        <v>1435</v>
      </c>
      <c r="D35" t="s">
        <v>1351</v>
      </c>
      <c r="E35">
        <v>58</v>
      </c>
      <c r="F35">
        <v>0</v>
      </c>
      <c r="G35">
        <v>0</v>
      </c>
      <c r="H35">
        <v>113783</v>
      </c>
      <c r="I35">
        <v>26.55</v>
      </c>
      <c r="J35" t="s">
        <v>1436</v>
      </c>
      <c r="K35" t="s">
        <v>1353</v>
      </c>
      <c r="L35">
        <v>8</v>
      </c>
      <c r="N35" t="s">
        <v>1437</v>
      </c>
    </row>
    <row r="36" spans="1:14" x14ac:dyDescent="0.25">
      <c r="A36">
        <v>1</v>
      </c>
      <c r="B36">
        <v>0</v>
      </c>
      <c r="C36" t="s">
        <v>1438</v>
      </c>
      <c r="D36" t="s">
        <v>1356</v>
      </c>
      <c r="E36">
        <v>42</v>
      </c>
      <c r="F36">
        <v>0</v>
      </c>
      <c r="G36">
        <v>0</v>
      </c>
      <c r="H36">
        <v>110489</v>
      </c>
      <c r="I36">
        <v>26.55</v>
      </c>
      <c r="J36" t="s">
        <v>1439</v>
      </c>
      <c r="K36" t="s">
        <v>1353</v>
      </c>
      <c r="N36" t="s">
        <v>1440</v>
      </c>
    </row>
    <row r="37" spans="1:14" x14ac:dyDescent="0.25">
      <c r="A37">
        <v>1</v>
      </c>
      <c r="B37">
        <v>1</v>
      </c>
      <c r="C37" t="s">
        <v>1441</v>
      </c>
      <c r="D37" t="s">
        <v>1351</v>
      </c>
      <c r="E37">
        <v>45</v>
      </c>
      <c r="F37">
        <v>0</v>
      </c>
      <c r="G37">
        <v>0</v>
      </c>
      <c r="H37" t="s">
        <v>1442</v>
      </c>
      <c r="I37">
        <v>262.375</v>
      </c>
      <c r="K37" t="s">
        <v>1377</v>
      </c>
      <c r="L37">
        <v>4</v>
      </c>
      <c r="N37" t="s">
        <v>1443</v>
      </c>
    </row>
    <row r="38" spans="1:14" x14ac:dyDescent="0.25">
      <c r="A38">
        <v>1</v>
      </c>
      <c r="B38">
        <v>1</v>
      </c>
      <c r="C38" t="s">
        <v>1444</v>
      </c>
      <c r="D38" t="s">
        <v>1351</v>
      </c>
      <c r="E38">
        <v>22</v>
      </c>
      <c r="F38">
        <v>0</v>
      </c>
      <c r="G38">
        <v>1</v>
      </c>
      <c r="H38">
        <v>113505</v>
      </c>
      <c r="I38">
        <v>55</v>
      </c>
      <c r="J38" t="s">
        <v>1445</v>
      </c>
      <c r="K38" t="s">
        <v>1353</v>
      </c>
      <c r="L38">
        <v>6</v>
      </c>
      <c r="N38" t="s">
        <v>1446</v>
      </c>
    </row>
    <row r="39" spans="1:14" x14ac:dyDescent="0.25">
      <c r="A39">
        <v>1</v>
      </c>
      <c r="B39">
        <v>1</v>
      </c>
      <c r="C39" t="s">
        <v>1447</v>
      </c>
      <c r="D39" t="s">
        <v>1356</v>
      </c>
      <c r="F39">
        <v>0</v>
      </c>
      <c r="G39">
        <v>0</v>
      </c>
      <c r="H39">
        <v>111427</v>
      </c>
      <c r="I39">
        <v>26.55</v>
      </c>
      <c r="K39" t="s">
        <v>1353</v>
      </c>
      <c r="L39">
        <v>9</v>
      </c>
      <c r="N39" t="s">
        <v>1448</v>
      </c>
    </row>
    <row r="40" spans="1:14" x14ac:dyDescent="0.25">
      <c r="A40">
        <v>1</v>
      </c>
      <c r="B40">
        <v>0</v>
      </c>
      <c r="C40" t="s">
        <v>1449</v>
      </c>
      <c r="D40" t="s">
        <v>1356</v>
      </c>
      <c r="E40">
        <v>41</v>
      </c>
      <c r="F40">
        <v>0</v>
      </c>
      <c r="G40">
        <v>0</v>
      </c>
      <c r="H40">
        <v>113054</v>
      </c>
      <c r="I40">
        <v>30.5</v>
      </c>
      <c r="J40" t="s">
        <v>1450</v>
      </c>
      <c r="K40" t="s">
        <v>1353</v>
      </c>
      <c r="N40" t="s">
        <v>1451</v>
      </c>
    </row>
    <row r="41" spans="1:14" x14ac:dyDescent="0.25">
      <c r="A41">
        <v>1</v>
      </c>
      <c r="B41">
        <v>0</v>
      </c>
      <c r="C41" t="s">
        <v>1452</v>
      </c>
      <c r="D41" t="s">
        <v>1356</v>
      </c>
      <c r="E41">
        <v>48</v>
      </c>
      <c r="F41">
        <v>0</v>
      </c>
      <c r="G41">
        <v>0</v>
      </c>
      <c r="H41" t="s">
        <v>1453</v>
      </c>
      <c r="I41">
        <v>50.495800000000003</v>
      </c>
      <c r="J41" t="s">
        <v>1454</v>
      </c>
      <c r="K41" t="s">
        <v>1377</v>
      </c>
      <c r="M41">
        <v>208</v>
      </c>
      <c r="N41" t="s">
        <v>1455</v>
      </c>
    </row>
    <row r="42" spans="1:14" x14ac:dyDescent="0.25">
      <c r="A42">
        <v>1</v>
      </c>
      <c r="B42">
        <v>0</v>
      </c>
      <c r="C42" t="s">
        <v>1456</v>
      </c>
      <c r="D42" t="s">
        <v>1356</v>
      </c>
      <c r="F42">
        <v>0</v>
      </c>
      <c r="G42">
        <v>0</v>
      </c>
      <c r="H42">
        <v>112379</v>
      </c>
      <c r="I42">
        <v>39.6</v>
      </c>
      <c r="K42" t="s">
        <v>1377</v>
      </c>
      <c r="N42" t="s">
        <v>1457</v>
      </c>
    </row>
    <row r="43" spans="1:14" x14ac:dyDescent="0.25">
      <c r="A43">
        <v>1</v>
      </c>
      <c r="B43">
        <v>1</v>
      </c>
      <c r="C43" t="s">
        <v>1458</v>
      </c>
      <c r="D43" t="s">
        <v>1351</v>
      </c>
      <c r="E43">
        <v>44</v>
      </c>
      <c r="F43">
        <v>0</v>
      </c>
      <c r="G43">
        <v>0</v>
      </c>
      <c r="H43" t="s">
        <v>1459</v>
      </c>
      <c r="I43">
        <v>27.720800000000001</v>
      </c>
      <c r="J43" t="s">
        <v>1460</v>
      </c>
      <c r="K43" t="s">
        <v>1377</v>
      </c>
      <c r="L43">
        <v>6</v>
      </c>
      <c r="N43" t="s">
        <v>1461</v>
      </c>
    </row>
    <row r="44" spans="1:14" x14ac:dyDescent="0.25">
      <c r="A44">
        <v>1</v>
      </c>
      <c r="B44">
        <v>1</v>
      </c>
      <c r="C44" t="s">
        <v>1462</v>
      </c>
      <c r="D44" t="s">
        <v>1351</v>
      </c>
      <c r="E44">
        <v>59</v>
      </c>
      <c r="F44">
        <v>2</v>
      </c>
      <c r="G44">
        <v>0</v>
      </c>
      <c r="H44">
        <v>11769</v>
      </c>
      <c r="I44">
        <v>51.479199999999999</v>
      </c>
      <c r="J44" t="s">
        <v>1372</v>
      </c>
      <c r="K44" t="s">
        <v>1353</v>
      </c>
      <c r="L44" t="s">
        <v>1373</v>
      </c>
      <c r="N44" t="s">
        <v>1463</v>
      </c>
    </row>
    <row r="45" spans="1:14" x14ac:dyDescent="0.25">
      <c r="A45">
        <v>1</v>
      </c>
      <c r="B45">
        <v>1</v>
      </c>
      <c r="C45" t="s">
        <v>1464</v>
      </c>
      <c r="D45" t="s">
        <v>1351</v>
      </c>
      <c r="E45">
        <v>60</v>
      </c>
      <c r="F45">
        <v>0</v>
      </c>
      <c r="G45">
        <v>0</v>
      </c>
      <c r="H45">
        <v>11813</v>
      </c>
      <c r="I45">
        <v>76.291700000000006</v>
      </c>
      <c r="J45" t="s">
        <v>1400</v>
      </c>
      <c r="K45" t="s">
        <v>1377</v>
      </c>
      <c r="L45">
        <v>8</v>
      </c>
      <c r="N45" t="s">
        <v>1457</v>
      </c>
    </row>
    <row r="46" spans="1:14" x14ac:dyDescent="0.25">
      <c r="A46">
        <v>1</v>
      </c>
      <c r="B46">
        <v>1</v>
      </c>
      <c r="C46" t="s">
        <v>1465</v>
      </c>
      <c r="D46" t="s">
        <v>1351</v>
      </c>
      <c r="E46">
        <v>41</v>
      </c>
      <c r="F46">
        <v>0</v>
      </c>
      <c r="G46">
        <v>0</v>
      </c>
      <c r="H46">
        <v>16966</v>
      </c>
      <c r="I46">
        <v>134.5</v>
      </c>
      <c r="J46" t="s">
        <v>1466</v>
      </c>
      <c r="K46" t="s">
        <v>1377</v>
      </c>
      <c r="L46">
        <v>3</v>
      </c>
    </row>
    <row r="47" spans="1:14" x14ac:dyDescent="0.25">
      <c r="A47">
        <v>1</v>
      </c>
      <c r="B47">
        <v>0</v>
      </c>
      <c r="C47" t="s">
        <v>1467</v>
      </c>
      <c r="D47" t="s">
        <v>1356</v>
      </c>
      <c r="E47">
        <v>45</v>
      </c>
      <c r="F47">
        <v>0</v>
      </c>
      <c r="G47">
        <v>0</v>
      </c>
      <c r="H47">
        <v>113050</v>
      </c>
      <c r="I47">
        <v>26.55</v>
      </c>
      <c r="J47" t="s">
        <v>1468</v>
      </c>
      <c r="K47" t="s">
        <v>1353</v>
      </c>
      <c r="N47" t="s">
        <v>1469</v>
      </c>
    </row>
    <row r="48" spans="1:14" x14ac:dyDescent="0.25">
      <c r="A48">
        <v>1</v>
      </c>
      <c r="B48">
        <v>0</v>
      </c>
      <c r="C48" t="s">
        <v>1470</v>
      </c>
      <c r="D48" t="s">
        <v>1356</v>
      </c>
      <c r="F48">
        <v>0</v>
      </c>
      <c r="G48">
        <v>0</v>
      </c>
      <c r="H48">
        <v>113798</v>
      </c>
      <c r="I48">
        <v>31</v>
      </c>
      <c r="K48" t="s">
        <v>1353</v>
      </c>
    </row>
    <row r="49" spans="1:14" x14ac:dyDescent="0.25">
      <c r="A49">
        <v>1</v>
      </c>
      <c r="B49">
        <v>1</v>
      </c>
      <c r="C49" t="s">
        <v>1471</v>
      </c>
      <c r="D49" t="s">
        <v>1356</v>
      </c>
      <c r="E49">
        <v>42</v>
      </c>
      <c r="F49">
        <v>0</v>
      </c>
      <c r="G49">
        <v>0</v>
      </c>
      <c r="H49" t="s">
        <v>1472</v>
      </c>
      <c r="I49">
        <v>26.287500000000001</v>
      </c>
      <c r="J49" t="s">
        <v>1473</v>
      </c>
      <c r="K49" t="s">
        <v>1353</v>
      </c>
      <c r="L49">
        <v>5</v>
      </c>
      <c r="N49" t="s">
        <v>1364</v>
      </c>
    </row>
    <row r="50" spans="1:14" x14ac:dyDescent="0.25">
      <c r="A50">
        <v>1</v>
      </c>
      <c r="B50">
        <v>1</v>
      </c>
      <c r="C50" t="s">
        <v>1474</v>
      </c>
      <c r="D50" t="s">
        <v>1351</v>
      </c>
      <c r="E50">
        <v>53</v>
      </c>
      <c r="F50">
        <v>0</v>
      </c>
      <c r="G50">
        <v>0</v>
      </c>
      <c r="H50" t="s">
        <v>1475</v>
      </c>
      <c r="I50">
        <v>27.445799999999998</v>
      </c>
      <c r="K50" t="s">
        <v>1377</v>
      </c>
      <c r="L50">
        <v>6</v>
      </c>
      <c r="N50" t="s">
        <v>1469</v>
      </c>
    </row>
    <row r="51" spans="1:14" x14ac:dyDescent="0.25">
      <c r="A51">
        <v>1</v>
      </c>
      <c r="B51">
        <v>1</v>
      </c>
      <c r="C51" t="s">
        <v>1476</v>
      </c>
      <c r="D51" t="s">
        <v>1356</v>
      </c>
      <c r="E51">
        <v>36</v>
      </c>
      <c r="F51">
        <v>0</v>
      </c>
      <c r="G51">
        <v>1</v>
      </c>
      <c r="H51" t="s">
        <v>1477</v>
      </c>
      <c r="I51">
        <v>512.32920000000001</v>
      </c>
      <c r="J51" t="s">
        <v>1478</v>
      </c>
      <c r="K51" t="s">
        <v>1377</v>
      </c>
      <c r="L51">
        <v>3</v>
      </c>
      <c r="N51" t="s">
        <v>1479</v>
      </c>
    </row>
    <row r="52" spans="1:14" x14ac:dyDescent="0.25">
      <c r="A52">
        <v>1</v>
      </c>
      <c r="B52">
        <v>1</v>
      </c>
      <c r="C52" t="s">
        <v>1480</v>
      </c>
      <c r="D52" t="s">
        <v>1351</v>
      </c>
      <c r="E52">
        <v>58</v>
      </c>
      <c r="F52">
        <v>0</v>
      </c>
      <c r="G52">
        <v>1</v>
      </c>
      <c r="H52" t="s">
        <v>1477</v>
      </c>
      <c r="I52">
        <v>512.32920000000001</v>
      </c>
      <c r="J52" t="s">
        <v>1478</v>
      </c>
      <c r="K52" t="s">
        <v>1377</v>
      </c>
      <c r="L52">
        <v>3</v>
      </c>
      <c r="N52" t="s">
        <v>1481</v>
      </c>
    </row>
    <row r="53" spans="1:14" x14ac:dyDescent="0.25">
      <c r="A53">
        <v>1</v>
      </c>
      <c r="B53">
        <v>0</v>
      </c>
      <c r="C53" t="s">
        <v>1482</v>
      </c>
      <c r="D53" t="s">
        <v>1356</v>
      </c>
      <c r="E53">
        <v>33</v>
      </c>
      <c r="F53">
        <v>0</v>
      </c>
      <c r="G53">
        <v>0</v>
      </c>
      <c r="H53">
        <v>695</v>
      </c>
      <c r="I53">
        <v>5</v>
      </c>
      <c r="J53" t="s">
        <v>1478</v>
      </c>
      <c r="K53" t="s">
        <v>1353</v>
      </c>
      <c r="N53" t="s">
        <v>1364</v>
      </c>
    </row>
    <row r="54" spans="1:14" x14ac:dyDescent="0.25">
      <c r="A54">
        <v>1</v>
      </c>
      <c r="B54">
        <v>0</v>
      </c>
      <c r="C54" t="s">
        <v>1483</v>
      </c>
      <c r="D54" t="s">
        <v>1356</v>
      </c>
      <c r="E54">
        <v>28</v>
      </c>
      <c r="F54">
        <v>0</v>
      </c>
      <c r="G54">
        <v>0</v>
      </c>
      <c r="H54">
        <v>113059</v>
      </c>
      <c r="I54">
        <v>47.1</v>
      </c>
      <c r="K54" t="s">
        <v>1353</v>
      </c>
      <c r="N54" t="s">
        <v>1378</v>
      </c>
    </row>
    <row r="55" spans="1:14" x14ac:dyDescent="0.25">
      <c r="A55">
        <v>1</v>
      </c>
      <c r="B55">
        <v>0</v>
      </c>
      <c r="C55" t="s">
        <v>1484</v>
      </c>
      <c r="D55" t="s">
        <v>1356</v>
      </c>
      <c r="E55">
        <v>17</v>
      </c>
      <c r="F55">
        <v>0</v>
      </c>
      <c r="G55">
        <v>0</v>
      </c>
      <c r="H55">
        <v>113059</v>
      </c>
      <c r="I55">
        <v>47.1</v>
      </c>
      <c r="K55" t="s">
        <v>1353</v>
      </c>
      <c r="N55" t="s">
        <v>1378</v>
      </c>
    </row>
    <row r="56" spans="1:14" x14ac:dyDescent="0.25">
      <c r="A56">
        <v>1</v>
      </c>
      <c r="B56">
        <v>1</v>
      </c>
      <c r="C56" t="s">
        <v>1485</v>
      </c>
      <c r="D56" t="s">
        <v>1356</v>
      </c>
      <c r="E56">
        <v>11</v>
      </c>
      <c r="F56">
        <v>1</v>
      </c>
      <c r="G56">
        <v>2</v>
      </c>
      <c r="H56">
        <v>113760</v>
      </c>
      <c r="I56">
        <v>120</v>
      </c>
      <c r="J56" t="s">
        <v>1486</v>
      </c>
      <c r="K56" t="s">
        <v>1353</v>
      </c>
      <c r="L56">
        <v>4</v>
      </c>
      <c r="N56" t="s">
        <v>1487</v>
      </c>
    </row>
    <row r="57" spans="1:14" x14ac:dyDescent="0.25">
      <c r="A57">
        <v>1</v>
      </c>
      <c r="B57">
        <v>1</v>
      </c>
      <c r="C57" t="s">
        <v>1488</v>
      </c>
      <c r="D57" t="s">
        <v>1351</v>
      </c>
      <c r="E57">
        <v>14</v>
      </c>
      <c r="F57">
        <v>1</v>
      </c>
      <c r="G57">
        <v>2</v>
      </c>
      <c r="H57">
        <v>113760</v>
      </c>
      <c r="I57">
        <v>120</v>
      </c>
      <c r="J57" t="s">
        <v>1486</v>
      </c>
      <c r="K57" t="s">
        <v>1353</v>
      </c>
      <c r="L57">
        <v>4</v>
      </c>
      <c r="N57" t="s">
        <v>1487</v>
      </c>
    </row>
    <row r="58" spans="1:14" x14ac:dyDescent="0.25">
      <c r="A58">
        <v>1</v>
      </c>
      <c r="B58">
        <v>1</v>
      </c>
      <c r="C58" t="s">
        <v>1489</v>
      </c>
      <c r="D58" t="s">
        <v>1356</v>
      </c>
      <c r="E58">
        <v>36</v>
      </c>
      <c r="F58">
        <v>1</v>
      </c>
      <c r="G58">
        <v>2</v>
      </c>
      <c r="H58">
        <v>113760</v>
      </c>
      <c r="I58">
        <v>120</v>
      </c>
      <c r="J58" t="s">
        <v>1486</v>
      </c>
      <c r="K58" t="s">
        <v>1353</v>
      </c>
      <c r="L58" t="s">
        <v>1377</v>
      </c>
      <c r="N58" t="s">
        <v>1487</v>
      </c>
    </row>
    <row r="59" spans="1:14" x14ac:dyDescent="0.25">
      <c r="A59">
        <v>1</v>
      </c>
      <c r="B59">
        <v>1</v>
      </c>
      <c r="C59" t="s">
        <v>1490</v>
      </c>
      <c r="D59" t="s">
        <v>1351</v>
      </c>
      <c r="E59">
        <v>36</v>
      </c>
      <c r="F59">
        <v>1</v>
      </c>
      <c r="G59">
        <v>2</v>
      </c>
      <c r="H59">
        <v>113760</v>
      </c>
      <c r="I59">
        <v>120</v>
      </c>
      <c r="J59" t="s">
        <v>1486</v>
      </c>
      <c r="K59" t="s">
        <v>1353</v>
      </c>
      <c r="L59">
        <v>4</v>
      </c>
      <c r="N59" t="s">
        <v>1487</v>
      </c>
    </row>
    <row r="60" spans="1:14" x14ac:dyDescent="0.25">
      <c r="A60">
        <v>1</v>
      </c>
      <c r="B60">
        <v>0</v>
      </c>
      <c r="C60" t="s">
        <v>1491</v>
      </c>
      <c r="D60" t="s">
        <v>1356</v>
      </c>
      <c r="E60">
        <v>49</v>
      </c>
      <c r="F60">
        <v>0</v>
      </c>
      <c r="G60">
        <v>0</v>
      </c>
      <c r="H60">
        <v>19924</v>
      </c>
      <c r="I60">
        <v>26</v>
      </c>
      <c r="K60" t="s">
        <v>1353</v>
      </c>
      <c r="N60" t="s">
        <v>1492</v>
      </c>
    </row>
    <row r="61" spans="1:14" x14ac:dyDescent="0.25">
      <c r="A61">
        <v>1</v>
      </c>
      <c r="B61">
        <v>1</v>
      </c>
      <c r="C61" t="s">
        <v>1493</v>
      </c>
      <c r="D61" t="s">
        <v>1351</v>
      </c>
      <c r="F61">
        <v>0</v>
      </c>
      <c r="G61">
        <v>0</v>
      </c>
      <c r="H61">
        <v>17770</v>
      </c>
      <c r="I61">
        <v>27.720800000000001</v>
      </c>
      <c r="K61" t="s">
        <v>1377</v>
      </c>
      <c r="L61">
        <v>5</v>
      </c>
      <c r="N61" t="s">
        <v>1364</v>
      </c>
    </row>
    <row r="62" spans="1:14" x14ac:dyDescent="0.25">
      <c r="A62">
        <v>1</v>
      </c>
      <c r="B62">
        <v>0</v>
      </c>
      <c r="C62" t="s">
        <v>1494</v>
      </c>
      <c r="D62" t="s">
        <v>1356</v>
      </c>
      <c r="E62">
        <v>36</v>
      </c>
      <c r="F62">
        <v>1</v>
      </c>
      <c r="G62">
        <v>0</v>
      </c>
      <c r="H62">
        <v>19877</v>
      </c>
      <c r="I62">
        <v>78.849999999999994</v>
      </c>
      <c r="J62" t="s">
        <v>1495</v>
      </c>
      <c r="K62" t="s">
        <v>1353</v>
      </c>
      <c r="M62">
        <v>172</v>
      </c>
      <c r="N62" t="s">
        <v>1496</v>
      </c>
    </row>
    <row r="63" spans="1:14" x14ac:dyDescent="0.25">
      <c r="A63">
        <v>1</v>
      </c>
      <c r="B63">
        <v>1</v>
      </c>
      <c r="C63" t="s">
        <v>1497</v>
      </c>
      <c r="D63" t="s">
        <v>1351</v>
      </c>
      <c r="E63">
        <v>76</v>
      </c>
      <c r="F63">
        <v>1</v>
      </c>
      <c r="G63">
        <v>0</v>
      </c>
      <c r="H63">
        <v>19877</v>
      </c>
      <c r="I63">
        <v>78.849999999999994</v>
      </c>
      <c r="J63" t="s">
        <v>1495</v>
      </c>
      <c r="K63" t="s">
        <v>1353</v>
      </c>
      <c r="L63">
        <v>6</v>
      </c>
      <c r="N63" t="s">
        <v>1496</v>
      </c>
    </row>
    <row r="64" spans="1:14" x14ac:dyDescent="0.25">
      <c r="A64">
        <v>1</v>
      </c>
      <c r="B64">
        <v>0</v>
      </c>
      <c r="C64" t="s">
        <v>1498</v>
      </c>
      <c r="D64" t="s">
        <v>1356</v>
      </c>
      <c r="E64">
        <v>46</v>
      </c>
      <c r="F64">
        <v>1</v>
      </c>
      <c r="G64">
        <v>0</v>
      </c>
      <c r="H64" t="s">
        <v>1499</v>
      </c>
      <c r="I64">
        <v>61.174999999999997</v>
      </c>
      <c r="J64" t="s">
        <v>1500</v>
      </c>
      <c r="K64" t="s">
        <v>1353</v>
      </c>
      <c r="N64" t="s">
        <v>1501</v>
      </c>
    </row>
    <row r="65" spans="1:14" x14ac:dyDescent="0.25">
      <c r="A65">
        <v>1</v>
      </c>
      <c r="B65">
        <v>1</v>
      </c>
      <c r="C65" t="s">
        <v>1502</v>
      </c>
      <c r="D65" t="s">
        <v>1351</v>
      </c>
      <c r="E65">
        <v>47</v>
      </c>
      <c r="F65">
        <v>1</v>
      </c>
      <c r="G65">
        <v>0</v>
      </c>
      <c r="H65" t="s">
        <v>1499</v>
      </c>
      <c r="I65">
        <v>61.174999999999997</v>
      </c>
      <c r="J65" t="s">
        <v>1500</v>
      </c>
      <c r="K65" t="s">
        <v>1353</v>
      </c>
      <c r="L65">
        <v>4</v>
      </c>
      <c r="N65" t="s">
        <v>1501</v>
      </c>
    </row>
    <row r="66" spans="1:14" x14ac:dyDescent="0.25">
      <c r="A66">
        <v>1</v>
      </c>
      <c r="B66">
        <v>1</v>
      </c>
      <c r="C66" t="s">
        <v>1503</v>
      </c>
      <c r="D66" t="s">
        <v>1356</v>
      </c>
      <c r="E66">
        <v>27</v>
      </c>
      <c r="F66">
        <v>1</v>
      </c>
      <c r="G66">
        <v>0</v>
      </c>
      <c r="H66">
        <v>113806</v>
      </c>
      <c r="I66">
        <v>53.1</v>
      </c>
      <c r="J66" t="s">
        <v>1504</v>
      </c>
      <c r="K66" t="s">
        <v>1353</v>
      </c>
      <c r="L66">
        <v>5</v>
      </c>
      <c r="N66" t="s">
        <v>1505</v>
      </c>
    </row>
    <row r="67" spans="1:14" x14ac:dyDescent="0.25">
      <c r="A67">
        <v>1</v>
      </c>
      <c r="B67">
        <v>1</v>
      </c>
      <c r="C67" t="s">
        <v>1506</v>
      </c>
      <c r="D67" t="s">
        <v>1351</v>
      </c>
      <c r="E67">
        <v>33</v>
      </c>
      <c r="F67">
        <v>1</v>
      </c>
      <c r="G67">
        <v>0</v>
      </c>
      <c r="H67">
        <v>113806</v>
      </c>
      <c r="I67">
        <v>53.1</v>
      </c>
      <c r="J67" t="s">
        <v>1504</v>
      </c>
      <c r="K67" t="s">
        <v>1353</v>
      </c>
      <c r="L67">
        <v>5</v>
      </c>
      <c r="N67" t="s">
        <v>1505</v>
      </c>
    </row>
    <row r="68" spans="1:14" x14ac:dyDescent="0.25">
      <c r="A68">
        <v>1</v>
      </c>
      <c r="B68">
        <v>1</v>
      </c>
      <c r="C68" t="s">
        <v>1507</v>
      </c>
      <c r="D68" t="s">
        <v>1351</v>
      </c>
      <c r="E68">
        <v>36</v>
      </c>
      <c r="F68">
        <v>0</v>
      </c>
      <c r="G68">
        <v>0</v>
      </c>
      <c r="H68" t="s">
        <v>1442</v>
      </c>
      <c r="I68">
        <v>262.375</v>
      </c>
      <c r="J68" t="s">
        <v>1508</v>
      </c>
      <c r="K68" t="s">
        <v>1377</v>
      </c>
      <c r="L68">
        <v>4</v>
      </c>
    </row>
    <row r="69" spans="1:14" x14ac:dyDescent="0.25">
      <c r="A69">
        <v>1</v>
      </c>
      <c r="B69">
        <v>1</v>
      </c>
      <c r="C69" t="s">
        <v>1509</v>
      </c>
      <c r="D69" t="s">
        <v>1351</v>
      </c>
      <c r="E69">
        <v>30</v>
      </c>
      <c r="F69">
        <v>0</v>
      </c>
      <c r="G69">
        <v>0</v>
      </c>
      <c r="H69">
        <v>110152</v>
      </c>
      <c r="I69">
        <v>86.5</v>
      </c>
      <c r="J69" t="s">
        <v>1510</v>
      </c>
      <c r="K69" t="s">
        <v>1353</v>
      </c>
      <c r="L69">
        <v>8</v>
      </c>
      <c r="N69" t="s">
        <v>1511</v>
      </c>
    </row>
    <row r="70" spans="1:14" x14ac:dyDescent="0.25">
      <c r="A70">
        <v>1</v>
      </c>
      <c r="B70">
        <v>1</v>
      </c>
      <c r="C70" t="s">
        <v>1512</v>
      </c>
      <c r="D70" t="s">
        <v>1356</v>
      </c>
      <c r="E70">
        <v>45</v>
      </c>
      <c r="F70">
        <v>0</v>
      </c>
      <c r="G70">
        <v>0</v>
      </c>
      <c r="H70" t="s">
        <v>1513</v>
      </c>
      <c r="I70">
        <v>29.7</v>
      </c>
      <c r="J70" t="s">
        <v>1514</v>
      </c>
      <c r="K70" t="s">
        <v>1377</v>
      </c>
      <c r="L70">
        <v>7</v>
      </c>
      <c r="N70" t="s">
        <v>1386</v>
      </c>
    </row>
    <row r="71" spans="1:14" x14ac:dyDescent="0.25">
      <c r="A71">
        <v>1</v>
      </c>
      <c r="B71">
        <v>1</v>
      </c>
      <c r="C71" t="s">
        <v>1515</v>
      </c>
      <c r="D71" t="s">
        <v>1351</v>
      </c>
      <c r="F71">
        <v>0</v>
      </c>
      <c r="G71">
        <v>1</v>
      </c>
      <c r="H71">
        <v>113505</v>
      </c>
      <c r="I71">
        <v>55</v>
      </c>
      <c r="J71" t="s">
        <v>1445</v>
      </c>
      <c r="K71" t="s">
        <v>1353</v>
      </c>
      <c r="L71">
        <v>6</v>
      </c>
      <c r="N71" t="s">
        <v>1446</v>
      </c>
    </row>
    <row r="72" spans="1:14" x14ac:dyDescent="0.25">
      <c r="A72">
        <v>1</v>
      </c>
      <c r="B72">
        <v>0</v>
      </c>
      <c r="C72" t="s">
        <v>1516</v>
      </c>
      <c r="D72" t="s">
        <v>1356</v>
      </c>
      <c r="F72">
        <v>0</v>
      </c>
      <c r="G72">
        <v>0</v>
      </c>
      <c r="H72">
        <v>112051</v>
      </c>
      <c r="I72">
        <v>0</v>
      </c>
      <c r="K72" t="s">
        <v>1353</v>
      </c>
      <c r="N72" t="s">
        <v>1517</v>
      </c>
    </row>
    <row r="73" spans="1:14" x14ac:dyDescent="0.25">
      <c r="A73">
        <v>1</v>
      </c>
      <c r="B73">
        <v>0</v>
      </c>
      <c r="C73" t="s">
        <v>1518</v>
      </c>
      <c r="D73" t="s">
        <v>1356</v>
      </c>
      <c r="E73">
        <v>27</v>
      </c>
      <c r="F73">
        <v>1</v>
      </c>
      <c r="G73">
        <v>0</v>
      </c>
      <c r="H73">
        <v>13508</v>
      </c>
      <c r="I73">
        <v>136.7792</v>
      </c>
      <c r="J73" t="s">
        <v>1519</v>
      </c>
      <c r="K73" t="s">
        <v>1377</v>
      </c>
      <c r="N73" t="s">
        <v>1448</v>
      </c>
    </row>
    <row r="74" spans="1:14" x14ac:dyDescent="0.25">
      <c r="A74">
        <v>1</v>
      </c>
      <c r="B74">
        <v>1</v>
      </c>
      <c r="C74" t="s">
        <v>1520</v>
      </c>
      <c r="D74" t="s">
        <v>1351</v>
      </c>
      <c r="E74">
        <v>26</v>
      </c>
      <c r="F74">
        <v>1</v>
      </c>
      <c r="G74">
        <v>0</v>
      </c>
      <c r="H74">
        <v>13508</v>
      </c>
      <c r="I74">
        <v>136.7792</v>
      </c>
      <c r="J74" t="s">
        <v>1519</v>
      </c>
      <c r="K74" t="s">
        <v>1377</v>
      </c>
      <c r="L74">
        <v>4</v>
      </c>
      <c r="N74" t="s">
        <v>1448</v>
      </c>
    </row>
    <row r="75" spans="1:14" x14ac:dyDescent="0.25">
      <c r="A75">
        <v>1</v>
      </c>
      <c r="B75">
        <v>1</v>
      </c>
      <c r="C75" t="s">
        <v>1521</v>
      </c>
      <c r="D75" t="s">
        <v>1351</v>
      </c>
      <c r="E75">
        <v>22</v>
      </c>
      <c r="F75">
        <v>0</v>
      </c>
      <c r="G75">
        <v>0</v>
      </c>
      <c r="H75">
        <v>113781</v>
      </c>
      <c r="I75">
        <v>151.55000000000001</v>
      </c>
      <c r="K75" t="s">
        <v>1353</v>
      </c>
      <c r="L75">
        <v>11</v>
      </c>
    </row>
    <row r="76" spans="1:14" x14ac:dyDescent="0.25">
      <c r="A76">
        <v>1</v>
      </c>
      <c r="B76">
        <v>0</v>
      </c>
      <c r="C76" t="s">
        <v>1522</v>
      </c>
      <c r="D76" t="s">
        <v>1356</v>
      </c>
      <c r="F76">
        <v>0</v>
      </c>
      <c r="G76">
        <v>0</v>
      </c>
      <c r="H76">
        <v>110465</v>
      </c>
      <c r="I76">
        <v>52</v>
      </c>
      <c r="J76" t="s">
        <v>1523</v>
      </c>
      <c r="K76" t="s">
        <v>1353</v>
      </c>
      <c r="N76" t="s">
        <v>1524</v>
      </c>
    </row>
    <row r="77" spans="1:14" x14ac:dyDescent="0.25">
      <c r="A77">
        <v>1</v>
      </c>
      <c r="B77">
        <v>0</v>
      </c>
      <c r="C77" t="s">
        <v>1525</v>
      </c>
      <c r="D77" t="s">
        <v>1356</v>
      </c>
      <c r="E77">
        <v>47</v>
      </c>
      <c r="F77">
        <v>0</v>
      </c>
      <c r="G77">
        <v>0</v>
      </c>
      <c r="H77">
        <v>5727</v>
      </c>
      <c r="I77">
        <v>25.587499999999999</v>
      </c>
      <c r="J77" t="s">
        <v>1526</v>
      </c>
      <c r="K77" t="s">
        <v>1353</v>
      </c>
      <c r="N77" t="s">
        <v>1527</v>
      </c>
    </row>
    <row r="78" spans="1:14" x14ac:dyDescent="0.25">
      <c r="A78">
        <v>1</v>
      </c>
      <c r="B78">
        <v>1</v>
      </c>
      <c r="C78" t="s">
        <v>1528</v>
      </c>
      <c r="D78" t="s">
        <v>1351</v>
      </c>
      <c r="E78">
        <v>39</v>
      </c>
      <c r="F78">
        <v>1</v>
      </c>
      <c r="G78">
        <v>1</v>
      </c>
      <c r="H78" t="s">
        <v>1529</v>
      </c>
      <c r="I78">
        <v>83.158299999999997</v>
      </c>
      <c r="J78" t="s">
        <v>1530</v>
      </c>
      <c r="K78" t="s">
        <v>1377</v>
      </c>
      <c r="L78">
        <v>14</v>
      </c>
      <c r="N78" t="s">
        <v>1531</v>
      </c>
    </row>
    <row r="79" spans="1:14" x14ac:dyDescent="0.25">
      <c r="A79">
        <v>1</v>
      </c>
      <c r="B79">
        <v>0</v>
      </c>
      <c r="C79" t="s">
        <v>1532</v>
      </c>
      <c r="D79" t="s">
        <v>1356</v>
      </c>
      <c r="E79">
        <v>37</v>
      </c>
      <c r="F79">
        <v>1</v>
      </c>
      <c r="G79">
        <v>1</v>
      </c>
      <c r="H79" t="s">
        <v>1529</v>
      </c>
      <c r="I79">
        <v>83.158299999999997</v>
      </c>
      <c r="J79" t="s">
        <v>1533</v>
      </c>
      <c r="K79" t="s">
        <v>1377</v>
      </c>
      <c r="N79" t="s">
        <v>1531</v>
      </c>
    </row>
    <row r="80" spans="1:14" x14ac:dyDescent="0.25">
      <c r="A80">
        <v>1</v>
      </c>
      <c r="B80">
        <v>1</v>
      </c>
      <c r="C80" t="s">
        <v>1534</v>
      </c>
      <c r="D80" t="s">
        <v>1351</v>
      </c>
      <c r="E80">
        <v>64</v>
      </c>
      <c r="F80">
        <v>0</v>
      </c>
      <c r="G80">
        <v>2</v>
      </c>
      <c r="H80" t="s">
        <v>1529</v>
      </c>
      <c r="I80">
        <v>83.158299999999997</v>
      </c>
      <c r="J80" t="s">
        <v>1535</v>
      </c>
      <c r="K80" t="s">
        <v>1377</v>
      </c>
      <c r="L80">
        <v>14</v>
      </c>
      <c r="N80" t="s">
        <v>1531</v>
      </c>
    </row>
    <row r="81" spans="1:14" x14ac:dyDescent="0.25">
      <c r="A81">
        <v>1</v>
      </c>
      <c r="B81">
        <v>1</v>
      </c>
      <c r="C81" t="s">
        <v>1536</v>
      </c>
      <c r="D81" t="s">
        <v>1351</v>
      </c>
      <c r="E81">
        <v>55</v>
      </c>
      <c r="F81">
        <v>2</v>
      </c>
      <c r="G81">
        <v>0</v>
      </c>
      <c r="H81">
        <v>11770</v>
      </c>
      <c r="I81">
        <v>25.7</v>
      </c>
      <c r="J81" t="s">
        <v>1372</v>
      </c>
      <c r="K81" t="s">
        <v>1353</v>
      </c>
      <c r="L81">
        <v>2</v>
      </c>
      <c r="N81" t="s">
        <v>1364</v>
      </c>
    </row>
    <row r="82" spans="1:14" x14ac:dyDescent="0.25">
      <c r="A82">
        <v>1</v>
      </c>
      <c r="B82">
        <v>0</v>
      </c>
      <c r="C82" t="s">
        <v>1537</v>
      </c>
      <c r="D82" t="s">
        <v>1356</v>
      </c>
      <c r="F82">
        <v>0</v>
      </c>
      <c r="G82">
        <v>0</v>
      </c>
      <c r="H82">
        <v>113791</v>
      </c>
      <c r="I82">
        <v>26.55</v>
      </c>
      <c r="K82" t="s">
        <v>1353</v>
      </c>
      <c r="N82" t="s">
        <v>1538</v>
      </c>
    </row>
    <row r="83" spans="1:14" x14ac:dyDescent="0.25">
      <c r="A83">
        <v>1</v>
      </c>
      <c r="B83">
        <v>0</v>
      </c>
      <c r="C83" t="s">
        <v>1539</v>
      </c>
      <c r="D83" t="s">
        <v>1356</v>
      </c>
      <c r="E83">
        <v>70</v>
      </c>
      <c r="F83">
        <v>1</v>
      </c>
      <c r="G83">
        <v>1</v>
      </c>
      <c r="H83" t="s">
        <v>1540</v>
      </c>
      <c r="I83">
        <v>71</v>
      </c>
      <c r="J83" t="s">
        <v>1541</v>
      </c>
      <c r="K83" t="s">
        <v>1353</v>
      </c>
      <c r="M83">
        <v>269</v>
      </c>
      <c r="N83" t="s">
        <v>1542</v>
      </c>
    </row>
    <row r="84" spans="1:14" x14ac:dyDescent="0.25">
      <c r="A84">
        <v>1</v>
      </c>
      <c r="B84">
        <v>1</v>
      </c>
      <c r="C84" t="s">
        <v>1543</v>
      </c>
      <c r="D84" t="s">
        <v>1351</v>
      </c>
      <c r="E84">
        <v>36</v>
      </c>
      <c r="F84">
        <v>0</v>
      </c>
      <c r="G84">
        <v>2</v>
      </c>
      <c r="H84" t="s">
        <v>1540</v>
      </c>
      <c r="I84">
        <v>71</v>
      </c>
      <c r="J84" t="s">
        <v>1541</v>
      </c>
      <c r="K84" t="s">
        <v>1353</v>
      </c>
      <c r="L84">
        <v>7</v>
      </c>
      <c r="N84" t="s">
        <v>1542</v>
      </c>
    </row>
    <row r="85" spans="1:14" x14ac:dyDescent="0.25">
      <c r="A85">
        <v>1</v>
      </c>
      <c r="B85">
        <v>1</v>
      </c>
      <c r="C85" t="s">
        <v>1544</v>
      </c>
      <c r="D85" t="s">
        <v>1351</v>
      </c>
      <c r="E85">
        <v>64</v>
      </c>
      <c r="F85">
        <v>1</v>
      </c>
      <c r="G85">
        <v>1</v>
      </c>
      <c r="H85">
        <v>112901</v>
      </c>
      <c r="I85">
        <v>26.55</v>
      </c>
      <c r="J85" t="s">
        <v>1545</v>
      </c>
      <c r="K85" t="s">
        <v>1353</v>
      </c>
      <c r="L85">
        <v>7</v>
      </c>
      <c r="N85" t="s">
        <v>1542</v>
      </c>
    </row>
    <row r="86" spans="1:14" x14ac:dyDescent="0.25">
      <c r="A86">
        <v>1</v>
      </c>
      <c r="B86">
        <v>0</v>
      </c>
      <c r="C86" t="s">
        <v>1546</v>
      </c>
      <c r="D86" t="s">
        <v>1356</v>
      </c>
      <c r="E86">
        <v>39</v>
      </c>
      <c r="F86">
        <v>1</v>
      </c>
      <c r="G86">
        <v>0</v>
      </c>
      <c r="H86" t="s">
        <v>1547</v>
      </c>
      <c r="I86">
        <v>71.283299999999997</v>
      </c>
      <c r="J86" t="s">
        <v>1548</v>
      </c>
      <c r="K86" t="s">
        <v>1377</v>
      </c>
      <c r="N86" t="s">
        <v>1364</v>
      </c>
    </row>
    <row r="87" spans="1:14" x14ac:dyDescent="0.25">
      <c r="A87">
        <v>1</v>
      </c>
      <c r="B87">
        <v>1</v>
      </c>
      <c r="C87" t="s">
        <v>1549</v>
      </c>
      <c r="D87" t="s">
        <v>1351</v>
      </c>
      <c r="E87">
        <v>38</v>
      </c>
      <c r="F87">
        <v>1</v>
      </c>
      <c r="G87">
        <v>0</v>
      </c>
      <c r="H87" t="s">
        <v>1547</v>
      </c>
      <c r="I87">
        <v>71.283299999999997</v>
      </c>
      <c r="J87" t="s">
        <v>1548</v>
      </c>
      <c r="K87" t="s">
        <v>1377</v>
      </c>
      <c r="L87">
        <v>4</v>
      </c>
      <c r="N87" t="s">
        <v>1364</v>
      </c>
    </row>
    <row r="88" spans="1:14" x14ac:dyDescent="0.25">
      <c r="A88">
        <v>1</v>
      </c>
      <c r="B88">
        <v>1</v>
      </c>
      <c r="C88" t="s">
        <v>1550</v>
      </c>
      <c r="D88" t="s">
        <v>1356</v>
      </c>
      <c r="E88">
        <v>51</v>
      </c>
      <c r="F88">
        <v>0</v>
      </c>
      <c r="G88">
        <v>0</v>
      </c>
      <c r="H88">
        <v>113055</v>
      </c>
      <c r="I88">
        <v>26.55</v>
      </c>
      <c r="J88" t="s">
        <v>1551</v>
      </c>
      <c r="K88" t="s">
        <v>1353</v>
      </c>
      <c r="L88" t="s">
        <v>1552</v>
      </c>
      <c r="N88" t="s">
        <v>1553</v>
      </c>
    </row>
    <row r="89" spans="1:14" x14ac:dyDescent="0.25">
      <c r="A89">
        <v>1</v>
      </c>
      <c r="B89">
        <v>1</v>
      </c>
      <c r="C89" t="s">
        <v>1554</v>
      </c>
      <c r="D89" t="s">
        <v>1356</v>
      </c>
      <c r="E89">
        <v>27</v>
      </c>
      <c r="F89">
        <v>0</v>
      </c>
      <c r="G89">
        <v>0</v>
      </c>
      <c r="H89">
        <v>113804</v>
      </c>
      <c r="I89">
        <v>30.5</v>
      </c>
      <c r="K89" t="s">
        <v>1353</v>
      </c>
      <c r="L89">
        <v>3</v>
      </c>
      <c r="N89" t="s">
        <v>1457</v>
      </c>
    </row>
    <row r="90" spans="1:14" x14ac:dyDescent="0.25">
      <c r="A90">
        <v>1</v>
      </c>
      <c r="B90">
        <v>1</v>
      </c>
      <c r="C90" t="s">
        <v>1555</v>
      </c>
      <c r="D90" t="s">
        <v>1351</v>
      </c>
      <c r="E90">
        <v>33</v>
      </c>
      <c r="F90">
        <v>0</v>
      </c>
      <c r="G90">
        <v>0</v>
      </c>
      <c r="H90">
        <v>113781</v>
      </c>
      <c r="I90">
        <v>151.55000000000001</v>
      </c>
      <c r="K90" t="s">
        <v>1353</v>
      </c>
      <c r="L90">
        <v>8</v>
      </c>
    </row>
    <row r="91" spans="1:14" x14ac:dyDescent="0.25">
      <c r="A91">
        <v>1</v>
      </c>
      <c r="B91">
        <v>0</v>
      </c>
      <c r="C91" t="s">
        <v>1556</v>
      </c>
      <c r="D91" t="s">
        <v>1356</v>
      </c>
      <c r="E91">
        <v>31</v>
      </c>
      <c r="F91">
        <v>1</v>
      </c>
      <c r="G91">
        <v>0</v>
      </c>
      <c r="H91" t="s">
        <v>1557</v>
      </c>
      <c r="I91">
        <v>52</v>
      </c>
      <c r="J91" t="s">
        <v>1558</v>
      </c>
      <c r="K91" t="s">
        <v>1353</v>
      </c>
      <c r="N91" t="s">
        <v>1397</v>
      </c>
    </row>
    <row r="92" spans="1:14" x14ac:dyDescent="0.25">
      <c r="A92">
        <v>1</v>
      </c>
      <c r="B92">
        <v>1</v>
      </c>
      <c r="C92" t="s">
        <v>1559</v>
      </c>
      <c r="D92" t="s">
        <v>1351</v>
      </c>
      <c r="E92">
        <v>27</v>
      </c>
      <c r="F92">
        <v>1</v>
      </c>
      <c r="G92">
        <v>2</v>
      </c>
      <c r="H92" t="s">
        <v>1557</v>
      </c>
      <c r="I92">
        <v>52</v>
      </c>
      <c r="J92" t="s">
        <v>1558</v>
      </c>
      <c r="K92" t="s">
        <v>1353</v>
      </c>
      <c r="L92">
        <v>3</v>
      </c>
      <c r="N92" t="s">
        <v>1397</v>
      </c>
    </row>
    <row r="93" spans="1:14" x14ac:dyDescent="0.25">
      <c r="A93">
        <v>1</v>
      </c>
      <c r="B93">
        <v>1</v>
      </c>
      <c r="C93" t="s">
        <v>1560</v>
      </c>
      <c r="D93" t="s">
        <v>1356</v>
      </c>
      <c r="E93">
        <v>31</v>
      </c>
      <c r="F93">
        <v>1</v>
      </c>
      <c r="G93">
        <v>0</v>
      </c>
      <c r="H93">
        <v>17474</v>
      </c>
      <c r="I93">
        <v>57</v>
      </c>
      <c r="J93" t="s">
        <v>1561</v>
      </c>
      <c r="K93" t="s">
        <v>1353</v>
      </c>
      <c r="L93">
        <v>3</v>
      </c>
      <c r="N93" t="s">
        <v>1562</v>
      </c>
    </row>
    <row r="94" spans="1:14" x14ac:dyDescent="0.25">
      <c r="A94">
        <v>1</v>
      </c>
      <c r="B94">
        <v>1</v>
      </c>
      <c r="C94" t="s">
        <v>1563</v>
      </c>
      <c r="D94" t="s">
        <v>1351</v>
      </c>
      <c r="E94">
        <v>17</v>
      </c>
      <c r="F94">
        <v>1</v>
      </c>
      <c r="G94">
        <v>0</v>
      </c>
      <c r="H94">
        <v>17474</v>
      </c>
      <c r="I94">
        <v>57</v>
      </c>
      <c r="J94" t="s">
        <v>1561</v>
      </c>
      <c r="K94" t="s">
        <v>1353</v>
      </c>
      <c r="L94">
        <v>3</v>
      </c>
      <c r="N94" t="s">
        <v>1562</v>
      </c>
    </row>
    <row r="95" spans="1:14" x14ac:dyDescent="0.25">
      <c r="A95">
        <v>1</v>
      </c>
      <c r="B95">
        <v>1</v>
      </c>
      <c r="C95" t="s">
        <v>1564</v>
      </c>
      <c r="D95" t="s">
        <v>1356</v>
      </c>
      <c r="E95">
        <v>53</v>
      </c>
      <c r="F95">
        <v>1</v>
      </c>
      <c r="G95">
        <v>1</v>
      </c>
      <c r="H95">
        <v>33638</v>
      </c>
      <c r="I95">
        <v>81.8583</v>
      </c>
      <c r="J95" t="s">
        <v>1565</v>
      </c>
      <c r="K95" t="s">
        <v>1353</v>
      </c>
      <c r="L95">
        <v>13</v>
      </c>
      <c r="N95" t="s">
        <v>1415</v>
      </c>
    </row>
    <row r="96" spans="1:14" x14ac:dyDescent="0.25">
      <c r="A96">
        <v>1</v>
      </c>
      <c r="B96">
        <v>1</v>
      </c>
      <c r="C96" t="s">
        <v>1566</v>
      </c>
      <c r="D96" t="s">
        <v>1356</v>
      </c>
      <c r="E96">
        <v>4</v>
      </c>
      <c r="F96">
        <v>0</v>
      </c>
      <c r="G96">
        <v>2</v>
      </c>
      <c r="H96">
        <v>33638</v>
      </c>
      <c r="I96">
        <v>81.8583</v>
      </c>
      <c r="J96" t="s">
        <v>1565</v>
      </c>
      <c r="K96" t="s">
        <v>1353</v>
      </c>
      <c r="L96">
        <v>5</v>
      </c>
      <c r="N96" t="s">
        <v>1415</v>
      </c>
    </row>
    <row r="97" spans="1:14" x14ac:dyDescent="0.25">
      <c r="A97">
        <v>1</v>
      </c>
      <c r="B97">
        <v>1</v>
      </c>
      <c r="C97" t="s">
        <v>1567</v>
      </c>
      <c r="D97" t="s">
        <v>1351</v>
      </c>
      <c r="E97">
        <v>54</v>
      </c>
      <c r="F97">
        <v>1</v>
      </c>
      <c r="G97">
        <v>1</v>
      </c>
      <c r="H97">
        <v>33638</v>
      </c>
      <c r="I97">
        <v>81.8583</v>
      </c>
      <c r="J97" t="s">
        <v>1565</v>
      </c>
      <c r="K97" t="s">
        <v>1353</v>
      </c>
      <c r="L97">
        <v>5</v>
      </c>
      <c r="N97" t="s">
        <v>1415</v>
      </c>
    </row>
    <row r="98" spans="1:14" x14ac:dyDescent="0.25">
      <c r="A98">
        <v>1</v>
      </c>
      <c r="B98">
        <v>0</v>
      </c>
      <c r="C98" t="s">
        <v>1568</v>
      </c>
      <c r="D98" t="s">
        <v>1356</v>
      </c>
      <c r="E98">
        <v>50</v>
      </c>
      <c r="F98">
        <v>1</v>
      </c>
      <c r="G98">
        <v>0</v>
      </c>
      <c r="H98" t="s">
        <v>1569</v>
      </c>
      <c r="I98">
        <v>106.425</v>
      </c>
      <c r="J98" t="s">
        <v>1570</v>
      </c>
      <c r="K98" t="s">
        <v>1377</v>
      </c>
      <c r="M98">
        <v>62</v>
      </c>
      <c r="N98" t="s">
        <v>1571</v>
      </c>
    </row>
    <row r="99" spans="1:14" x14ac:dyDescent="0.25">
      <c r="A99">
        <v>1</v>
      </c>
      <c r="B99">
        <v>1</v>
      </c>
      <c r="C99" t="s">
        <v>1572</v>
      </c>
      <c r="D99" t="s">
        <v>1351</v>
      </c>
      <c r="E99">
        <v>27</v>
      </c>
      <c r="F99">
        <v>1</v>
      </c>
      <c r="G99">
        <v>1</v>
      </c>
      <c r="H99" t="s">
        <v>1395</v>
      </c>
      <c r="I99">
        <v>247.52080000000001</v>
      </c>
      <c r="J99" t="s">
        <v>1396</v>
      </c>
      <c r="K99" t="s">
        <v>1377</v>
      </c>
      <c r="L99">
        <v>6</v>
      </c>
      <c r="N99" t="s">
        <v>1397</v>
      </c>
    </row>
    <row r="100" spans="1:14" x14ac:dyDescent="0.25">
      <c r="A100">
        <v>1</v>
      </c>
      <c r="B100">
        <v>1</v>
      </c>
      <c r="C100" t="s">
        <v>1573</v>
      </c>
      <c r="D100" t="s">
        <v>1351</v>
      </c>
      <c r="E100">
        <v>48</v>
      </c>
      <c r="F100">
        <v>1</v>
      </c>
      <c r="G100">
        <v>0</v>
      </c>
      <c r="H100" t="s">
        <v>1569</v>
      </c>
      <c r="I100">
        <v>106.425</v>
      </c>
      <c r="J100" t="s">
        <v>1570</v>
      </c>
      <c r="K100" t="s">
        <v>1377</v>
      </c>
      <c r="L100">
        <v>2</v>
      </c>
      <c r="N100" t="s">
        <v>1571</v>
      </c>
    </row>
    <row r="101" spans="1:14" x14ac:dyDescent="0.25">
      <c r="A101">
        <v>1</v>
      </c>
      <c r="B101">
        <v>1</v>
      </c>
      <c r="C101" t="s">
        <v>1574</v>
      </c>
      <c r="D101" t="s">
        <v>1351</v>
      </c>
      <c r="E101">
        <v>48</v>
      </c>
      <c r="F101">
        <v>1</v>
      </c>
      <c r="G101">
        <v>0</v>
      </c>
      <c r="H101">
        <v>11755</v>
      </c>
      <c r="I101">
        <v>39.6</v>
      </c>
      <c r="J101" t="s">
        <v>1575</v>
      </c>
      <c r="K101" t="s">
        <v>1377</v>
      </c>
      <c r="L101">
        <v>1</v>
      </c>
      <c r="N101" t="s">
        <v>1576</v>
      </c>
    </row>
    <row r="102" spans="1:14" x14ac:dyDescent="0.25">
      <c r="A102">
        <v>1</v>
      </c>
      <c r="B102">
        <v>1</v>
      </c>
      <c r="C102" t="s">
        <v>1577</v>
      </c>
      <c r="D102" t="s">
        <v>1356</v>
      </c>
      <c r="E102">
        <v>49</v>
      </c>
      <c r="F102">
        <v>1</v>
      </c>
      <c r="G102">
        <v>0</v>
      </c>
      <c r="H102" t="s">
        <v>1578</v>
      </c>
      <c r="I102">
        <v>56.929200000000002</v>
      </c>
      <c r="J102" t="s">
        <v>1579</v>
      </c>
      <c r="K102" t="s">
        <v>1377</v>
      </c>
      <c r="L102">
        <v>1</v>
      </c>
      <c r="N102" t="s">
        <v>1576</v>
      </c>
    </row>
    <row r="103" spans="1:14" x14ac:dyDescent="0.25">
      <c r="A103">
        <v>1</v>
      </c>
      <c r="B103">
        <v>0</v>
      </c>
      <c r="C103" t="s">
        <v>1580</v>
      </c>
      <c r="D103" t="s">
        <v>1356</v>
      </c>
      <c r="E103">
        <v>39</v>
      </c>
      <c r="F103">
        <v>0</v>
      </c>
      <c r="G103">
        <v>0</v>
      </c>
      <c r="H103" t="s">
        <v>1581</v>
      </c>
      <c r="I103">
        <v>29.7</v>
      </c>
      <c r="J103" t="s">
        <v>1582</v>
      </c>
      <c r="K103" t="s">
        <v>1377</v>
      </c>
      <c r="M103">
        <v>133</v>
      </c>
      <c r="N103" t="s">
        <v>1457</v>
      </c>
    </row>
    <row r="104" spans="1:14" x14ac:dyDescent="0.25">
      <c r="A104">
        <v>1</v>
      </c>
      <c r="B104">
        <v>1</v>
      </c>
      <c r="C104" t="s">
        <v>1583</v>
      </c>
      <c r="D104" t="s">
        <v>1351</v>
      </c>
      <c r="E104">
        <v>23</v>
      </c>
      <c r="F104">
        <v>0</v>
      </c>
      <c r="G104">
        <v>1</v>
      </c>
      <c r="H104">
        <v>11767</v>
      </c>
      <c r="I104">
        <v>83.158299999999997</v>
      </c>
      <c r="J104" t="s">
        <v>1584</v>
      </c>
      <c r="K104" t="s">
        <v>1377</v>
      </c>
      <c r="L104">
        <v>7</v>
      </c>
      <c r="N104" t="s">
        <v>1585</v>
      </c>
    </row>
    <row r="105" spans="1:14" x14ac:dyDescent="0.25">
      <c r="A105">
        <v>1</v>
      </c>
      <c r="B105">
        <v>1</v>
      </c>
      <c r="C105" t="s">
        <v>1586</v>
      </c>
      <c r="D105" t="s">
        <v>1351</v>
      </c>
      <c r="E105">
        <v>38</v>
      </c>
      <c r="F105">
        <v>0</v>
      </c>
      <c r="G105">
        <v>0</v>
      </c>
      <c r="H105" t="s">
        <v>1380</v>
      </c>
      <c r="I105">
        <v>227.52500000000001</v>
      </c>
      <c r="J105" t="s">
        <v>1587</v>
      </c>
      <c r="K105" t="s">
        <v>1377</v>
      </c>
      <c r="L105">
        <v>4</v>
      </c>
      <c r="N105" t="s">
        <v>1364</v>
      </c>
    </row>
    <row r="106" spans="1:14" x14ac:dyDescent="0.25">
      <c r="A106">
        <v>1</v>
      </c>
      <c r="B106">
        <v>1</v>
      </c>
      <c r="C106" t="s">
        <v>1588</v>
      </c>
      <c r="D106" t="s">
        <v>1351</v>
      </c>
      <c r="E106">
        <v>54</v>
      </c>
      <c r="F106">
        <v>1</v>
      </c>
      <c r="G106">
        <v>0</v>
      </c>
      <c r="H106">
        <v>36947</v>
      </c>
      <c r="I106">
        <v>78.2667</v>
      </c>
      <c r="J106" t="s">
        <v>1589</v>
      </c>
      <c r="K106" t="s">
        <v>1377</v>
      </c>
      <c r="L106">
        <v>4</v>
      </c>
      <c r="N106" t="s">
        <v>1590</v>
      </c>
    </row>
    <row r="107" spans="1:14" x14ac:dyDescent="0.25">
      <c r="A107">
        <v>1</v>
      </c>
      <c r="B107">
        <v>0</v>
      </c>
      <c r="C107" t="s">
        <v>1591</v>
      </c>
      <c r="D107" t="s">
        <v>1351</v>
      </c>
      <c r="E107">
        <v>36</v>
      </c>
      <c r="F107">
        <v>0</v>
      </c>
      <c r="G107">
        <v>0</v>
      </c>
      <c r="H107" t="s">
        <v>1592</v>
      </c>
      <c r="I107">
        <v>31.679200000000002</v>
      </c>
      <c r="J107" t="s">
        <v>1593</v>
      </c>
      <c r="K107" t="s">
        <v>1377</v>
      </c>
      <c r="N107" t="s">
        <v>1364</v>
      </c>
    </row>
    <row r="108" spans="1:14" x14ac:dyDescent="0.25">
      <c r="A108">
        <v>1</v>
      </c>
      <c r="B108">
        <v>0</v>
      </c>
      <c r="C108" t="s">
        <v>1594</v>
      </c>
      <c r="D108" t="s">
        <v>1356</v>
      </c>
      <c r="F108">
        <v>0</v>
      </c>
      <c r="G108">
        <v>0</v>
      </c>
      <c r="H108" t="s">
        <v>1412</v>
      </c>
      <c r="I108">
        <v>221.7792</v>
      </c>
      <c r="J108" t="s">
        <v>1595</v>
      </c>
      <c r="K108" t="s">
        <v>1353</v>
      </c>
    </row>
    <row r="109" spans="1:14" x14ac:dyDescent="0.25">
      <c r="A109">
        <v>1</v>
      </c>
      <c r="B109">
        <v>1</v>
      </c>
      <c r="C109" t="s">
        <v>1596</v>
      </c>
      <c r="D109" t="s">
        <v>1351</v>
      </c>
      <c r="F109">
        <v>0</v>
      </c>
      <c r="G109">
        <v>0</v>
      </c>
      <c r="H109" t="s">
        <v>1597</v>
      </c>
      <c r="I109">
        <v>31.683299999999999</v>
      </c>
      <c r="K109" t="s">
        <v>1353</v>
      </c>
      <c r="L109">
        <v>7</v>
      </c>
      <c r="N109" t="s">
        <v>1364</v>
      </c>
    </row>
    <row r="110" spans="1:14" x14ac:dyDescent="0.25">
      <c r="A110">
        <v>1</v>
      </c>
      <c r="B110">
        <v>1</v>
      </c>
      <c r="C110" t="s">
        <v>1598</v>
      </c>
      <c r="D110" t="s">
        <v>1351</v>
      </c>
      <c r="F110">
        <v>0</v>
      </c>
      <c r="G110">
        <v>0</v>
      </c>
      <c r="H110">
        <v>17421</v>
      </c>
      <c r="I110">
        <v>110.88330000000001</v>
      </c>
      <c r="K110" t="s">
        <v>1377</v>
      </c>
      <c r="L110">
        <v>4</v>
      </c>
    </row>
    <row r="111" spans="1:14" x14ac:dyDescent="0.25">
      <c r="A111">
        <v>1</v>
      </c>
      <c r="B111">
        <v>1</v>
      </c>
      <c r="C111" t="s">
        <v>1599</v>
      </c>
      <c r="D111" t="s">
        <v>1356</v>
      </c>
      <c r="E111">
        <v>36</v>
      </c>
      <c r="F111">
        <v>0</v>
      </c>
      <c r="G111">
        <v>0</v>
      </c>
      <c r="H111" t="s">
        <v>1600</v>
      </c>
      <c r="I111">
        <v>26.387499999999999</v>
      </c>
      <c r="J111" t="s">
        <v>1601</v>
      </c>
      <c r="K111" t="s">
        <v>1353</v>
      </c>
      <c r="L111">
        <v>5</v>
      </c>
      <c r="N111" t="s">
        <v>1602</v>
      </c>
    </row>
    <row r="112" spans="1:14" x14ac:dyDescent="0.25">
      <c r="A112">
        <v>1</v>
      </c>
      <c r="B112">
        <v>0</v>
      </c>
      <c r="C112" t="s">
        <v>1603</v>
      </c>
      <c r="D112" t="s">
        <v>1356</v>
      </c>
      <c r="E112">
        <v>30</v>
      </c>
      <c r="F112">
        <v>0</v>
      </c>
      <c r="G112">
        <v>0</v>
      </c>
      <c r="H112">
        <v>113051</v>
      </c>
      <c r="I112">
        <v>27.75</v>
      </c>
      <c r="J112" t="s">
        <v>1604</v>
      </c>
      <c r="K112" t="s">
        <v>1377</v>
      </c>
      <c r="N112" t="s">
        <v>1364</v>
      </c>
    </row>
    <row r="113" spans="1:14" x14ac:dyDescent="0.25">
      <c r="A113">
        <v>1</v>
      </c>
      <c r="B113">
        <v>1</v>
      </c>
      <c r="C113" t="s">
        <v>1605</v>
      </c>
      <c r="D113" t="s">
        <v>1351</v>
      </c>
      <c r="E113">
        <v>24</v>
      </c>
      <c r="F113">
        <v>3</v>
      </c>
      <c r="G113">
        <v>2</v>
      </c>
      <c r="H113">
        <v>19950</v>
      </c>
      <c r="I113">
        <v>263</v>
      </c>
      <c r="J113" t="s">
        <v>1606</v>
      </c>
      <c r="K113" t="s">
        <v>1353</v>
      </c>
      <c r="L113">
        <v>10</v>
      </c>
      <c r="N113" t="s">
        <v>1607</v>
      </c>
    </row>
    <row r="114" spans="1:14" x14ac:dyDescent="0.25">
      <c r="A114">
        <v>1</v>
      </c>
      <c r="B114">
        <v>1</v>
      </c>
      <c r="C114" t="s">
        <v>1608</v>
      </c>
      <c r="D114" t="s">
        <v>1351</v>
      </c>
      <c r="E114">
        <v>28</v>
      </c>
      <c r="F114">
        <v>3</v>
      </c>
      <c r="G114">
        <v>2</v>
      </c>
      <c r="H114">
        <v>19950</v>
      </c>
      <c r="I114">
        <v>263</v>
      </c>
      <c r="J114" t="s">
        <v>1606</v>
      </c>
      <c r="K114" t="s">
        <v>1353</v>
      </c>
      <c r="L114">
        <v>10</v>
      </c>
      <c r="N114" t="s">
        <v>1607</v>
      </c>
    </row>
    <row r="115" spans="1:14" x14ac:dyDescent="0.25">
      <c r="A115">
        <v>1</v>
      </c>
      <c r="B115">
        <v>1</v>
      </c>
      <c r="C115" t="s">
        <v>1609</v>
      </c>
      <c r="D115" t="s">
        <v>1351</v>
      </c>
      <c r="E115">
        <v>23</v>
      </c>
      <c r="F115">
        <v>3</v>
      </c>
      <c r="G115">
        <v>2</v>
      </c>
      <c r="H115">
        <v>19950</v>
      </c>
      <c r="I115">
        <v>263</v>
      </c>
      <c r="J115" t="s">
        <v>1606</v>
      </c>
      <c r="K115" t="s">
        <v>1353</v>
      </c>
      <c r="L115">
        <v>10</v>
      </c>
      <c r="N115" t="s">
        <v>1607</v>
      </c>
    </row>
    <row r="116" spans="1:14" x14ac:dyDescent="0.25">
      <c r="A116">
        <v>1</v>
      </c>
      <c r="B116">
        <v>0</v>
      </c>
      <c r="C116" t="s">
        <v>1610</v>
      </c>
      <c r="D116" t="s">
        <v>1356</v>
      </c>
      <c r="E116">
        <v>19</v>
      </c>
      <c r="F116">
        <v>3</v>
      </c>
      <c r="G116">
        <v>2</v>
      </c>
      <c r="H116">
        <v>19950</v>
      </c>
      <c r="I116">
        <v>263</v>
      </c>
      <c r="J116" t="s">
        <v>1606</v>
      </c>
      <c r="K116" t="s">
        <v>1353</v>
      </c>
      <c r="N116" t="s">
        <v>1607</v>
      </c>
    </row>
    <row r="117" spans="1:14" x14ac:dyDescent="0.25">
      <c r="A117">
        <v>1</v>
      </c>
      <c r="B117">
        <v>0</v>
      </c>
      <c r="C117" t="s">
        <v>1611</v>
      </c>
      <c r="D117" t="s">
        <v>1356</v>
      </c>
      <c r="E117">
        <v>64</v>
      </c>
      <c r="F117">
        <v>1</v>
      </c>
      <c r="G117">
        <v>4</v>
      </c>
      <c r="H117">
        <v>19950</v>
      </c>
      <c r="I117">
        <v>263</v>
      </c>
      <c r="J117" t="s">
        <v>1606</v>
      </c>
      <c r="K117" t="s">
        <v>1353</v>
      </c>
      <c r="N117" t="s">
        <v>1607</v>
      </c>
    </row>
    <row r="118" spans="1:14" x14ac:dyDescent="0.25">
      <c r="A118">
        <v>1</v>
      </c>
      <c r="B118">
        <v>1</v>
      </c>
      <c r="C118" t="s">
        <v>1612</v>
      </c>
      <c r="D118" t="s">
        <v>1351</v>
      </c>
      <c r="E118">
        <v>60</v>
      </c>
      <c r="F118">
        <v>1</v>
      </c>
      <c r="G118">
        <v>4</v>
      </c>
      <c r="H118">
        <v>19950</v>
      </c>
      <c r="I118">
        <v>263</v>
      </c>
      <c r="J118" t="s">
        <v>1606</v>
      </c>
      <c r="K118" t="s">
        <v>1353</v>
      </c>
      <c r="L118">
        <v>10</v>
      </c>
      <c r="N118" t="s">
        <v>1607</v>
      </c>
    </row>
    <row r="119" spans="1:14" x14ac:dyDescent="0.25">
      <c r="A119">
        <v>1</v>
      </c>
      <c r="B119">
        <v>1</v>
      </c>
      <c r="C119" t="s">
        <v>1613</v>
      </c>
      <c r="D119" t="s">
        <v>1351</v>
      </c>
      <c r="E119">
        <v>30</v>
      </c>
      <c r="F119">
        <v>0</v>
      </c>
      <c r="G119">
        <v>0</v>
      </c>
      <c r="H119" t="s">
        <v>1578</v>
      </c>
      <c r="I119">
        <v>56.929200000000002</v>
      </c>
      <c r="J119" t="s">
        <v>1614</v>
      </c>
      <c r="K119" t="s">
        <v>1377</v>
      </c>
      <c r="L119">
        <v>1</v>
      </c>
    </row>
    <row r="120" spans="1:14" x14ac:dyDescent="0.25">
      <c r="A120">
        <v>1</v>
      </c>
      <c r="B120">
        <v>0</v>
      </c>
      <c r="C120" t="s">
        <v>1615</v>
      </c>
      <c r="D120" t="s">
        <v>1356</v>
      </c>
      <c r="F120">
        <v>0</v>
      </c>
      <c r="G120">
        <v>0</v>
      </c>
      <c r="H120">
        <v>113778</v>
      </c>
      <c r="I120">
        <v>26.55</v>
      </c>
      <c r="J120" t="s">
        <v>1616</v>
      </c>
      <c r="K120" t="s">
        <v>1353</v>
      </c>
      <c r="N120" t="s">
        <v>1617</v>
      </c>
    </row>
    <row r="121" spans="1:14" x14ac:dyDescent="0.25">
      <c r="A121">
        <v>1</v>
      </c>
      <c r="B121">
        <v>1</v>
      </c>
      <c r="C121" t="s">
        <v>1618</v>
      </c>
      <c r="D121" t="s">
        <v>1356</v>
      </c>
      <c r="E121">
        <v>50</v>
      </c>
      <c r="F121">
        <v>2</v>
      </c>
      <c r="G121">
        <v>0</v>
      </c>
      <c r="H121" t="s">
        <v>1619</v>
      </c>
      <c r="I121">
        <v>133.65</v>
      </c>
      <c r="K121" t="s">
        <v>1353</v>
      </c>
      <c r="L121">
        <v>5</v>
      </c>
      <c r="N121" t="s">
        <v>1364</v>
      </c>
    </row>
    <row r="122" spans="1:14" x14ac:dyDescent="0.25">
      <c r="A122">
        <v>1</v>
      </c>
      <c r="B122">
        <v>1</v>
      </c>
      <c r="C122" t="s">
        <v>1620</v>
      </c>
      <c r="D122" t="s">
        <v>1356</v>
      </c>
      <c r="E122">
        <v>43</v>
      </c>
      <c r="F122">
        <v>1</v>
      </c>
      <c r="G122">
        <v>0</v>
      </c>
      <c r="H122">
        <v>17765</v>
      </c>
      <c r="I122">
        <v>27.720800000000001</v>
      </c>
      <c r="J122" t="s">
        <v>1621</v>
      </c>
      <c r="K122" t="s">
        <v>1377</v>
      </c>
      <c r="L122">
        <v>5</v>
      </c>
      <c r="N122" t="s">
        <v>1364</v>
      </c>
    </row>
    <row r="123" spans="1:14" x14ac:dyDescent="0.25">
      <c r="A123">
        <v>1</v>
      </c>
      <c r="B123">
        <v>1</v>
      </c>
      <c r="C123" t="s">
        <v>1622</v>
      </c>
      <c r="D123" t="s">
        <v>1351</v>
      </c>
      <c r="F123">
        <v>1</v>
      </c>
      <c r="G123">
        <v>0</v>
      </c>
      <c r="H123" t="s">
        <v>1619</v>
      </c>
      <c r="I123">
        <v>133.65</v>
      </c>
      <c r="K123" t="s">
        <v>1353</v>
      </c>
      <c r="L123">
        <v>5</v>
      </c>
      <c r="N123" t="s">
        <v>1364</v>
      </c>
    </row>
    <row r="124" spans="1:14" x14ac:dyDescent="0.25">
      <c r="A124">
        <v>1</v>
      </c>
      <c r="B124">
        <v>1</v>
      </c>
      <c r="C124" t="s">
        <v>1623</v>
      </c>
      <c r="D124" t="s">
        <v>1351</v>
      </c>
      <c r="E124">
        <v>22</v>
      </c>
      <c r="F124">
        <v>0</v>
      </c>
      <c r="G124">
        <v>2</v>
      </c>
      <c r="H124">
        <v>13568</v>
      </c>
      <c r="I124">
        <v>49.5</v>
      </c>
      <c r="J124" t="s">
        <v>1624</v>
      </c>
      <c r="K124" t="s">
        <v>1377</v>
      </c>
      <c r="L124">
        <v>5</v>
      </c>
      <c r="N124" t="s">
        <v>1625</v>
      </c>
    </row>
    <row r="125" spans="1:14" x14ac:dyDescent="0.25">
      <c r="A125">
        <v>1</v>
      </c>
      <c r="B125">
        <v>1</v>
      </c>
      <c r="C125" t="s">
        <v>1626</v>
      </c>
      <c r="D125" t="s">
        <v>1356</v>
      </c>
      <c r="E125">
        <v>60</v>
      </c>
      <c r="F125">
        <v>1</v>
      </c>
      <c r="G125">
        <v>1</v>
      </c>
      <c r="H125">
        <v>13567</v>
      </c>
      <c r="I125">
        <v>79.2</v>
      </c>
      <c r="J125" t="s">
        <v>1627</v>
      </c>
      <c r="K125" t="s">
        <v>1377</v>
      </c>
      <c r="L125">
        <v>5</v>
      </c>
      <c r="N125" t="s">
        <v>1625</v>
      </c>
    </row>
    <row r="126" spans="1:14" x14ac:dyDescent="0.25">
      <c r="A126">
        <v>1</v>
      </c>
      <c r="B126">
        <v>1</v>
      </c>
      <c r="C126" t="s">
        <v>1628</v>
      </c>
      <c r="D126" t="s">
        <v>1351</v>
      </c>
      <c r="E126">
        <v>48</v>
      </c>
      <c r="F126">
        <v>1</v>
      </c>
      <c r="G126">
        <v>1</v>
      </c>
      <c r="H126">
        <v>13567</v>
      </c>
      <c r="I126">
        <v>79.2</v>
      </c>
      <c r="J126" t="s">
        <v>1627</v>
      </c>
      <c r="K126" t="s">
        <v>1377</v>
      </c>
      <c r="L126">
        <v>5</v>
      </c>
      <c r="N126" t="s">
        <v>1625</v>
      </c>
    </row>
    <row r="127" spans="1:14" x14ac:dyDescent="0.25">
      <c r="A127">
        <v>1</v>
      </c>
      <c r="B127">
        <v>0</v>
      </c>
      <c r="C127" t="s">
        <v>1629</v>
      </c>
      <c r="D127" t="s">
        <v>1356</v>
      </c>
      <c r="F127">
        <v>0</v>
      </c>
      <c r="G127">
        <v>0</v>
      </c>
      <c r="H127">
        <v>112058</v>
      </c>
      <c r="I127">
        <v>0</v>
      </c>
      <c r="J127" t="s">
        <v>1630</v>
      </c>
      <c r="K127" t="s">
        <v>1353</v>
      </c>
    </row>
    <row r="128" spans="1:14" x14ac:dyDescent="0.25">
      <c r="A128">
        <v>1</v>
      </c>
      <c r="B128">
        <v>0</v>
      </c>
      <c r="C128" t="s">
        <v>1631</v>
      </c>
      <c r="D128" t="s">
        <v>1356</v>
      </c>
      <c r="E128">
        <v>37</v>
      </c>
      <c r="F128">
        <v>1</v>
      </c>
      <c r="G128">
        <v>0</v>
      </c>
      <c r="H128">
        <v>113803</v>
      </c>
      <c r="I128">
        <v>53.1</v>
      </c>
      <c r="J128" t="s">
        <v>1632</v>
      </c>
      <c r="K128" t="s">
        <v>1353</v>
      </c>
      <c r="N128" t="s">
        <v>1633</v>
      </c>
    </row>
    <row r="129" spans="1:14" x14ac:dyDescent="0.25">
      <c r="A129">
        <v>1</v>
      </c>
      <c r="B129">
        <v>1</v>
      </c>
      <c r="C129" t="s">
        <v>1634</v>
      </c>
      <c r="D129" t="s">
        <v>1351</v>
      </c>
      <c r="E129">
        <v>35</v>
      </c>
      <c r="F129">
        <v>1</v>
      </c>
      <c r="G129">
        <v>0</v>
      </c>
      <c r="H129">
        <v>113803</v>
      </c>
      <c r="I129">
        <v>53.1</v>
      </c>
      <c r="J129" t="s">
        <v>1632</v>
      </c>
      <c r="K129" t="s">
        <v>1353</v>
      </c>
      <c r="L129" t="s">
        <v>1373</v>
      </c>
      <c r="N129" t="s">
        <v>1633</v>
      </c>
    </row>
    <row r="130" spans="1:14" x14ac:dyDescent="0.25">
      <c r="A130">
        <v>1</v>
      </c>
      <c r="B130">
        <v>0</v>
      </c>
      <c r="C130" t="s">
        <v>1635</v>
      </c>
      <c r="D130" t="s">
        <v>1356</v>
      </c>
      <c r="E130">
        <v>47</v>
      </c>
      <c r="F130">
        <v>0</v>
      </c>
      <c r="G130">
        <v>0</v>
      </c>
      <c r="H130">
        <v>111320</v>
      </c>
      <c r="I130">
        <v>38.5</v>
      </c>
      <c r="J130" t="s">
        <v>1636</v>
      </c>
      <c r="K130" t="s">
        <v>1353</v>
      </c>
      <c r="M130">
        <v>275</v>
      </c>
      <c r="N130" t="s">
        <v>1637</v>
      </c>
    </row>
    <row r="131" spans="1:14" x14ac:dyDescent="0.25">
      <c r="A131">
        <v>1</v>
      </c>
      <c r="B131">
        <v>1</v>
      </c>
      <c r="C131" t="s">
        <v>1638</v>
      </c>
      <c r="D131" t="s">
        <v>1351</v>
      </c>
      <c r="E131">
        <v>35</v>
      </c>
      <c r="F131">
        <v>0</v>
      </c>
      <c r="G131">
        <v>0</v>
      </c>
      <c r="H131">
        <v>113503</v>
      </c>
      <c r="I131">
        <v>211.5</v>
      </c>
      <c r="J131" t="s">
        <v>1639</v>
      </c>
      <c r="K131" t="s">
        <v>1377</v>
      </c>
      <c r="L131">
        <v>4</v>
      </c>
    </row>
    <row r="132" spans="1:14" x14ac:dyDescent="0.25">
      <c r="A132">
        <v>1</v>
      </c>
      <c r="B132">
        <v>1</v>
      </c>
      <c r="C132" t="s">
        <v>1640</v>
      </c>
      <c r="D132" t="s">
        <v>1351</v>
      </c>
      <c r="E132">
        <v>22</v>
      </c>
      <c r="F132">
        <v>0</v>
      </c>
      <c r="G132">
        <v>1</v>
      </c>
      <c r="H132">
        <v>112378</v>
      </c>
      <c r="I132">
        <v>59.4</v>
      </c>
      <c r="K132" t="s">
        <v>1377</v>
      </c>
      <c r="L132">
        <v>7</v>
      </c>
      <c r="N132" t="s">
        <v>1364</v>
      </c>
    </row>
    <row r="133" spans="1:14" x14ac:dyDescent="0.25">
      <c r="A133">
        <v>1</v>
      </c>
      <c r="B133">
        <v>1</v>
      </c>
      <c r="C133" t="s">
        <v>1641</v>
      </c>
      <c r="D133" t="s">
        <v>1351</v>
      </c>
      <c r="E133">
        <v>45</v>
      </c>
      <c r="F133">
        <v>0</v>
      </c>
      <c r="G133">
        <v>1</v>
      </c>
      <c r="H133">
        <v>112378</v>
      </c>
      <c r="I133">
        <v>59.4</v>
      </c>
      <c r="K133" t="s">
        <v>1377</v>
      </c>
      <c r="L133">
        <v>7</v>
      </c>
      <c r="N133" t="s">
        <v>1364</v>
      </c>
    </row>
    <row r="134" spans="1:14" x14ac:dyDescent="0.25">
      <c r="A134">
        <v>1</v>
      </c>
      <c r="B134">
        <v>0</v>
      </c>
      <c r="C134" t="s">
        <v>1642</v>
      </c>
      <c r="D134" t="s">
        <v>1356</v>
      </c>
      <c r="E134">
        <v>24</v>
      </c>
      <c r="F134">
        <v>0</v>
      </c>
      <c r="G134">
        <v>0</v>
      </c>
      <c r="H134" t="s">
        <v>1643</v>
      </c>
      <c r="I134">
        <v>79.2</v>
      </c>
      <c r="J134" t="s">
        <v>1644</v>
      </c>
      <c r="K134" t="s">
        <v>1377</v>
      </c>
    </row>
    <row r="135" spans="1:14" x14ac:dyDescent="0.25">
      <c r="A135">
        <v>1</v>
      </c>
      <c r="B135">
        <v>1</v>
      </c>
      <c r="C135" t="s">
        <v>1645</v>
      </c>
      <c r="D135" t="s">
        <v>1356</v>
      </c>
      <c r="E135">
        <v>49</v>
      </c>
      <c r="F135">
        <v>1</v>
      </c>
      <c r="G135">
        <v>0</v>
      </c>
      <c r="H135">
        <v>17453</v>
      </c>
      <c r="I135">
        <v>89.104200000000006</v>
      </c>
      <c r="J135" t="s">
        <v>1646</v>
      </c>
      <c r="K135" t="s">
        <v>1377</v>
      </c>
      <c r="L135">
        <v>5</v>
      </c>
      <c r="N135" t="s">
        <v>1647</v>
      </c>
    </row>
    <row r="136" spans="1:14" x14ac:dyDescent="0.25">
      <c r="A136">
        <v>1</v>
      </c>
      <c r="B136">
        <v>1</v>
      </c>
      <c r="C136" t="s">
        <v>1648</v>
      </c>
      <c r="D136" t="s">
        <v>1351</v>
      </c>
      <c r="F136">
        <v>1</v>
      </c>
      <c r="G136">
        <v>0</v>
      </c>
      <c r="H136">
        <v>17453</v>
      </c>
      <c r="I136">
        <v>89.104200000000006</v>
      </c>
      <c r="J136" t="s">
        <v>1646</v>
      </c>
      <c r="K136" t="s">
        <v>1377</v>
      </c>
      <c r="L136">
        <v>5</v>
      </c>
      <c r="N136" t="s">
        <v>1647</v>
      </c>
    </row>
    <row r="137" spans="1:14" x14ac:dyDescent="0.25">
      <c r="A137">
        <v>1</v>
      </c>
      <c r="B137">
        <v>0</v>
      </c>
      <c r="C137" t="s">
        <v>1649</v>
      </c>
      <c r="D137" t="s">
        <v>1356</v>
      </c>
      <c r="E137">
        <v>71</v>
      </c>
      <c r="F137">
        <v>0</v>
      </c>
      <c r="G137">
        <v>0</v>
      </c>
      <c r="H137" t="s">
        <v>1650</v>
      </c>
      <c r="I137">
        <v>34.654200000000003</v>
      </c>
      <c r="J137" t="s">
        <v>1651</v>
      </c>
      <c r="K137" t="s">
        <v>1377</v>
      </c>
      <c r="N137" t="s">
        <v>1364</v>
      </c>
    </row>
    <row r="138" spans="1:14" x14ac:dyDescent="0.25">
      <c r="A138">
        <v>1</v>
      </c>
      <c r="B138">
        <v>1</v>
      </c>
      <c r="C138" t="s">
        <v>1652</v>
      </c>
      <c r="D138" t="s">
        <v>1356</v>
      </c>
      <c r="E138">
        <v>53</v>
      </c>
      <c r="F138">
        <v>0</v>
      </c>
      <c r="G138">
        <v>0</v>
      </c>
      <c r="H138">
        <v>113780</v>
      </c>
      <c r="I138">
        <v>28.5</v>
      </c>
      <c r="J138" t="s">
        <v>1653</v>
      </c>
      <c r="K138" t="s">
        <v>1377</v>
      </c>
      <c r="L138" t="s">
        <v>1390</v>
      </c>
      <c r="N138" t="s">
        <v>1469</v>
      </c>
    </row>
    <row r="139" spans="1:14" x14ac:dyDescent="0.25">
      <c r="A139">
        <v>1</v>
      </c>
      <c r="B139">
        <v>1</v>
      </c>
      <c r="C139" t="s">
        <v>1654</v>
      </c>
      <c r="D139" t="s">
        <v>1351</v>
      </c>
      <c r="E139">
        <v>19</v>
      </c>
      <c r="F139">
        <v>0</v>
      </c>
      <c r="G139">
        <v>0</v>
      </c>
      <c r="H139">
        <v>112053</v>
      </c>
      <c r="I139">
        <v>30</v>
      </c>
      <c r="J139" t="s">
        <v>1655</v>
      </c>
      <c r="K139" t="s">
        <v>1353</v>
      </c>
      <c r="L139">
        <v>3</v>
      </c>
      <c r="N139" t="s">
        <v>1656</v>
      </c>
    </row>
    <row r="140" spans="1:14" x14ac:dyDescent="0.25">
      <c r="A140">
        <v>1</v>
      </c>
      <c r="B140">
        <v>0</v>
      </c>
      <c r="C140" t="s">
        <v>1657</v>
      </c>
      <c r="D140" t="s">
        <v>1356</v>
      </c>
      <c r="E140">
        <v>38</v>
      </c>
      <c r="F140">
        <v>0</v>
      </c>
      <c r="G140">
        <v>1</v>
      </c>
      <c r="H140" t="s">
        <v>1658</v>
      </c>
      <c r="I140">
        <v>153.46250000000001</v>
      </c>
      <c r="J140" t="s">
        <v>1659</v>
      </c>
      <c r="K140" t="s">
        <v>1353</v>
      </c>
      <c r="M140">
        <v>147</v>
      </c>
      <c r="N140" t="s">
        <v>1607</v>
      </c>
    </row>
    <row r="141" spans="1:14" x14ac:dyDescent="0.25">
      <c r="A141">
        <v>1</v>
      </c>
      <c r="B141">
        <v>1</v>
      </c>
      <c r="C141" t="s">
        <v>1660</v>
      </c>
      <c r="D141" t="s">
        <v>1351</v>
      </c>
      <c r="E141">
        <v>58</v>
      </c>
      <c r="F141">
        <v>0</v>
      </c>
      <c r="G141">
        <v>1</v>
      </c>
      <c r="H141" t="s">
        <v>1658</v>
      </c>
      <c r="I141">
        <v>153.46250000000001</v>
      </c>
      <c r="J141" t="s">
        <v>1661</v>
      </c>
      <c r="K141" t="s">
        <v>1353</v>
      </c>
      <c r="L141">
        <v>3</v>
      </c>
      <c r="N141" t="s">
        <v>1656</v>
      </c>
    </row>
    <row r="142" spans="1:14" x14ac:dyDescent="0.25">
      <c r="A142">
        <v>1</v>
      </c>
      <c r="B142">
        <v>1</v>
      </c>
      <c r="C142" t="s">
        <v>1662</v>
      </c>
      <c r="D142" t="s">
        <v>1356</v>
      </c>
      <c r="E142">
        <v>23</v>
      </c>
      <c r="F142">
        <v>0</v>
      </c>
      <c r="G142">
        <v>1</v>
      </c>
      <c r="H142" t="s">
        <v>1663</v>
      </c>
      <c r="I142">
        <v>63.3583</v>
      </c>
      <c r="J142" t="s">
        <v>1664</v>
      </c>
      <c r="K142" t="s">
        <v>1377</v>
      </c>
      <c r="L142">
        <v>7</v>
      </c>
      <c r="N142" t="s">
        <v>1364</v>
      </c>
    </row>
    <row r="143" spans="1:14" x14ac:dyDescent="0.25">
      <c r="A143">
        <v>1</v>
      </c>
      <c r="B143">
        <v>1</v>
      </c>
      <c r="C143" t="s">
        <v>1665</v>
      </c>
      <c r="D143" t="s">
        <v>1351</v>
      </c>
      <c r="E143">
        <v>45</v>
      </c>
      <c r="F143">
        <v>0</v>
      </c>
      <c r="G143">
        <v>1</v>
      </c>
      <c r="H143" t="s">
        <v>1663</v>
      </c>
      <c r="I143">
        <v>63.3583</v>
      </c>
      <c r="J143" t="s">
        <v>1664</v>
      </c>
      <c r="K143" t="s">
        <v>1377</v>
      </c>
      <c r="L143">
        <v>7</v>
      </c>
      <c r="N143" t="s">
        <v>1364</v>
      </c>
    </row>
    <row r="144" spans="1:14" x14ac:dyDescent="0.25">
      <c r="A144">
        <v>1</v>
      </c>
      <c r="B144">
        <v>0</v>
      </c>
      <c r="C144" t="s">
        <v>1666</v>
      </c>
      <c r="D144" t="s">
        <v>1356</v>
      </c>
      <c r="E144">
        <v>46</v>
      </c>
      <c r="F144">
        <v>0</v>
      </c>
      <c r="G144">
        <v>0</v>
      </c>
      <c r="H144" t="s">
        <v>1643</v>
      </c>
      <c r="I144">
        <v>79.2</v>
      </c>
      <c r="J144" t="s">
        <v>1667</v>
      </c>
      <c r="K144" t="s">
        <v>1377</v>
      </c>
      <c r="N144" t="s">
        <v>1364</v>
      </c>
    </row>
    <row r="145" spans="1:14" x14ac:dyDescent="0.25">
      <c r="A145">
        <v>1</v>
      </c>
      <c r="B145">
        <v>1</v>
      </c>
      <c r="C145" t="s">
        <v>1668</v>
      </c>
      <c r="D145" t="s">
        <v>1356</v>
      </c>
      <c r="E145">
        <v>25</v>
      </c>
      <c r="F145">
        <v>1</v>
      </c>
      <c r="G145">
        <v>0</v>
      </c>
      <c r="H145">
        <v>11765</v>
      </c>
      <c r="I145">
        <v>55.441699999999997</v>
      </c>
      <c r="J145" t="s">
        <v>1669</v>
      </c>
      <c r="K145" t="s">
        <v>1377</v>
      </c>
      <c r="L145">
        <v>5</v>
      </c>
      <c r="N145" t="s">
        <v>1602</v>
      </c>
    </row>
    <row r="146" spans="1:14" x14ac:dyDescent="0.25">
      <c r="A146">
        <v>1</v>
      </c>
      <c r="B146">
        <v>1</v>
      </c>
      <c r="C146" t="s">
        <v>1670</v>
      </c>
      <c r="D146" t="s">
        <v>1351</v>
      </c>
      <c r="E146">
        <v>25</v>
      </c>
      <c r="F146">
        <v>1</v>
      </c>
      <c r="G146">
        <v>0</v>
      </c>
      <c r="H146">
        <v>11765</v>
      </c>
      <c r="I146">
        <v>55.441699999999997</v>
      </c>
      <c r="J146" t="s">
        <v>1669</v>
      </c>
      <c r="K146" t="s">
        <v>1377</v>
      </c>
      <c r="L146">
        <v>5</v>
      </c>
      <c r="N146" t="s">
        <v>1602</v>
      </c>
    </row>
    <row r="147" spans="1:14" x14ac:dyDescent="0.25">
      <c r="A147">
        <v>1</v>
      </c>
      <c r="B147">
        <v>1</v>
      </c>
      <c r="C147" t="s">
        <v>1671</v>
      </c>
      <c r="D147" t="s">
        <v>1356</v>
      </c>
      <c r="E147">
        <v>48</v>
      </c>
      <c r="F147">
        <v>1</v>
      </c>
      <c r="G147">
        <v>0</v>
      </c>
      <c r="H147" t="s">
        <v>1672</v>
      </c>
      <c r="I147">
        <v>76.729200000000006</v>
      </c>
      <c r="J147" t="s">
        <v>1673</v>
      </c>
      <c r="K147" t="s">
        <v>1377</v>
      </c>
      <c r="L147">
        <v>3</v>
      </c>
      <c r="N147" t="s">
        <v>1364</v>
      </c>
    </row>
    <row r="148" spans="1:14" x14ac:dyDescent="0.25">
      <c r="A148">
        <v>1</v>
      </c>
      <c r="B148">
        <v>1</v>
      </c>
      <c r="C148" t="s">
        <v>1674</v>
      </c>
      <c r="D148" t="s">
        <v>1351</v>
      </c>
      <c r="E148">
        <v>49</v>
      </c>
      <c r="F148">
        <v>1</v>
      </c>
      <c r="G148">
        <v>0</v>
      </c>
      <c r="H148" t="s">
        <v>1672</v>
      </c>
      <c r="I148">
        <v>76.729200000000006</v>
      </c>
      <c r="J148" t="s">
        <v>1673</v>
      </c>
      <c r="K148" t="s">
        <v>1377</v>
      </c>
      <c r="L148">
        <v>3</v>
      </c>
      <c r="N148" t="s">
        <v>1364</v>
      </c>
    </row>
    <row r="149" spans="1:14" x14ac:dyDescent="0.25">
      <c r="A149">
        <v>1</v>
      </c>
      <c r="B149">
        <v>0</v>
      </c>
      <c r="C149" t="s">
        <v>1675</v>
      </c>
      <c r="D149" t="s">
        <v>1356</v>
      </c>
      <c r="F149">
        <v>0</v>
      </c>
      <c r="G149">
        <v>0</v>
      </c>
      <c r="H149">
        <v>113796</v>
      </c>
      <c r="I149">
        <v>42.4</v>
      </c>
      <c r="K149" t="s">
        <v>1353</v>
      </c>
    </row>
    <row r="150" spans="1:14" x14ac:dyDescent="0.25">
      <c r="A150">
        <v>1</v>
      </c>
      <c r="B150">
        <v>0</v>
      </c>
      <c r="C150" t="s">
        <v>1676</v>
      </c>
      <c r="D150" t="s">
        <v>1356</v>
      </c>
      <c r="E150">
        <v>45</v>
      </c>
      <c r="F150">
        <v>1</v>
      </c>
      <c r="G150">
        <v>0</v>
      </c>
      <c r="H150">
        <v>36973</v>
      </c>
      <c r="I150">
        <v>83.474999999999994</v>
      </c>
      <c r="J150" t="s">
        <v>1677</v>
      </c>
      <c r="K150" t="s">
        <v>1353</v>
      </c>
      <c r="N150" t="s">
        <v>1364</v>
      </c>
    </row>
    <row r="151" spans="1:14" x14ac:dyDescent="0.25">
      <c r="A151">
        <v>1</v>
      </c>
      <c r="B151">
        <v>1</v>
      </c>
      <c r="C151" t="s">
        <v>1678</v>
      </c>
      <c r="D151" t="s">
        <v>1351</v>
      </c>
      <c r="E151">
        <v>35</v>
      </c>
      <c r="F151">
        <v>1</v>
      </c>
      <c r="G151">
        <v>0</v>
      </c>
      <c r="H151">
        <v>36973</v>
      </c>
      <c r="I151">
        <v>83.474999999999994</v>
      </c>
      <c r="J151" t="s">
        <v>1677</v>
      </c>
      <c r="K151" t="s">
        <v>1353</v>
      </c>
      <c r="L151" t="s">
        <v>1373</v>
      </c>
      <c r="N151" t="s">
        <v>1364</v>
      </c>
    </row>
    <row r="152" spans="1:14" x14ac:dyDescent="0.25">
      <c r="A152">
        <v>1</v>
      </c>
      <c r="B152">
        <v>0</v>
      </c>
      <c r="C152" t="s">
        <v>1679</v>
      </c>
      <c r="D152" t="s">
        <v>1356</v>
      </c>
      <c r="E152">
        <v>40</v>
      </c>
      <c r="F152">
        <v>0</v>
      </c>
      <c r="G152">
        <v>0</v>
      </c>
      <c r="H152">
        <v>112059</v>
      </c>
      <c r="I152">
        <v>0</v>
      </c>
      <c r="J152" t="s">
        <v>1680</v>
      </c>
      <c r="K152" t="s">
        <v>1353</v>
      </c>
      <c r="M152">
        <v>110</v>
      </c>
    </row>
    <row r="153" spans="1:14" x14ac:dyDescent="0.25">
      <c r="A153">
        <v>1</v>
      </c>
      <c r="B153">
        <v>1</v>
      </c>
      <c r="C153" t="s">
        <v>1681</v>
      </c>
      <c r="D153" t="s">
        <v>1356</v>
      </c>
      <c r="E153">
        <v>27</v>
      </c>
      <c r="F153">
        <v>0</v>
      </c>
      <c r="G153">
        <v>0</v>
      </c>
      <c r="H153" t="s">
        <v>1672</v>
      </c>
      <c r="I153">
        <v>76.729200000000006</v>
      </c>
      <c r="J153" t="s">
        <v>1682</v>
      </c>
      <c r="K153" t="s">
        <v>1377</v>
      </c>
      <c r="L153">
        <v>3</v>
      </c>
    </row>
    <row r="154" spans="1:14" x14ac:dyDescent="0.25">
      <c r="A154">
        <v>1</v>
      </c>
      <c r="B154">
        <v>1</v>
      </c>
      <c r="C154" t="s">
        <v>1683</v>
      </c>
      <c r="D154" t="s">
        <v>1356</v>
      </c>
      <c r="F154">
        <v>0</v>
      </c>
      <c r="G154">
        <v>0</v>
      </c>
      <c r="H154">
        <v>16988</v>
      </c>
      <c r="I154">
        <v>30</v>
      </c>
      <c r="J154" t="s">
        <v>1684</v>
      </c>
      <c r="K154" t="s">
        <v>1353</v>
      </c>
      <c r="L154">
        <v>3</v>
      </c>
      <c r="N154" t="s">
        <v>1685</v>
      </c>
    </row>
    <row r="155" spans="1:14" x14ac:dyDescent="0.25">
      <c r="A155">
        <v>1</v>
      </c>
      <c r="B155">
        <v>1</v>
      </c>
      <c r="C155" t="s">
        <v>1686</v>
      </c>
      <c r="D155" t="s">
        <v>1351</v>
      </c>
      <c r="E155">
        <v>24</v>
      </c>
      <c r="F155">
        <v>0</v>
      </c>
      <c r="G155">
        <v>0</v>
      </c>
      <c r="H155">
        <v>11767</v>
      </c>
      <c r="I155">
        <v>83.158299999999997</v>
      </c>
      <c r="J155" t="s">
        <v>1584</v>
      </c>
      <c r="K155" t="s">
        <v>1377</v>
      </c>
      <c r="L155">
        <v>7</v>
      </c>
      <c r="N155" t="s">
        <v>1364</v>
      </c>
    </row>
    <row r="156" spans="1:14" x14ac:dyDescent="0.25">
      <c r="A156">
        <v>1</v>
      </c>
      <c r="B156">
        <v>0</v>
      </c>
      <c r="C156" t="s">
        <v>1687</v>
      </c>
      <c r="D156" t="s">
        <v>1356</v>
      </c>
      <c r="E156">
        <v>55</v>
      </c>
      <c r="F156">
        <v>1</v>
      </c>
      <c r="G156">
        <v>1</v>
      </c>
      <c r="H156">
        <v>12749</v>
      </c>
      <c r="I156">
        <v>93.5</v>
      </c>
      <c r="J156" t="s">
        <v>1688</v>
      </c>
      <c r="K156" t="s">
        <v>1353</v>
      </c>
      <c r="M156">
        <v>307</v>
      </c>
      <c r="N156" t="s">
        <v>1397</v>
      </c>
    </row>
    <row r="157" spans="1:14" x14ac:dyDescent="0.25">
      <c r="A157">
        <v>1</v>
      </c>
      <c r="B157">
        <v>1</v>
      </c>
      <c r="C157" t="s">
        <v>1689</v>
      </c>
      <c r="D157" t="s">
        <v>1351</v>
      </c>
      <c r="E157">
        <v>52</v>
      </c>
      <c r="F157">
        <v>1</v>
      </c>
      <c r="G157">
        <v>1</v>
      </c>
      <c r="H157">
        <v>12749</v>
      </c>
      <c r="I157">
        <v>93.5</v>
      </c>
      <c r="J157" t="s">
        <v>1688</v>
      </c>
      <c r="K157" t="s">
        <v>1353</v>
      </c>
      <c r="L157">
        <v>3</v>
      </c>
      <c r="N157" t="s">
        <v>1397</v>
      </c>
    </row>
    <row r="158" spans="1:14" x14ac:dyDescent="0.25">
      <c r="A158">
        <v>1</v>
      </c>
      <c r="B158">
        <v>0</v>
      </c>
      <c r="C158" t="s">
        <v>1690</v>
      </c>
      <c r="D158" t="s">
        <v>1356</v>
      </c>
      <c r="E158">
        <v>42</v>
      </c>
      <c r="F158">
        <v>0</v>
      </c>
      <c r="G158">
        <v>0</v>
      </c>
      <c r="H158">
        <v>113038</v>
      </c>
      <c r="I158">
        <v>42.5</v>
      </c>
      <c r="J158" t="s">
        <v>1691</v>
      </c>
      <c r="K158" t="s">
        <v>1353</v>
      </c>
      <c r="N158" t="s">
        <v>1692</v>
      </c>
    </row>
    <row r="159" spans="1:14" x14ac:dyDescent="0.25">
      <c r="A159">
        <v>1</v>
      </c>
      <c r="B159">
        <v>0</v>
      </c>
      <c r="C159" t="s">
        <v>1693</v>
      </c>
      <c r="D159" t="s">
        <v>1356</v>
      </c>
      <c r="F159">
        <v>0</v>
      </c>
      <c r="G159">
        <v>0</v>
      </c>
      <c r="H159">
        <v>17463</v>
      </c>
      <c r="I159">
        <v>51.862499999999997</v>
      </c>
      <c r="J159" t="s">
        <v>1694</v>
      </c>
      <c r="K159" t="s">
        <v>1353</v>
      </c>
      <c r="N159" t="s">
        <v>1695</v>
      </c>
    </row>
    <row r="160" spans="1:14" x14ac:dyDescent="0.25">
      <c r="A160">
        <v>1</v>
      </c>
      <c r="B160">
        <v>0</v>
      </c>
      <c r="C160" t="s">
        <v>1696</v>
      </c>
      <c r="D160" t="s">
        <v>1356</v>
      </c>
      <c r="E160">
        <v>55</v>
      </c>
      <c r="F160">
        <v>0</v>
      </c>
      <c r="G160">
        <v>0</v>
      </c>
      <c r="H160">
        <v>680</v>
      </c>
      <c r="I160">
        <v>50</v>
      </c>
      <c r="J160" t="s">
        <v>1697</v>
      </c>
      <c r="K160" t="s">
        <v>1353</v>
      </c>
      <c r="N160" t="s">
        <v>1698</v>
      </c>
    </row>
    <row r="161" spans="1:14" x14ac:dyDescent="0.25">
      <c r="A161">
        <v>1</v>
      </c>
      <c r="B161">
        <v>1</v>
      </c>
      <c r="C161" t="s">
        <v>1699</v>
      </c>
      <c r="D161" t="s">
        <v>1351</v>
      </c>
      <c r="E161">
        <v>16</v>
      </c>
      <c r="F161">
        <v>0</v>
      </c>
      <c r="G161">
        <v>1</v>
      </c>
      <c r="H161">
        <v>111361</v>
      </c>
      <c r="I161">
        <v>57.979199999999999</v>
      </c>
      <c r="J161" t="s">
        <v>1700</v>
      </c>
      <c r="K161" t="s">
        <v>1377</v>
      </c>
      <c r="L161">
        <v>4</v>
      </c>
      <c r="N161" t="s">
        <v>1701</v>
      </c>
    </row>
    <row r="162" spans="1:14" x14ac:dyDescent="0.25">
      <c r="A162">
        <v>1</v>
      </c>
      <c r="B162">
        <v>1</v>
      </c>
      <c r="C162" t="s">
        <v>1702</v>
      </c>
      <c r="D162" t="s">
        <v>1351</v>
      </c>
      <c r="E162">
        <v>44</v>
      </c>
      <c r="F162">
        <v>0</v>
      </c>
      <c r="G162">
        <v>1</v>
      </c>
      <c r="H162">
        <v>111361</v>
      </c>
      <c r="I162">
        <v>57.979199999999999</v>
      </c>
      <c r="J162" t="s">
        <v>1700</v>
      </c>
      <c r="K162" t="s">
        <v>1377</v>
      </c>
      <c r="L162">
        <v>4</v>
      </c>
      <c r="N162" t="s">
        <v>1701</v>
      </c>
    </row>
    <row r="163" spans="1:14" x14ac:dyDescent="0.25">
      <c r="A163">
        <v>1</v>
      </c>
      <c r="B163">
        <v>1</v>
      </c>
      <c r="C163" t="s">
        <v>1703</v>
      </c>
      <c r="D163" t="s">
        <v>1351</v>
      </c>
      <c r="E163">
        <v>51</v>
      </c>
      <c r="F163">
        <v>1</v>
      </c>
      <c r="G163">
        <v>0</v>
      </c>
      <c r="H163">
        <v>13502</v>
      </c>
      <c r="I163">
        <v>77.958299999999994</v>
      </c>
      <c r="J163" t="s">
        <v>1704</v>
      </c>
      <c r="K163" t="s">
        <v>1353</v>
      </c>
      <c r="L163">
        <v>10</v>
      </c>
      <c r="N163" t="s">
        <v>1367</v>
      </c>
    </row>
    <row r="164" spans="1:14" x14ac:dyDescent="0.25">
      <c r="A164">
        <v>1</v>
      </c>
      <c r="B164">
        <v>0</v>
      </c>
      <c r="C164" t="s">
        <v>1705</v>
      </c>
      <c r="D164" t="s">
        <v>1356</v>
      </c>
      <c r="E164">
        <v>42</v>
      </c>
      <c r="F164">
        <v>1</v>
      </c>
      <c r="G164">
        <v>0</v>
      </c>
      <c r="H164">
        <v>113789</v>
      </c>
      <c r="I164">
        <v>52</v>
      </c>
      <c r="K164" t="s">
        <v>1353</v>
      </c>
      <c r="M164">
        <v>38</v>
      </c>
      <c r="N164" t="s">
        <v>1364</v>
      </c>
    </row>
    <row r="165" spans="1:14" x14ac:dyDescent="0.25">
      <c r="A165">
        <v>1</v>
      </c>
      <c r="B165">
        <v>1</v>
      </c>
      <c r="C165" t="s">
        <v>1706</v>
      </c>
      <c r="D165" t="s">
        <v>1351</v>
      </c>
      <c r="E165">
        <v>35</v>
      </c>
      <c r="F165">
        <v>1</v>
      </c>
      <c r="G165">
        <v>0</v>
      </c>
      <c r="H165">
        <v>113789</v>
      </c>
      <c r="I165">
        <v>52</v>
      </c>
      <c r="K165" t="s">
        <v>1353</v>
      </c>
      <c r="L165">
        <v>8</v>
      </c>
      <c r="N165" t="s">
        <v>1364</v>
      </c>
    </row>
    <row r="166" spans="1:14" x14ac:dyDescent="0.25">
      <c r="A166">
        <v>1</v>
      </c>
      <c r="B166">
        <v>1</v>
      </c>
      <c r="C166" t="s">
        <v>1707</v>
      </c>
      <c r="D166" t="s">
        <v>1356</v>
      </c>
      <c r="E166">
        <v>35</v>
      </c>
      <c r="F166">
        <v>0</v>
      </c>
      <c r="G166">
        <v>0</v>
      </c>
      <c r="H166">
        <v>111426</v>
      </c>
      <c r="I166">
        <v>26.55</v>
      </c>
      <c r="K166" t="s">
        <v>1377</v>
      </c>
      <c r="L166">
        <v>15</v>
      </c>
      <c r="N166" t="s">
        <v>1708</v>
      </c>
    </row>
    <row r="167" spans="1:14" x14ac:dyDescent="0.25">
      <c r="A167">
        <v>1</v>
      </c>
      <c r="B167">
        <v>1</v>
      </c>
      <c r="C167" t="s">
        <v>1709</v>
      </c>
      <c r="D167" t="s">
        <v>1356</v>
      </c>
      <c r="E167">
        <v>38</v>
      </c>
      <c r="F167">
        <v>1</v>
      </c>
      <c r="G167">
        <v>0</v>
      </c>
      <c r="H167">
        <v>19943</v>
      </c>
      <c r="I167">
        <v>90</v>
      </c>
      <c r="J167" t="s">
        <v>1710</v>
      </c>
      <c r="K167" t="s">
        <v>1353</v>
      </c>
      <c r="L167" t="s">
        <v>1373</v>
      </c>
      <c r="N167" t="s">
        <v>1711</v>
      </c>
    </row>
    <row r="168" spans="1:14" x14ac:dyDescent="0.25">
      <c r="A168">
        <v>1</v>
      </c>
      <c r="B168">
        <v>0</v>
      </c>
      <c r="C168" t="s">
        <v>1712</v>
      </c>
      <c r="D168" t="s">
        <v>1356</v>
      </c>
      <c r="F168">
        <v>0</v>
      </c>
      <c r="G168">
        <v>0</v>
      </c>
      <c r="H168" t="s">
        <v>1713</v>
      </c>
      <c r="I168">
        <v>30.695799999999998</v>
      </c>
      <c r="K168" t="s">
        <v>1377</v>
      </c>
      <c r="L168">
        <v>14</v>
      </c>
      <c r="N168" t="s">
        <v>1364</v>
      </c>
    </row>
    <row r="169" spans="1:14" x14ac:dyDescent="0.25">
      <c r="A169">
        <v>1</v>
      </c>
      <c r="B169">
        <v>1</v>
      </c>
      <c r="C169" t="s">
        <v>1714</v>
      </c>
      <c r="D169" t="s">
        <v>1351</v>
      </c>
      <c r="E169">
        <v>35</v>
      </c>
      <c r="F169">
        <v>1</v>
      </c>
      <c r="G169">
        <v>0</v>
      </c>
      <c r="H169">
        <v>19943</v>
      </c>
      <c r="I169">
        <v>90</v>
      </c>
      <c r="J169" t="s">
        <v>1710</v>
      </c>
      <c r="K169" t="s">
        <v>1353</v>
      </c>
      <c r="L169" t="s">
        <v>1373</v>
      </c>
      <c r="N169" t="s">
        <v>1711</v>
      </c>
    </row>
    <row r="170" spans="1:14" x14ac:dyDescent="0.25">
      <c r="A170">
        <v>1</v>
      </c>
      <c r="B170">
        <v>1</v>
      </c>
      <c r="C170" t="s">
        <v>1715</v>
      </c>
      <c r="D170" t="s">
        <v>1351</v>
      </c>
      <c r="E170">
        <v>38</v>
      </c>
      <c r="F170">
        <v>0</v>
      </c>
      <c r="G170">
        <v>0</v>
      </c>
      <c r="H170">
        <v>113572</v>
      </c>
      <c r="I170">
        <v>80</v>
      </c>
      <c r="J170" t="s">
        <v>1716</v>
      </c>
      <c r="L170">
        <v>6</v>
      </c>
    </row>
    <row r="171" spans="1:14" x14ac:dyDescent="0.25">
      <c r="A171">
        <v>1</v>
      </c>
      <c r="B171">
        <v>0</v>
      </c>
      <c r="C171" t="s">
        <v>1717</v>
      </c>
      <c r="D171" t="s">
        <v>1351</v>
      </c>
      <c r="E171">
        <v>50</v>
      </c>
      <c r="F171">
        <v>0</v>
      </c>
      <c r="G171">
        <v>0</v>
      </c>
      <c r="H171" t="s">
        <v>1718</v>
      </c>
      <c r="I171">
        <v>28.712499999999999</v>
      </c>
      <c r="J171" t="s">
        <v>1719</v>
      </c>
      <c r="K171" t="s">
        <v>1377</v>
      </c>
      <c r="N171" t="s">
        <v>1720</v>
      </c>
    </row>
    <row r="172" spans="1:14" x14ac:dyDescent="0.25">
      <c r="A172">
        <v>1</v>
      </c>
      <c r="B172">
        <v>1</v>
      </c>
      <c r="C172" t="s">
        <v>1721</v>
      </c>
      <c r="D172" t="s">
        <v>1356</v>
      </c>
      <c r="E172">
        <v>49</v>
      </c>
      <c r="F172">
        <v>0</v>
      </c>
      <c r="G172">
        <v>0</v>
      </c>
      <c r="H172">
        <v>112058</v>
      </c>
      <c r="I172">
        <v>0</v>
      </c>
      <c r="J172" t="s">
        <v>1722</v>
      </c>
      <c r="K172" t="s">
        <v>1353</v>
      </c>
      <c r="L172" t="s">
        <v>1377</v>
      </c>
      <c r="N172" t="s">
        <v>1723</v>
      </c>
    </row>
    <row r="173" spans="1:14" x14ac:dyDescent="0.25">
      <c r="A173">
        <v>1</v>
      </c>
      <c r="B173">
        <v>0</v>
      </c>
      <c r="C173" t="s">
        <v>1724</v>
      </c>
      <c r="D173" t="s">
        <v>1356</v>
      </c>
      <c r="E173">
        <v>46</v>
      </c>
      <c r="F173">
        <v>0</v>
      </c>
      <c r="G173">
        <v>0</v>
      </c>
      <c r="H173">
        <v>694</v>
      </c>
      <c r="I173">
        <v>26</v>
      </c>
      <c r="K173" t="s">
        <v>1353</v>
      </c>
      <c r="M173">
        <v>80</v>
      </c>
      <c r="N173" t="s">
        <v>1725</v>
      </c>
    </row>
    <row r="174" spans="1:14" x14ac:dyDescent="0.25">
      <c r="A174">
        <v>1</v>
      </c>
      <c r="B174">
        <v>0</v>
      </c>
      <c r="C174" t="s">
        <v>1726</v>
      </c>
      <c r="D174" t="s">
        <v>1356</v>
      </c>
      <c r="E174">
        <v>50</v>
      </c>
      <c r="F174">
        <v>0</v>
      </c>
      <c r="G174">
        <v>0</v>
      </c>
      <c r="H174">
        <v>113044</v>
      </c>
      <c r="I174">
        <v>26</v>
      </c>
      <c r="J174" t="s">
        <v>1727</v>
      </c>
      <c r="K174" t="s">
        <v>1353</v>
      </c>
      <c r="N174" t="s">
        <v>1728</v>
      </c>
    </row>
    <row r="175" spans="1:14" x14ac:dyDescent="0.25">
      <c r="A175">
        <v>1</v>
      </c>
      <c r="B175">
        <v>0</v>
      </c>
      <c r="C175" t="s">
        <v>1729</v>
      </c>
      <c r="D175" t="s">
        <v>1356</v>
      </c>
      <c r="E175">
        <v>32.5</v>
      </c>
      <c r="F175">
        <v>0</v>
      </c>
      <c r="G175">
        <v>0</v>
      </c>
      <c r="H175">
        <v>113503</v>
      </c>
      <c r="I175">
        <v>211.5</v>
      </c>
      <c r="J175" t="s">
        <v>1730</v>
      </c>
      <c r="K175" t="s">
        <v>1377</v>
      </c>
      <c r="M175">
        <v>45</v>
      </c>
    </row>
    <row r="176" spans="1:14" x14ac:dyDescent="0.25">
      <c r="A176">
        <v>1</v>
      </c>
      <c r="B176">
        <v>0</v>
      </c>
      <c r="C176" t="s">
        <v>1731</v>
      </c>
      <c r="D176" t="s">
        <v>1356</v>
      </c>
      <c r="E176">
        <v>58</v>
      </c>
      <c r="F176">
        <v>0</v>
      </c>
      <c r="G176">
        <v>0</v>
      </c>
      <c r="H176">
        <v>11771</v>
      </c>
      <c r="I176">
        <v>29.7</v>
      </c>
      <c r="J176" t="s">
        <v>1732</v>
      </c>
      <c r="K176" t="s">
        <v>1377</v>
      </c>
      <c r="M176">
        <v>258</v>
      </c>
      <c r="N176" t="s">
        <v>1733</v>
      </c>
    </row>
    <row r="177" spans="1:14" x14ac:dyDescent="0.25">
      <c r="A177">
        <v>1</v>
      </c>
      <c r="B177">
        <v>0</v>
      </c>
      <c r="C177" t="s">
        <v>1734</v>
      </c>
      <c r="D177" t="s">
        <v>1356</v>
      </c>
      <c r="E177">
        <v>41</v>
      </c>
      <c r="F177">
        <v>1</v>
      </c>
      <c r="G177">
        <v>0</v>
      </c>
      <c r="H177">
        <v>17464</v>
      </c>
      <c r="I177">
        <v>51.862499999999997</v>
      </c>
      <c r="J177" t="s">
        <v>1735</v>
      </c>
      <c r="K177" t="s">
        <v>1353</v>
      </c>
      <c r="N177" t="s">
        <v>1736</v>
      </c>
    </row>
    <row r="178" spans="1:14" x14ac:dyDescent="0.25">
      <c r="A178">
        <v>1</v>
      </c>
      <c r="B178">
        <v>1</v>
      </c>
      <c r="C178" t="s">
        <v>1737</v>
      </c>
      <c r="D178" t="s">
        <v>1351</v>
      </c>
      <c r="F178">
        <v>1</v>
      </c>
      <c r="G178">
        <v>0</v>
      </c>
      <c r="H178">
        <v>17464</v>
      </c>
      <c r="I178">
        <v>51.862499999999997</v>
      </c>
      <c r="J178" t="s">
        <v>1735</v>
      </c>
      <c r="K178" t="s">
        <v>1353</v>
      </c>
      <c r="L178">
        <v>8</v>
      </c>
      <c r="N178" t="s">
        <v>1736</v>
      </c>
    </row>
    <row r="179" spans="1:14" x14ac:dyDescent="0.25">
      <c r="A179">
        <v>1</v>
      </c>
      <c r="B179">
        <v>1</v>
      </c>
      <c r="C179" t="s">
        <v>1738</v>
      </c>
      <c r="D179" t="s">
        <v>1356</v>
      </c>
      <c r="E179">
        <v>42</v>
      </c>
      <c r="F179">
        <v>1</v>
      </c>
      <c r="G179">
        <v>0</v>
      </c>
      <c r="H179">
        <v>11753</v>
      </c>
      <c r="I179">
        <v>52.554200000000002</v>
      </c>
      <c r="J179" t="s">
        <v>1739</v>
      </c>
      <c r="K179" t="s">
        <v>1353</v>
      </c>
      <c r="L179">
        <v>5</v>
      </c>
      <c r="N179" t="s">
        <v>1740</v>
      </c>
    </row>
    <row r="180" spans="1:14" x14ac:dyDescent="0.25">
      <c r="A180">
        <v>1</v>
      </c>
      <c r="B180">
        <v>1</v>
      </c>
      <c r="C180" t="s">
        <v>1741</v>
      </c>
      <c r="D180" t="s">
        <v>1351</v>
      </c>
      <c r="E180">
        <v>45</v>
      </c>
      <c r="F180">
        <v>1</v>
      </c>
      <c r="G180">
        <v>0</v>
      </c>
      <c r="H180">
        <v>11753</v>
      </c>
      <c r="I180">
        <v>52.554200000000002</v>
      </c>
      <c r="J180" t="s">
        <v>1739</v>
      </c>
      <c r="K180" t="s">
        <v>1353</v>
      </c>
      <c r="L180">
        <v>5</v>
      </c>
      <c r="N180" t="s">
        <v>1740</v>
      </c>
    </row>
    <row r="181" spans="1:14" x14ac:dyDescent="0.25">
      <c r="A181">
        <v>1</v>
      </c>
      <c r="B181">
        <v>0</v>
      </c>
      <c r="C181" t="s">
        <v>1742</v>
      </c>
      <c r="D181" t="s">
        <v>1356</v>
      </c>
      <c r="F181">
        <v>0</v>
      </c>
      <c r="G181">
        <v>0</v>
      </c>
      <c r="H181">
        <v>113028</v>
      </c>
      <c r="I181">
        <v>26.55</v>
      </c>
      <c r="J181" t="s">
        <v>1743</v>
      </c>
      <c r="K181" t="s">
        <v>1353</v>
      </c>
      <c r="N181" t="s">
        <v>1744</v>
      </c>
    </row>
    <row r="182" spans="1:14" x14ac:dyDescent="0.25">
      <c r="A182">
        <v>1</v>
      </c>
      <c r="B182">
        <v>1</v>
      </c>
      <c r="C182" t="s">
        <v>1745</v>
      </c>
      <c r="D182" t="s">
        <v>1351</v>
      </c>
      <c r="E182">
        <v>39</v>
      </c>
      <c r="F182">
        <v>0</v>
      </c>
      <c r="G182">
        <v>0</v>
      </c>
      <c r="H182">
        <v>24160</v>
      </c>
      <c r="I182">
        <v>211.33750000000001</v>
      </c>
      <c r="K182" t="s">
        <v>1353</v>
      </c>
      <c r="L182">
        <v>2</v>
      </c>
    </row>
    <row r="183" spans="1:14" x14ac:dyDescent="0.25">
      <c r="A183">
        <v>1</v>
      </c>
      <c r="B183">
        <v>1</v>
      </c>
      <c r="C183" t="s">
        <v>1746</v>
      </c>
      <c r="D183" t="s">
        <v>1351</v>
      </c>
      <c r="E183">
        <v>49</v>
      </c>
      <c r="F183">
        <v>0</v>
      </c>
      <c r="G183">
        <v>0</v>
      </c>
      <c r="H183">
        <v>17465</v>
      </c>
      <c r="I183">
        <v>25.929200000000002</v>
      </c>
      <c r="J183" t="s">
        <v>1747</v>
      </c>
      <c r="K183" t="s">
        <v>1353</v>
      </c>
      <c r="L183">
        <v>8</v>
      </c>
      <c r="N183" t="s">
        <v>1364</v>
      </c>
    </row>
    <row r="184" spans="1:14" x14ac:dyDescent="0.25">
      <c r="A184">
        <v>1</v>
      </c>
      <c r="B184">
        <v>1</v>
      </c>
      <c r="C184" t="s">
        <v>1748</v>
      </c>
      <c r="D184" t="s">
        <v>1351</v>
      </c>
      <c r="E184">
        <v>30</v>
      </c>
      <c r="F184">
        <v>0</v>
      </c>
      <c r="G184">
        <v>0</v>
      </c>
      <c r="H184" t="s">
        <v>1569</v>
      </c>
      <c r="I184">
        <v>106.425</v>
      </c>
      <c r="K184" t="s">
        <v>1377</v>
      </c>
      <c r="L184">
        <v>2</v>
      </c>
    </row>
    <row r="185" spans="1:14" x14ac:dyDescent="0.25">
      <c r="A185">
        <v>1</v>
      </c>
      <c r="B185">
        <v>1</v>
      </c>
      <c r="C185" t="s">
        <v>1749</v>
      </c>
      <c r="D185" t="s">
        <v>1356</v>
      </c>
      <c r="E185">
        <v>35</v>
      </c>
      <c r="F185">
        <v>0</v>
      </c>
      <c r="G185">
        <v>0</v>
      </c>
      <c r="H185" t="s">
        <v>1477</v>
      </c>
      <c r="I185">
        <v>512.32920000000001</v>
      </c>
      <c r="J185" t="s">
        <v>1750</v>
      </c>
      <c r="K185" t="s">
        <v>1377</v>
      </c>
      <c r="L185">
        <v>3</v>
      </c>
    </row>
    <row r="186" spans="1:14" x14ac:dyDescent="0.25">
      <c r="A186">
        <v>1</v>
      </c>
      <c r="B186">
        <v>0</v>
      </c>
      <c r="C186" t="s">
        <v>1751</v>
      </c>
      <c r="D186" t="s">
        <v>1356</v>
      </c>
      <c r="F186">
        <v>0</v>
      </c>
      <c r="G186">
        <v>0</v>
      </c>
      <c r="H186" t="s">
        <v>1752</v>
      </c>
      <c r="I186">
        <v>27.720800000000001</v>
      </c>
      <c r="K186" t="s">
        <v>1377</v>
      </c>
      <c r="N186" t="s">
        <v>1701</v>
      </c>
    </row>
    <row r="187" spans="1:14" x14ac:dyDescent="0.25">
      <c r="A187">
        <v>1</v>
      </c>
      <c r="B187">
        <v>0</v>
      </c>
      <c r="C187" t="s">
        <v>1753</v>
      </c>
      <c r="D187" t="s">
        <v>1356</v>
      </c>
      <c r="E187">
        <v>42</v>
      </c>
      <c r="F187">
        <v>0</v>
      </c>
      <c r="G187">
        <v>0</v>
      </c>
      <c r="H187">
        <v>17475</v>
      </c>
      <c r="I187">
        <v>26.55</v>
      </c>
      <c r="K187" t="s">
        <v>1353</v>
      </c>
      <c r="N187" t="s">
        <v>1754</v>
      </c>
    </row>
    <row r="188" spans="1:14" x14ac:dyDescent="0.25">
      <c r="A188">
        <v>1</v>
      </c>
      <c r="B188">
        <v>1</v>
      </c>
      <c r="C188" t="s">
        <v>1755</v>
      </c>
      <c r="D188" t="s">
        <v>1351</v>
      </c>
      <c r="E188">
        <v>55</v>
      </c>
      <c r="F188">
        <v>0</v>
      </c>
      <c r="G188">
        <v>0</v>
      </c>
      <c r="H188">
        <v>112377</v>
      </c>
      <c r="I188">
        <v>27.720800000000001</v>
      </c>
      <c r="K188" t="s">
        <v>1377</v>
      </c>
      <c r="L188">
        <v>6</v>
      </c>
      <c r="N188" t="s">
        <v>1754</v>
      </c>
    </row>
    <row r="189" spans="1:14" x14ac:dyDescent="0.25">
      <c r="A189">
        <v>1</v>
      </c>
      <c r="B189">
        <v>1</v>
      </c>
      <c r="C189" t="s">
        <v>1756</v>
      </c>
      <c r="D189" t="s">
        <v>1351</v>
      </c>
      <c r="E189">
        <v>16</v>
      </c>
      <c r="F189">
        <v>0</v>
      </c>
      <c r="G189">
        <v>1</v>
      </c>
      <c r="H189" t="s">
        <v>1757</v>
      </c>
      <c r="I189">
        <v>39.4</v>
      </c>
      <c r="J189" t="s">
        <v>1758</v>
      </c>
      <c r="K189" t="s">
        <v>1353</v>
      </c>
      <c r="L189">
        <v>9</v>
      </c>
      <c r="N189" t="s">
        <v>1386</v>
      </c>
    </row>
    <row r="190" spans="1:14" x14ac:dyDescent="0.25">
      <c r="A190">
        <v>1</v>
      </c>
      <c r="B190">
        <v>1</v>
      </c>
      <c r="C190" t="s">
        <v>1759</v>
      </c>
      <c r="D190" t="s">
        <v>1351</v>
      </c>
      <c r="E190">
        <v>51</v>
      </c>
      <c r="F190">
        <v>0</v>
      </c>
      <c r="G190">
        <v>1</v>
      </c>
      <c r="H190" t="s">
        <v>1757</v>
      </c>
      <c r="I190">
        <v>39.4</v>
      </c>
      <c r="J190" t="s">
        <v>1758</v>
      </c>
      <c r="K190" t="s">
        <v>1353</v>
      </c>
      <c r="L190">
        <v>9</v>
      </c>
      <c r="N190" t="s">
        <v>1386</v>
      </c>
    </row>
    <row r="191" spans="1:14" x14ac:dyDescent="0.25">
      <c r="A191">
        <v>1</v>
      </c>
      <c r="B191">
        <v>0</v>
      </c>
      <c r="C191" t="s">
        <v>1760</v>
      </c>
      <c r="D191" t="s">
        <v>1356</v>
      </c>
      <c r="E191">
        <v>29</v>
      </c>
      <c r="F191">
        <v>0</v>
      </c>
      <c r="G191">
        <v>0</v>
      </c>
      <c r="H191">
        <v>113501</v>
      </c>
      <c r="I191">
        <v>30</v>
      </c>
      <c r="J191" t="s">
        <v>1761</v>
      </c>
      <c r="K191" t="s">
        <v>1353</v>
      </c>
      <c r="M191">
        <v>126</v>
      </c>
      <c r="N191" t="s">
        <v>1762</v>
      </c>
    </row>
    <row r="192" spans="1:14" x14ac:dyDescent="0.25">
      <c r="A192">
        <v>1</v>
      </c>
      <c r="B192">
        <v>1</v>
      </c>
      <c r="C192" t="s">
        <v>1763</v>
      </c>
      <c r="D192" t="s">
        <v>1351</v>
      </c>
      <c r="E192">
        <v>21</v>
      </c>
      <c r="F192">
        <v>0</v>
      </c>
      <c r="G192">
        <v>0</v>
      </c>
      <c r="H192">
        <v>13502</v>
      </c>
      <c r="I192">
        <v>77.958299999999994</v>
      </c>
      <c r="J192" t="s">
        <v>1764</v>
      </c>
      <c r="K192" t="s">
        <v>1353</v>
      </c>
      <c r="L192">
        <v>10</v>
      </c>
      <c r="N192" t="s">
        <v>1367</v>
      </c>
    </row>
    <row r="193" spans="1:14" x14ac:dyDescent="0.25">
      <c r="A193">
        <v>1</v>
      </c>
      <c r="B193">
        <v>0</v>
      </c>
      <c r="C193" t="s">
        <v>1765</v>
      </c>
      <c r="D193" t="s">
        <v>1356</v>
      </c>
      <c r="E193">
        <v>30</v>
      </c>
      <c r="F193">
        <v>0</v>
      </c>
      <c r="G193">
        <v>0</v>
      </c>
      <c r="H193">
        <v>113801</v>
      </c>
      <c r="I193">
        <v>45.5</v>
      </c>
      <c r="K193" t="s">
        <v>1353</v>
      </c>
      <c r="N193" t="s">
        <v>1766</v>
      </c>
    </row>
    <row r="194" spans="1:14" x14ac:dyDescent="0.25">
      <c r="A194">
        <v>1</v>
      </c>
      <c r="B194">
        <v>1</v>
      </c>
      <c r="C194" t="s">
        <v>1767</v>
      </c>
      <c r="D194" t="s">
        <v>1351</v>
      </c>
      <c r="E194">
        <v>58</v>
      </c>
      <c r="F194">
        <v>0</v>
      </c>
      <c r="G194">
        <v>0</v>
      </c>
      <c r="H194" t="s">
        <v>1768</v>
      </c>
      <c r="I194">
        <v>146.52080000000001</v>
      </c>
      <c r="J194" t="s">
        <v>1769</v>
      </c>
      <c r="K194" t="s">
        <v>1377</v>
      </c>
    </row>
    <row r="195" spans="1:14" x14ac:dyDescent="0.25">
      <c r="A195">
        <v>1</v>
      </c>
      <c r="B195">
        <v>1</v>
      </c>
      <c r="C195" t="s">
        <v>1770</v>
      </c>
      <c r="D195" t="s">
        <v>1351</v>
      </c>
      <c r="E195">
        <v>15</v>
      </c>
      <c r="F195">
        <v>0</v>
      </c>
      <c r="G195">
        <v>1</v>
      </c>
      <c r="H195">
        <v>24160</v>
      </c>
      <c r="I195">
        <v>211.33750000000001</v>
      </c>
      <c r="J195" t="s">
        <v>1352</v>
      </c>
      <c r="K195" t="s">
        <v>1353</v>
      </c>
      <c r="L195">
        <v>2</v>
      </c>
      <c r="N195" t="s">
        <v>1354</v>
      </c>
    </row>
    <row r="196" spans="1:14" x14ac:dyDescent="0.25">
      <c r="A196">
        <v>1</v>
      </c>
      <c r="B196">
        <v>0</v>
      </c>
      <c r="C196" t="s">
        <v>1771</v>
      </c>
      <c r="D196" t="s">
        <v>1356</v>
      </c>
      <c r="E196">
        <v>30</v>
      </c>
      <c r="F196">
        <v>0</v>
      </c>
      <c r="G196">
        <v>0</v>
      </c>
      <c r="H196">
        <v>110469</v>
      </c>
      <c r="I196">
        <v>26</v>
      </c>
      <c r="J196" t="s">
        <v>1772</v>
      </c>
      <c r="K196" t="s">
        <v>1353</v>
      </c>
      <c r="N196" t="s">
        <v>1773</v>
      </c>
    </row>
    <row r="197" spans="1:14" x14ac:dyDescent="0.25">
      <c r="A197">
        <v>1</v>
      </c>
      <c r="B197">
        <v>1</v>
      </c>
      <c r="C197" t="s">
        <v>1774</v>
      </c>
      <c r="D197" t="s">
        <v>1351</v>
      </c>
      <c r="E197">
        <v>16</v>
      </c>
      <c r="F197">
        <v>0</v>
      </c>
      <c r="G197">
        <v>0</v>
      </c>
      <c r="H197">
        <v>110152</v>
      </c>
      <c r="I197">
        <v>86.5</v>
      </c>
      <c r="J197" t="s">
        <v>1775</v>
      </c>
      <c r="K197" t="s">
        <v>1353</v>
      </c>
      <c r="L197">
        <v>8</v>
      </c>
    </row>
    <row r="198" spans="1:14" x14ac:dyDescent="0.25">
      <c r="A198">
        <v>1</v>
      </c>
      <c r="B198">
        <v>1</v>
      </c>
      <c r="C198" t="s">
        <v>1776</v>
      </c>
      <c r="D198" t="s">
        <v>1356</v>
      </c>
      <c r="F198">
        <v>0</v>
      </c>
      <c r="G198">
        <v>0</v>
      </c>
      <c r="H198">
        <v>11774</v>
      </c>
      <c r="I198">
        <v>29.7</v>
      </c>
      <c r="J198" t="s">
        <v>1777</v>
      </c>
      <c r="K198" t="s">
        <v>1377</v>
      </c>
      <c r="L198">
        <v>7</v>
      </c>
      <c r="N198" t="s">
        <v>1386</v>
      </c>
    </row>
    <row r="199" spans="1:14" x14ac:dyDescent="0.25">
      <c r="A199">
        <v>1</v>
      </c>
      <c r="B199">
        <v>0</v>
      </c>
      <c r="C199" t="s">
        <v>1778</v>
      </c>
      <c r="D199" t="s">
        <v>1356</v>
      </c>
      <c r="E199">
        <v>19</v>
      </c>
      <c r="F199">
        <v>1</v>
      </c>
      <c r="G199">
        <v>0</v>
      </c>
      <c r="H199">
        <v>113773</v>
      </c>
      <c r="I199">
        <v>53.1</v>
      </c>
      <c r="J199" t="s">
        <v>1779</v>
      </c>
      <c r="K199" t="s">
        <v>1353</v>
      </c>
      <c r="N199" t="s">
        <v>1364</v>
      </c>
    </row>
    <row r="200" spans="1:14" x14ac:dyDescent="0.25">
      <c r="A200">
        <v>1</v>
      </c>
      <c r="B200">
        <v>1</v>
      </c>
      <c r="C200" t="s">
        <v>1780</v>
      </c>
      <c r="D200" t="s">
        <v>1351</v>
      </c>
      <c r="E200">
        <v>18</v>
      </c>
      <c r="F200">
        <v>1</v>
      </c>
      <c r="G200">
        <v>0</v>
      </c>
      <c r="H200">
        <v>113773</v>
      </c>
      <c r="I200">
        <v>53.1</v>
      </c>
      <c r="J200" t="s">
        <v>1779</v>
      </c>
      <c r="K200" t="s">
        <v>1353</v>
      </c>
      <c r="L200">
        <v>10</v>
      </c>
      <c r="N200" t="s">
        <v>1364</v>
      </c>
    </row>
    <row r="201" spans="1:14" x14ac:dyDescent="0.25">
      <c r="A201">
        <v>1</v>
      </c>
      <c r="B201">
        <v>1</v>
      </c>
      <c r="C201" t="s">
        <v>1781</v>
      </c>
      <c r="D201" t="s">
        <v>1351</v>
      </c>
      <c r="E201">
        <v>24</v>
      </c>
      <c r="F201">
        <v>0</v>
      </c>
      <c r="G201">
        <v>0</v>
      </c>
      <c r="H201" t="s">
        <v>1782</v>
      </c>
      <c r="I201">
        <v>49.504199999999997</v>
      </c>
      <c r="J201" t="s">
        <v>1783</v>
      </c>
      <c r="K201" t="s">
        <v>1377</v>
      </c>
      <c r="L201">
        <v>6</v>
      </c>
      <c r="N201" t="s">
        <v>1784</v>
      </c>
    </row>
    <row r="202" spans="1:14" x14ac:dyDescent="0.25">
      <c r="A202">
        <v>1</v>
      </c>
      <c r="B202">
        <v>0</v>
      </c>
      <c r="C202" t="s">
        <v>1785</v>
      </c>
      <c r="D202" t="s">
        <v>1356</v>
      </c>
      <c r="E202">
        <v>46</v>
      </c>
      <c r="F202">
        <v>0</v>
      </c>
      <c r="G202">
        <v>0</v>
      </c>
      <c r="H202">
        <v>13050</v>
      </c>
      <c r="I202">
        <v>75.241699999999994</v>
      </c>
      <c r="J202" t="s">
        <v>1402</v>
      </c>
      <c r="K202" t="s">
        <v>1377</v>
      </c>
      <c r="M202">
        <v>292</v>
      </c>
      <c r="N202" t="s">
        <v>1786</v>
      </c>
    </row>
    <row r="203" spans="1:14" x14ac:dyDescent="0.25">
      <c r="A203">
        <v>1</v>
      </c>
      <c r="B203">
        <v>0</v>
      </c>
      <c r="C203" t="s">
        <v>1787</v>
      </c>
      <c r="D203" t="s">
        <v>1356</v>
      </c>
      <c r="E203">
        <v>54</v>
      </c>
      <c r="F203">
        <v>0</v>
      </c>
      <c r="G203">
        <v>0</v>
      </c>
      <c r="H203">
        <v>17463</v>
      </c>
      <c r="I203">
        <v>51.862499999999997</v>
      </c>
      <c r="J203" t="s">
        <v>1694</v>
      </c>
      <c r="K203" t="s">
        <v>1353</v>
      </c>
      <c r="M203">
        <v>175</v>
      </c>
      <c r="N203" t="s">
        <v>1788</v>
      </c>
    </row>
    <row r="204" spans="1:14" x14ac:dyDescent="0.25">
      <c r="A204">
        <v>1</v>
      </c>
      <c r="B204">
        <v>1</v>
      </c>
      <c r="C204" t="s">
        <v>1789</v>
      </c>
      <c r="D204" t="s">
        <v>1356</v>
      </c>
      <c r="E204">
        <v>36</v>
      </c>
      <c r="F204">
        <v>0</v>
      </c>
      <c r="G204">
        <v>0</v>
      </c>
      <c r="H204" t="s">
        <v>1790</v>
      </c>
      <c r="I204">
        <v>26.287500000000001</v>
      </c>
      <c r="J204" t="s">
        <v>1601</v>
      </c>
      <c r="K204" t="s">
        <v>1353</v>
      </c>
      <c r="L204">
        <v>7</v>
      </c>
      <c r="N204" t="s">
        <v>1457</v>
      </c>
    </row>
    <row r="205" spans="1:14" x14ac:dyDescent="0.25">
      <c r="A205">
        <v>1</v>
      </c>
      <c r="B205">
        <v>0</v>
      </c>
      <c r="C205" t="s">
        <v>1791</v>
      </c>
      <c r="D205" t="s">
        <v>1356</v>
      </c>
      <c r="E205">
        <v>28</v>
      </c>
      <c r="F205">
        <v>1</v>
      </c>
      <c r="G205">
        <v>0</v>
      </c>
      <c r="H205" t="s">
        <v>1792</v>
      </c>
      <c r="I205">
        <v>82.1708</v>
      </c>
      <c r="K205" t="s">
        <v>1377</v>
      </c>
      <c r="N205" t="s">
        <v>1364</v>
      </c>
    </row>
    <row r="206" spans="1:14" x14ac:dyDescent="0.25">
      <c r="A206">
        <v>1</v>
      </c>
      <c r="B206">
        <v>1</v>
      </c>
      <c r="C206" t="s">
        <v>1793</v>
      </c>
      <c r="D206" t="s">
        <v>1351</v>
      </c>
      <c r="F206">
        <v>1</v>
      </c>
      <c r="G206">
        <v>0</v>
      </c>
      <c r="H206" t="s">
        <v>1792</v>
      </c>
      <c r="I206">
        <v>82.1708</v>
      </c>
      <c r="K206" t="s">
        <v>1377</v>
      </c>
      <c r="L206">
        <v>6</v>
      </c>
      <c r="N206" t="s">
        <v>1364</v>
      </c>
    </row>
    <row r="207" spans="1:14" x14ac:dyDescent="0.25">
      <c r="A207">
        <v>1</v>
      </c>
      <c r="B207">
        <v>0</v>
      </c>
      <c r="C207" t="s">
        <v>1794</v>
      </c>
      <c r="D207" t="s">
        <v>1356</v>
      </c>
      <c r="E207">
        <v>65</v>
      </c>
      <c r="F207">
        <v>0</v>
      </c>
      <c r="G207">
        <v>0</v>
      </c>
      <c r="H207">
        <v>13509</v>
      </c>
      <c r="I207">
        <v>26.55</v>
      </c>
      <c r="J207" t="s">
        <v>1795</v>
      </c>
      <c r="K207" t="s">
        <v>1353</v>
      </c>
      <c r="M207">
        <v>249</v>
      </c>
      <c r="N207" t="s">
        <v>1796</v>
      </c>
    </row>
    <row r="208" spans="1:14" x14ac:dyDescent="0.25">
      <c r="A208">
        <v>1</v>
      </c>
      <c r="B208">
        <v>0</v>
      </c>
      <c r="C208" t="s">
        <v>1797</v>
      </c>
      <c r="D208" t="s">
        <v>1356</v>
      </c>
      <c r="E208">
        <v>44</v>
      </c>
      <c r="F208">
        <v>2</v>
      </c>
      <c r="G208">
        <v>0</v>
      </c>
      <c r="H208">
        <v>19928</v>
      </c>
      <c r="I208">
        <v>90</v>
      </c>
      <c r="J208" t="s">
        <v>1798</v>
      </c>
      <c r="K208" t="s">
        <v>1799</v>
      </c>
      <c r="M208">
        <v>230</v>
      </c>
      <c r="N208" t="s">
        <v>1800</v>
      </c>
    </row>
    <row r="209" spans="1:14" x14ac:dyDescent="0.25">
      <c r="A209">
        <v>1</v>
      </c>
      <c r="B209">
        <v>1</v>
      </c>
      <c r="C209" t="s">
        <v>1801</v>
      </c>
      <c r="D209" t="s">
        <v>1351</v>
      </c>
      <c r="E209">
        <v>33</v>
      </c>
      <c r="F209">
        <v>1</v>
      </c>
      <c r="G209">
        <v>0</v>
      </c>
      <c r="H209">
        <v>19928</v>
      </c>
      <c r="I209">
        <v>90</v>
      </c>
      <c r="J209" t="s">
        <v>1798</v>
      </c>
      <c r="K209" t="s">
        <v>1799</v>
      </c>
      <c r="L209">
        <v>14</v>
      </c>
      <c r="N209" t="s">
        <v>1802</v>
      </c>
    </row>
    <row r="210" spans="1:14" x14ac:dyDescent="0.25">
      <c r="A210">
        <v>1</v>
      </c>
      <c r="B210">
        <v>1</v>
      </c>
      <c r="C210" t="s">
        <v>1803</v>
      </c>
      <c r="D210" t="s">
        <v>1351</v>
      </c>
      <c r="E210">
        <v>37</v>
      </c>
      <c r="F210">
        <v>1</v>
      </c>
      <c r="G210">
        <v>0</v>
      </c>
      <c r="H210">
        <v>19928</v>
      </c>
      <c r="I210">
        <v>90</v>
      </c>
      <c r="J210" t="s">
        <v>1798</v>
      </c>
      <c r="K210" t="s">
        <v>1799</v>
      </c>
      <c r="L210">
        <v>14</v>
      </c>
      <c r="N210" t="s">
        <v>1800</v>
      </c>
    </row>
    <row r="211" spans="1:14" x14ac:dyDescent="0.25">
      <c r="A211">
        <v>1</v>
      </c>
      <c r="B211">
        <v>1</v>
      </c>
      <c r="C211" t="s">
        <v>1804</v>
      </c>
      <c r="D211" t="s">
        <v>1356</v>
      </c>
      <c r="E211">
        <v>30</v>
      </c>
      <c r="F211">
        <v>1</v>
      </c>
      <c r="G211">
        <v>0</v>
      </c>
      <c r="H211">
        <v>13236</v>
      </c>
      <c r="I211">
        <v>57.75</v>
      </c>
      <c r="J211" t="s">
        <v>1798</v>
      </c>
      <c r="K211" t="s">
        <v>1377</v>
      </c>
      <c r="L211">
        <v>11</v>
      </c>
      <c r="N211" t="s">
        <v>1364</v>
      </c>
    </row>
    <row r="212" spans="1:14" x14ac:dyDescent="0.25">
      <c r="A212">
        <v>1</v>
      </c>
      <c r="B212">
        <v>0</v>
      </c>
      <c r="C212" t="s">
        <v>1805</v>
      </c>
      <c r="D212" t="s">
        <v>1356</v>
      </c>
      <c r="E212">
        <v>55</v>
      </c>
      <c r="F212">
        <v>0</v>
      </c>
      <c r="G212">
        <v>0</v>
      </c>
      <c r="H212">
        <v>113787</v>
      </c>
      <c r="I212">
        <v>30.5</v>
      </c>
      <c r="J212" t="s">
        <v>1806</v>
      </c>
      <c r="K212" t="s">
        <v>1353</v>
      </c>
      <c r="N212" t="s">
        <v>1397</v>
      </c>
    </row>
    <row r="213" spans="1:14" x14ac:dyDescent="0.25">
      <c r="A213">
        <v>1</v>
      </c>
      <c r="B213">
        <v>0</v>
      </c>
      <c r="C213" t="s">
        <v>1807</v>
      </c>
      <c r="D213" t="s">
        <v>1356</v>
      </c>
      <c r="E213">
        <v>47</v>
      </c>
      <c r="F213">
        <v>0</v>
      </c>
      <c r="G213">
        <v>0</v>
      </c>
      <c r="H213">
        <v>113796</v>
      </c>
      <c r="I213">
        <v>42.4</v>
      </c>
      <c r="K213" t="s">
        <v>1353</v>
      </c>
      <c r="N213" t="s">
        <v>1469</v>
      </c>
    </row>
    <row r="214" spans="1:14" x14ac:dyDescent="0.25">
      <c r="A214">
        <v>1</v>
      </c>
      <c r="B214">
        <v>0</v>
      </c>
      <c r="C214" t="s">
        <v>1808</v>
      </c>
      <c r="D214" t="s">
        <v>1356</v>
      </c>
      <c r="E214">
        <v>37</v>
      </c>
      <c r="F214">
        <v>0</v>
      </c>
      <c r="G214">
        <v>1</v>
      </c>
      <c r="H214" t="s">
        <v>1809</v>
      </c>
      <c r="I214">
        <v>29.7</v>
      </c>
      <c r="J214" t="s">
        <v>1810</v>
      </c>
      <c r="K214" t="s">
        <v>1377</v>
      </c>
      <c r="N214" t="s">
        <v>1602</v>
      </c>
    </row>
    <row r="215" spans="1:14" x14ac:dyDescent="0.25">
      <c r="A215">
        <v>1</v>
      </c>
      <c r="B215">
        <v>1</v>
      </c>
      <c r="C215" t="s">
        <v>1811</v>
      </c>
      <c r="D215" t="s">
        <v>1351</v>
      </c>
      <c r="E215">
        <v>31</v>
      </c>
      <c r="F215">
        <v>1</v>
      </c>
      <c r="G215">
        <v>0</v>
      </c>
      <c r="H215">
        <v>35273</v>
      </c>
      <c r="I215">
        <v>113.27500000000001</v>
      </c>
      <c r="J215" t="s">
        <v>1812</v>
      </c>
      <c r="K215" t="s">
        <v>1377</v>
      </c>
      <c r="L215">
        <v>6</v>
      </c>
      <c r="N215" t="s">
        <v>1813</v>
      </c>
    </row>
    <row r="216" spans="1:14" x14ac:dyDescent="0.25">
      <c r="A216">
        <v>1</v>
      </c>
      <c r="B216">
        <v>1</v>
      </c>
      <c r="C216" t="s">
        <v>1814</v>
      </c>
      <c r="D216" t="s">
        <v>1351</v>
      </c>
      <c r="E216">
        <v>23</v>
      </c>
      <c r="F216">
        <v>1</v>
      </c>
      <c r="G216">
        <v>0</v>
      </c>
      <c r="H216">
        <v>35273</v>
      </c>
      <c r="I216">
        <v>113.27500000000001</v>
      </c>
      <c r="J216" t="s">
        <v>1812</v>
      </c>
      <c r="K216" t="s">
        <v>1377</v>
      </c>
      <c r="L216">
        <v>6</v>
      </c>
      <c r="N216" t="s">
        <v>1813</v>
      </c>
    </row>
    <row r="217" spans="1:14" x14ac:dyDescent="0.25">
      <c r="A217">
        <v>1</v>
      </c>
      <c r="B217">
        <v>0</v>
      </c>
      <c r="C217" t="s">
        <v>1815</v>
      </c>
      <c r="D217" t="s">
        <v>1356</v>
      </c>
      <c r="E217">
        <v>58</v>
      </c>
      <c r="F217">
        <v>0</v>
      </c>
      <c r="G217">
        <v>2</v>
      </c>
      <c r="H217">
        <v>35273</v>
      </c>
      <c r="I217">
        <v>113.27500000000001</v>
      </c>
      <c r="J217" t="s">
        <v>1816</v>
      </c>
      <c r="K217" t="s">
        <v>1377</v>
      </c>
      <c r="M217">
        <v>122</v>
      </c>
      <c r="N217" t="s">
        <v>1813</v>
      </c>
    </row>
    <row r="218" spans="1:14" x14ac:dyDescent="0.25">
      <c r="A218">
        <v>1</v>
      </c>
      <c r="B218">
        <v>1</v>
      </c>
      <c r="C218" t="s">
        <v>1817</v>
      </c>
      <c r="D218" t="s">
        <v>1351</v>
      </c>
      <c r="E218">
        <v>19</v>
      </c>
      <c r="F218">
        <v>0</v>
      </c>
      <c r="G218">
        <v>2</v>
      </c>
      <c r="H218">
        <v>11752</v>
      </c>
      <c r="I218">
        <v>26.283300000000001</v>
      </c>
      <c r="J218" t="s">
        <v>1818</v>
      </c>
      <c r="K218" t="s">
        <v>1353</v>
      </c>
      <c r="L218">
        <v>5</v>
      </c>
      <c r="N218" t="s">
        <v>1364</v>
      </c>
    </row>
    <row r="219" spans="1:14" x14ac:dyDescent="0.25">
      <c r="A219">
        <v>1</v>
      </c>
      <c r="B219">
        <v>0</v>
      </c>
      <c r="C219" t="s">
        <v>1819</v>
      </c>
      <c r="D219" t="s">
        <v>1356</v>
      </c>
      <c r="E219">
        <v>64</v>
      </c>
      <c r="F219">
        <v>0</v>
      </c>
      <c r="G219">
        <v>0</v>
      </c>
      <c r="H219">
        <v>693</v>
      </c>
      <c r="I219">
        <v>26</v>
      </c>
      <c r="K219" t="s">
        <v>1353</v>
      </c>
      <c r="M219">
        <v>263</v>
      </c>
      <c r="N219" t="s">
        <v>1820</v>
      </c>
    </row>
    <row r="220" spans="1:14" x14ac:dyDescent="0.25">
      <c r="A220">
        <v>1</v>
      </c>
      <c r="B220">
        <v>1</v>
      </c>
      <c r="C220" t="s">
        <v>1821</v>
      </c>
      <c r="D220" t="s">
        <v>1351</v>
      </c>
      <c r="E220">
        <v>39</v>
      </c>
      <c r="F220">
        <v>0</v>
      </c>
      <c r="G220">
        <v>0</v>
      </c>
      <c r="H220" t="s">
        <v>1822</v>
      </c>
      <c r="I220">
        <v>108.9</v>
      </c>
      <c r="J220" t="s">
        <v>1823</v>
      </c>
      <c r="K220" t="s">
        <v>1377</v>
      </c>
      <c r="L220">
        <v>8</v>
      </c>
    </row>
    <row r="221" spans="1:14" x14ac:dyDescent="0.25">
      <c r="A221">
        <v>1</v>
      </c>
      <c r="B221">
        <v>1</v>
      </c>
      <c r="C221" t="s">
        <v>1824</v>
      </c>
      <c r="D221" t="s">
        <v>1356</v>
      </c>
      <c r="F221">
        <v>0</v>
      </c>
      <c r="G221">
        <v>0</v>
      </c>
      <c r="H221" t="s">
        <v>1825</v>
      </c>
      <c r="I221">
        <v>25.741700000000002</v>
      </c>
      <c r="K221" t="s">
        <v>1377</v>
      </c>
      <c r="L221">
        <v>7</v>
      </c>
      <c r="N221" t="s">
        <v>1386</v>
      </c>
    </row>
    <row r="222" spans="1:14" x14ac:dyDescent="0.25">
      <c r="A222">
        <v>1</v>
      </c>
      <c r="B222">
        <v>1</v>
      </c>
      <c r="C222" t="s">
        <v>1826</v>
      </c>
      <c r="D222" t="s">
        <v>1351</v>
      </c>
      <c r="E222">
        <v>22</v>
      </c>
      <c r="F222">
        <v>0</v>
      </c>
      <c r="G222">
        <v>1</v>
      </c>
      <c r="H222">
        <v>113509</v>
      </c>
      <c r="I222">
        <v>61.979199999999999</v>
      </c>
      <c r="J222" t="s">
        <v>1827</v>
      </c>
      <c r="K222" t="s">
        <v>1377</v>
      </c>
      <c r="L222">
        <v>5</v>
      </c>
      <c r="N222" t="s">
        <v>1828</v>
      </c>
    </row>
    <row r="223" spans="1:14" x14ac:dyDescent="0.25">
      <c r="A223">
        <v>1</v>
      </c>
      <c r="B223">
        <v>0</v>
      </c>
      <c r="C223" t="s">
        <v>1829</v>
      </c>
      <c r="D223" t="s">
        <v>1356</v>
      </c>
      <c r="E223">
        <v>65</v>
      </c>
      <c r="F223">
        <v>0</v>
      </c>
      <c r="G223">
        <v>1</v>
      </c>
      <c r="H223">
        <v>113509</v>
      </c>
      <c r="I223">
        <v>61.979199999999999</v>
      </c>
      <c r="J223" t="s">
        <v>1830</v>
      </c>
      <c r="K223" t="s">
        <v>1377</v>
      </c>
      <c r="M223">
        <v>234</v>
      </c>
      <c r="N223" t="s">
        <v>1828</v>
      </c>
    </row>
    <row r="224" spans="1:14" x14ac:dyDescent="0.25">
      <c r="A224">
        <v>1</v>
      </c>
      <c r="B224">
        <v>0</v>
      </c>
      <c r="C224" t="s">
        <v>1831</v>
      </c>
      <c r="D224" t="s">
        <v>1356</v>
      </c>
      <c r="E224">
        <v>28.5</v>
      </c>
      <c r="F224">
        <v>0</v>
      </c>
      <c r="G224">
        <v>0</v>
      </c>
      <c r="H224" t="s">
        <v>1832</v>
      </c>
      <c r="I224">
        <v>27.720800000000001</v>
      </c>
      <c r="J224" t="s">
        <v>1833</v>
      </c>
      <c r="K224" t="s">
        <v>1377</v>
      </c>
      <c r="M224">
        <v>189</v>
      </c>
      <c r="N224" t="s">
        <v>1834</v>
      </c>
    </row>
    <row r="225" spans="1:14" x14ac:dyDescent="0.25">
      <c r="A225">
        <v>1</v>
      </c>
      <c r="B225">
        <v>0</v>
      </c>
      <c r="C225" t="s">
        <v>1835</v>
      </c>
      <c r="D225" t="s">
        <v>1356</v>
      </c>
      <c r="F225">
        <v>0</v>
      </c>
      <c r="G225">
        <v>0</v>
      </c>
      <c r="H225">
        <v>112052</v>
      </c>
      <c r="I225">
        <v>0</v>
      </c>
      <c r="K225" t="s">
        <v>1353</v>
      </c>
      <c r="N225" t="s">
        <v>1836</v>
      </c>
    </row>
    <row r="226" spans="1:14" x14ac:dyDescent="0.25">
      <c r="A226">
        <v>1</v>
      </c>
      <c r="B226">
        <v>0</v>
      </c>
      <c r="C226" t="s">
        <v>1837</v>
      </c>
      <c r="D226" t="s">
        <v>1356</v>
      </c>
      <c r="E226">
        <v>45.5</v>
      </c>
      <c r="F226">
        <v>0</v>
      </c>
      <c r="G226">
        <v>0</v>
      </c>
      <c r="H226">
        <v>113043</v>
      </c>
      <c r="I226">
        <v>28.5</v>
      </c>
      <c r="J226" t="s">
        <v>1743</v>
      </c>
      <c r="K226" t="s">
        <v>1353</v>
      </c>
      <c r="M226">
        <v>166</v>
      </c>
      <c r="N226" t="s">
        <v>1838</v>
      </c>
    </row>
    <row r="227" spans="1:14" x14ac:dyDescent="0.25">
      <c r="A227">
        <v>1</v>
      </c>
      <c r="B227">
        <v>0</v>
      </c>
      <c r="C227" t="s">
        <v>1839</v>
      </c>
      <c r="D227" t="s">
        <v>1356</v>
      </c>
      <c r="E227">
        <v>23</v>
      </c>
      <c r="F227">
        <v>0</v>
      </c>
      <c r="G227">
        <v>0</v>
      </c>
      <c r="H227">
        <v>12749</v>
      </c>
      <c r="I227">
        <v>93.5</v>
      </c>
      <c r="J227" t="s">
        <v>1840</v>
      </c>
      <c r="K227" t="s">
        <v>1353</v>
      </c>
      <c r="N227" t="s">
        <v>1397</v>
      </c>
    </row>
    <row r="228" spans="1:14" x14ac:dyDescent="0.25">
      <c r="A228">
        <v>1</v>
      </c>
      <c r="B228">
        <v>0</v>
      </c>
      <c r="C228" t="s">
        <v>1841</v>
      </c>
      <c r="D228" t="s">
        <v>1356</v>
      </c>
      <c r="E228">
        <v>29</v>
      </c>
      <c r="F228">
        <v>1</v>
      </c>
      <c r="G228">
        <v>0</v>
      </c>
      <c r="H228">
        <v>113776</v>
      </c>
      <c r="I228">
        <v>66.599999999999994</v>
      </c>
      <c r="J228" t="s">
        <v>1842</v>
      </c>
      <c r="K228" t="s">
        <v>1353</v>
      </c>
      <c r="N228" t="s">
        <v>1843</v>
      </c>
    </row>
    <row r="229" spans="1:14" x14ac:dyDescent="0.25">
      <c r="A229">
        <v>1</v>
      </c>
      <c r="B229">
        <v>1</v>
      </c>
      <c r="C229" t="s">
        <v>1844</v>
      </c>
      <c r="D229" t="s">
        <v>1351</v>
      </c>
      <c r="E229">
        <v>22</v>
      </c>
      <c r="F229">
        <v>1</v>
      </c>
      <c r="G229">
        <v>0</v>
      </c>
      <c r="H229">
        <v>113776</v>
      </c>
      <c r="I229">
        <v>66.599999999999994</v>
      </c>
      <c r="J229" t="s">
        <v>1842</v>
      </c>
      <c r="K229" t="s">
        <v>1353</v>
      </c>
      <c r="L229">
        <v>8</v>
      </c>
      <c r="N229" t="s">
        <v>1843</v>
      </c>
    </row>
    <row r="230" spans="1:14" x14ac:dyDescent="0.25">
      <c r="A230">
        <v>1</v>
      </c>
      <c r="B230">
        <v>0</v>
      </c>
      <c r="C230" t="s">
        <v>1845</v>
      </c>
      <c r="D230" t="s">
        <v>1356</v>
      </c>
      <c r="E230">
        <v>18</v>
      </c>
      <c r="F230">
        <v>1</v>
      </c>
      <c r="G230">
        <v>0</v>
      </c>
      <c r="H230" t="s">
        <v>1822</v>
      </c>
      <c r="I230">
        <v>108.9</v>
      </c>
      <c r="J230" t="s">
        <v>1846</v>
      </c>
      <c r="K230" t="s">
        <v>1377</v>
      </c>
      <c r="N230" t="s">
        <v>1847</v>
      </c>
    </row>
    <row r="231" spans="1:14" x14ac:dyDescent="0.25">
      <c r="A231">
        <v>1</v>
      </c>
      <c r="B231">
        <v>1</v>
      </c>
      <c r="C231" t="s">
        <v>1848</v>
      </c>
      <c r="D231" t="s">
        <v>1351</v>
      </c>
      <c r="E231">
        <v>17</v>
      </c>
      <c r="F231">
        <v>1</v>
      </c>
      <c r="G231">
        <v>0</v>
      </c>
      <c r="H231" t="s">
        <v>1822</v>
      </c>
      <c r="I231">
        <v>108.9</v>
      </c>
      <c r="J231" t="s">
        <v>1846</v>
      </c>
      <c r="K231" t="s">
        <v>1377</v>
      </c>
      <c r="L231">
        <v>8</v>
      </c>
      <c r="N231" t="s">
        <v>1847</v>
      </c>
    </row>
    <row r="232" spans="1:14" x14ac:dyDescent="0.25">
      <c r="A232">
        <v>1</v>
      </c>
      <c r="B232">
        <v>1</v>
      </c>
      <c r="C232" t="s">
        <v>1849</v>
      </c>
      <c r="D232" t="s">
        <v>1351</v>
      </c>
      <c r="E232">
        <v>30</v>
      </c>
      <c r="F232">
        <v>0</v>
      </c>
      <c r="G232">
        <v>0</v>
      </c>
      <c r="H232">
        <v>12749</v>
      </c>
      <c r="I232">
        <v>93.5</v>
      </c>
      <c r="J232" t="s">
        <v>1850</v>
      </c>
      <c r="K232" t="s">
        <v>1353</v>
      </c>
      <c r="L232">
        <v>3</v>
      </c>
    </row>
    <row r="233" spans="1:14" x14ac:dyDescent="0.25">
      <c r="A233">
        <v>1</v>
      </c>
      <c r="B233">
        <v>1</v>
      </c>
      <c r="C233" t="s">
        <v>1851</v>
      </c>
      <c r="D233" t="s">
        <v>1356</v>
      </c>
      <c r="E233">
        <v>52</v>
      </c>
      <c r="F233">
        <v>0</v>
      </c>
      <c r="G233">
        <v>0</v>
      </c>
      <c r="H233">
        <v>113786</v>
      </c>
      <c r="I233">
        <v>30.5</v>
      </c>
      <c r="J233" t="s">
        <v>1852</v>
      </c>
      <c r="K233" t="s">
        <v>1353</v>
      </c>
      <c r="L233">
        <v>6</v>
      </c>
      <c r="N233" t="s">
        <v>1853</v>
      </c>
    </row>
    <row r="234" spans="1:14" x14ac:dyDescent="0.25">
      <c r="A234">
        <v>1</v>
      </c>
      <c r="B234">
        <v>0</v>
      </c>
      <c r="C234" t="s">
        <v>1854</v>
      </c>
      <c r="D234" t="s">
        <v>1356</v>
      </c>
      <c r="E234">
        <v>47</v>
      </c>
      <c r="F234">
        <v>0</v>
      </c>
      <c r="G234">
        <v>0</v>
      </c>
      <c r="H234">
        <v>110465</v>
      </c>
      <c r="I234">
        <v>52</v>
      </c>
      <c r="J234" t="s">
        <v>1855</v>
      </c>
      <c r="K234" t="s">
        <v>1353</v>
      </c>
      <c r="M234">
        <v>207</v>
      </c>
      <c r="N234" t="s">
        <v>1856</v>
      </c>
    </row>
    <row r="235" spans="1:14" x14ac:dyDescent="0.25">
      <c r="A235">
        <v>1</v>
      </c>
      <c r="B235">
        <v>1</v>
      </c>
      <c r="C235" t="s">
        <v>1857</v>
      </c>
      <c r="D235" t="s">
        <v>1351</v>
      </c>
      <c r="E235">
        <v>56</v>
      </c>
      <c r="F235">
        <v>0</v>
      </c>
      <c r="G235">
        <v>1</v>
      </c>
      <c r="H235">
        <v>11767</v>
      </c>
      <c r="I235">
        <v>83.158299999999997</v>
      </c>
      <c r="J235" t="s">
        <v>1858</v>
      </c>
      <c r="K235" t="s">
        <v>1377</v>
      </c>
      <c r="L235">
        <v>7</v>
      </c>
      <c r="N235" t="s">
        <v>1585</v>
      </c>
    </row>
    <row r="236" spans="1:14" x14ac:dyDescent="0.25">
      <c r="A236">
        <v>1</v>
      </c>
      <c r="B236">
        <v>0</v>
      </c>
      <c r="C236" t="s">
        <v>1859</v>
      </c>
      <c r="D236" t="s">
        <v>1356</v>
      </c>
      <c r="E236">
        <v>38</v>
      </c>
      <c r="F236">
        <v>0</v>
      </c>
      <c r="G236">
        <v>0</v>
      </c>
      <c r="H236">
        <v>19972</v>
      </c>
      <c r="I236">
        <v>0</v>
      </c>
      <c r="K236" t="s">
        <v>1353</v>
      </c>
      <c r="N236" t="s">
        <v>1860</v>
      </c>
    </row>
    <row r="237" spans="1:14" x14ac:dyDescent="0.25">
      <c r="A237">
        <v>1</v>
      </c>
      <c r="B237">
        <v>1</v>
      </c>
      <c r="C237" t="s">
        <v>1861</v>
      </c>
      <c r="D237" t="s">
        <v>1356</v>
      </c>
      <c r="F237">
        <v>0</v>
      </c>
      <c r="G237">
        <v>0</v>
      </c>
      <c r="H237" t="s">
        <v>1862</v>
      </c>
      <c r="I237">
        <v>39.6</v>
      </c>
      <c r="K237" t="s">
        <v>1353</v>
      </c>
      <c r="L237" t="s">
        <v>1403</v>
      </c>
      <c r="N237" t="s">
        <v>1863</v>
      </c>
    </row>
    <row r="238" spans="1:14" x14ac:dyDescent="0.25">
      <c r="A238">
        <v>1</v>
      </c>
      <c r="B238">
        <v>0</v>
      </c>
      <c r="C238" t="s">
        <v>1864</v>
      </c>
      <c r="D238" t="s">
        <v>1356</v>
      </c>
      <c r="E238">
        <v>22</v>
      </c>
      <c r="F238">
        <v>0</v>
      </c>
      <c r="G238">
        <v>0</v>
      </c>
      <c r="H238" t="s">
        <v>1421</v>
      </c>
      <c r="I238">
        <v>135.63329999999999</v>
      </c>
      <c r="K238" t="s">
        <v>1377</v>
      </c>
      <c r="M238">
        <v>232</v>
      </c>
    </row>
    <row r="239" spans="1:14" x14ac:dyDescent="0.25">
      <c r="A239">
        <v>1</v>
      </c>
      <c r="B239">
        <v>0</v>
      </c>
      <c r="C239" t="s">
        <v>1865</v>
      </c>
      <c r="D239" t="s">
        <v>1356</v>
      </c>
      <c r="F239">
        <v>0</v>
      </c>
      <c r="G239">
        <v>0</v>
      </c>
      <c r="H239" t="s">
        <v>1380</v>
      </c>
      <c r="I239">
        <v>227.52500000000001</v>
      </c>
      <c r="K239" t="s">
        <v>1377</v>
      </c>
    </row>
    <row r="240" spans="1:14" x14ac:dyDescent="0.25">
      <c r="A240">
        <v>1</v>
      </c>
      <c r="B240">
        <v>1</v>
      </c>
      <c r="C240" t="s">
        <v>1866</v>
      </c>
      <c r="D240" t="s">
        <v>1351</v>
      </c>
      <c r="E240">
        <v>43</v>
      </c>
      <c r="F240">
        <v>0</v>
      </c>
      <c r="G240">
        <v>1</v>
      </c>
      <c r="H240">
        <v>24160</v>
      </c>
      <c r="I240">
        <v>211.33750000000001</v>
      </c>
      <c r="J240" t="s">
        <v>1867</v>
      </c>
      <c r="K240" t="s">
        <v>1353</v>
      </c>
      <c r="L240">
        <v>2</v>
      </c>
      <c r="N240" t="s">
        <v>1354</v>
      </c>
    </row>
    <row r="241" spans="1:14" x14ac:dyDescent="0.25">
      <c r="A241">
        <v>1</v>
      </c>
      <c r="B241">
        <v>0</v>
      </c>
      <c r="C241" t="s">
        <v>1868</v>
      </c>
      <c r="D241" t="s">
        <v>1356</v>
      </c>
      <c r="E241">
        <v>31</v>
      </c>
      <c r="F241">
        <v>0</v>
      </c>
      <c r="G241">
        <v>0</v>
      </c>
      <c r="H241" t="s">
        <v>1869</v>
      </c>
      <c r="I241">
        <v>50.495800000000003</v>
      </c>
      <c r="J241" t="s">
        <v>1870</v>
      </c>
      <c r="K241" t="s">
        <v>1353</v>
      </c>
      <c r="N241" t="s">
        <v>1428</v>
      </c>
    </row>
    <row r="242" spans="1:14" x14ac:dyDescent="0.25">
      <c r="A242">
        <v>1</v>
      </c>
      <c r="B242">
        <v>1</v>
      </c>
      <c r="C242" t="s">
        <v>1871</v>
      </c>
      <c r="D242" t="s">
        <v>1356</v>
      </c>
      <c r="E242">
        <v>45</v>
      </c>
      <c r="F242">
        <v>0</v>
      </c>
      <c r="G242">
        <v>0</v>
      </c>
      <c r="H242">
        <v>111428</v>
      </c>
      <c r="I242">
        <v>26.55</v>
      </c>
      <c r="K242" t="s">
        <v>1353</v>
      </c>
      <c r="L242">
        <v>9</v>
      </c>
      <c r="N242" t="s">
        <v>1364</v>
      </c>
    </row>
    <row r="243" spans="1:14" x14ac:dyDescent="0.25">
      <c r="A243">
        <v>1</v>
      </c>
      <c r="B243">
        <v>0</v>
      </c>
      <c r="C243" t="s">
        <v>1872</v>
      </c>
      <c r="D243" t="s">
        <v>1356</v>
      </c>
      <c r="F243">
        <v>0</v>
      </c>
      <c r="G243">
        <v>0</v>
      </c>
      <c r="H243">
        <v>113767</v>
      </c>
      <c r="I243">
        <v>50</v>
      </c>
      <c r="J243" t="s">
        <v>1873</v>
      </c>
      <c r="K243" t="s">
        <v>1353</v>
      </c>
      <c r="N243" t="s">
        <v>1874</v>
      </c>
    </row>
    <row r="244" spans="1:14" x14ac:dyDescent="0.25">
      <c r="A244">
        <v>1</v>
      </c>
      <c r="B244">
        <v>1</v>
      </c>
      <c r="C244" t="s">
        <v>1875</v>
      </c>
      <c r="D244" t="s">
        <v>1351</v>
      </c>
      <c r="E244">
        <v>33</v>
      </c>
      <c r="F244">
        <v>0</v>
      </c>
      <c r="G244">
        <v>0</v>
      </c>
      <c r="H244" t="s">
        <v>1876</v>
      </c>
      <c r="I244">
        <v>27.720800000000001</v>
      </c>
      <c r="J244" t="s">
        <v>1877</v>
      </c>
      <c r="K244" t="s">
        <v>1377</v>
      </c>
      <c r="L244">
        <v>11</v>
      </c>
      <c r="N244" t="s">
        <v>1386</v>
      </c>
    </row>
    <row r="245" spans="1:14" x14ac:dyDescent="0.25">
      <c r="A245">
        <v>1</v>
      </c>
      <c r="B245">
        <v>0</v>
      </c>
      <c r="C245" t="s">
        <v>1878</v>
      </c>
      <c r="D245" t="s">
        <v>1356</v>
      </c>
      <c r="E245">
        <v>46</v>
      </c>
      <c r="F245">
        <v>0</v>
      </c>
      <c r="G245">
        <v>0</v>
      </c>
      <c r="H245" t="s">
        <v>1879</v>
      </c>
      <c r="I245">
        <v>79.2</v>
      </c>
      <c r="K245" t="s">
        <v>1377</v>
      </c>
      <c r="M245">
        <v>16</v>
      </c>
      <c r="N245" t="s">
        <v>1364</v>
      </c>
    </row>
    <row r="246" spans="1:14" x14ac:dyDescent="0.25">
      <c r="A246">
        <v>1</v>
      </c>
      <c r="B246">
        <v>0</v>
      </c>
      <c r="C246" t="s">
        <v>1880</v>
      </c>
      <c r="D246" t="s">
        <v>1356</v>
      </c>
      <c r="E246">
        <v>36</v>
      </c>
      <c r="F246">
        <v>0</v>
      </c>
      <c r="G246">
        <v>0</v>
      </c>
      <c r="H246">
        <v>13049</v>
      </c>
      <c r="I246">
        <v>40.125</v>
      </c>
      <c r="J246" t="s">
        <v>1881</v>
      </c>
      <c r="K246" t="s">
        <v>1377</v>
      </c>
      <c r="N246" t="s">
        <v>1607</v>
      </c>
    </row>
    <row r="247" spans="1:14" x14ac:dyDescent="0.25">
      <c r="A247">
        <v>1</v>
      </c>
      <c r="B247">
        <v>1</v>
      </c>
      <c r="C247" t="s">
        <v>1882</v>
      </c>
      <c r="D247" t="s">
        <v>1351</v>
      </c>
      <c r="E247">
        <v>33</v>
      </c>
      <c r="F247">
        <v>0</v>
      </c>
      <c r="G247">
        <v>0</v>
      </c>
      <c r="H247">
        <v>110152</v>
      </c>
      <c r="I247">
        <v>86.5</v>
      </c>
      <c r="J247" t="s">
        <v>1510</v>
      </c>
      <c r="K247" t="s">
        <v>1353</v>
      </c>
      <c r="L247">
        <v>8</v>
      </c>
      <c r="N247" t="s">
        <v>1883</v>
      </c>
    </row>
    <row r="248" spans="1:14" x14ac:dyDescent="0.25">
      <c r="A248">
        <v>1</v>
      </c>
      <c r="B248">
        <v>0</v>
      </c>
      <c r="C248" t="s">
        <v>1884</v>
      </c>
      <c r="D248" t="s">
        <v>1356</v>
      </c>
      <c r="E248">
        <v>55</v>
      </c>
      <c r="F248">
        <v>1</v>
      </c>
      <c r="G248">
        <v>0</v>
      </c>
      <c r="H248" t="s">
        <v>1885</v>
      </c>
      <c r="I248">
        <v>59.4</v>
      </c>
      <c r="K248" t="s">
        <v>1377</v>
      </c>
      <c r="N248" t="s">
        <v>1364</v>
      </c>
    </row>
    <row r="249" spans="1:14" x14ac:dyDescent="0.25">
      <c r="A249">
        <v>1</v>
      </c>
      <c r="B249">
        <v>1</v>
      </c>
      <c r="C249" t="s">
        <v>1886</v>
      </c>
      <c r="D249" t="s">
        <v>1351</v>
      </c>
      <c r="E249">
        <v>54</v>
      </c>
      <c r="F249">
        <v>1</v>
      </c>
      <c r="G249">
        <v>0</v>
      </c>
      <c r="H249" t="s">
        <v>1885</v>
      </c>
      <c r="I249">
        <v>59.4</v>
      </c>
      <c r="K249" t="s">
        <v>1377</v>
      </c>
      <c r="L249">
        <v>6</v>
      </c>
      <c r="N249" t="s">
        <v>1364</v>
      </c>
    </row>
    <row r="250" spans="1:14" x14ac:dyDescent="0.25">
      <c r="A250">
        <v>1</v>
      </c>
      <c r="B250">
        <v>0</v>
      </c>
      <c r="C250" t="s">
        <v>1887</v>
      </c>
      <c r="D250" t="s">
        <v>1356</v>
      </c>
      <c r="E250">
        <v>33</v>
      </c>
      <c r="F250">
        <v>0</v>
      </c>
      <c r="G250">
        <v>0</v>
      </c>
      <c r="H250">
        <v>113790</v>
      </c>
      <c r="I250">
        <v>26.55</v>
      </c>
      <c r="K250" t="s">
        <v>1353</v>
      </c>
      <c r="M250">
        <v>109</v>
      </c>
      <c r="N250" t="s">
        <v>1728</v>
      </c>
    </row>
    <row r="251" spans="1:14" x14ac:dyDescent="0.25">
      <c r="A251">
        <v>1</v>
      </c>
      <c r="B251">
        <v>1</v>
      </c>
      <c r="C251" t="s">
        <v>1888</v>
      </c>
      <c r="D251" t="s">
        <v>1356</v>
      </c>
      <c r="E251">
        <v>13</v>
      </c>
      <c r="F251">
        <v>2</v>
      </c>
      <c r="G251">
        <v>2</v>
      </c>
      <c r="H251" t="s">
        <v>1442</v>
      </c>
      <c r="I251">
        <v>262.375</v>
      </c>
      <c r="J251" t="s">
        <v>1889</v>
      </c>
      <c r="K251" t="s">
        <v>1377</v>
      </c>
      <c r="L251">
        <v>4</v>
      </c>
      <c r="N251" t="s">
        <v>1890</v>
      </c>
    </row>
    <row r="252" spans="1:14" x14ac:dyDescent="0.25">
      <c r="A252">
        <v>1</v>
      </c>
      <c r="B252">
        <v>1</v>
      </c>
      <c r="C252" t="s">
        <v>1891</v>
      </c>
      <c r="D252" t="s">
        <v>1351</v>
      </c>
      <c r="E252">
        <v>18</v>
      </c>
      <c r="F252">
        <v>2</v>
      </c>
      <c r="G252">
        <v>2</v>
      </c>
      <c r="H252" t="s">
        <v>1442</v>
      </c>
      <c r="I252">
        <v>262.375</v>
      </c>
      <c r="J252" t="s">
        <v>1889</v>
      </c>
      <c r="K252" t="s">
        <v>1377</v>
      </c>
      <c r="L252">
        <v>4</v>
      </c>
      <c r="N252" t="s">
        <v>1890</v>
      </c>
    </row>
    <row r="253" spans="1:14" x14ac:dyDescent="0.25">
      <c r="A253">
        <v>1</v>
      </c>
      <c r="B253">
        <v>1</v>
      </c>
      <c r="C253" t="s">
        <v>1892</v>
      </c>
      <c r="D253" t="s">
        <v>1351</v>
      </c>
      <c r="E253">
        <v>21</v>
      </c>
      <c r="F253">
        <v>2</v>
      </c>
      <c r="G253">
        <v>2</v>
      </c>
      <c r="H253" t="s">
        <v>1442</v>
      </c>
      <c r="I253">
        <v>262.375</v>
      </c>
      <c r="J253" t="s">
        <v>1889</v>
      </c>
      <c r="K253" t="s">
        <v>1377</v>
      </c>
      <c r="L253">
        <v>4</v>
      </c>
      <c r="N253" t="s">
        <v>1890</v>
      </c>
    </row>
    <row r="254" spans="1:14" x14ac:dyDescent="0.25">
      <c r="A254">
        <v>1</v>
      </c>
      <c r="B254">
        <v>0</v>
      </c>
      <c r="C254" t="s">
        <v>1893</v>
      </c>
      <c r="D254" t="s">
        <v>1356</v>
      </c>
      <c r="E254">
        <v>61</v>
      </c>
      <c r="F254">
        <v>1</v>
      </c>
      <c r="G254">
        <v>3</v>
      </c>
      <c r="H254" t="s">
        <v>1442</v>
      </c>
      <c r="I254">
        <v>262.375</v>
      </c>
      <c r="J254" t="s">
        <v>1889</v>
      </c>
      <c r="K254" t="s">
        <v>1377</v>
      </c>
      <c r="N254" t="s">
        <v>1890</v>
      </c>
    </row>
    <row r="255" spans="1:14" x14ac:dyDescent="0.25">
      <c r="A255">
        <v>1</v>
      </c>
      <c r="B255">
        <v>1</v>
      </c>
      <c r="C255" t="s">
        <v>1894</v>
      </c>
      <c r="D255" t="s">
        <v>1351</v>
      </c>
      <c r="E255">
        <v>48</v>
      </c>
      <c r="F255">
        <v>1</v>
      </c>
      <c r="G255">
        <v>3</v>
      </c>
      <c r="H255" t="s">
        <v>1442</v>
      </c>
      <c r="I255">
        <v>262.375</v>
      </c>
      <c r="J255" t="s">
        <v>1889</v>
      </c>
      <c r="K255" t="s">
        <v>1377</v>
      </c>
      <c r="L255">
        <v>4</v>
      </c>
      <c r="N255" t="s">
        <v>1890</v>
      </c>
    </row>
    <row r="256" spans="1:14" x14ac:dyDescent="0.25">
      <c r="A256">
        <v>1</v>
      </c>
      <c r="B256">
        <v>1</v>
      </c>
      <c r="C256" t="s">
        <v>1895</v>
      </c>
      <c r="D256" t="s">
        <v>1356</v>
      </c>
      <c r="F256">
        <v>0</v>
      </c>
      <c r="G256">
        <v>0</v>
      </c>
      <c r="H256">
        <v>19988</v>
      </c>
      <c r="I256">
        <v>30.5</v>
      </c>
      <c r="J256" t="s">
        <v>1772</v>
      </c>
      <c r="K256" t="s">
        <v>1353</v>
      </c>
      <c r="L256">
        <v>3</v>
      </c>
      <c r="N256" t="s">
        <v>1896</v>
      </c>
    </row>
    <row r="257" spans="1:14" x14ac:dyDescent="0.25">
      <c r="A257">
        <v>1</v>
      </c>
      <c r="B257">
        <v>1</v>
      </c>
      <c r="C257" t="s">
        <v>1897</v>
      </c>
      <c r="D257" t="s">
        <v>1351</v>
      </c>
      <c r="E257">
        <v>24</v>
      </c>
      <c r="F257">
        <v>0</v>
      </c>
      <c r="G257">
        <v>0</v>
      </c>
      <c r="H257" t="s">
        <v>1384</v>
      </c>
      <c r="I257">
        <v>69.3</v>
      </c>
      <c r="J257" t="s">
        <v>1385</v>
      </c>
      <c r="K257" t="s">
        <v>1377</v>
      </c>
      <c r="L257">
        <v>9</v>
      </c>
    </row>
    <row r="258" spans="1:14" x14ac:dyDescent="0.25">
      <c r="A258">
        <v>1</v>
      </c>
      <c r="B258">
        <v>1</v>
      </c>
      <c r="C258" t="s">
        <v>1898</v>
      </c>
      <c r="D258" t="s">
        <v>1356</v>
      </c>
      <c r="F258">
        <v>0</v>
      </c>
      <c r="G258">
        <v>0</v>
      </c>
      <c r="H258">
        <v>111163</v>
      </c>
      <c r="I258">
        <v>26</v>
      </c>
      <c r="K258" t="s">
        <v>1353</v>
      </c>
      <c r="L258">
        <v>1</v>
      </c>
      <c r="N258" t="s">
        <v>1364</v>
      </c>
    </row>
    <row r="259" spans="1:14" x14ac:dyDescent="0.25">
      <c r="A259">
        <v>1</v>
      </c>
      <c r="B259">
        <v>1</v>
      </c>
      <c r="C259" t="s">
        <v>1899</v>
      </c>
      <c r="D259" t="s">
        <v>1351</v>
      </c>
      <c r="E259">
        <v>35</v>
      </c>
      <c r="F259">
        <v>1</v>
      </c>
      <c r="G259">
        <v>0</v>
      </c>
      <c r="H259">
        <v>13236</v>
      </c>
      <c r="I259">
        <v>57.75</v>
      </c>
      <c r="J259" t="s">
        <v>1900</v>
      </c>
      <c r="K259" t="s">
        <v>1377</v>
      </c>
      <c r="L259">
        <v>11</v>
      </c>
      <c r="N259" t="s">
        <v>1364</v>
      </c>
    </row>
    <row r="260" spans="1:14" x14ac:dyDescent="0.25">
      <c r="A260">
        <v>1</v>
      </c>
      <c r="B260">
        <v>1</v>
      </c>
      <c r="C260" t="s">
        <v>1901</v>
      </c>
      <c r="D260" t="s">
        <v>1351</v>
      </c>
      <c r="E260">
        <v>30</v>
      </c>
      <c r="F260">
        <v>0</v>
      </c>
      <c r="G260">
        <v>0</v>
      </c>
      <c r="H260">
        <v>113798</v>
      </c>
      <c r="I260">
        <v>31</v>
      </c>
      <c r="K260" t="s">
        <v>1377</v>
      </c>
      <c r="L260">
        <v>4</v>
      </c>
    </row>
    <row r="261" spans="1:14" x14ac:dyDescent="0.25">
      <c r="A261">
        <v>1</v>
      </c>
      <c r="B261">
        <v>1</v>
      </c>
      <c r="C261" t="s">
        <v>1902</v>
      </c>
      <c r="D261" t="s">
        <v>1356</v>
      </c>
      <c r="E261">
        <v>34</v>
      </c>
      <c r="F261">
        <v>0</v>
      </c>
      <c r="G261">
        <v>0</v>
      </c>
      <c r="H261">
        <v>113794</v>
      </c>
      <c r="I261">
        <v>26.55</v>
      </c>
      <c r="K261" t="s">
        <v>1353</v>
      </c>
      <c r="L261">
        <v>7</v>
      </c>
      <c r="N261" t="s">
        <v>1364</v>
      </c>
    </row>
    <row r="262" spans="1:14" x14ac:dyDescent="0.25">
      <c r="A262">
        <v>1</v>
      </c>
      <c r="B262">
        <v>1</v>
      </c>
      <c r="C262" t="s">
        <v>1903</v>
      </c>
      <c r="D262" t="s">
        <v>1351</v>
      </c>
      <c r="E262">
        <v>40</v>
      </c>
      <c r="F262">
        <v>0</v>
      </c>
      <c r="G262">
        <v>0</v>
      </c>
      <c r="H262" t="s">
        <v>1658</v>
      </c>
      <c r="I262">
        <v>153.46250000000001</v>
      </c>
      <c r="J262" t="s">
        <v>1661</v>
      </c>
      <c r="K262" t="s">
        <v>1353</v>
      </c>
      <c r="L262">
        <v>3</v>
      </c>
      <c r="N262" t="s">
        <v>1904</v>
      </c>
    </row>
    <row r="263" spans="1:14" x14ac:dyDescent="0.25">
      <c r="A263">
        <v>1</v>
      </c>
      <c r="B263">
        <v>1</v>
      </c>
      <c r="C263" t="s">
        <v>1905</v>
      </c>
      <c r="D263" t="s">
        <v>1356</v>
      </c>
      <c r="E263">
        <v>35</v>
      </c>
      <c r="F263">
        <v>0</v>
      </c>
      <c r="G263">
        <v>0</v>
      </c>
      <c r="H263" t="s">
        <v>1906</v>
      </c>
      <c r="I263">
        <v>26.287500000000001</v>
      </c>
      <c r="J263" t="s">
        <v>1473</v>
      </c>
      <c r="K263" t="s">
        <v>1353</v>
      </c>
      <c r="L263">
        <v>5</v>
      </c>
      <c r="N263" t="s">
        <v>1354</v>
      </c>
    </row>
    <row r="264" spans="1:14" x14ac:dyDescent="0.25">
      <c r="A264">
        <v>1</v>
      </c>
      <c r="B264">
        <v>0</v>
      </c>
      <c r="C264" t="s">
        <v>1907</v>
      </c>
      <c r="D264" t="s">
        <v>1356</v>
      </c>
      <c r="E264">
        <v>50</v>
      </c>
      <c r="F264">
        <v>1</v>
      </c>
      <c r="G264">
        <v>0</v>
      </c>
      <c r="H264">
        <v>13507</v>
      </c>
      <c r="I264">
        <v>55.9</v>
      </c>
      <c r="J264" t="s">
        <v>1908</v>
      </c>
      <c r="K264" t="s">
        <v>1353</v>
      </c>
      <c r="N264" t="s">
        <v>1909</v>
      </c>
    </row>
    <row r="265" spans="1:14" x14ac:dyDescent="0.25">
      <c r="A265">
        <v>1</v>
      </c>
      <c r="B265">
        <v>1</v>
      </c>
      <c r="C265" t="s">
        <v>1910</v>
      </c>
      <c r="D265" t="s">
        <v>1351</v>
      </c>
      <c r="E265">
        <v>39</v>
      </c>
      <c r="F265">
        <v>1</v>
      </c>
      <c r="G265">
        <v>0</v>
      </c>
      <c r="H265">
        <v>13507</v>
      </c>
      <c r="I265">
        <v>55.9</v>
      </c>
      <c r="J265" t="s">
        <v>1908</v>
      </c>
      <c r="K265" t="s">
        <v>1353</v>
      </c>
      <c r="L265">
        <v>11</v>
      </c>
      <c r="N265" t="s">
        <v>1909</v>
      </c>
    </row>
    <row r="266" spans="1:14" x14ac:dyDescent="0.25">
      <c r="A266">
        <v>1</v>
      </c>
      <c r="B266">
        <v>1</v>
      </c>
      <c r="C266" t="s">
        <v>1911</v>
      </c>
      <c r="D266" t="s">
        <v>1356</v>
      </c>
      <c r="E266">
        <v>56</v>
      </c>
      <c r="F266">
        <v>0</v>
      </c>
      <c r="G266">
        <v>0</v>
      </c>
      <c r="H266">
        <v>13213</v>
      </c>
      <c r="I266">
        <v>35.5</v>
      </c>
      <c r="J266" t="s">
        <v>1912</v>
      </c>
      <c r="K266" t="s">
        <v>1377</v>
      </c>
      <c r="L266">
        <v>3</v>
      </c>
      <c r="N266" t="s">
        <v>1913</v>
      </c>
    </row>
    <row r="267" spans="1:14" x14ac:dyDescent="0.25">
      <c r="A267">
        <v>1</v>
      </c>
      <c r="B267">
        <v>1</v>
      </c>
      <c r="C267" t="s">
        <v>1914</v>
      </c>
      <c r="D267" t="s">
        <v>1356</v>
      </c>
      <c r="E267">
        <v>28</v>
      </c>
      <c r="F267">
        <v>0</v>
      </c>
      <c r="G267">
        <v>0</v>
      </c>
      <c r="H267">
        <v>113788</v>
      </c>
      <c r="I267">
        <v>35.5</v>
      </c>
      <c r="J267" t="s">
        <v>1915</v>
      </c>
      <c r="K267" t="s">
        <v>1353</v>
      </c>
      <c r="L267">
        <v>7</v>
      </c>
      <c r="N267" t="s">
        <v>1916</v>
      </c>
    </row>
    <row r="268" spans="1:14" x14ac:dyDescent="0.25">
      <c r="A268">
        <v>1</v>
      </c>
      <c r="B268">
        <v>0</v>
      </c>
      <c r="C268" t="s">
        <v>1917</v>
      </c>
      <c r="D268" t="s">
        <v>1356</v>
      </c>
      <c r="E268">
        <v>56</v>
      </c>
      <c r="F268">
        <v>0</v>
      </c>
      <c r="G268">
        <v>0</v>
      </c>
      <c r="H268">
        <v>113792</v>
      </c>
      <c r="I268">
        <v>26.55</v>
      </c>
      <c r="K268" t="s">
        <v>1353</v>
      </c>
      <c r="N268" t="s">
        <v>1364</v>
      </c>
    </row>
    <row r="269" spans="1:14" x14ac:dyDescent="0.25">
      <c r="A269">
        <v>1</v>
      </c>
      <c r="B269">
        <v>0</v>
      </c>
      <c r="C269" t="s">
        <v>1918</v>
      </c>
      <c r="D269" t="s">
        <v>1356</v>
      </c>
      <c r="E269">
        <v>56</v>
      </c>
      <c r="F269">
        <v>0</v>
      </c>
      <c r="G269">
        <v>0</v>
      </c>
      <c r="H269">
        <v>17764</v>
      </c>
      <c r="I269">
        <v>30.695799999999998</v>
      </c>
      <c r="J269" t="s">
        <v>1919</v>
      </c>
      <c r="K269" t="s">
        <v>1377</v>
      </c>
      <c r="N269" t="s">
        <v>1920</v>
      </c>
    </row>
    <row r="270" spans="1:14" x14ac:dyDescent="0.25">
      <c r="A270">
        <v>1</v>
      </c>
      <c r="B270">
        <v>0</v>
      </c>
      <c r="C270" t="s">
        <v>1921</v>
      </c>
      <c r="D270" t="s">
        <v>1356</v>
      </c>
      <c r="E270">
        <v>24</v>
      </c>
      <c r="F270">
        <v>1</v>
      </c>
      <c r="G270">
        <v>0</v>
      </c>
      <c r="H270">
        <v>13695</v>
      </c>
      <c r="I270">
        <v>60</v>
      </c>
      <c r="J270" t="s">
        <v>1922</v>
      </c>
      <c r="K270" t="s">
        <v>1353</v>
      </c>
      <c r="N270" t="s">
        <v>1923</v>
      </c>
    </row>
    <row r="271" spans="1:14" x14ac:dyDescent="0.25">
      <c r="A271">
        <v>1</v>
      </c>
      <c r="B271">
        <v>0</v>
      </c>
      <c r="C271" t="s">
        <v>1924</v>
      </c>
      <c r="D271" t="s">
        <v>1356</v>
      </c>
      <c r="F271">
        <v>0</v>
      </c>
      <c r="G271">
        <v>0</v>
      </c>
      <c r="H271">
        <v>113056</v>
      </c>
      <c r="I271">
        <v>26</v>
      </c>
      <c r="J271" t="s">
        <v>1925</v>
      </c>
      <c r="K271" t="s">
        <v>1353</v>
      </c>
      <c r="N271" t="s">
        <v>1926</v>
      </c>
    </row>
    <row r="272" spans="1:14" x14ac:dyDescent="0.25">
      <c r="A272">
        <v>1</v>
      </c>
      <c r="B272">
        <v>1</v>
      </c>
      <c r="C272" t="s">
        <v>1927</v>
      </c>
      <c r="D272" t="s">
        <v>1351</v>
      </c>
      <c r="E272">
        <v>18</v>
      </c>
      <c r="F272">
        <v>1</v>
      </c>
      <c r="G272">
        <v>0</v>
      </c>
      <c r="H272">
        <v>13695</v>
      </c>
      <c r="I272">
        <v>60</v>
      </c>
      <c r="J272" t="s">
        <v>1922</v>
      </c>
      <c r="K272" t="s">
        <v>1353</v>
      </c>
      <c r="L272">
        <v>6</v>
      </c>
      <c r="N272" t="s">
        <v>1923</v>
      </c>
    </row>
    <row r="273" spans="1:14" x14ac:dyDescent="0.25">
      <c r="A273">
        <v>1</v>
      </c>
      <c r="B273">
        <v>1</v>
      </c>
      <c r="C273" t="s">
        <v>1928</v>
      </c>
      <c r="D273" t="s">
        <v>1356</v>
      </c>
      <c r="E273">
        <v>24</v>
      </c>
      <c r="F273">
        <v>1</v>
      </c>
      <c r="G273">
        <v>0</v>
      </c>
      <c r="H273">
        <v>21228</v>
      </c>
      <c r="I273">
        <v>82.2667</v>
      </c>
      <c r="J273" t="s">
        <v>1929</v>
      </c>
      <c r="K273" t="s">
        <v>1353</v>
      </c>
      <c r="L273">
        <v>7</v>
      </c>
      <c r="N273" t="s">
        <v>1930</v>
      </c>
    </row>
    <row r="274" spans="1:14" x14ac:dyDescent="0.25">
      <c r="A274">
        <v>1</v>
      </c>
      <c r="B274">
        <v>1</v>
      </c>
      <c r="C274" t="s">
        <v>1931</v>
      </c>
      <c r="D274" t="s">
        <v>1351</v>
      </c>
      <c r="E274">
        <v>23</v>
      </c>
      <c r="F274">
        <v>1</v>
      </c>
      <c r="G274">
        <v>0</v>
      </c>
      <c r="H274">
        <v>21228</v>
      </c>
      <c r="I274">
        <v>82.2667</v>
      </c>
      <c r="J274" t="s">
        <v>1929</v>
      </c>
      <c r="K274" t="s">
        <v>1353</v>
      </c>
      <c r="L274">
        <v>7</v>
      </c>
      <c r="N274" t="s">
        <v>1930</v>
      </c>
    </row>
    <row r="275" spans="1:14" x14ac:dyDescent="0.25">
      <c r="A275">
        <v>1</v>
      </c>
      <c r="B275">
        <v>1</v>
      </c>
      <c r="C275" t="s">
        <v>1932</v>
      </c>
      <c r="D275" t="s">
        <v>1356</v>
      </c>
      <c r="E275">
        <v>6</v>
      </c>
      <c r="F275">
        <v>0</v>
      </c>
      <c r="G275">
        <v>2</v>
      </c>
      <c r="H275">
        <v>16966</v>
      </c>
      <c r="I275">
        <v>134.5</v>
      </c>
      <c r="J275" t="s">
        <v>1933</v>
      </c>
      <c r="K275" t="s">
        <v>1377</v>
      </c>
      <c r="L275">
        <v>3</v>
      </c>
      <c r="N275" t="s">
        <v>1934</v>
      </c>
    </row>
    <row r="276" spans="1:14" x14ac:dyDescent="0.25">
      <c r="A276">
        <v>1</v>
      </c>
      <c r="B276">
        <v>1</v>
      </c>
      <c r="C276" t="s">
        <v>1935</v>
      </c>
      <c r="D276" t="s">
        <v>1356</v>
      </c>
      <c r="E276">
        <v>45</v>
      </c>
      <c r="F276">
        <v>1</v>
      </c>
      <c r="G276">
        <v>1</v>
      </c>
      <c r="H276">
        <v>16966</v>
      </c>
      <c r="I276">
        <v>134.5</v>
      </c>
      <c r="J276" t="s">
        <v>1933</v>
      </c>
      <c r="K276" t="s">
        <v>1377</v>
      </c>
      <c r="L276">
        <v>3</v>
      </c>
      <c r="N276" t="s">
        <v>1934</v>
      </c>
    </row>
    <row r="277" spans="1:14" x14ac:dyDescent="0.25">
      <c r="A277">
        <v>1</v>
      </c>
      <c r="B277">
        <v>1</v>
      </c>
      <c r="C277" t="s">
        <v>1936</v>
      </c>
      <c r="D277" t="s">
        <v>1351</v>
      </c>
      <c r="E277">
        <v>40</v>
      </c>
      <c r="F277">
        <v>1</v>
      </c>
      <c r="G277">
        <v>1</v>
      </c>
      <c r="H277">
        <v>16966</v>
      </c>
      <c r="I277">
        <v>134.5</v>
      </c>
      <c r="J277" t="s">
        <v>1933</v>
      </c>
      <c r="K277" t="s">
        <v>1377</v>
      </c>
      <c r="L277">
        <v>3</v>
      </c>
      <c r="N277" t="s">
        <v>1934</v>
      </c>
    </row>
    <row r="278" spans="1:14" x14ac:dyDescent="0.25">
      <c r="A278">
        <v>1</v>
      </c>
      <c r="B278">
        <v>0</v>
      </c>
      <c r="C278" t="s">
        <v>1937</v>
      </c>
      <c r="D278" t="s">
        <v>1356</v>
      </c>
      <c r="E278">
        <v>57</v>
      </c>
      <c r="F278">
        <v>1</v>
      </c>
      <c r="G278">
        <v>0</v>
      </c>
      <c r="H278" t="s">
        <v>1768</v>
      </c>
      <c r="I278">
        <v>146.52080000000001</v>
      </c>
      <c r="J278" t="s">
        <v>1938</v>
      </c>
      <c r="K278" t="s">
        <v>1377</v>
      </c>
      <c r="N278" t="s">
        <v>1386</v>
      </c>
    </row>
    <row r="279" spans="1:14" x14ac:dyDescent="0.25">
      <c r="A279">
        <v>1</v>
      </c>
      <c r="B279">
        <v>1</v>
      </c>
      <c r="C279" t="s">
        <v>1939</v>
      </c>
      <c r="D279" t="s">
        <v>1351</v>
      </c>
      <c r="F279">
        <v>1</v>
      </c>
      <c r="G279">
        <v>0</v>
      </c>
      <c r="H279" t="s">
        <v>1768</v>
      </c>
      <c r="I279">
        <v>146.52080000000001</v>
      </c>
      <c r="J279" t="s">
        <v>1938</v>
      </c>
      <c r="K279" t="s">
        <v>1377</v>
      </c>
      <c r="L279">
        <v>6</v>
      </c>
      <c r="N279" t="s">
        <v>1386</v>
      </c>
    </row>
    <row r="280" spans="1:14" x14ac:dyDescent="0.25">
      <c r="A280">
        <v>1</v>
      </c>
      <c r="B280">
        <v>1</v>
      </c>
      <c r="C280" t="s">
        <v>1940</v>
      </c>
      <c r="D280" t="s">
        <v>1356</v>
      </c>
      <c r="E280">
        <v>32</v>
      </c>
      <c r="F280">
        <v>0</v>
      </c>
      <c r="G280">
        <v>0</v>
      </c>
      <c r="H280">
        <v>13214</v>
      </c>
      <c r="I280">
        <v>30.5</v>
      </c>
      <c r="J280" t="s">
        <v>1941</v>
      </c>
      <c r="K280" t="s">
        <v>1377</v>
      </c>
      <c r="L280">
        <v>3</v>
      </c>
      <c r="N280" t="s">
        <v>1913</v>
      </c>
    </row>
    <row r="281" spans="1:14" x14ac:dyDescent="0.25">
      <c r="A281">
        <v>1</v>
      </c>
      <c r="B281">
        <v>0</v>
      </c>
      <c r="C281" t="s">
        <v>1942</v>
      </c>
      <c r="D281" t="s">
        <v>1356</v>
      </c>
      <c r="E281">
        <v>62</v>
      </c>
      <c r="F281">
        <v>0</v>
      </c>
      <c r="G281">
        <v>0</v>
      </c>
      <c r="H281">
        <v>113514</v>
      </c>
      <c r="I281">
        <v>26.55</v>
      </c>
      <c r="J281" t="s">
        <v>1943</v>
      </c>
      <c r="K281" t="s">
        <v>1353</v>
      </c>
      <c r="N281" t="s">
        <v>1944</v>
      </c>
    </row>
    <row r="282" spans="1:14" x14ac:dyDescent="0.25">
      <c r="A282">
        <v>1</v>
      </c>
      <c r="B282">
        <v>1</v>
      </c>
      <c r="C282" t="s">
        <v>1945</v>
      </c>
      <c r="D282" t="s">
        <v>1356</v>
      </c>
      <c r="E282">
        <v>54</v>
      </c>
      <c r="F282">
        <v>1</v>
      </c>
      <c r="G282">
        <v>0</v>
      </c>
      <c r="H282">
        <v>11778</v>
      </c>
      <c r="I282">
        <v>55.441699999999997</v>
      </c>
      <c r="J282" t="s">
        <v>1946</v>
      </c>
      <c r="K282" t="s">
        <v>1377</v>
      </c>
      <c r="L282">
        <v>1</v>
      </c>
      <c r="N282" t="s">
        <v>1947</v>
      </c>
    </row>
    <row r="283" spans="1:14" x14ac:dyDescent="0.25">
      <c r="A283">
        <v>1</v>
      </c>
      <c r="B283">
        <v>1</v>
      </c>
      <c r="C283" t="s">
        <v>1948</v>
      </c>
      <c r="D283" t="s">
        <v>1351</v>
      </c>
      <c r="E283">
        <v>43</v>
      </c>
      <c r="F283">
        <v>1</v>
      </c>
      <c r="G283">
        <v>0</v>
      </c>
      <c r="H283">
        <v>11778</v>
      </c>
      <c r="I283">
        <v>55.441699999999997</v>
      </c>
      <c r="J283" t="s">
        <v>1946</v>
      </c>
      <c r="K283" t="s">
        <v>1377</v>
      </c>
      <c r="L283">
        <v>5</v>
      </c>
      <c r="N283" t="s">
        <v>1947</v>
      </c>
    </row>
    <row r="284" spans="1:14" x14ac:dyDescent="0.25">
      <c r="A284">
        <v>1</v>
      </c>
      <c r="B284">
        <v>1</v>
      </c>
      <c r="C284" t="s">
        <v>1949</v>
      </c>
      <c r="D284" t="s">
        <v>1351</v>
      </c>
      <c r="E284">
        <v>52</v>
      </c>
      <c r="F284">
        <v>1</v>
      </c>
      <c r="G284">
        <v>0</v>
      </c>
      <c r="H284">
        <v>36947</v>
      </c>
      <c r="I284">
        <v>78.2667</v>
      </c>
      <c r="J284" t="s">
        <v>1589</v>
      </c>
      <c r="K284" t="s">
        <v>1377</v>
      </c>
      <c r="L284">
        <v>4</v>
      </c>
      <c r="N284" t="s">
        <v>1950</v>
      </c>
    </row>
    <row r="285" spans="1:14" x14ac:dyDescent="0.25">
      <c r="A285">
        <v>1</v>
      </c>
      <c r="B285">
        <v>0</v>
      </c>
      <c r="C285" t="s">
        <v>1951</v>
      </c>
      <c r="D285" t="s">
        <v>1356</v>
      </c>
      <c r="F285">
        <v>0</v>
      </c>
      <c r="G285">
        <v>0</v>
      </c>
      <c r="H285" t="s">
        <v>1952</v>
      </c>
      <c r="I285">
        <v>27.720800000000001</v>
      </c>
      <c r="K285" t="s">
        <v>1377</v>
      </c>
      <c r="N285" t="s">
        <v>1953</v>
      </c>
    </row>
    <row r="286" spans="1:14" x14ac:dyDescent="0.25">
      <c r="A286">
        <v>1</v>
      </c>
      <c r="B286">
        <v>1</v>
      </c>
      <c r="C286" t="s">
        <v>1954</v>
      </c>
      <c r="D286" t="s">
        <v>1351</v>
      </c>
      <c r="E286">
        <v>62</v>
      </c>
      <c r="F286">
        <v>0</v>
      </c>
      <c r="G286">
        <v>0</v>
      </c>
      <c r="H286">
        <v>113572</v>
      </c>
      <c r="I286">
        <v>80</v>
      </c>
      <c r="J286" t="s">
        <v>1716</v>
      </c>
      <c r="L286">
        <v>6</v>
      </c>
      <c r="N286" t="s">
        <v>1955</v>
      </c>
    </row>
    <row r="287" spans="1:14" x14ac:dyDescent="0.25">
      <c r="A287">
        <v>1</v>
      </c>
      <c r="B287">
        <v>0</v>
      </c>
      <c r="C287" t="s">
        <v>1956</v>
      </c>
      <c r="D287" t="s">
        <v>1356</v>
      </c>
      <c r="E287">
        <v>67</v>
      </c>
      <c r="F287">
        <v>1</v>
      </c>
      <c r="G287">
        <v>0</v>
      </c>
      <c r="H287" t="s">
        <v>1412</v>
      </c>
      <c r="I287">
        <v>221.7792</v>
      </c>
      <c r="J287" t="s">
        <v>1957</v>
      </c>
      <c r="K287" t="s">
        <v>1353</v>
      </c>
      <c r="M287">
        <v>96</v>
      </c>
      <c r="N287" t="s">
        <v>1364</v>
      </c>
    </row>
    <row r="288" spans="1:14" x14ac:dyDescent="0.25">
      <c r="A288">
        <v>1</v>
      </c>
      <c r="B288">
        <v>0</v>
      </c>
      <c r="C288" t="s">
        <v>1958</v>
      </c>
      <c r="D288" t="s">
        <v>1351</v>
      </c>
      <c r="E288">
        <v>63</v>
      </c>
      <c r="F288">
        <v>1</v>
      </c>
      <c r="G288">
        <v>0</v>
      </c>
      <c r="H288" t="s">
        <v>1412</v>
      </c>
      <c r="I288">
        <v>221.7792</v>
      </c>
      <c r="J288" t="s">
        <v>1957</v>
      </c>
      <c r="K288" t="s">
        <v>1353</v>
      </c>
      <c r="N288" t="s">
        <v>1364</v>
      </c>
    </row>
    <row r="289" spans="1:14" x14ac:dyDescent="0.25">
      <c r="A289">
        <v>1</v>
      </c>
      <c r="B289">
        <v>0</v>
      </c>
      <c r="C289" t="s">
        <v>1959</v>
      </c>
      <c r="D289" t="s">
        <v>1356</v>
      </c>
      <c r="E289">
        <v>61</v>
      </c>
      <c r="F289">
        <v>0</v>
      </c>
      <c r="G289">
        <v>0</v>
      </c>
      <c r="H289">
        <v>36963</v>
      </c>
      <c r="I289">
        <v>32.320799999999998</v>
      </c>
      <c r="J289" t="s">
        <v>1960</v>
      </c>
      <c r="K289" t="s">
        <v>1353</v>
      </c>
      <c r="M289">
        <v>46</v>
      </c>
      <c r="N289" t="s">
        <v>1961</v>
      </c>
    </row>
    <row r="290" spans="1:14" x14ac:dyDescent="0.25">
      <c r="A290">
        <v>1</v>
      </c>
      <c r="B290">
        <v>1</v>
      </c>
      <c r="C290" t="s">
        <v>1962</v>
      </c>
      <c r="D290" t="s">
        <v>1351</v>
      </c>
      <c r="E290">
        <v>48</v>
      </c>
      <c r="F290">
        <v>0</v>
      </c>
      <c r="G290">
        <v>0</v>
      </c>
      <c r="H290">
        <v>17466</v>
      </c>
      <c r="I290">
        <v>25.929200000000002</v>
      </c>
      <c r="J290" t="s">
        <v>1747</v>
      </c>
      <c r="K290" t="s">
        <v>1353</v>
      </c>
      <c r="L290">
        <v>8</v>
      </c>
      <c r="N290" t="s">
        <v>1602</v>
      </c>
    </row>
    <row r="291" spans="1:14" x14ac:dyDescent="0.25">
      <c r="A291">
        <v>1</v>
      </c>
      <c r="B291">
        <v>1</v>
      </c>
      <c r="C291" t="s">
        <v>1963</v>
      </c>
      <c r="D291" t="s">
        <v>1351</v>
      </c>
      <c r="E291">
        <v>18</v>
      </c>
      <c r="F291">
        <v>0</v>
      </c>
      <c r="G291">
        <v>2</v>
      </c>
      <c r="H291">
        <v>110413</v>
      </c>
      <c r="I291">
        <v>79.650000000000006</v>
      </c>
      <c r="J291" t="s">
        <v>1964</v>
      </c>
      <c r="K291" t="s">
        <v>1353</v>
      </c>
      <c r="L291">
        <v>8</v>
      </c>
      <c r="N291" t="s">
        <v>1364</v>
      </c>
    </row>
    <row r="292" spans="1:14" x14ac:dyDescent="0.25">
      <c r="A292">
        <v>1</v>
      </c>
      <c r="B292">
        <v>0</v>
      </c>
      <c r="C292" t="s">
        <v>1965</v>
      </c>
      <c r="D292" t="s">
        <v>1356</v>
      </c>
      <c r="E292">
        <v>52</v>
      </c>
      <c r="F292">
        <v>1</v>
      </c>
      <c r="G292">
        <v>1</v>
      </c>
      <c r="H292">
        <v>110413</v>
      </c>
      <c r="I292">
        <v>79.650000000000006</v>
      </c>
      <c r="J292" t="s">
        <v>1966</v>
      </c>
      <c r="K292" t="s">
        <v>1353</v>
      </c>
      <c r="N292" t="s">
        <v>1364</v>
      </c>
    </row>
    <row r="293" spans="1:14" x14ac:dyDescent="0.25">
      <c r="A293">
        <v>1</v>
      </c>
      <c r="B293">
        <v>1</v>
      </c>
      <c r="C293" t="s">
        <v>1967</v>
      </c>
      <c r="D293" t="s">
        <v>1351</v>
      </c>
      <c r="E293">
        <v>39</v>
      </c>
      <c r="F293">
        <v>1</v>
      </c>
      <c r="G293">
        <v>1</v>
      </c>
      <c r="H293">
        <v>110413</v>
      </c>
      <c r="I293">
        <v>79.650000000000006</v>
      </c>
      <c r="J293" t="s">
        <v>1966</v>
      </c>
      <c r="K293" t="s">
        <v>1353</v>
      </c>
      <c r="L293">
        <v>8</v>
      </c>
      <c r="N293" t="s">
        <v>1364</v>
      </c>
    </row>
    <row r="294" spans="1:14" x14ac:dyDescent="0.25">
      <c r="A294">
        <v>1</v>
      </c>
      <c r="B294">
        <v>1</v>
      </c>
      <c r="C294" t="s">
        <v>1968</v>
      </c>
      <c r="D294" t="s">
        <v>1356</v>
      </c>
      <c r="E294">
        <v>48</v>
      </c>
      <c r="F294">
        <v>1</v>
      </c>
      <c r="G294">
        <v>0</v>
      </c>
      <c r="H294">
        <v>19996</v>
      </c>
      <c r="I294">
        <v>52</v>
      </c>
      <c r="J294" t="s">
        <v>1969</v>
      </c>
      <c r="K294" t="s">
        <v>1353</v>
      </c>
      <c r="L294" t="s">
        <v>1970</v>
      </c>
      <c r="N294" t="s">
        <v>1971</v>
      </c>
    </row>
    <row r="295" spans="1:14" x14ac:dyDescent="0.25">
      <c r="A295">
        <v>1</v>
      </c>
      <c r="B295">
        <v>1</v>
      </c>
      <c r="C295" t="s">
        <v>1972</v>
      </c>
      <c r="D295" t="s">
        <v>1351</v>
      </c>
      <c r="F295">
        <v>1</v>
      </c>
      <c r="G295">
        <v>0</v>
      </c>
      <c r="H295">
        <v>19996</v>
      </c>
      <c r="I295">
        <v>52</v>
      </c>
      <c r="J295" t="s">
        <v>1969</v>
      </c>
      <c r="K295" t="s">
        <v>1353</v>
      </c>
      <c r="L295" t="s">
        <v>1970</v>
      </c>
      <c r="N295" t="s">
        <v>1971</v>
      </c>
    </row>
    <row r="296" spans="1:14" x14ac:dyDescent="0.25">
      <c r="A296">
        <v>1</v>
      </c>
      <c r="B296">
        <v>0</v>
      </c>
      <c r="C296" t="s">
        <v>1973</v>
      </c>
      <c r="D296" t="s">
        <v>1356</v>
      </c>
      <c r="E296">
        <v>49</v>
      </c>
      <c r="F296">
        <v>1</v>
      </c>
      <c r="G296">
        <v>1</v>
      </c>
      <c r="H296">
        <v>17421</v>
      </c>
      <c r="I296">
        <v>110.88330000000001</v>
      </c>
      <c r="J296" t="s">
        <v>1974</v>
      </c>
      <c r="K296" t="s">
        <v>1377</v>
      </c>
      <c r="N296" t="s">
        <v>1950</v>
      </c>
    </row>
    <row r="297" spans="1:14" x14ac:dyDescent="0.25">
      <c r="A297">
        <v>1</v>
      </c>
      <c r="B297">
        <v>1</v>
      </c>
      <c r="C297" t="s">
        <v>1975</v>
      </c>
      <c r="D297" t="s">
        <v>1356</v>
      </c>
      <c r="E297">
        <v>17</v>
      </c>
      <c r="F297">
        <v>0</v>
      </c>
      <c r="G297">
        <v>2</v>
      </c>
      <c r="H297">
        <v>17421</v>
      </c>
      <c r="I297">
        <v>110.88330000000001</v>
      </c>
      <c r="J297" t="s">
        <v>1976</v>
      </c>
      <c r="K297" t="s">
        <v>1377</v>
      </c>
      <c r="L297" t="s">
        <v>1390</v>
      </c>
      <c r="N297" t="s">
        <v>1950</v>
      </c>
    </row>
    <row r="298" spans="1:14" x14ac:dyDescent="0.25">
      <c r="A298">
        <v>1</v>
      </c>
      <c r="B298">
        <v>1</v>
      </c>
      <c r="C298" t="s">
        <v>1977</v>
      </c>
      <c r="D298" t="s">
        <v>1351</v>
      </c>
      <c r="E298">
        <v>39</v>
      </c>
      <c r="F298">
        <v>1</v>
      </c>
      <c r="G298">
        <v>1</v>
      </c>
      <c r="H298">
        <v>17421</v>
      </c>
      <c r="I298">
        <v>110.88330000000001</v>
      </c>
      <c r="J298" t="s">
        <v>1974</v>
      </c>
      <c r="K298" t="s">
        <v>1377</v>
      </c>
      <c r="L298">
        <v>4</v>
      </c>
      <c r="N298" t="s">
        <v>1950</v>
      </c>
    </row>
    <row r="299" spans="1:14" x14ac:dyDescent="0.25">
      <c r="A299">
        <v>1</v>
      </c>
      <c r="B299">
        <v>1</v>
      </c>
      <c r="C299" t="s">
        <v>1978</v>
      </c>
      <c r="D299" t="s">
        <v>1351</v>
      </c>
      <c r="F299">
        <v>0</v>
      </c>
      <c r="G299">
        <v>0</v>
      </c>
      <c r="H299" t="s">
        <v>1879</v>
      </c>
      <c r="I299">
        <v>79.2</v>
      </c>
      <c r="K299" t="s">
        <v>1377</v>
      </c>
      <c r="L299" t="s">
        <v>1373</v>
      </c>
      <c r="N299" t="s">
        <v>1364</v>
      </c>
    </row>
    <row r="300" spans="1:14" x14ac:dyDescent="0.25">
      <c r="A300">
        <v>1</v>
      </c>
      <c r="B300">
        <v>1</v>
      </c>
      <c r="C300" t="s">
        <v>1979</v>
      </c>
      <c r="D300" t="s">
        <v>1356</v>
      </c>
      <c r="E300">
        <v>31</v>
      </c>
      <c r="F300">
        <v>0</v>
      </c>
      <c r="G300">
        <v>0</v>
      </c>
      <c r="H300">
        <v>2543</v>
      </c>
      <c r="I300">
        <v>28.537500000000001</v>
      </c>
      <c r="J300" t="s">
        <v>1980</v>
      </c>
      <c r="K300" t="s">
        <v>1377</v>
      </c>
      <c r="L300">
        <v>7</v>
      </c>
      <c r="N300" t="s">
        <v>1981</v>
      </c>
    </row>
    <row r="301" spans="1:14" x14ac:dyDescent="0.25">
      <c r="A301">
        <v>1</v>
      </c>
      <c r="B301">
        <v>0</v>
      </c>
      <c r="C301" t="s">
        <v>1982</v>
      </c>
      <c r="D301" t="s">
        <v>1356</v>
      </c>
      <c r="E301">
        <v>40</v>
      </c>
      <c r="F301">
        <v>0</v>
      </c>
      <c r="G301">
        <v>0</v>
      </c>
      <c r="H301" t="s">
        <v>1983</v>
      </c>
      <c r="I301">
        <v>27.720800000000001</v>
      </c>
      <c r="K301" t="s">
        <v>1377</v>
      </c>
      <c r="N301" t="s">
        <v>1984</v>
      </c>
    </row>
    <row r="302" spans="1:14" x14ac:dyDescent="0.25">
      <c r="A302">
        <v>1</v>
      </c>
      <c r="B302">
        <v>0</v>
      </c>
      <c r="C302" t="s">
        <v>1985</v>
      </c>
      <c r="D302" t="s">
        <v>1356</v>
      </c>
      <c r="E302">
        <v>61</v>
      </c>
      <c r="F302">
        <v>0</v>
      </c>
      <c r="G302">
        <v>0</v>
      </c>
      <c r="H302">
        <v>111240</v>
      </c>
      <c r="I302">
        <v>33.5</v>
      </c>
      <c r="J302" t="s">
        <v>1986</v>
      </c>
      <c r="K302" t="s">
        <v>1353</v>
      </c>
      <c r="M302">
        <v>245</v>
      </c>
      <c r="N302" t="s">
        <v>1602</v>
      </c>
    </row>
    <row r="303" spans="1:14" x14ac:dyDescent="0.25">
      <c r="A303">
        <v>1</v>
      </c>
      <c r="B303">
        <v>0</v>
      </c>
      <c r="C303" t="s">
        <v>1987</v>
      </c>
      <c r="D303" t="s">
        <v>1356</v>
      </c>
      <c r="E303">
        <v>47</v>
      </c>
      <c r="F303">
        <v>0</v>
      </c>
      <c r="G303">
        <v>0</v>
      </c>
      <c r="H303">
        <v>36967</v>
      </c>
      <c r="I303">
        <v>34.020800000000001</v>
      </c>
      <c r="J303" t="s">
        <v>1988</v>
      </c>
      <c r="K303" t="s">
        <v>1353</v>
      </c>
      <c r="N303" t="s">
        <v>1989</v>
      </c>
    </row>
    <row r="304" spans="1:14" x14ac:dyDescent="0.25">
      <c r="A304">
        <v>1</v>
      </c>
      <c r="B304">
        <v>1</v>
      </c>
      <c r="C304" t="s">
        <v>1990</v>
      </c>
      <c r="D304" t="s">
        <v>1351</v>
      </c>
      <c r="E304">
        <v>35</v>
      </c>
      <c r="F304">
        <v>0</v>
      </c>
      <c r="G304">
        <v>0</v>
      </c>
      <c r="H304" t="s">
        <v>1477</v>
      </c>
      <c r="I304">
        <v>512.32920000000001</v>
      </c>
      <c r="K304" t="s">
        <v>1377</v>
      </c>
      <c r="L304">
        <v>3</v>
      </c>
    </row>
    <row r="305" spans="1:14" x14ac:dyDescent="0.25">
      <c r="A305">
        <v>1</v>
      </c>
      <c r="B305">
        <v>0</v>
      </c>
      <c r="C305" t="s">
        <v>1991</v>
      </c>
      <c r="D305" t="s">
        <v>1356</v>
      </c>
      <c r="E305">
        <v>64</v>
      </c>
      <c r="F305">
        <v>1</v>
      </c>
      <c r="G305">
        <v>0</v>
      </c>
      <c r="H305">
        <v>110813</v>
      </c>
      <c r="I305">
        <v>75.25</v>
      </c>
      <c r="J305" t="s">
        <v>1992</v>
      </c>
      <c r="K305" t="s">
        <v>1377</v>
      </c>
      <c r="N305" t="s">
        <v>1744</v>
      </c>
    </row>
    <row r="306" spans="1:14" x14ac:dyDescent="0.25">
      <c r="A306">
        <v>1</v>
      </c>
      <c r="B306">
        <v>1</v>
      </c>
      <c r="C306" t="s">
        <v>1993</v>
      </c>
      <c r="D306" t="s">
        <v>1351</v>
      </c>
      <c r="E306">
        <v>60</v>
      </c>
      <c r="F306">
        <v>1</v>
      </c>
      <c r="G306">
        <v>0</v>
      </c>
      <c r="H306">
        <v>110813</v>
      </c>
      <c r="I306">
        <v>75.25</v>
      </c>
      <c r="J306" t="s">
        <v>1992</v>
      </c>
      <c r="K306" t="s">
        <v>1377</v>
      </c>
      <c r="L306">
        <v>5</v>
      </c>
      <c r="N306" t="s">
        <v>1744</v>
      </c>
    </row>
    <row r="307" spans="1:14" x14ac:dyDescent="0.25">
      <c r="A307">
        <v>1</v>
      </c>
      <c r="B307">
        <v>0</v>
      </c>
      <c r="C307" t="s">
        <v>1994</v>
      </c>
      <c r="D307" t="s">
        <v>1356</v>
      </c>
      <c r="E307">
        <v>60</v>
      </c>
      <c r="F307">
        <v>0</v>
      </c>
      <c r="G307">
        <v>0</v>
      </c>
      <c r="H307">
        <v>113800</v>
      </c>
      <c r="I307">
        <v>26.55</v>
      </c>
      <c r="K307" t="s">
        <v>1353</v>
      </c>
      <c r="N307" t="s">
        <v>1995</v>
      </c>
    </row>
    <row r="308" spans="1:14" x14ac:dyDescent="0.25">
      <c r="A308">
        <v>1</v>
      </c>
      <c r="B308">
        <v>0</v>
      </c>
      <c r="C308" t="s">
        <v>1996</v>
      </c>
      <c r="D308" t="s">
        <v>1356</v>
      </c>
      <c r="E308">
        <v>54</v>
      </c>
      <c r="F308">
        <v>0</v>
      </c>
      <c r="G308">
        <v>1</v>
      </c>
      <c r="H308">
        <v>35281</v>
      </c>
      <c r="I308">
        <v>77.287499999999994</v>
      </c>
      <c r="J308" t="s">
        <v>1997</v>
      </c>
      <c r="K308" t="s">
        <v>1353</v>
      </c>
      <c r="N308" t="s">
        <v>1998</v>
      </c>
    </row>
    <row r="309" spans="1:14" x14ac:dyDescent="0.25">
      <c r="A309">
        <v>1</v>
      </c>
      <c r="B309">
        <v>0</v>
      </c>
      <c r="C309" t="s">
        <v>1999</v>
      </c>
      <c r="D309" t="s">
        <v>1356</v>
      </c>
      <c r="E309">
        <v>21</v>
      </c>
      <c r="F309">
        <v>0</v>
      </c>
      <c r="G309">
        <v>1</v>
      </c>
      <c r="H309">
        <v>35281</v>
      </c>
      <c r="I309">
        <v>77.287499999999994</v>
      </c>
      <c r="J309" t="s">
        <v>1997</v>
      </c>
      <c r="K309" t="s">
        <v>1353</v>
      </c>
      <c r="M309">
        <v>169</v>
      </c>
      <c r="N309" t="s">
        <v>1998</v>
      </c>
    </row>
    <row r="310" spans="1:14" x14ac:dyDescent="0.25">
      <c r="A310">
        <v>1</v>
      </c>
      <c r="B310">
        <v>1</v>
      </c>
      <c r="C310" t="s">
        <v>2000</v>
      </c>
      <c r="D310" t="s">
        <v>1351</v>
      </c>
      <c r="E310">
        <v>55</v>
      </c>
      <c r="F310">
        <v>0</v>
      </c>
      <c r="G310">
        <v>0</v>
      </c>
      <c r="H310" t="s">
        <v>1421</v>
      </c>
      <c r="I310">
        <v>135.63329999999999</v>
      </c>
      <c r="J310" t="s">
        <v>2001</v>
      </c>
      <c r="K310" t="s">
        <v>1377</v>
      </c>
      <c r="L310">
        <v>8</v>
      </c>
      <c r="N310" t="s">
        <v>2002</v>
      </c>
    </row>
    <row r="311" spans="1:14" x14ac:dyDescent="0.25">
      <c r="A311">
        <v>1</v>
      </c>
      <c r="B311">
        <v>1</v>
      </c>
      <c r="C311" t="s">
        <v>2003</v>
      </c>
      <c r="D311" t="s">
        <v>1351</v>
      </c>
      <c r="E311">
        <v>31</v>
      </c>
      <c r="F311">
        <v>0</v>
      </c>
      <c r="G311">
        <v>2</v>
      </c>
      <c r="H311">
        <v>36928</v>
      </c>
      <c r="I311">
        <v>164.86670000000001</v>
      </c>
      <c r="J311" t="s">
        <v>1433</v>
      </c>
      <c r="K311" t="s">
        <v>1353</v>
      </c>
      <c r="L311">
        <v>8</v>
      </c>
      <c r="N311" t="s">
        <v>1434</v>
      </c>
    </row>
    <row r="312" spans="1:14" x14ac:dyDescent="0.25">
      <c r="A312">
        <v>1</v>
      </c>
      <c r="B312">
        <v>0</v>
      </c>
      <c r="C312" t="s">
        <v>2004</v>
      </c>
      <c r="D312" t="s">
        <v>1356</v>
      </c>
      <c r="E312">
        <v>57</v>
      </c>
      <c r="F312">
        <v>1</v>
      </c>
      <c r="G312">
        <v>1</v>
      </c>
      <c r="H312">
        <v>36928</v>
      </c>
      <c r="I312">
        <v>164.86670000000001</v>
      </c>
      <c r="K312" t="s">
        <v>1353</v>
      </c>
      <c r="N312" t="s">
        <v>1434</v>
      </c>
    </row>
    <row r="313" spans="1:14" x14ac:dyDescent="0.25">
      <c r="A313">
        <v>1</v>
      </c>
      <c r="B313">
        <v>1</v>
      </c>
      <c r="C313" t="s">
        <v>2005</v>
      </c>
      <c r="D313" t="s">
        <v>1351</v>
      </c>
      <c r="E313">
        <v>45</v>
      </c>
      <c r="F313">
        <v>1</v>
      </c>
      <c r="G313">
        <v>1</v>
      </c>
      <c r="H313">
        <v>36928</v>
      </c>
      <c r="I313">
        <v>164.86670000000001</v>
      </c>
      <c r="K313" t="s">
        <v>1353</v>
      </c>
      <c r="L313">
        <v>8</v>
      </c>
      <c r="N313" t="s">
        <v>1434</v>
      </c>
    </row>
    <row r="314" spans="1:14" x14ac:dyDescent="0.25">
      <c r="A314">
        <v>1</v>
      </c>
      <c r="B314">
        <v>0</v>
      </c>
      <c r="C314" t="s">
        <v>2006</v>
      </c>
      <c r="D314" t="s">
        <v>1356</v>
      </c>
      <c r="E314">
        <v>50</v>
      </c>
      <c r="F314">
        <v>1</v>
      </c>
      <c r="G314">
        <v>1</v>
      </c>
      <c r="H314">
        <v>113503</v>
      </c>
      <c r="I314">
        <v>211.5</v>
      </c>
      <c r="J314" t="s">
        <v>2007</v>
      </c>
      <c r="K314" t="s">
        <v>1377</v>
      </c>
      <c r="N314" t="s">
        <v>2008</v>
      </c>
    </row>
    <row r="315" spans="1:14" x14ac:dyDescent="0.25">
      <c r="A315">
        <v>1</v>
      </c>
      <c r="B315">
        <v>0</v>
      </c>
      <c r="C315" t="s">
        <v>2009</v>
      </c>
      <c r="D315" t="s">
        <v>1356</v>
      </c>
      <c r="E315">
        <v>27</v>
      </c>
      <c r="F315">
        <v>0</v>
      </c>
      <c r="G315">
        <v>2</v>
      </c>
      <c r="H315">
        <v>113503</v>
      </c>
      <c r="I315">
        <v>211.5</v>
      </c>
      <c r="J315" t="s">
        <v>2010</v>
      </c>
      <c r="K315" t="s">
        <v>1377</v>
      </c>
      <c r="N315" t="s">
        <v>2008</v>
      </c>
    </row>
    <row r="316" spans="1:14" x14ac:dyDescent="0.25">
      <c r="A316">
        <v>1</v>
      </c>
      <c r="B316">
        <v>1</v>
      </c>
      <c r="C316" t="s">
        <v>2011</v>
      </c>
      <c r="D316" t="s">
        <v>1351</v>
      </c>
      <c r="E316">
        <v>50</v>
      </c>
      <c r="F316">
        <v>1</v>
      </c>
      <c r="G316">
        <v>1</v>
      </c>
      <c r="H316">
        <v>113503</v>
      </c>
      <c r="I316">
        <v>211.5</v>
      </c>
      <c r="J316" t="s">
        <v>2007</v>
      </c>
      <c r="K316" t="s">
        <v>1377</v>
      </c>
      <c r="L316">
        <v>4</v>
      </c>
      <c r="N316" t="s">
        <v>2008</v>
      </c>
    </row>
    <row r="317" spans="1:14" x14ac:dyDescent="0.25">
      <c r="A317">
        <v>1</v>
      </c>
      <c r="B317">
        <v>1</v>
      </c>
      <c r="C317" t="s">
        <v>2012</v>
      </c>
      <c r="D317" t="s">
        <v>1351</v>
      </c>
      <c r="E317">
        <v>21</v>
      </c>
      <c r="F317">
        <v>0</v>
      </c>
      <c r="G317">
        <v>0</v>
      </c>
      <c r="H317">
        <v>113795</v>
      </c>
      <c r="I317">
        <v>26.55</v>
      </c>
      <c r="K317" t="s">
        <v>1353</v>
      </c>
      <c r="L317" t="s">
        <v>2013</v>
      </c>
      <c r="N317" t="s">
        <v>1909</v>
      </c>
    </row>
    <row r="318" spans="1:14" x14ac:dyDescent="0.25">
      <c r="A318">
        <v>1</v>
      </c>
      <c r="B318">
        <v>0</v>
      </c>
      <c r="C318" t="s">
        <v>2014</v>
      </c>
      <c r="D318" t="s">
        <v>1356</v>
      </c>
      <c r="E318">
        <v>51</v>
      </c>
      <c r="F318">
        <v>0</v>
      </c>
      <c r="G318">
        <v>1</v>
      </c>
      <c r="H318" t="s">
        <v>2015</v>
      </c>
      <c r="I318">
        <v>61.379199999999997</v>
      </c>
      <c r="K318" t="s">
        <v>1377</v>
      </c>
      <c r="N318" t="s">
        <v>2016</v>
      </c>
    </row>
    <row r="319" spans="1:14" x14ac:dyDescent="0.25">
      <c r="A319">
        <v>1</v>
      </c>
      <c r="B319">
        <v>1</v>
      </c>
      <c r="C319" t="s">
        <v>2017</v>
      </c>
      <c r="D319" t="s">
        <v>1356</v>
      </c>
      <c r="E319">
        <v>21</v>
      </c>
      <c r="F319">
        <v>0</v>
      </c>
      <c r="G319">
        <v>1</v>
      </c>
      <c r="H319" t="s">
        <v>2015</v>
      </c>
      <c r="I319">
        <v>61.379199999999997</v>
      </c>
      <c r="K319" t="s">
        <v>1377</v>
      </c>
      <c r="L319" t="s">
        <v>1403</v>
      </c>
      <c r="N319" t="s">
        <v>2016</v>
      </c>
    </row>
    <row r="320" spans="1:14" x14ac:dyDescent="0.25">
      <c r="A320">
        <v>1</v>
      </c>
      <c r="B320">
        <v>0</v>
      </c>
      <c r="C320" t="s">
        <v>2018</v>
      </c>
      <c r="D320" t="s">
        <v>1356</v>
      </c>
      <c r="F320">
        <v>0</v>
      </c>
      <c r="G320">
        <v>0</v>
      </c>
      <c r="H320">
        <v>113510</v>
      </c>
      <c r="I320">
        <v>35</v>
      </c>
      <c r="J320" t="s">
        <v>2019</v>
      </c>
      <c r="K320" t="s">
        <v>1353</v>
      </c>
      <c r="N320" t="s">
        <v>1511</v>
      </c>
    </row>
    <row r="321" spans="1:14" x14ac:dyDescent="0.25">
      <c r="A321">
        <v>1</v>
      </c>
      <c r="B321">
        <v>1</v>
      </c>
      <c r="C321" t="s">
        <v>2020</v>
      </c>
      <c r="D321" t="s">
        <v>1351</v>
      </c>
      <c r="E321">
        <v>31</v>
      </c>
      <c r="F321">
        <v>0</v>
      </c>
      <c r="G321">
        <v>0</v>
      </c>
      <c r="H321">
        <v>16966</v>
      </c>
      <c r="I321">
        <v>134.5</v>
      </c>
      <c r="J321" t="s">
        <v>2021</v>
      </c>
      <c r="K321" t="s">
        <v>1377</v>
      </c>
      <c r="L321">
        <v>3</v>
      </c>
    </row>
    <row r="322" spans="1:14" x14ac:dyDescent="0.25">
      <c r="A322">
        <v>1</v>
      </c>
      <c r="B322">
        <v>1</v>
      </c>
      <c r="C322" t="s">
        <v>2022</v>
      </c>
      <c r="D322" t="s">
        <v>1356</v>
      </c>
      <c r="F322">
        <v>0</v>
      </c>
      <c r="G322">
        <v>0</v>
      </c>
      <c r="H322">
        <v>19947</v>
      </c>
      <c r="I322">
        <v>35.5</v>
      </c>
      <c r="J322" t="s">
        <v>1424</v>
      </c>
      <c r="K322" t="s">
        <v>1353</v>
      </c>
      <c r="L322" t="s">
        <v>1373</v>
      </c>
      <c r="N322" t="s">
        <v>1511</v>
      </c>
    </row>
    <row r="323" spans="1:14" x14ac:dyDescent="0.25">
      <c r="A323">
        <v>1</v>
      </c>
      <c r="B323">
        <v>0</v>
      </c>
      <c r="C323" t="s">
        <v>2023</v>
      </c>
      <c r="D323" t="s">
        <v>1356</v>
      </c>
      <c r="E323">
        <v>62</v>
      </c>
      <c r="F323">
        <v>0</v>
      </c>
      <c r="G323">
        <v>0</v>
      </c>
      <c r="H323">
        <v>113807</v>
      </c>
      <c r="I323">
        <v>26.55</v>
      </c>
      <c r="K323" t="s">
        <v>1353</v>
      </c>
      <c r="N323" t="s">
        <v>2024</v>
      </c>
    </row>
    <row r="324" spans="1:14" x14ac:dyDescent="0.25">
      <c r="A324">
        <v>1</v>
      </c>
      <c r="B324">
        <v>1</v>
      </c>
      <c r="C324" t="s">
        <v>2025</v>
      </c>
      <c r="D324" t="s">
        <v>1351</v>
      </c>
      <c r="E324">
        <v>36</v>
      </c>
      <c r="F324">
        <v>0</v>
      </c>
      <c r="G324">
        <v>0</v>
      </c>
      <c r="H324" t="s">
        <v>1421</v>
      </c>
      <c r="I324">
        <v>135.63329999999999</v>
      </c>
      <c r="J324" t="s">
        <v>2001</v>
      </c>
      <c r="K324" t="s">
        <v>1377</v>
      </c>
      <c r="L324">
        <v>8</v>
      </c>
      <c r="N324" t="s">
        <v>2026</v>
      </c>
    </row>
    <row r="325" spans="1:14" x14ac:dyDescent="0.25">
      <c r="A325">
        <v>2</v>
      </c>
      <c r="B325">
        <v>0</v>
      </c>
      <c r="C325" t="s">
        <v>2027</v>
      </c>
      <c r="D325" t="s">
        <v>1356</v>
      </c>
      <c r="E325">
        <v>30</v>
      </c>
      <c r="F325">
        <v>1</v>
      </c>
      <c r="G325">
        <v>0</v>
      </c>
      <c r="H325" t="s">
        <v>2028</v>
      </c>
      <c r="I325">
        <v>24</v>
      </c>
      <c r="K325" t="s">
        <v>1377</v>
      </c>
      <c r="N325" t="s">
        <v>2029</v>
      </c>
    </row>
    <row r="326" spans="1:14" x14ac:dyDescent="0.25">
      <c r="A326">
        <v>2</v>
      </c>
      <c r="B326">
        <v>1</v>
      </c>
      <c r="C326" t="s">
        <v>2030</v>
      </c>
      <c r="D326" t="s">
        <v>1351</v>
      </c>
      <c r="E326">
        <v>28</v>
      </c>
      <c r="F326">
        <v>1</v>
      </c>
      <c r="G326">
        <v>0</v>
      </c>
      <c r="H326" t="s">
        <v>2028</v>
      </c>
      <c r="I326">
        <v>24</v>
      </c>
      <c r="K326" t="s">
        <v>1377</v>
      </c>
      <c r="L326">
        <v>10</v>
      </c>
      <c r="N326" t="s">
        <v>2029</v>
      </c>
    </row>
    <row r="327" spans="1:14" x14ac:dyDescent="0.25">
      <c r="A327">
        <v>2</v>
      </c>
      <c r="B327">
        <v>0</v>
      </c>
      <c r="C327" t="s">
        <v>2031</v>
      </c>
      <c r="D327" t="s">
        <v>1356</v>
      </c>
      <c r="E327">
        <v>30</v>
      </c>
      <c r="F327">
        <v>0</v>
      </c>
      <c r="G327">
        <v>0</v>
      </c>
      <c r="H327">
        <v>248744</v>
      </c>
      <c r="I327">
        <v>13</v>
      </c>
      <c r="K327" t="s">
        <v>1353</v>
      </c>
      <c r="N327" t="s">
        <v>2032</v>
      </c>
    </row>
    <row r="328" spans="1:14" x14ac:dyDescent="0.25">
      <c r="A328">
        <v>2</v>
      </c>
      <c r="B328">
        <v>0</v>
      </c>
      <c r="C328" t="s">
        <v>2033</v>
      </c>
      <c r="D328" t="s">
        <v>1356</v>
      </c>
      <c r="E328">
        <v>18</v>
      </c>
      <c r="F328">
        <v>0</v>
      </c>
      <c r="G328">
        <v>0</v>
      </c>
      <c r="H328">
        <v>231945</v>
      </c>
      <c r="I328">
        <v>11.5</v>
      </c>
      <c r="K328" t="s">
        <v>1353</v>
      </c>
      <c r="N328" t="s">
        <v>2034</v>
      </c>
    </row>
    <row r="329" spans="1:14" x14ac:dyDescent="0.25">
      <c r="A329">
        <v>2</v>
      </c>
      <c r="B329">
        <v>0</v>
      </c>
      <c r="C329" t="s">
        <v>2035</v>
      </c>
      <c r="D329" t="s">
        <v>1356</v>
      </c>
      <c r="E329">
        <v>25</v>
      </c>
      <c r="F329">
        <v>0</v>
      </c>
      <c r="G329">
        <v>0</v>
      </c>
      <c r="H329" t="s">
        <v>2036</v>
      </c>
      <c r="I329">
        <v>10.5</v>
      </c>
      <c r="K329" t="s">
        <v>1353</v>
      </c>
      <c r="N329" t="s">
        <v>2037</v>
      </c>
    </row>
    <row r="330" spans="1:14" x14ac:dyDescent="0.25">
      <c r="A330">
        <v>2</v>
      </c>
      <c r="B330">
        <v>0</v>
      </c>
      <c r="C330" t="s">
        <v>2038</v>
      </c>
      <c r="D330" t="s">
        <v>1356</v>
      </c>
      <c r="E330">
        <v>34</v>
      </c>
      <c r="F330">
        <v>1</v>
      </c>
      <c r="G330">
        <v>0</v>
      </c>
      <c r="H330">
        <v>226875</v>
      </c>
      <c r="I330">
        <v>26</v>
      </c>
      <c r="K330" t="s">
        <v>1353</v>
      </c>
      <c r="N330" t="s">
        <v>2039</v>
      </c>
    </row>
    <row r="331" spans="1:14" x14ac:dyDescent="0.25">
      <c r="A331">
        <v>2</v>
      </c>
      <c r="B331">
        <v>1</v>
      </c>
      <c r="C331" t="s">
        <v>2040</v>
      </c>
      <c r="D331" t="s">
        <v>1351</v>
      </c>
      <c r="E331">
        <v>36</v>
      </c>
      <c r="F331">
        <v>1</v>
      </c>
      <c r="G331">
        <v>0</v>
      </c>
      <c r="H331">
        <v>226875</v>
      </c>
      <c r="I331">
        <v>26</v>
      </c>
      <c r="K331" t="s">
        <v>1353</v>
      </c>
      <c r="L331">
        <v>11</v>
      </c>
      <c r="N331" t="s">
        <v>2039</v>
      </c>
    </row>
    <row r="332" spans="1:14" x14ac:dyDescent="0.25">
      <c r="A332">
        <v>2</v>
      </c>
      <c r="B332">
        <v>0</v>
      </c>
      <c r="C332" t="s">
        <v>2041</v>
      </c>
      <c r="D332" t="s">
        <v>1356</v>
      </c>
      <c r="E332">
        <v>57</v>
      </c>
      <c r="F332">
        <v>0</v>
      </c>
      <c r="G332">
        <v>0</v>
      </c>
      <c r="H332">
        <v>244346</v>
      </c>
      <c r="I332">
        <v>13</v>
      </c>
      <c r="K332" t="s">
        <v>1353</v>
      </c>
      <c r="N332" t="s">
        <v>2042</v>
      </c>
    </row>
    <row r="333" spans="1:14" x14ac:dyDescent="0.25">
      <c r="A333">
        <v>2</v>
      </c>
      <c r="B333">
        <v>0</v>
      </c>
      <c r="C333" t="s">
        <v>2043</v>
      </c>
      <c r="D333" t="s">
        <v>1356</v>
      </c>
      <c r="E333">
        <v>18</v>
      </c>
      <c r="F333">
        <v>0</v>
      </c>
      <c r="G333">
        <v>0</v>
      </c>
      <c r="H333">
        <v>29108</v>
      </c>
      <c r="I333">
        <v>11.5</v>
      </c>
      <c r="K333" t="s">
        <v>1353</v>
      </c>
      <c r="N333" t="s">
        <v>2044</v>
      </c>
    </row>
    <row r="334" spans="1:14" x14ac:dyDescent="0.25">
      <c r="A334">
        <v>2</v>
      </c>
      <c r="B334">
        <v>0</v>
      </c>
      <c r="C334" t="s">
        <v>2045</v>
      </c>
      <c r="D334" t="s">
        <v>1356</v>
      </c>
      <c r="E334">
        <v>23</v>
      </c>
      <c r="F334">
        <v>0</v>
      </c>
      <c r="G334">
        <v>0</v>
      </c>
      <c r="H334" t="s">
        <v>2046</v>
      </c>
      <c r="I334">
        <v>10.5</v>
      </c>
      <c r="K334" t="s">
        <v>1353</v>
      </c>
      <c r="N334" t="s">
        <v>2047</v>
      </c>
    </row>
    <row r="335" spans="1:14" x14ac:dyDescent="0.25">
      <c r="A335">
        <v>2</v>
      </c>
      <c r="B335">
        <v>1</v>
      </c>
      <c r="C335" t="s">
        <v>2048</v>
      </c>
      <c r="D335" t="s">
        <v>1351</v>
      </c>
      <c r="E335">
        <v>36</v>
      </c>
      <c r="F335">
        <v>0</v>
      </c>
      <c r="G335">
        <v>0</v>
      </c>
      <c r="H335">
        <v>28551</v>
      </c>
      <c r="I335">
        <v>13</v>
      </c>
      <c r="J335" t="s">
        <v>1373</v>
      </c>
      <c r="K335" t="s">
        <v>1353</v>
      </c>
      <c r="L335">
        <v>10</v>
      </c>
      <c r="N335" t="s">
        <v>2049</v>
      </c>
    </row>
    <row r="336" spans="1:14" x14ac:dyDescent="0.25">
      <c r="A336">
        <v>2</v>
      </c>
      <c r="B336">
        <v>0</v>
      </c>
      <c r="C336" t="s">
        <v>2050</v>
      </c>
      <c r="D336" t="s">
        <v>1356</v>
      </c>
      <c r="E336">
        <v>28</v>
      </c>
      <c r="F336">
        <v>0</v>
      </c>
      <c r="G336">
        <v>0</v>
      </c>
      <c r="H336" t="s">
        <v>2051</v>
      </c>
      <c r="I336">
        <v>10.5</v>
      </c>
      <c r="K336" t="s">
        <v>1353</v>
      </c>
      <c r="N336" t="s">
        <v>2052</v>
      </c>
    </row>
    <row r="337" spans="1:14" x14ac:dyDescent="0.25">
      <c r="A337">
        <v>2</v>
      </c>
      <c r="B337">
        <v>0</v>
      </c>
      <c r="C337" t="s">
        <v>2053</v>
      </c>
      <c r="D337" t="s">
        <v>1356</v>
      </c>
      <c r="E337">
        <v>51</v>
      </c>
      <c r="F337">
        <v>0</v>
      </c>
      <c r="G337">
        <v>0</v>
      </c>
      <c r="H337" t="s">
        <v>2054</v>
      </c>
      <c r="I337">
        <v>12.525</v>
      </c>
      <c r="K337" t="s">
        <v>1353</v>
      </c>
      <c r="M337">
        <v>174</v>
      </c>
      <c r="N337" t="s">
        <v>2055</v>
      </c>
    </row>
    <row r="338" spans="1:14" x14ac:dyDescent="0.25">
      <c r="A338">
        <v>2</v>
      </c>
      <c r="B338">
        <v>1</v>
      </c>
      <c r="C338" t="s">
        <v>2056</v>
      </c>
      <c r="D338" t="s">
        <v>1356</v>
      </c>
      <c r="E338">
        <v>32</v>
      </c>
      <c r="F338">
        <v>1</v>
      </c>
      <c r="G338">
        <v>0</v>
      </c>
      <c r="H338">
        <v>2908</v>
      </c>
      <c r="I338">
        <v>26</v>
      </c>
      <c r="K338" t="s">
        <v>1353</v>
      </c>
      <c r="L338">
        <v>13</v>
      </c>
      <c r="N338" t="s">
        <v>2057</v>
      </c>
    </row>
    <row r="339" spans="1:14" x14ac:dyDescent="0.25">
      <c r="A339">
        <v>2</v>
      </c>
      <c r="B339">
        <v>1</v>
      </c>
      <c r="C339" t="s">
        <v>2058</v>
      </c>
      <c r="D339" t="s">
        <v>1351</v>
      </c>
      <c r="E339">
        <v>19</v>
      </c>
      <c r="F339">
        <v>1</v>
      </c>
      <c r="G339">
        <v>0</v>
      </c>
      <c r="H339">
        <v>2908</v>
      </c>
      <c r="I339">
        <v>26</v>
      </c>
      <c r="K339" t="s">
        <v>1353</v>
      </c>
      <c r="L339">
        <v>13</v>
      </c>
      <c r="N339" t="s">
        <v>2057</v>
      </c>
    </row>
    <row r="340" spans="1:14" x14ac:dyDescent="0.25">
      <c r="A340">
        <v>2</v>
      </c>
      <c r="B340">
        <v>0</v>
      </c>
      <c r="C340" t="s">
        <v>2059</v>
      </c>
      <c r="D340" t="s">
        <v>1356</v>
      </c>
      <c r="E340">
        <v>28</v>
      </c>
      <c r="F340">
        <v>0</v>
      </c>
      <c r="G340">
        <v>0</v>
      </c>
      <c r="H340">
        <v>244358</v>
      </c>
      <c r="I340">
        <v>26</v>
      </c>
      <c r="K340" t="s">
        <v>1353</v>
      </c>
      <c r="N340" t="s">
        <v>2060</v>
      </c>
    </row>
    <row r="341" spans="1:14" x14ac:dyDescent="0.25">
      <c r="A341">
        <v>2</v>
      </c>
      <c r="B341">
        <v>1</v>
      </c>
      <c r="C341" t="s">
        <v>2061</v>
      </c>
      <c r="D341" t="s">
        <v>1356</v>
      </c>
      <c r="E341">
        <v>1</v>
      </c>
      <c r="F341">
        <v>2</v>
      </c>
      <c r="G341">
        <v>1</v>
      </c>
      <c r="H341">
        <v>230136</v>
      </c>
      <c r="I341">
        <v>39</v>
      </c>
      <c r="J341" t="s">
        <v>2062</v>
      </c>
      <c r="K341" t="s">
        <v>1353</v>
      </c>
      <c r="L341">
        <v>11</v>
      </c>
      <c r="N341" t="s">
        <v>2063</v>
      </c>
    </row>
    <row r="342" spans="1:14" x14ac:dyDescent="0.25">
      <c r="A342">
        <v>2</v>
      </c>
      <c r="B342">
        <v>1</v>
      </c>
      <c r="C342" t="s">
        <v>2064</v>
      </c>
      <c r="D342" t="s">
        <v>1351</v>
      </c>
      <c r="E342">
        <v>4</v>
      </c>
      <c r="F342">
        <v>2</v>
      </c>
      <c r="G342">
        <v>1</v>
      </c>
      <c r="H342">
        <v>230136</v>
      </c>
      <c r="I342">
        <v>39</v>
      </c>
      <c r="J342" t="s">
        <v>2062</v>
      </c>
      <c r="K342" t="s">
        <v>1353</v>
      </c>
      <c r="L342">
        <v>11</v>
      </c>
      <c r="N342" t="s">
        <v>2063</v>
      </c>
    </row>
    <row r="343" spans="1:14" x14ac:dyDescent="0.25">
      <c r="A343">
        <v>2</v>
      </c>
      <c r="B343">
        <v>1</v>
      </c>
      <c r="C343" t="s">
        <v>2065</v>
      </c>
      <c r="D343" t="s">
        <v>1351</v>
      </c>
      <c r="E343">
        <v>12</v>
      </c>
      <c r="F343">
        <v>2</v>
      </c>
      <c r="G343">
        <v>1</v>
      </c>
      <c r="H343">
        <v>230136</v>
      </c>
      <c r="I343">
        <v>39</v>
      </c>
      <c r="J343" t="s">
        <v>2062</v>
      </c>
      <c r="K343" t="s">
        <v>1353</v>
      </c>
      <c r="L343">
        <v>13</v>
      </c>
      <c r="N343" t="s">
        <v>2063</v>
      </c>
    </row>
    <row r="344" spans="1:14" x14ac:dyDescent="0.25">
      <c r="A344">
        <v>2</v>
      </c>
      <c r="B344">
        <v>1</v>
      </c>
      <c r="C344" t="s">
        <v>2066</v>
      </c>
      <c r="D344" t="s">
        <v>1351</v>
      </c>
      <c r="E344">
        <v>36</v>
      </c>
      <c r="F344">
        <v>0</v>
      </c>
      <c r="G344">
        <v>3</v>
      </c>
      <c r="H344">
        <v>230136</v>
      </c>
      <c r="I344">
        <v>39</v>
      </c>
      <c r="J344" t="s">
        <v>2062</v>
      </c>
      <c r="K344" t="s">
        <v>1353</v>
      </c>
      <c r="L344">
        <v>11</v>
      </c>
      <c r="N344" t="s">
        <v>2063</v>
      </c>
    </row>
    <row r="345" spans="1:14" x14ac:dyDescent="0.25">
      <c r="A345">
        <v>2</v>
      </c>
      <c r="B345">
        <v>1</v>
      </c>
      <c r="C345" t="s">
        <v>2067</v>
      </c>
      <c r="D345" t="s">
        <v>1356</v>
      </c>
      <c r="E345">
        <v>34</v>
      </c>
      <c r="F345">
        <v>0</v>
      </c>
      <c r="G345">
        <v>0</v>
      </c>
      <c r="H345">
        <v>248698</v>
      </c>
      <c r="I345">
        <v>13</v>
      </c>
      <c r="J345" t="s">
        <v>2068</v>
      </c>
      <c r="K345" t="s">
        <v>1353</v>
      </c>
      <c r="L345">
        <v>13</v>
      </c>
      <c r="N345" t="s">
        <v>1728</v>
      </c>
    </row>
    <row r="346" spans="1:14" x14ac:dyDescent="0.25">
      <c r="A346">
        <v>2</v>
      </c>
      <c r="B346">
        <v>1</v>
      </c>
      <c r="C346" t="s">
        <v>2069</v>
      </c>
      <c r="D346" t="s">
        <v>1351</v>
      </c>
      <c r="E346">
        <v>19</v>
      </c>
      <c r="F346">
        <v>0</v>
      </c>
      <c r="G346">
        <v>0</v>
      </c>
      <c r="H346">
        <v>28404</v>
      </c>
      <c r="I346">
        <v>13</v>
      </c>
      <c r="K346" t="s">
        <v>1353</v>
      </c>
      <c r="L346">
        <v>12</v>
      </c>
      <c r="N346" t="s">
        <v>2070</v>
      </c>
    </row>
    <row r="347" spans="1:14" x14ac:dyDescent="0.25">
      <c r="A347">
        <v>2</v>
      </c>
      <c r="B347">
        <v>0</v>
      </c>
      <c r="C347" t="s">
        <v>2071</v>
      </c>
      <c r="D347" t="s">
        <v>1356</v>
      </c>
      <c r="E347">
        <v>23</v>
      </c>
      <c r="F347">
        <v>0</v>
      </c>
      <c r="G347">
        <v>0</v>
      </c>
      <c r="H347">
        <v>28425</v>
      </c>
      <c r="I347">
        <v>13</v>
      </c>
      <c r="K347" t="s">
        <v>1353</v>
      </c>
      <c r="N347" t="s">
        <v>2072</v>
      </c>
    </row>
    <row r="348" spans="1:14" x14ac:dyDescent="0.25">
      <c r="A348">
        <v>2</v>
      </c>
      <c r="B348">
        <v>0</v>
      </c>
      <c r="C348" t="s">
        <v>2073</v>
      </c>
      <c r="D348" t="s">
        <v>1356</v>
      </c>
      <c r="E348">
        <v>26</v>
      </c>
      <c r="F348">
        <v>0</v>
      </c>
      <c r="G348">
        <v>0</v>
      </c>
      <c r="H348">
        <v>237670</v>
      </c>
      <c r="I348">
        <v>13</v>
      </c>
      <c r="K348" t="s">
        <v>1353</v>
      </c>
      <c r="N348" t="s">
        <v>2074</v>
      </c>
    </row>
    <row r="349" spans="1:14" x14ac:dyDescent="0.25">
      <c r="A349">
        <v>2</v>
      </c>
      <c r="B349">
        <v>0</v>
      </c>
      <c r="C349" t="s">
        <v>2075</v>
      </c>
      <c r="D349" t="s">
        <v>1356</v>
      </c>
      <c r="E349">
        <v>42</v>
      </c>
      <c r="F349">
        <v>0</v>
      </c>
      <c r="G349">
        <v>0</v>
      </c>
      <c r="H349">
        <v>211535</v>
      </c>
      <c r="I349">
        <v>13</v>
      </c>
      <c r="K349" t="s">
        <v>1353</v>
      </c>
      <c r="N349" t="s">
        <v>1728</v>
      </c>
    </row>
    <row r="350" spans="1:14" x14ac:dyDescent="0.25">
      <c r="A350">
        <v>2</v>
      </c>
      <c r="B350">
        <v>0</v>
      </c>
      <c r="C350" t="s">
        <v>2076</v>
      </c>
      <c r="D350" t="s">
        <v>1356</v>
      </c>
      <c r="E350">
        <v>27</v>
      </c>
      <c r="F350">
        <v>0</v>
      </c>
      <c r="G350">
        <v>0</v>
      </c>
      <c r="H350">
        <v>220367</v>
      </c>
      <c r="I350">
        <v>13</v>
      </c>
      <c r="K350" t="s">
        <v>1353</v>
      </c>
      <c r="N350" t="s">
        <v>2077</v>
      </c>
    </row>
    <row r="351" spans="1:14" x14ac:dyDescent="0.25">
      <c r="A351">
        <v>2</v>
      </c>
      <c r="B351">
        <v>1</v>
      </c>
      <c r="C351" t="s">
        <v>2078</v>
      </c>
      <c r="D351" t="s">
        <v>1351</v>
      </c>
      <c r="E351">
        <v>24</v>
      </c>
      <c r="F351">
        <v>0</v>
      </c>
      <c r="G351">
        <v>0</v>
      </c>
      <c r="H351">
        <v>248733</v>
      </c>
      <c r="I351">
        <v>13</v>
      </c>
      <c r="J351" t="s">
        <v>2079</v>
      </c>
      <c r="K351" t="s">
        <v>1353</v>
      </c>
      <c r="L351">
        <v>11</v>
      </c>
      <c r="N351" t="s">
        <v>2080</v>
      </c>
    </row>
    <row r="352" spans="1:14" x14ac:dyDescent="0.25">
      <c r="A352">
        <v>2</v>
      </c>
      <c r="B352">
        <v>1</v>
      </c>
      <c r="C352" t="s">
        <v>2081</v>
      </c>
      <c r="D352" t="s">
        <v>1351</v>
      </c>
      <c r="E352">
        <v>15</v>
      </c>
      <c r="F352">
        <v>0</v>
      </c>
      <c r="G352">
        <v>2</v>
      </c>
      <c r="H352">
        <v>29750</v>
      </c>
      <c r="I352">
        <v>39</v>
      </c>
      <c r="K352" t="s">
        <v>1353</v>
      </c>
      <c r="L352">
        <v>14</v>
      </c>
      <c r="N352" t="s">
        <v>2082</v>
      </c>
    </row>
    <row r="353" spans="1:14" x14ac:dyDescent="0.25">
      <c r="A353">
        <v>2</v>
      </c>
      <c r="B353">
        <v>0</v>
      </c>
      <c r="C353" t="s">
        <v>2083</v>
      </c>
      <c r="D353" t="s">
        <v>1356</v>
      </c>
      <c r="E353">
        <v>60</v>
      </c>
      <c r="F353">
        <v>1</v>
      </c>
      <c r="G353">
        <v>1</v>
      </c>
      <c r="H353">
        <v>29750</v>
      </c>
      <c r="I353">
        <v>39</v>
      </c>
      <c r="K353" t="s">
        <v>1353</v>
      </c>
      <c r="N353" t="s">
        <v>2082</v>
      </c>
    </row>
    <row r="354" spans="1:14" x14ac:dyDescent="0.25">
      <c r="A354">
        <v>2</v>
      </c>
      <c r="B354">
        <v>1</v>
      </c>
      <c r="C354" t="s">
        <v>2084</v>
      </c>
      <c r="D354" t="s">
        <v>1351</v>
      </c>
      <c r="E354">
        <v>40</v>
      </c>
      <c r="F354">
        <v>1</v>
      </c>
      <c r="G354">
        <v>1</v>
      </c>
      <c r="H354">
        <v>29750</v>
      </c>
      <c r="I354">
        <v>39</v>
      </c>
      <c r="K354" t="s">
        <v>1353</v>
      </c>
      <c r="L354">
        <v>14</v>
      </c>
      <c r="N354" t="s">
        <v>2082</v>
      </c>
    </row>
    <row r="355" spans="1:14" x14ac:dyDescent="0.25">
      <c r="A355">
        <v>2</v>
      </c>
      <c r="B355">
        <v>1</v>
      </c>
      <c r="C355" t="s">
        <v>2085</v>
      </c>
      <c r="D355" t="s">
        <v>1351</v>
      </c>
      <c r="E355">
        <v>20</v>
      </c>
      <c r="F355">
        <v>1</v>
      </c>
      <c r="G355">
        <v>0</v>
      </c>
      <c r="H355">
        <v>236853</v>
      </c>
      <c r="I355">
        <v>26</v>
      </c>
      <c r="K355" t="s">
        <v>1353</v>
      </c>
      <c r="L355">
        <v>12</v>
      </c>
      <c r="N355" t="s">
        <v>2086</v>
      </c>
    </row>
    <row r="356" spans="1:14" x14ac:dyDescent="0.25">
      <c r="A356">
        <v>2</v>
      </c>
      <c r="B356">
        <v>0</v>
      </c>
      <c r="C356" t="s">
        <v>2087</v>
      </c>
      <c r="D356" t="s">
        <v>1356</v>
      </c>
      <c r="E356">
        <v>25</v>
      </c>
      <c r="F356">
        <v>1</v>
      </c>
      <c r="G356">
        <v>0</v>
      </c>
      <c r="H356">
        <v>236853</v>
      </c>
      <c r="I356">
        <v>26</v>
      </c>
      <c r="K356" t="s">
        <v>1353</v>
      </c>
      <c r="N356" t="s">
        <v>2086</v>
      </c>
    </row>
    <row r="357" spans="1:14" x14ac:dyDescent="0.25">
      <c r="A357">
        <v>2</v>
      </c>
      <c r="B357">
        <v>1</v>
      </c>
      <c r="C357" t="s">
        <v>2088</v>
      </c>
      <c r="D357" t="s">
        <v>1351</v>
      </c>
      <c r="E357">
        <v>36</v>
      </c>
      <c r="F357">
        <v>0</v>
      </c>
      <c r="G357">
        <v>0</v>
      </c>
      <c r="H357">
        <v>27849</v>
      </c>
      <c r="I357">
        <v>13</v>
      </c>
      <c r="K357" t="s">
        <v>1353</v>
      </c>
      <c r="L357">
        <v>9</v>
      </c>
      <c r="N357" t="s">
        <v>2089</v>
      </c>
    </row>
    <row r="358" spans="1:14" x14ac:dyDescent="0.25">
      <c r="A358">
        <v>2</v>
      </c>
      <c r="B358">
        <v>0</v>
      </c>
      <c r="C358" t="s">
        <v>2090</v>
      </c>
      <c r="D358" t="s">
        <v>1356</v>
      </c>
      <c r="E358">
        <v>25</v>
      </c>
      <c r="F358">
        <v>0</v>
      </c>
      <c r="G358">
        <v>0</v>
      </c>
      <c r="H358">
        <v>234686</v>
      </c>
      <c r="I358">
        <v>13</v>
      </c>
      <c r="K358" t="s">
        <v>1353</v>
      </c>
      <c r="M358">
        <v>97</v>
      </c>
      <c r="N358" t="s">
        <v>2091</v>
      </c>
    </row>
    <row r="359" spans="1:14" x14ac:dyDescent="0.25">
      <c r="A359">
        <v>2</v>
      </c>
      <c r="B359">
        <v>0</v>
      </c>
      <c r="C359" t="s">
        <v>2092</v>
      </c>
      <c r="D359" t="s">
        <v>1356</v>
      </c>
      <c r="E359">
        <v>42</v>
      </c>
      <c r="F359">
        <v>0</v>
      </c>
      <c r="G359">
        <v>0</v>
      </c>
      <c r="H359">
        <v>244310</v>
      </c>
      <c r="I359">
        <v>13</v>
      </c>
      <c r="K359" t="s">
        <v>1353</v>
      </c>
      <c r="N359" t="s">
        <v>1728</v>
      </c>
    </row>
    <row r="360" spans="1:14" x14ac:dyDescent="0.25">
      <c r="A360">
        <v>2</v>
      </c>
      <c r="B360">
        <v>1</v>
      </c>
      <c r="C360" t="s">
        <v>2093</v>
      </c>
      <c r="D360" t="s">
        <v>1351</v>
      </c>
      <c r="E360">
        <v>42</v>
      </c>
      <c r="F360">
        <v>0</v>
      </c>
      <c r="G360">
        <v>0</v>
      </c>
      <c r="H360">
        <v>236852</v>
      </c>
      <c r="I360">
        <v>13</v>
      </c>
      <c r="K360" t="s">
        <v>1353</v>
      </c>
      <c r="N360" t="s">
        <v>1364</v>
      </c>
    </row>
    <row r="361" spans="1:14" x14ac:dyDescent="0.25">
      <c r="A361">
        <v>2</v>
      </c>
      <c r="B361">
        <v>1</v>
      </c>
      <c r="C361" t="s">
        <v>2094</v>
      </c>
      <c r="D361" t="s">
        <v>1356</v>
      </c>
      <c r="E361">
        <v>0.83330000000000004</v>
      </c>
      <c r="F361">
        <v>0</v>
      </c>
      <c r="G361">
        <v>2</v>
      </c>
      <c r="H361">
        <v>248738</v>
      </c>
      <c r="I361">
        <v>29</v>
      </c>
      <c r="K361" t="s">
        <v>1353</v>
      </c>
      <c r="L361">
        <v>13</v>
      </c>
      <c r="N361" t="s">
        <v>2095</v>
      </c>
    </row>
    <row r="362" spans="1:14" x14ac:dyDescent="0.25">
      <c r="A362">
        <v>2</v>
      </c>
      <c r="B362">
        <v>1</v>
      </c>
      <c r="C362" t="s">
        <v>2096</v>
      </c>
      <c r="D362" t="s">
        <v>1356</v>
      </c>
      <c r="E362">
        <v>26</v>
      </c>
      <c r="F362">
        <v>1</v>
      </c>
      <c r="G362">
        <v>1</v>
      </c>
      <c r="H362">
        <v>248738</v>
      </c>
      <c r="I362">
        <v>29</v>
      </c>
      <c r="K362" t="s">
        <v>1353</v>
      </c>
      <c r="L362">
        <v>13</v>
      </c>
      <c r="N362" t="s">
        <v>2095</v>
      </c>
    </row>
    <row r="363" spans="1:14" x14ac:dyDescent="0.25">
      <c r="A363">
        <v>2</v>
      </c>
      <c r="B363">
        <v>1</v>
      </c>
      <c r="C363" t="s">
        <v>2097</v>
      </c>
      <c r="D363" t="s">
        <v>1351</v>
      </c>
      <c r="E363">
        <v>22</v>
      </c>
      <c r="F363">
        <v>1</v>
      </c>
      <c r="G363">
        <v>1</v>
      </c>
      <c r="H363">
        <v>248738</v>
      </c>
      <c r="I363">
        <v>29</v>
      </c>
      <c r="K363" t="s">
        <v>1353</v>
      </c>
      <c r="L363">
        <v>13</v>
      </c>
      <c r="N363" t="s">
        <v>2095</v>
      </c>
    </row>
    <row r="364" spans="1:14" x14ac:dyDescent="0.25">
      <c r="A364">
        <v>2</v>
      </c>
      <c r="B364">
        <v>1</v>
      </c>
      <c r="C364" t="s">
        <v>2098</v>
      </c>
      <c r="D364" t="s">
        <v>1351</v>
      </c>
      <c r="E364">
        <v>35</v>
      </c>
      <c r="F364">
        <v>0</v>
      </c>
      <c r="G364">
        <v>0</v>
      </c>
      <c r="H364" t="s">
        <v>2099</v>
      </c>
      <c r="I364">
        <v>21</v>
      </c>
      <c r="K364" t="s">
        <v>1353</v>
      </c>
      <c r="L364">
        <v>14</v>
      </c>
      <c r="N364" t="s">
        <v>2100</v>
      </c>
    </row>
    <row r="365" spans="1:14" x14ac:dyDescent="0.25">
      <c r="A365">
        <v>2</v>
      </c>
      <c r="B365">
        <v>0</v>
      </c>
      <c r="C365" t="s">
        <v>2101</v>
      </c>
      <c r="D365" t="s">
        <v>1356</v>
      </c>
      <c r="F365">
        <v>0</v>
      </c>
      <c r="G365">
        <v>0</v>
      </c>
      <c r="H365">
        <v>239853</v>
      </c>
      <c r="I365">
        <v>0</v>
      </c>
      <c r="K365" t="s">
        <v>1353</v>
      </c>
      <c r="N365" t="s">
        <v>1836</v>
      </c>
    </row>
    <row r="366" spans="1:14" x14ac:dyDescent="0.25">
      <c r="A366">
        <v>2</v>
      </c>
      <c r="B366">
        <v>0</v>
      </c>
      <c r="C366" t="s">
        <v>2102</v>
      </c>
      <c r="D366" t="s">
        <v>1356</v>
      </c>
      <c r="E366">
        <v>19</v>
      </c>
      <c r="F366">
        <v>0</v>
      </c>
      <c r="G366">
        <v>0</v>
      </c>
      <c r="H366">
        <v>28424</v>
      </c>
      <c r="I366">
        <v>13</v>
      </c>
      <c r="K366" t="s">
        <v>1353</v>
      </c>
      <c r="M366">
        <v>18</v>
      </c>
      <c r="N366" t="s">
        <v>2072</v>
      </c>
    </row>
    <row r="367" spans="1:14" x14ac:dyDescent="0.25">
      <c r="A367">
        <v>2</v>
      </c>
      <c r="B367">
        <v>0</v>
      </c>
      <c r="C367" t="s">
        <v>2103</v>
      </c>
      <c r="D367" t="s">
        <v>1351</v>
      </c>
      <c r="E367">
        <v>44</v>
      </c>
      <c r="F367">
        <v>1</v>
      </c>
      <c r="G367">
        <v>0</v>
      </c>
      <c r="H367">
        <v>244252</v>
      </c>
      <c r="I367">
        <v>26</v>
      </c>
      <c r="K367" t="s">
        <v>1353</v>
      </c>
      <c r="N367" t="s">
        <v>1728</v>
      </c>
    </row>
    <row r="368" spans="1:14" x14ac:dyDescent="0.25">
      <c r="A368">
        <v>2</v>
      </c>
      <c r="B368">
        <v>0</v>
      </c>
      <c r="C368" t="s">
        <v>2104</v>
      </c>
      <c r="D368" t="s">
        <v>1356</v>
      </c>
      <c r="E368">
        <v>54</v>
      </c>
      <c r="F368">
        <v>1</v>
      </c>
      <c r="G368">
        <v>0</v>
      </c>
      <c r="H368">
        <v>244252</v>
      </c>
      <c r="I368">
        <v>26</v>
      </c>
      <c r="K368" t="s">
        <v>1353</v>
      </c>
      <c r="N368" t="s">
        <v>1728</v>
      </c>
    </row>
    <row r="369" spans="1:14" x14ac:dyDescent="0.25">
      <c r="A369">
        <v>2</v>
      </c>
      <c r="B369">
        <v>0</v>
      </c>
      <c r="C369" t="s">
        <v>2105</v>
      </c>
      <c r="D369" t="s">
        <v>1356</v>
      </c>
      <c r="E369">
        <v>52</v>
      </c>
      <c r="F369">
        <v>0</v>
      </c>
      <c r="G369">
        <v>0</v>
      </c>
      <c r="H369">
        <v>248731</v>
      </c>
      <c r="I369">
        <v>13.5</v>
      </c>
      <c r="K369" t="s">
        <v>1353</v>
      </c>
      <c r="M369">
        <v>130</v>
      </c>
      <c r="N369" t="s">
        <v>2106</v>
      </c>
    </row>
    <row r="370" spans="1:14" x14ac:dyDescent="0.25">
      <c r="A370">
        <v>2</v>
      </c>
      <c r="B370">
        <v>0</v>
      </c>
      <c r="C370" t="s">
        <v>2107</v>
      </c>
      <c r="D370" t="s">
        <v>1356</v>
      </c>
      <c r="E370">
        <v>37</v>
      </c>
      <c r="F370">
        <v>1</v>
      </c>
      <c r="G370">
        <v>0</v>
      </c>
      <c r="H370" t="s">
        <v>2108</v>
      </c>
      <c r="I370">
        <v>26</v>
      </c>
      <c r="K370" t="s">
        <v>1353</v>
      </c>
      <c r="M370">
        <v>17</v>
      </c>
      <c r="N370" t="s">
        <v>2109</v>
      </c>
    </row>
    <row r="371" spans="1:14" x14ac:dyDescent="0.25">
      <c r="A371">
        <v>2</v>
      </c>
      <c r="B371">
        <v>0</v>
      </c>
      <c r="C371" t="s">
        <v>2110</v>
      </c>
      <c r="D371" t="s">
        <v>1351</v>
      </c>
      <c r="E371">
        <v>29</v>
      </c>
      <c r="F371">
        <v>1</v>
      </c>
      <c r="G371">
        <v>0</v>
      </c>
      <c r="H371" t="s">
        <v>2108</v>
      </c>
      <c r="I371">
        <v>26</v>
      </c>
      <c r="K371" t="s">
        <v>1353</v>
      </c>
      <c r="N371" t="s">
        <v>2109</v>
      </c>
    </row>
    <row r="372" spans="1:14" x14ac:dyDescent="0.25">
      <c r="A372">
        <v>2</v>
      </c>
      <c r="B372">
        <v>1</v>
      </c>
      <c r="C372" t="s">
        <v>2111</v>
      </c>
      <c r="D372" t="s">
        <v>1351</v>
      </c>
      <c r="E372">
        <v>25</v>
      </c>
      <c r="F372">
        <v>1</v>
      </c>
      <c r="G372">
        <v>1</v>
      </c>
      <c r="H372">
        <v>237789</v>
      </c>
      <c r="I372">
        <v>30</v>
      </c>
      <c r="K372" t="s">
        <v>1353</v>
      </c>
      <c r="L372">
        <v>12</v>
      </c>
      <c r="N372" t="s">
        <v>1728</v>
      </c>
    </row>
    <row r="373" spans="1:14" x14ac:dyDescent="0.25">
      <c r="A373">
        <v>2</v>
      </c>
      <c r="B373">
        <v>1</v>
      </c>
      <c r="C373" t="s">
        <v>2112</v>
      </c>
      <c r="D373" t="s">
        <v>1351</v>
      </c>
      <c r="E373">
        <v>45</v>
      </c>
      <c r="F373">
        <v>0</v>
      </c>
      <c r="G373">
        <v>2</v>
      </c>
      <c r="H373">
        <v>237789</v>
      </c>
      <c r="I373">
        <v>30</v>
      </c>
      <c r="K373" t="s">
        <v>1353</v>
      </c>
      <c r="L373">
        <v>12</v>
      </c>
      <c r="N373" t="s">
        <v>1728</v>
      </c>
    </row>
    <row r="374" spans="1:14" x14ac:dyDescent="0.25">
      <c r="A374">
        <v>2</v>
      </c>
      <c r="B374">
        <v>0</v>
      </c>
      <c r="C374" t="s">
        <v>2113</v>
      </c>
      <c r="D374" t="s">
        <v>1356</v>
      </c>
      <c r="E374">
        <v>29</v>
      </c>
      <c r="F374">
        <v>1</v>
      </c>
      <c r="G374">
        <v>0</v>
      </c>
      <c r="H374">
        <v>2003</v>
      </c>
      <c r="I374">
        <v>26</v>
      </c>
      <c r="K374" t="s">
        <v>1353</v>
      </c>
      <c r="N374" t="s">
        <v>2114</v>
      </c>
    </row>
    <row r="375" spans="1:14" x14ac:dyDescent="0.25">
      <c r="A375">
        <v>2</v>
      </c>
      <c r="B375">
        <v>1</v>
      </c>
      <c r="C375" t="s">
        <v>2115</v>
      </c>
      <c r="D375" t="s">
        <v>1351</v>
      </c>
      <c r="E375">
        <v>28</v>
      </c>
      <c r="F375">
        <v>1</v>
      </c>
      <c r="G375">
        <v>0</v>
      </c>
      <c r="H375">
        <v>2003</v>
      </c>
      <c r="I375">
        <v>26</v>
      </c>
      <c r="K375" t="s">
        <v>1353</v>
      </c>
      <c r="L375">
        <v>14</v>
      </c>
      <c r="N375" t="s">
        <v>2114</v>
      </c>
    </row>
    <row r="376" spans="1:14" x14ac:dyDescent="0.25">
      <c r="A376">
        <v>2</v>
      </c>
      <c r="B376">
        <v>0</v>
      </c>
      <c r="C376" t="s">
        <v>2116</v>
      </c>
      <c r="D376" t="s">
        <v>1356</v>
      </c>
      <c r="E376">
        <v>29</v>
      </c>
      <c r="F376">
        <v>0</v>
      </c>
      <c r="G376">
        <v>0</v>
      </c>
      <c r="H376" t="s">
        <v>2117</v>
      </c>
      <c r="I376">
        <v>10.5</v>
      </c>
      <c r="K376" t="s">
        <v>1353</v>
      </c>
      <c r="N376" t="s">
        <v>2118</v>
      </c>
    </row>
    <row r="377" spans="1:14" x14ac:dyDescent="0.25">
      <c r="A377">
        <v>2</v>
      </c>
      <c r="B377">
        <v>0</v>
      </c>
      <c r="C377" t="s">
        <v>2119</v>
      </c>
      <c r="D377" t="s">
        <v>1356</v>
      </c>
      <c r="E377">
        <v>28</v>
      </c>
      <c r="F377">
        <v>0</v>
      </c>
      <c r="G377">
        <v>0</v>
      </c>
      <c r="H377">
        <v>248740</v>
      </c>
      <c r="I377">
        <v>13</v>
      </c>
      <c r="K377" t="s">
        <v>1353</v>
      </c>
      <c r="N377" t="s">
        <v>2120</v>
      </c>
    </row>
    <row r="378" spans="1:14" x14ac:dyDescent="0.25">
      <c r="A378">
        <v>2</v>
      </c>
      <c r="B378">
        <v>1</v>
      </c>
      <c r="C378" t="s">
        <v>2121</v>
      </c>
      <c r="D378" t="s">
        <v>1356</v>
      </c>
      <c r="E378">
        <v>24</v>
      </c>
      <c r="F378">
        <v>0</v>
      </c>
      <c r="G378">
        <v>0</v>
      </c>
      <c r="H378">
        <v>28034</v>
      </c>
      <c r="I378">
        <v>10.5</v>
      </c>
      <c r="K378" t="s">
        <v>1353</v>
      </c>
      <c r="L378">
        <v>9</v>
      </c>
      <c r="N378" t="s">
        <v>2122</v>
      </c>
    </row>
    <row r="379" spans="1:14" x14ac:dyDescent="0.25">
      <c r="A379">
        <v>2</v>
      </c>
      <c r="B379">
        <v>1</v>
      </c>
      <c r="C379" t="s">
        <v>2123</v>
      </c>
      <c r="D379" t="s">
        <v>1351</v>
      </c>
      <c r="E379">
        <v>8</v>
      </c>
      <c r="F379">
        <v>0</v>
      </c>
      <c r="G379">
        <v>2</v>
      </c>
      <c r="H379" t="s">
        <v>2124</v>
      </c>
      <c r="I379">
        <v>26.25</v>
      </c>
      <c r="K379" t="s">
        <v>1353</v>
      </c>
      <c r="L379">
        <v>14</v>
      </c>
      <c r="N379" t="s">
        <v>2125</v>
      </c>
    </row>
    <row r="380" spans="1:14" x14ac:dyDescent="0.25">
      <c r="A380">
        <v>2</v>
      </c>
      <c r="B380">
        <v>0</v>
      </c>
      <c r="C380" t="s">
        <v>2126</v>
      </c>
      <c r="D380" t="s">
        <v>1356</v>
      </c>
      <c r="E380">
        <v>31</v>
      </c>
      <c r="F380">
        <v>1</v>
      </c>
      <c r="G380">
        <v>1</v>
      </c>
      <c r="H380" t="s">
        <v>2124</v>
      </c>
      <c r="I380">
        <v>26.25</v>
      </c>
      <c r="K380" t="s">
        <v>1353</v>
      </c>
      <c r="N380" t="s">
        <v>2125</v>
      </c>
    </row>
    <row r="381" spans="1:14" x14ac:dyDescent="0.25">
      <c r="A381">
        <v>2</v>
      </c>
      <c r="B381">
        <v>1</v>
      </c>
      <c r="C381" t="s">
        <v>2127</v>
      </c>
      <c r="D381" t="s">
        <v>1351</v>
      </c>
      <c r="E381">
        <v>31</v>
      </c>
      <c r="F381">
        <v>1</v>
      </c>
      <c r="G381">
        <v>1</v>
      </c>
      <c r="H381" t="s">
        <v>2124</v>
      </c>
      <c r="I381">
        <v>26.25</v>
      </c>
      <c r="K381" t="s">
        <v>1353</v>
      </c>
      <c r="L381">
        <v>14</v>
      </c>
      <c r="N381" t="s">
        <v>2125</v>
      </c>
    </row>
    <row r="382" spans="1:14" x14ac:dyDescent="0.25">
      <c r="A382">
        <v>2</v>
      </c>
      <c r="B382">
        <v>1</v>
      </c>
      <c r="C382" t="s">
        <v>2128</v>
      </c>
      <c r="D382" t="s">
        <v>1351</v>
      </c>
      <c r="E382">
        <v>22</v>
      </c>
      <c r="F382">
        <v>0</v>
      </c>
      <c r="G382">
        <v>0</v>
      </c>
      <c r="H382" t="s">
        <v>2129</v>
      </c>
      <c r="I382">
        <v>10.5</v>
      </c>
      <c r="J382" t="s">
        <v>2079</v>
      </c>
      <c r="K382" t="s">
        <v>1353</v>
      </c>
      <c r="L382">
        <v>14</v>
      </c>
      <c r="N382" t="s">
        <v>2130</v>
      </c>
    </row>
    <row r="383" spans="1:14" x14ac:dyDescent="0.25">
      <c r="A383">
        <v>2</v>
      </c>
      <c r="B383">
        <v>0</v>
      </c>
      <c r="C383" t="s">
        <v>2131</v>
      </c>
      <c r="D383" t="s">
        <v>1351</v>
      </c>
      <c r="E383">
        <v>30</v>
      </c>
      <c r="F383">
        <v>0</v>
      </c>
      <c r="G383">
        <v>0</v>
      </c>
      <c r="H383">
        <v>237249</v>
      </c>
      <c r="I383">
        <v>13</v>
      </c>
      <c r="K383" t="s">
        <v>1353</v>
      </c>
      <c r="N383" t="s">
        <v>2132</v>
      </c>
    </row>
    <row r="384" spans="1:14" x14ac:dyDescent="0.25">
      <c r="A384">
        <v>2</v>
      </c>
      <c r="B384">
        <v>0</v>
      </c>
      <c r="C384" t="s">
        <v>2133</v>
      </c>
      <c r="D384" t="s">
        <v>1351</v>
      </c>
      <c r="F384">
        <v>0</v>
      </c>
      <c r="G384">
        <v>0</v>
      </c>
      <c r="H384" t="s">
        <v>2134</v>
      </c>
      <c r="I384">
        <v>21</v>
      </c>
      <c r="K384" t="s">
        <v>1353</v>
      </c>
      <c r="N384" t="s">
        <v>2135</v>
      </c>
    </row>
    <row r="385" spans="1:14" x14ac:dyDescent="0.25">
      <c r="A385">
        <v>2</v>
      </c>
      <c r="B385">
        <v>0</v>
      </c>
      <c r="C385" t="s">
        <v>2136</v>
      </c>
      <c r="D385" t="s">
        <v>1356</v>
      </c>
      <c r="E385">
        <v>21</v>
      </c>
      <c r="F385">
        <v>0</v>
      </c>
      <c r="G385">
        <v>0</v>
      </c>
      <c r="H385">
        <v>29107</v>
      </c>
      <c r="I385">
        <v>11.5</v>
      </c>
      <c r="K385" t="s">
        <v>1353</v>
      </c>
      <c r="N385" t="s">
        <v>2044</v>
      </c>
    </row>
    <row r="386" spans="1:14" x14ac:dyDescent="0.25">
      <c r="A386">
        <v>2</v>
      </c>
      <c r="B386">
        <v>0</v>
      </c>
      <c r="C386" t="s">
        <v>2137</v>
      </c>
      <c r="D386" t="s">
        <v>1356</v>
      </c>
      <c r="F386">
        <v>0</v>
      </c>
      <c r="G386">
        <v>0</v>
      </c>
      <c r="H386">
        <v>239853</v>
      </c>
      <c r="I386">
        <v>0</v>
      </c>
      <c r="K386" t="s">
        <v>1353</v>
      </c>
      <c r="N386" t="s">
        <v>1836</v>
      </c>
    </row>
    <row r="387" spans="1:14" x14ac:dyDescent="0.25">
      <c r="A387">
        <v>2</v>
      </c>
      <c r="B387">
        <v>1</v>
      </c>
      <c r="C387" t="s">
        <v>2138</v>
      </c>
      <c r="D387" t="s">
        <v>1356</v>
      </c>
      <c r="E387">
        <v>8</v>
      </c>
      <c r="F387">
        <v>1</v>
      </c>
      <c r="G387">
        <v>1</v>
      </c>
      <c r="H387" t="s">
        <v>2139</v>
      </c>
      <c r="I387">
        <v>36.75</v>
      </c>
      <c r="K387" t="s">
        <v>1353</v>
      </c>
      <c r="L387">
        <v>14</v>
      </c>
      <c r="N387" t="s">
        <v>2140</v>
      </c>
    </row>
    <row r="388" spans="1:14" x14ac:dyDescent="0.25">
      <c r="A388">
        <v>2</v>
      </c>
      <c r="B388">
        <v>0</v>
      </c>
      <c r="C388" t="s">
        <v>2141</v>
      </c>
      <c r="D388" t="s">
        <v>1356</v>
      </c>
      <c r="E388">
        <v>18</v>
      </c>
      <c r="F388">
        <v>0</v>
      </c>
      <c r="G388">
        <v>0</v>
      </c>
      <c r="H388" t="s">
        <v>2142</v>
      </c>
      <c r="I388">
        <v>73.5</v>
      </c>
      <c r="K388" t="s">
        <v>1353</v>
      </c>
      <c r="N388" t="s">
        <v>2143</v>
      </c>
    </row>
    <row r="389" spans="1:14" x14ac:dyDescent="0.25">
      <c r="A389">
        <v>2</v>
      </c>
      <c r="B389">
        <v>1</v>
      </c>
      <c r="C389" t="s">
        <v>2144</v>
      </c>
      <c r="D389" t="s">
        <v>1351</v>
      </c>
      <c r="E389">
        <v>48</v>
      </c>
      <c r="F389">
        <v>0</v>
      </c>
      <c r="G389">
        <v>2</v>
      </c>
      <c r="H389" t="s">
        <v>2139</v>
      </c>
      <c r="I389">
        <v>36.75</v>
      </c>
      <c r="K389" t="s">
        <v>1353</v>
      </c>
      <c r="L389">
        <v>14</v>
      </c>
      <c r="N389" t="s">
        <v>2140</v>
      </c>
    </row>
    <row r="390" spans="1:14" x14ac:dyDescent="0.25">
      <c r="A390">
        <v>2</v>
      </c>
      <c r="B390">
        <v>1</v>
      </c>
      <c r="C390" t="s">
        <v>2145</v>
      </c>
      <c r="D390" t="s">
        <v>1351</v>
      </c>
      <c r="E390">
        <v>28</v>
      </c>
      <c r="F390">
        <v>0</v>
      </c>
      <c r="G390">
        <v>0</v>
      </c>
      <c r="H390">
        <v>237668</v>
      </c>
      <c r="I390">
        <v>13</v>
      </c>
      <c r="K390" t="s">
        <v>1353</v>
      </c>
      <c r="L390">
        <v>13</v>
      </c>
      <c r="N390" t="s">
        <v>2146</v>
      </c>
    </row>
    <row r="391" spans="1:14" x14ac:dyDescent="0.25">
      <c r="A391">
        <v>2</v>
      </c>
      <c r="B391">
        <v>0</v>
      </c>
      <c r="C391" t="s">
        <v>2147</v>
      </c>
      <c r="D391" t="s">
        <v>1356</v>
      </c>
      <c r="E391">
        <v>32</v>
      </c>
      <c r="F391">
        <v>0</v>
      </c>
      <c r="G391">
        <v>0</v>
      </c>
      <c r="H391">
        <v>244360</v>
      </c>
      <c r="I391">
        <v>13</v>
      </c>
      <c r="K391" t="s">
        <v>1353</v>
      </c>
      <c r="N391" t="s">
        <v>2148</v>
      </c>
    </row>
    <row r="392" spans="1:14" x14ac:dyDescent="0.25">
      <c r="A392">
        <v>2</v>
      </c>
      <c r="B392">
        <v>0</v>
      </c>
      <c r="C392" t="s">
        <v>2149</v>
      </c>
      <c r="D392" t="s">
        <v>1356</v>
      </c>
      <c r="E392">
        <v>17</v>
      </c>
      <c r="F392">
        <v>0</v>
      </c>
      <c r="G392">
        <v>0</v>
      </c>
      <c r="H392" t="s">
        <v>2142</v>
      </c>
      <c r="I392">
        <v>73.5</v>
      </c>
      <c r="K392" t="s">
        <v>1353</v>
      </c>
    </row>
    <row r="393" spans="1:14" x14ac:dyDescent="0.25">
      <c r="A393">
        <v>2</v>
      </c>
      <c r="B393">
        <v>0</v>
      </c>
      <c r="C393" t="s">
        <v>2150</v>
      </c>
      <c r="D393" t="s">
        <v>1356</v>
      </c>
      <c r="E393">
        <v>29</v>
      </c>
      <c r="F393">
        <v>1</v>
      </c>
      <c r="G393">
        <v>0</v>
      </c>
      <c r="H393" t="s">
        <v>2151</v>
      </c>
      <c r="I393">
        <v>27.720800000000001</v>
      </c>
      <c r="K393" t="s">
        <v>1377</v>
      </c>
      <c r="M393">
        <v>295</v>
      </c>
      <c r="N393" t="s">
        <v>2152</v>
      </c>
    </row>
    <row r="394" spans="1:14" x14ac:dyDescent="0.25">
      <c r="A394">
        <v>2</v>
      </c>
      <c r="B394">
        <v>1</v>
      </c>
      <c r="C394" t="s">
        <v>2153</v>
      </c>
      <c r="D394" t="s">
        <v>1351</v>
      </c>
      <c r="E394">
        <v>24</v>
      </c>
      <c r="F394">
        <v>1</v>
      </c>
      <c r="G394">
        <v>0</v>
      </c>
      <c r="H394" t="s">
        <v>2151</v>
      </c>
      <c r="I394">
        <v>27.720800000000001</v>
      </c>
      <c r="K394" t="s">
        <v>1377</v>
      </c>
      <c r="L394">
        <v>12</v>
      </c>
      <c r="N394" t="s">
        <v>2152</v>
      </c>
    </row>
    <row r="395" spans="1:14" x14ac:dyDescent="0.25">
      <c r="A395">
        <v>2</v>
      </c>
      <c r="B395">
        <v>0</v>
      </c>
      <c r="C395" t="s">
        <v>2154</v>
      </c>
      <c r="D395" t="s">
        <v>1356</v>
      </c>
      <c r="E395">
        <v>25</v>
      </c>
      <c r="F395">
        <v>0</v>
      </c>
      <c r="G395">
        <v>0</v>
      </c>
      <c r="H395" t="s">
        <v>2155</v>
      </c>
      <c r="I395">
        <v>31.5</v>
      </c>
      <c r="K395" t="s">
        <v>1353</v>
      </c>
      <c r="N395" t="s">
        <v>2156</v>
      </c>
    </row>
    <row r="396" spans="1:14" x14ac:dyDescent="0.25">
      <c r="A396">
        <v>2</v>
      </c>
      <c r="B396">
        <v>0</v>
      </c>
      <c r="C396" t="s">
        <v>2157</v>
      </c>
      <c r="D396" t="s">
        <v>1356</v>
      </c>
      <c r="E396">
        <v>18</v>
      </c>
      <c r="F396">
        <v>0</v>
      </c>
      <c r="G396">
        <v>0</v>
      </c>
      <c r="H396" t="s">
        <v>2142</v>
      </c>
      <c r="I396">
        <v>73.5</v>
      </c>
      <c r="K396" t="s">
        <v>1353</v>
      </c>
      <c r="N396" t="s">
        <v>2158</v>
      </c>
    </row>
    <row r="397" spans="1:14" x14ac:dyDescent="0.25">
      <c r="A397">
        <v>2</v>
      </c>
      <c r="B397">
        <v>1</v>
      </c>
      <c r="C397" t="s">
        <v>2159</v>
      </c>
      <c r="D397" t="s">
        <v>1351</v>
      </c>
      <c r="E397">
        <v>18</v>
      </c>
      <c r="F397">
        <v>0</v>
      </c>
      <c r="G397">
        <v>1</v>
      </c>
      <c r="H397">
        <v>231919</v>
      </c>
      <c r="I397">
        <v>23</v>
      </c>
      <c r="K397" t="s">
        <v>1353</v>
      </c>
      <c r="N397" t="s">
        <v>0</v>
      </c>
    </row>
    <row r="398" spans="1:14" x14ac:dyDescent="0.25">
      <c r="A398">
        <v>2</v>
      </c>
      <c r="B398">
        <v>1</v>
      </c>
      <c r="C398" t="s">
        <v>2160</v>
      </c>
      <c r="D398" t="s">
        <v>1351</v>
      </c>
      <c r="E398">
        <v>34</v>
      </c>
      <c r="F398">
        <v>0</v>
      </c>
      <c r="G398">
        <v>1</v>
      </c>
      <c r="H398">
        <v>231919</v>
      </c>
      <c r="I398">
        <v>23</v>
      </c>
      <c r="K398" t="s">
        <v>1353</v>
      </c>
      <c r="N398" t="s">
        <v>0</v>
      </c>
    </row>
    <row r="399" spans="1:14" x14ac:dyDescent="0.25">
      <c r="A399">
        <v>2</v>
      </c>
      <c r="B399">
        <v>0</v>
      </c>
      <c r="C399" t="s">
        <v>2161</v>
      </c>
      <c r="D399" t="s">
        <v>1356</v>
      </c>
      <c r="E399">
        <v>54</v>
      </c>
      <c r="F399">
        <v>0</v>
      </c>
      <c r="G399">
        <v>0</v>
      </c>
      <c r="H399">
        <v>28403</v>
      </c>
      <c r="I399">
        <v>26</v>
      </c>
      <c r="K399" t="s">
        <v>1353</v>
      </c>
      <c r="N399" t="s">
        <v>2162</v>
      </c>
    </row>
    <row r="400" spans="1:14" x14ac:dyDescent="0.25">
      <c r="A400">
        <v>2</v>
      </c>
      <c r="B400">
        <v>1</v>
      </c>
      <c r="C400" t="s">
        <v>2163</v>
      </c>
      <c r="D400" t="s">
        <v>1356</v>
      </c>
      <c r="E400">
        <v>8</v>
      </c>
      <c r="F400">
        <v>0</v>
      </c>
      <c r="G400">
        <v>2</v>
      </c>
      <c r="H400">
        <v>28220</v>
      </c>
      <c r="I400">
        <v>32.5</v>
      </c>
      <c r="K400" t="s">
        <v>1353</v>
      </c>
      <c r="L400">
        <v>10</v>
      </c>
      <c r="N400" t="s">
        <v>2164</v>
      </c>
    </row>
    <row r="401" spans="1:14" x14ac:dyDescent="0.25">
      <c r="A401">
        <v>2</v>
      </c>
      <c r="B401">
        <v>0</v>
      </c>
      <c r="C401" t="s">
        <v>2165</v>
      </c>
      <c r="D401" t="s">
        <v>1356</v>
      </c>
      <c r="E401">
        <v>42</v>
      </c>
      <c r="F401">
        <v>1</v>
      </c>
      <c r="G401">
        <v>1</v>
      </c>
      <c r="H401">
        <v>28220</v>
      </c>
      <c r="I401">
        <v>32.5</v>
      </c>
      <c r="K401" t="s">
        <v>1353</v>
      </c>
      <c r="N401" t="s">
        <v>2164</v>
      </c>
    </row>
    <row r="402" spans="1:14" x14ac:dyDescent="0.25">
      <c r="A402">
        <v>2</v>
      </c>
      <c r="B402">
        <v>1</v>
      </c>
      <c r="C402" t="s">
        <v>2166</v>
      </c>
      <c r="D402" t="s">
        <v>1351</v>
      </c>
      <c r="E402">
        <v>34</v>
      </c>
      <c r="F402">
        <v>1</v>
      </c>
      <c r="G402">
        <v>1</v>
      </c>
      <c r="H402">
        <v>28220</v>
      </c>
      <c r="I402">
        <v>32.5</v>
      </c>
      <c r="K402" t="s">
        <v>1353</v>
      </c>
      <c r="L402">
        <v>10</v>
      </c>
      <c r="N402" t="s">
        <v>2164</v>
      </c>
    </row>
    <row r="403" spans="1:14" x14ac:dyDescent="0.25">
      <c r="A403">
        <v>2</v>
      </c>
      <c r="B403">
        <v>1</v>
      </c>
      <c r="C403" t="s">
        <v>2167</v>
      </c>
      <c r="D403" t="s">
        <v>1351</v>
      </c>
      <c r="E403">
        <v>27</v>
      </c>
      <c r="F403">
        <v>1</v>
      </c>
      <c r="G403">
        <v>0</v>
      </c>
      <c r="H403" t="s">
        <v>2168</v>
      </c>
      <c r="I403">
        <v>13.8583</v>
      </c>
      <c r="K403" t="s">
        <v>1377</v>
      </c>
      <c r="L403">
        <v>12</v>
      </c>
      <c r="N403" t="s">
        <v>2169</v>
      </c>
    </row>
    <row r="404" spans="1:14" x14ac:dyDescent="0.25">
      <c r="A404">
        <v>2</v>
      </c>
      <c r="B404">
        <v>1</v>
      </c>
      <c r="C404" t="s">
        <v>2170</v>
      </c>
      <c r="D404" t="s">
        <v>1351</v>
      </c>
      <c r="E404">
        <v>30</v>
      </c>
      <c r="F404">
        <v>1</v>
      </c>
      <c r="G404">
        <v>0</v>
      </c>
      <c r="H404" t="s">
        <v>2171</v>
      </c>
      <c r="I404">
        <v>13.8583</v>
      </c>
      <c r="K404" t="s">
        <v>1377</v>
      </c>
      <c r="L404">
        <v>12</v>
      </c>
      <c r="N404" t="s">
        <v>2169</v>
      </c>
    </row>
    <row r="405" spans="1:14" x14ac:dyDescent="0.25">
      <c r="A405">
        <v>2</v>
      </c>
      <c r="B405">
        <v>0</v>
      </c>
      <c r="C405" t="s">
        <v>2172</v>
      </c>
      <c r="D405" t="s">
        <v>1356</v>
      </c>
      <c r="E405">
        <v>23</v>
      </c>
      <c r="F405">
        <v>0</v>
      </c>
      <c r="G405">
        <v>0</v>
      </c>
      <c r="H405">
        <v>29751</v>
      </c>
      <c r="I405">
        <v>13</v>
      </c>
      <c r="K405" t="s">
        <v>1353</v>
      </c>
      <c r="N405" t="s">
        <v>2173</v>
      </c>
    </row>
    <row r="406" spans="1:14" x14ac:dyDescent="0.25">
      <c r="A406">
        <v>2</v>
      </c>
      <c r="B406">
        <v>0</v>
      </c>
      <c r="C406" t="s">
        <v>2174</v>
      </c>
      <c r="D406" t="s">
        <v>1356</v>
      </c>
      <c r="E406">
        <v>21</v>
      </c>
      <c r="F406">
        <v>0</v>
      </c>
      <c r="G406">
        <v>0</v>
      </c>
      <c r="H406">
        <v>236854</v>
      </c>
      <c r="I406">
        <v>13</v>
      </c>
      <c r="K406" t="s">
        <v>1353</v>
      </c>
      <c r="N406" t="s">
        <v>2175</v>
      </c>
    </row>
    <row r="407" spans="1:14" x14ac:dyDescent="0.25">
      <c r="A407">
        <v>2</v>
      </c>
      <c r="B407">
        <v>0</v>
      </c>
      <c r="C407" t="s">
        <v>2176</v>
      </c>
      <c r="D407" t="s">
        <v>1356</v>
      </c>
      <c r="E407">
        <v>18</v>
      </c>
      <c r="F407">
        <v>0</v>
      </c>
      <c r="G407">
        <v>0</v>
      </c>
      <c r="H407">
        <v>236171</v>
      </c>
      <c r="I407">
        <v>13</v>
      </c>
      <c r="K407" t="s">
        <v>1353</v>
      </c>
      <c r="N407" t="s">
        <v>2177</v>
      </c>
    </row>
    <row r="408" spans="1:14" x14ac:dyDescent="0.25">
      <c r="A408">
        <v>2</v>
      </c>
      <c r="B408">
        <v>0</v>
      </c>
      <c r="C408" t="s">
        <v>2178</v>
      </c>
      <c r="D408" t="s">
        <v>1356</v>
      </c>
      <c r="E408">
        <v>40</v>
      </c>
      <c r="F408">
        <v>1</v>
      </c>
      <c r="G408">
        <v>0</v>
      </c>
      <c r="H408">
        <v>2926</v>
      </c>
      <c r="I408">
        <v>26</v>
      </c>
      <c r="K408" t="s">
        <v>1353</v>
      </c>
      <c r="M408">
        <v>286</v>
      </c>
      <c r="N408" t="s">
        <v>2179</v>
      </c>
    </row>
    <row r="409" spans="1:14" x14ac:dyDescent="0.25">
      <c r="A409">
        <v>2</v>
      </c>
      <c r="B409">
        <v>1</v>
      </c>
      <c r="C409" t="s">
        <v>2180</v>
      </c>
      <c r="D409" t="s">
        <v>1351</v>
      </c>
      <c r="E409">
        <v>29</v>
      </c>
      <c r="F409">
        <v>1</v>
      </c>
      <c r="G409">
        <v>0</v>
      </c>
      <c r="H409">
        <v>2926</v>
      </c>
      <c r="I409">
        <v>26</v>
      </c>
      <c r="K409" t="s">
        <v>1353</v>
      </c>
      <c r="L409">
        <v>16</v>
      </c>
    </row>
    <row r="410" spans="1:14" x14ac:dyDescent="0.25">
      <c r="A410">
        <v>2</v>
      </c>
      <c r="B410">
        <v>0</v>
      </c>
      <c r="C410" t="s">
        <v>2181</v>
      </c>
      <c r="D410" t="s">
        <v>1356</v>
      </c>
      <c r="E410">
        <v>18</v>
      </c>
      <c r="F410">
        <v>0</v>
      </c>
      <c r="G410">
        <v>0</v>
      </c>
      <c r="H410" t="s">
        <v>2182</v>
      </c>
      <c r="I410">
        <v>10.5</v>
      </c>
      <c r="K410" t="s">
        <v>1353</v>
      </c>
      <c r="N410" t="s">
        <v>2183</v>
      </c>
    </row>
    <row r="411" spans="1:14" x14ac:dyDescent="0.25">
      <c r="A411">
        <v>2</v>
      </c>
      <c r="B411">
        <v>0</v>
      </c>
      <c r="C411" t="s">
        <v>2184</v>
      </c>
      <c r="D411" t="s">
        <v>1356</v>
      </c>
      <c r="E411">
        <v>36</v>
      </c>
      <c r="F411">
        <v>0</v>
      </c>
      <c r="G411">
        <v>0</v>
      </c>
      <c r="H411">
        <v>229236</v>
      </c>
      <c r="I411">
        <v>13</v>
      </c>
      <c r="K411" t="s">
        <v>1353</v>
      </c>
      <c r="M411">
        <v>236</v>
      </c>
      <c r="N411" t="s">
        <v>2070</v>
      </c>
    </row>
    <row r="412" spans="1:14" x14ac:dyDescent="0.25">
      <c r="A412">
        <v>2</v>
      </c>
      <c r="B412">
        <v>0</v>
      </c>
      <c r="C412" t="s">
        <v>2185</v>
      </c>
      <c r="D412" t="s">
        <v>1356</v>
      </c>
      <c r="F412">
        <v>0</v>
      </c>
      <c r="G412">
        <v>0</v>
      </c>
      <c r="H412">
        <v>239854</v>
      </c>
      <c r="I412">
        <v>0</v>
      </c>
      <c r="K412" t="s">
        <v>1353</v>
      </c>
      <c r="N412" t="s">
        <v>1836</v>
      </c>
    </row>
    <row r="413" spans="1:14" x14ac:dyDescent="0.25">
      <c r="A413">
        <v>2</v>
      </c>
      <c r="B413">
        <v>0</v>
      </c>
      <c r="C413" t="s">
        <v>2186</v>
      </c>
      <c r="D413" t="s">
        <v>1351</v>
      </c>
      <c r="E413">
        <v>38</v>
      </c>
      <c r="F413">
        <v>0</v>
      </c>
      <c r="G413">
        <v>0</v>
      </c>
      <c r="H413">
        <v>237671</v>
      </c>
      <c r="I413">
        <v>13</v>
      </c>
      <c r="K413" t="s">
        <v>1353</v>
      </c>
      <c r="N413" t="s">
        <v>2187</v>
      </c>
    </row>
    <row r="414" spans="1:14" x14ac:dyDescent="0.25">
      <c r="A414">
        <v>2</v>
      </c>
      <c r="B414">
        <v>0</v>
      </c>
      <c r="C414" t="s">
        <v>2188</v>
      </c>
      <c r="D414" t="s">
        <v>1356</v>
      </c>
      <c r="E414">
        <v>35</v>
      </c>
      <c r="F414">
        <v>0</v>
      </c>
      <c r="G414">
        <v>0</v>
      </c>
      <c r="H414">
        <v>239865</v>
      </c>
      <c r="I414">
        <v>26</v>
      </c>
      <c r="K414" t="s">
        <v>1353</v>
      </c>
      <c r="M414">
        <v>322</v>
      </c>
      <c r="N414" t="s">
        <v>2189</v>
      </c>
    </row>
    <row r="415" spans="1:14" x14ac:dyDescent="0.25">
      <c r="A415">
        <v>2</v>
      </c>
      <c r="B415">
        <v>0</v>
      </c>
      <c r="C415" t="s">
        <v>2190</v>
      </c>
      <c r="D415" t="s">
        <v>1356</v>
      </c>
      <c r="E415">
        <v>38</v>
      </c>
      <c r="F415">
        <v>1</v>
      </c>
      <c r="G415">
        <v>0</v>
      </c>
      <c r="H415">
        <v>28664</v>
      </c>
      <c r="I415">
        <v>21</v>
      </c>
      <c r="K415" t="s">
        <v>1353</v>
      </c>
      <c r="N415" t="s">
        <v>2191</v>
      </c>
    </row>
    <row r="416" spans="1:14" x14ac:dyDescent="0.25">
      <c r="A416">
        <v>2</v>
      </c>
      <c r="B416">
        <v>0</v>
      </c>
      <c r="C416" t="s">
        <v>2192</v>
      </c>
      <c r="D416" t="s">
        <v>1356</v>
      </c>
      <c r="E416">
        <v>34</v>
      </c>
      <c r="F416">
        <v>1</v>
      </c>
      <c r="G416">
        <v>0</v>
      </c>
      <c r="H416">
        <v>28664</v>
      </c>
      <c r="I416">
        <v>21</v>
      </c>
      <c r="K416" t="s">
        <v>1353</v>
      </c>
      <c r="N416" t="s">
        <v>2191</v>
      </c>
    </row>
    <row r="417" spans="1:14" x14ac:dyDescent="0.25">
      <c r="A417">
        <v>2</v>
      </c>
      <c r="B417">
        <v>1</v>
      </c>
      <c r="C417" t="s">
        <v>2193</v>
      </c>
      <c r="D417" t="s">
        <v>1351</v>
      </c>
      <c r="E417">
        <v>34</v>
      </c>
      <c r="F417">
        <v>0</v>
      </c>
      <c r="G417">
        <v>0</v>
      </c>
      <c r="H417">
        <v>243880</v>
      </c>
      <c r="I417">
        <v>13</v>
      </c>
      <c r="K417" t="s">
        <v>1353</v>
      </c>
      <c r="L417">
        <v>12</v>
      </c>
      <c r="N417" t="s">
        <v>1602</v>
      </c>
    </row>
    <row r="418" spans="1:14" x14ac:dyDescent="0.25">
      <c r="A418">
        <v>2</v>
      </c>
      <c r="B418">
        <v>0</v>
      </c>
      <c r="C418" t="s">
        <v>2194</v>
      </c>
      <c r="D418" t="s">
        <v>1356</v>
      </c>
      <c r="E418">
        <v>16</v>
      </c>
      <c r="F418">
        <v>0</v>
      </c>
      <c r="G418">
        <v>0</v>
      </c>
      <c r="H418">
        <v>239865</v>
      </c>
      <c r="I418">
        <v>26</v>
      </c>
      <c r="K418" t="s">
        <v>1353</v>
      </c>
      <c r="N418" t="s">
        <v>2189</v>
      </c>
    </row>
    <row r="419" spans="1:14" x14ac:dyDescent="0.25">
      <c r="A419">
        <v>2</v>
      </c>
      <c r="B419">
        <v>0</v>
      </c>
      <c r="C419" t="s">
        <v>2195</v>
      </c>
      <c r="D419" t="s">
        <v>1356</v>
      </c>
      <c r="E419">
        <v>26</v>
      </c>
      <c r="F419">
        <v>0</v>
      </c>
      <c r="G419">
        <v>0</v>
      </c>
      <c r="H419">
        <v>31028</v>
      </c>
      <c r="I419">
        <v>10.5</v>
      </c>
      <c r="K419" t="s">
        <v>1353</v>
      </c>
      <c r="N419" t="s">
        <v>2156</v>
      </c>
    </row>
    <row r="420" spans="1:14" x14ac:dyDescent="0.25">
      <c r="A420">
        <v>2</v>
      </c>
      <c r="B420">
        <v>0</v>
      </c>
      <c r="C420" t="s">
        <v>2196</v>
      </c>
      <c r="D420" t="s">
        <v>1356</v>
      </c>
      <c r="E420">
        <v>47</v>
      </c>
      <c r="F420">
        <v>0</v>
      </c>
      <c r="G420">
        <v>0</v>
      </c>
      <c r="H420" t="s">
        <v>2197</v>
      </c>
      <c r="I420">
        <v>10.5</v>
      </c>
      <c r="K420" t="s">
        <v>1353</v>
      </c>
      <c r="N420" t="s">
        <v>2198</v>
      </c>
    </row>
    <row r="421" spans="1:14" x14ac:dyDescent="0.25">
      <c r="A421">
        <v>2</v>
      </c>
      <c r="B421">
        <v>0</v>
      </c>
      <c r="C421" t="s">
        <v>2199</v>
      </c>
      <c r="D421" t="s">
        <v>1356</v>
      </c>
      <c r="E421">
        <v>21</v>
      </c>
      <c r="F421">
        <v>1</v>
      </c>
      <c r="G421">
        <v>0</v>
      </c>
      <c r="H421">
        <v>28133</v>
      </c>
      <c r="I421">
        <v>11.5</v>
      </c>
      <c r="K421" t="s">
        <v>1353</v>
      </c>
      <c r="N421" t="s">
        <v>2200</v>
      </c>
    </row>
    <row r="422" spans="1:14" x14ac:dyDescent="0.25">
      <c r="A422">
        <v>2</v>
      </c>
      <c r="B422">
        <v>0</v>
      </c>
      <c r="C422" t="s">
        <v>2201</v>
      </c>
      <c r="D422" t="s">
        <v>1356</v>
      </c>
      <c r="E422">
        <v>21</v>
      </c>
      <c r="F422">
        <v>1</v>
      </c>
      <c r="G422">
        <v>0</v>
      </c>
      <c r="H422">
        <v>28134</v>
      </c>
      <c r="I422">
        <v>11.5</v>
      </c>
      <c r="K422" t="s">
        <v>1353</v>
      </c>
      <c r="N422" t="s">
        <v>2200</v>
      </c>
    </row>
    <row r="423" spans="1:14" x14ac:dyDescent="0.25">
      <c r="A423">
        <v>2</v>
      </c>
      <c r="B423">
        <v>0</v>
      </c>
      <c r="C423" t="s">
        <v>2202</v>
      </c>
      <c r="D423" t="s">
        <v>1356</v>
      </c>
      <c r="E423">
        <v>24</v>
      </c>
      <c r="F423">
        <v>0</v>
      </c>
      <c r="G423">
        <v>0</v>
      </c>
      <c r="H423">
        <v>248726</v>
      </c>
      <c r="I423">
        <v>13.5</v>
      </c>
      <c r="K423" t="s">
        <v>1353</v>
      </c>
      <c r="M423">
        <v>297</v>
      </c>
      <c r="N423" t="s">
        <v>2203</v>
      </c>
    </row>
    <row r="424" spans="1:14" x14ac:dyDescent="0.25">
      <c r="A424">
        <v>2</v>
      </c>
      <c r="B424">
        <v>0</v>
      </c>
      <c r="C424" t="s">
        <v>2204</v>
      </c>
      <c r="D424" t="s">
        <v>1356</v>
      </c>
      <c r="E424">
        <v>24</v>
      </c>
      <c r="F424">
        <v>0</v>
      </c>
      <c r="G424">
        <v>0</v>
      </c>
      <c r="H424">
        <v>233866</v>
      </c>
      <c r="I424">
        <v>13</v>
      </c>
      <c r="K424" t="s">
        <v>1353</v>
      </c>
      <c r="M424">
        <v>155</v>
      </c>
      <c r="N424" t="s">
        <v>2205</v>
      </c>
    </row>
    <row r="425" spans="1:14" x14ac:dyDescent="0.25">
      <c r="A425">
        <v>2</v>
      </c>
      <c r="B425">
        <v>0</v>
      </c>
      <c r="C425" t="s">
        <v>2206</v>
      </c>
      <c r="D425" t="s">
        <v>1356</v>
      </c>
      <c r="E425">
        <v>34</v>
      </c>
      <c r="F425">
        <v>0</v>
      </c>
      <c r="G425">
        <v>0</v>
      </c>
      <c r="H425">
        <v>12233</v>
      </c>
      <c r="I425">
        <v>13</v>
      </c>
      <c r="K425" t="s">
        <v>1353</v>
      </c>
      <c r="N425" t="s">
        <v>1786</v>
      </c>
    </row>
    <row r="426" spans="1:14" x14ac:dyDescent="0.25">
      <c r="A426">
        <v>2</v>
      </c>
      <c r="B426">
        <v>0</v>
      </c>
      <c r="C426" t="s">
        <v>2207</v>
      </c>
      <c r="D426" t="s">
        <v>1356</v>
      </c>
      <c r="E426">
        <v>30</v>
      </c>
      <c r="F426">
        <v>0</v>
      </c>
      <c r="G426">
        <v>0</v>
      </c>
      <c r="H426">
        <v>250646</v>
      </c>
      <c r="I426">
        <v>13</v>
      </c>
      <c r="K426" t="s">
        <v>1353</v>
      </c>
      <c r="M426">
        <v>305</v>
      </c>
    </row>
    <row r="427" spans="1:14" x14ac:dyDescent="0.25">
      <c r="A427">
        <v>2</v>
      </c>
      <c r="B427">
        <v>0</v>
      </c>
      <c r="C427" t="s">
        <v>2208</v>
      </c>
      <c r="D427" t="s">
        <v>1356</v>
      </c>
      <c r="E427">
        <v>52</v>
      </c>
      <c r="F427">
        <v>0</v>
      </c>
      <c r="G427">
        <v>0</v>
      </c>
      <c r="H427">
        <v>250647</v>
      </c>
      <c r="I427">
        <v>13</v>
      </c>
      <c r="K427" t="s">
        <v>1353</v>
      </c>
      <c r="M427">
        <v>19</v>
      </c>
      <c r="N427" t="s">
        <v>2106</v>
      </c>
    </row>
    <row r="428" spans="1:14" x14ac:dyDescent="0.25">
      <c r="A428">
        <v>2</v>
      </c>
      <c r="B428">
        <v>0</v>
      </c>
      <c r="C428" t="s">
        <v>2209</v>
      </c>
      <c r="D428" t="s">
        <v>1356</v>
      </c>
      <c r="E428">
        <v>30</v>
      </c>
      <c r="F428">
        <v>0</v>
      </c>
      <c r="G428">
        <v>0</v>
      </c>
      <c r="H428">
        <v>250653</v>
      </c>
      <c r="I428">
        <v>13</v>
      </c>
      <c r="K428" t="s">
        <v>1353</v>
      </c>
      <c r="M428">
        <v>75</v>
      </c>
      <c r="N428" t="s">
        <v>2210</v>
      </c>
    </row>
    <row r="429" spans="1:14" x14ac:dyDescent="0.25">
      <c r="A429">
        <v>2</v>
      </c>
      <c r="B429">
        <v>1</v>
      </c>
      <c r="C429" t="s">
        <v>2211</v>
      </c>
      <c r="D429" t="s">
        <v>1356</v>
      </c>
      <c r="E429">
        <v>0.66669999999999996</v>
      </c>
      <c r="F429">
        <v>1</v>
      </c>
      <c r="G429">
        <v>1</v>
      </c>
      <c r="H429">
        <v>250649</v>
      </c>
      <c r="I429">
        <v>14.5</v>
      </c>
      <c r="K429" t="s">
        <v>1353</v>
      </c>
      <c r="L429">
        <v>4</v>
      </c>
      <c r="N429" t="s">
        <v>2212</v>
      </c>
    </row>
    <row r="430" spans="1:14" x14ac:dyDescent="0.25">
      <c r="A430">
        <v>2</v>
      </c>
      <c r="B430">
        <v>1</v>
      </c>
      <c r="C430" t="s">
        <v>2213</v>
      </c>
      <c r="D430" t="s">
        <v>1351</v>
      </c>
      <c r="E430">
        <v>24</v>
      </c>
      <c r="F430">
        <v>0</v>
      </c>
      <c r="G430">
        <v>2</v>
      </c>
      <c r="H430">
        <v>250649</v>
      </c>
      <c r="I430">
        <v>14.5</v>
      </c>
      <c r="K430" t="s">
        <v>1353</v>
      </c>
      <c r="L430">
        <v>4</v>
      </c>
      <c r="N430" t="s">
        <v>2212</v>
      </c>
    </row>
    <row r="431" spans="1:14" x14ac:dyDescent="0.25">
      <c r="A431">
        <v>2</v>
      </c>
      <c r="B431">
        <v>0</v>
      </c>
      <c r="C431" t="s">
        <v>2214</v>
      </c>
      <c r="D431" t="s">
        <v>1356</v>
      </c>
      <c r="E431">
        <v>44</v>
      </c>
      <c r="F431">
        <v>0</v>
      </c>
      <c r="G431">
        <v>0</v>
      </c>
      <c r="H431">
        <v>248746</v>
      </c>
      <c r="I431">
        <v>13</v>
      </c>
      <c r="K431" t="s">
        <v>1353</v>
      </c>
      <c r="M431">
        <v>35</v>
      </c>
      <c r="N431" t="s">
        <v>2215</v>
      </c>
    </row>
    <row r="432" spans="1:14" x14ac:dyDescent="0.25">
      <c r="A432">
        <v>2</v>
      </c>
      <c r="B432">
        <v>1</v>
      </c>
      <c r="C432" t="s">
        <v>2216</v>
      </c>
      <c r="D432" t="s">
        <v>1351</v>
      </c>
      <c r="E432">
        <v>6</v>
      </c>
      <c r="F432">
        <v>0</v>
      </c>
      <c r="G432">
        <v>1</v>
      </c>
      <c r="H432">
        <v>248727</v>
      </c>
      <c r="I432">
        <v>33</v>
      </c>
      <c r="K432" t="s">
        <v>1353</v>
      </c>
      <c r="L432">
        <v>11</v>
      </c>
      <c r="N432" t="s">
        <v>2217</v>
      </c>
    </row>
    <row r="433" spans="1:14" x14ac:dyDescent="0.25">
      <c r="A433">
        <v>2</v>
      </c>
      <c r="B433">
        <v>0</v>
      </c>
      <c r="C433" t="s">
        <v>2218</v>
      </c>
      <c r="D433" t="s">
        <v>1356</v>
      </c>
      <c r="E433">
        <v>28</v>
      </c>
      <c r="F433">
        <v>0</v>
      </c>
      <c r="G433">
        <v>1</v>
      </c>
      <c r="H433">
        <v>248727</v>
      </c>
      <c r="I433">
        <v>33</v>
      </c>
      <c r="K433" t="s">
        <v>1353</v>
      </c>
      <c r="N433" t="s">
        <v>2217</v>
      </c>
    </row>
    <row r="434" spans="1:14" x14ac:dyDescent="0.25">
      <c r="A434">
        <v>2</v>
      </c>
      <c r="B434">
        <v>1</v>
      </c>
      <c r="C434" t="s">
        <v>2219</v>
      </c>
      <c r="D434" t="s">
        <v>1356</v>
      </c>
      <c r="E434">
        <v>62</v>
      </c>
      <c r="F434">
        <v>0</v>
      </c>
      <c r="G434">
        <v>0</v>
      </c>
      <c r="H434" t="s">
        <v>2220</v>
      </c>
      <c r="I434">
        <v>10.5</v>
      </c>
      <c r="K434" t="s">
        <v>1353</v>
      </c>
      <c r="L434">
        <v>15</v>
      </c>
      <c r="N434" t="s">
        <v>1728</v>
      </c>
    </row>
    <row r="435" spans="1:14" x14ac:dyDescent="0.25">
      <c r="A435">
        <v>2</v>
      </c>
      <c r="B435">
        <v>0</v>
      </c>
      <c r="C435" t="s">
        <v>2221</v>
      </c>
      <c r="D435" t="s">
        <v>1356</v>
      </c>
      <c r="E435">
        <v>30</v>
      </c>
      <c r="F435">
        <v>0</v>
      </c>
      <c r="G435">
        <v>0</v>
      </c>
      <c r="H435" t="s">
        <v>2222</v>
      </c>
      <c r="I435">
        <v>10.5</v>
      </c>
      <c r="K435" t="s">
        <v>1353</v>
      </c>
      <c r="N435" t="s">
        <v>2223</v>
      </c>
    </row>
    <row r="436" spans="1:14" x14ac:dyDescent="0.25">
      <c r="A436">
        <v>2</v>
      </c>
      <c r="B436">
        <v>1</v>
      </c>
      <c r="C436" t="s">
        <v>2224</v>
      </c>
      <c r="D436" t="s">
        <v>1351</v>
      </c>
      <c r="E436">
        <v>7</v>
      </c>
      <c r="F436">
        <v>0</v>
      </c>
      <c r="G436">
        <v>2</v>
      </c>
      <c r="H436" t="s">
        <v>2225</v>
      </c>
      <c r="I436">
        <v>26.25</v>
      </c>
      <c r="K436" t="s">
        <v>1353</v>
      </c>
      <c r="L436">
        <v>14</v>
      </c>
      <c r="N436" t="s">
        <v>2226</v>
      </c>
    </row>
    <row r="437" spans="1:14" x14ac:dyDescent="0.25">
      <c r="A437">
        <v>2</v>
      </c>
      <c r="B437">
        <v>0</v>
      </c>
      <c r="C437" t="s">
        <v>2227</v>
      </c>
      <c r="D437" t="s">
        <v>1356</v>
      </c>
      <c r="E437">
        <v>43</v>
      </c>
      <c r="F437">
        <v>1</v>
      </c>
      <c r="G437">
        <v>1</v>
      </c>
      <c r="H437" t="s">
        <v>2225</v>
      </c>
      <c r="I437">
        <v>26.25</v>
      </c>
      <c r="K437" t="s">
        <v>1353</v>
      </c>
      <c r="N437" t="s">
        <v>2226</v>
      </c>
    </row>
    <row r="438" spans="1:14" x14ac:dyDescent="0.25">
      <c r="A438">
        <v>2</v>
      </c>
      <c r="B438">
        <v>1</v>
      </c>
      <c r="C438" t="s">
        <v>2228</v>
      </c>
      <c r="D438" t="s">
        <v>1351</v>
      </c>
      <c r="E438">
        <v>45</v>
      </c>
      <c r="F438">
        <v>1</v>
      </c>
      <c r="G438">
        <v>1</v>
      </c>
      <c r="H438" t="s">
        <v>2225</v>
      </c>
      <c r="I438">
        <v>26.25</v>
      </c>
      <c r="K438" t="s">
        <v>1353</v>
      </c>
      <c r="L438">
        <v>14</v>
      </c>
      <c r="N438" t="s">
        <v>2226</v>
      </c>
    </row>
    <row r="439" spans="1:14" x14ac:dyDescent="0.25">
      <c r="A439">
        <v>2</v>
      </c>
      <c r="B439">
        <v>1</v>
      </c>
      <c r="C439" t="s">
        <v>2229</v>
      </c>
      <c r="D439" t="s">
        <v>1351</v>
      </c>
      <c r="E439">
        <v>24</v>
      </c>
      <c r="F439">
        <v>1</v>
      </c>
      <c r="G439">
        <v>2</v>
      </c>
      <c r="H439">
        <v>220845</v>
      </c>
      <c r="I439">
        <v>65</v>
      </c>
      <c r="K439" t="s">
        <v>1353</v>
      </c>
      <c r="L439">
        <v>9</v>
      </c>
      <c r="N439" t="s">
        <v>2230</v>
      </c>
    </row>
    <row r="440" spans="1:14" x14ac:dyDescent="0.25">
      <c r="A440">
        <v>2</v>
      </c>
      <c r="B440">
        <v>1</v>
      </c>
      <c r="C440" t="s">
        <v>2231</v>
      </c>
      <c r="D440" t="s">
        <v>1351</v>
      </c>
      <c r="E440">
        <v>24</v>
      </c>
      <c r="F440">
        <v>1</v>
      </c>
      <c r="G440">
        <v>2</v>
      </c>
      <c r="H440">
        <v>220845</v>
      </c>
      <c r="I440">
        <v>65</v>
      </c>
      <c r="K440" t="s">
        <v>1353</v>
      </c>
      <c r="L440">
        <v>9</v>
      </c>
      <c r="N440" t="s">
        <v>2230</v>
      </c>
    </row>
    <row r="441" spans="1:14" x14ac:dyDescent="0.25">
      <c r="A441">
        <v>2</v>
      </c>
      <c r="B441">
        <v>0</v>
      </c>
      <c r="C441" t="s">
        <v>2232</v>
      </c>
      <c r="D441" t="s">
        <v>1356</v>
      </c>
      <c r="E441">
        <v>49</v>
      </c>
      <c r="F441">
        <v>1</v>
      </c>
      <c r="G441">
        <v>2</v>
      </c>
      <c r="H441">
        <v>220845</v>
      </c>
      <c r="I441">
        <v>65</v>
      </c>
      <c r="K441" t="s">
        <v>1353</v>
      </c>
      <c r="N441" t="s">
        <v>2230</v>
      </c>
    </row>
    <row r="442" spans="1:14" x14ac:dyDescent="0.25">
      <c r="A442">
        <v>2</v>
      </c>
      <c r="B442">
        <v>1</v>
      </c>
      <c r="C442" t="s">
        <v>2233</v>
      </c>
      <c r="D442" t="s">
        <v>1351</v>
      </c>
      <c r="E442">
        <v>48</v>
      </c>
      <c r="F442">
        <v>1</v>
      </c>
      <c r="G442">
        <v>2</v>
      </c>
      <c r="H442">
        <v>220845</v>
      </c>
      <c r="I442">
        <v>65</v>
      </c>
      <c r="K442" t="s">
        <v>1353</v>
      </c>
      <c r="L442">
        <v>9</v>
      </c>
      <c r="N442" t="s">
        <v>2230</v>
      </c>
    </row>
    <row r="443" spans="1:14" x14ac:dyDescent="0.25">
      <c r="A443">
        <v>2</v>
      </c>
      <c r="B443">
        <v>1</v>
      </c>
      <c r="C443" t="s">
        <v>2234</v>
      </c>
      <c r="D443" t="s">
        <v>1351</v>
      </c>
      <c r="E443">
        <v>55</v>
      </c>
      <c r="F443">
        <v>0</v>
      </c>
      <c r="G443">
        <v>0</v>
      </c>
      <c r="H443">
        <v>248706</v>
      </c>
      <c r="I443">
        <v>16</v>
      </c>
      <c r="K443" t="s">
        <v>1353</v>
      </c>
      <c r="L443">
        <v>13</v>
      </c>
      <c r="N443" t="s">
        <v>2235</v>
      </c>
    </row>
    <row r="444" spans="1:14" x14ac:dyDescent="0.25">
      <c r="A444">
        <v>2</v>
      </c>
      <c r="B444">
        <v>0</v>
      </c>
      <c r="C444" t="s">
        <v>2236</v>
      </c>
      <c r="D444" t="s">
        <v>1356</v>
      </c>
      <c r="E444">
        <v>24</v>
      </c>
      <c r="F444">
        <v>2</v>
      </c>
      <c r="G444">
        <v>0</v>
      </c>
      <c r="H444" t="s">
        <v>2142</v>
      </c>
      <c r="I444">
        <v>73.5</v>
      </c>
      <c r="K444" t="s">
        <v>1353</v>
      </c>
      <c r="N444" t="s">
        <v>2237</v>
      </c>
    </row>
    <row r="445" spans="1:14" x14ac:dyDescent="0.25">
      <c r="A445">
        <v>2</v>
      </c>
      <c r="B445">
        <v>0</v>
      </c>
      <c r="C445" t="s">
        <v>2238</v>
      </c>
      <c r="D445" t="s">
        <v>1356</v>
      </c>
      <c r="E445">
        <v>32</v>
      </c>
      <c r="F445">
        <v>2</v>
      </c>
      <c r="G445">
        <v>0</v>
      </c>
      <c r="H445" t="s">
        <v>2142</v>
      </c>
      <c r="I445">
        <v>73.5</v>
      </c>
      <c r="K445" t="s">
        <v>1353</v>
      </c>
      <c r="M445">
        <v>256</v>
      </c>
      <c r="N445" t="s">
        <v>2237</v>
      </c>
    </row>
    <row r="446" spans="1:14" x14ac:dyDescent="0.25">
      <c r="A446">
        <v>2</v>
      </c>
      <c r="B446">
        <v>0</v>
      </c>
      <c r="C446" t="s">
        <v>2239</v>
      </c>
      <c r="D446" t="s">
        <v>1356</v>
      </c>
      <c r="E446">
        <v>21</v>
      </c>
      <c r="F446">
        <v>2</v>
      </c>
      <c r="G446">
        <v>0</v>
      </c>
      <c r="H446" t="s">
        <v>2142</v>
      </c>
      <c r="I446">
        <v>73.5</v>
      </c>
      <c r="K446" t="s">
        <v>1353</v>
      </c>
      <c r="N446" t="s">
        <v>2237</v>
      </c>
    </row>
    <row r="447" spans="1:14" x14ac:dyDescent="0.25">
      <c r="A447">
        <v>2</v>
      </c>
      <c r="B447">
        <v>0</v>
      </c>
      <c r="C447" t="s">
        <v>2240</v>
      </c>
      <c r="D447" t="s">
        <v>1351</v>
      </c>
      <c r="E447">
        <v>18</v>
      </c>
      <c r="F447">
        <v>1</v>
      </c>
      <c r="G447">
        <v>1</v>
      </c>
      <c r="H447">
        <v>250650</v>
      </c>
      <c r="I447">
        <v>13</v>
      </c>
      <c r="K447" t="s">
        <v>1353</v>
      </c>
      <c r="N447" t="s">
        <v>2241</v>
      </c>
    </row>
    <row r="448" spans="1:14" x14ac:dyDescent="0.25">
      <c r="A448">
        <v>2</v>
      </c>
      <c r="B448">
        <v>1</v>
      </c>
      <c r="C448" t="s">
        <v>2242</v>
      </c>
      <c r="D448" t="s">
        <v>1351</v>
      </c>
      <c r="E448">
        <v>20</v>
      </c>
      <c r="F448">
        <v>2</v>
      </c>
      <c r="G448">
        <v>1</v>
      </c>
      <c r="H448">
        <v>29105</v>
      </c>
      <c r="I448">
        <v>23</v>
      </c>
      <c r="K448" t="s">
        <v>1353</v>
      </c>
      <c r="L448">
        <v>4</v>
      </c>
      <c r="N448" t="s">
        <v>2243</v>
      </c>
    </row>
    <row r="449" spans="1:14" x14ac:dyDescent="0.25">
      <c r="A449">
        <v>2</v>
      </c>
      <c r="B449">
        <v>0</v>
      </c>
      <c r="C449" t="s">
        <v>2244</v>
      </c>
      <c r="D449" t="s">
        <v>1356</v>
      </c>
      <c r="E449">
        <v>23</v>
      </c>
      <c r="F449">
        <v>2</v>
      </c>
      <c r="G449">
        <v>1</v>
      </c>
      <c r="H449">
        <v>29104</v>
      </c>
      <c r="I449">
        <v>11.5</v>
      </c>
      <c r="K449" t="s">
        <v>1353</v>
      </c>
      <c r="N449" t="s">
        <v>2243</v>
      </c>
    </row>
    <row r="450" spans="1:14" x14ac:dyDescent="0.25">
      <c r="A450">
        <v>2</v>
      </c>
      <c r="B450">
        <v>0</v>
      </c>
      <c r="C450" t="s">
        <v>2245</v>
      </c>
      <c r="D450" t="s">
        <v>1356</v>
      </c>
      <c r="E450">
        <v>36</v>
      </c>
      <c r="F450">
        <v>0</v>
      </c>
      <c r="G450">
        <v>0</v>
      </c>
      <c r="H450">
        <v>242963</v>
      </c>
      <c r="I450">
        <v>13</v>
      </c>
      <c r="K450" t="s">
        <v>1353</v>
      </c>
      <c r="N450" t="s">
        <v>2246</v>
      </c>
    </row>
    <row r="451" spans="1:14" x14ac:dyDescent="0.25">
      <c r="A451">
        <v>2</v>
      </c>
      <c r="B451">
        <v>1</v>
      </c>
      <c r="C451" t="s">
        <v>2247</v>
      </c>
      <c r="D451" t="s">
        <v>1351</v>
      </c>
      <c r="E451">
        <v>54</v>
      </c>
      <c r="F451">
        <v>1</v>
      </c>
      <c r="G451">
        <v>3</v>
      </c>
      <c r="H451">
        <v>29105</v>
      </c>
      <c r="I451">
        <v>23</v>
      </c>
      <c r="K451" t="s">
        <v>1353</v>
      </c>
      <c r="L451">
        <v>4</v>
      </c>
      <c r="N451" t="s">
        <v>2243</v>
      </c>
    </row>
    <row r="452" spans="1:14" x14ac:dyDescent="0.25">
      <c r="A452">
        <v>2</v>
      </c>
      <c r="B452">
        <v>0</v>
      </c>
      <c r="C452" t="s">
        <v>2248</v>
      </c>
      <c r="D452" t="s">
        <v>1356</v>
      </c>
      <c r="E452">
        <v>50</v>
      </c>
      <c r="F452">
        <v>0</v>
      </c>
      <c r="G452">
        <v>0</v>
      </c>
      <c r="H452">
        <v>250643</v>
      </c>
      <c r="I452">
        <v>13</v>
      </c>
      <c r="K452" t="s">
        <v>1353</v>
      </c>
      <c r="M452">
        <v>149</v>
      </c>
      <c r="N452" t="s">
        <v>0</v>
      </c>
    </row>
    <row r="453" spans="1:14" x14ac:dyDescent="0.25">
      <c r="A453">
        <v>2</v>
      </c>
      <c r="B453">
        <v>0</v>
      </c>
      <c r="C453" t="s">
        <v>2249</v>
      </c>
      <c r="D453" t="s">
        <v>1356</v>
      </c>
      <c r="E453">
        <v>44</v>
      </c>
      <c r="F453">
        <v>1</v>
      </c>
      <c r="G453">
        <v>0</v>
      </c>
      <c r="H453">
        <v>26707</v>
      </c>
      <c r="I453">
        <v>26</v>
      </c>
      <c r="K453" t="s">
        <v>1353</v>
      </c>
      <c r="N453" t="s">
        <v>2250</v>
      </c>
    </row>
    <row r="454" spans="1:14" x14ac:dyDescent="0.25">
      <c r="A454">
        <v>2</v>
      </c>
      <c r="B454">
        <v>1</v>
      </c>
      <c r="C454" t="s">
        <v>2251</v>
      </c>
      <c r="D454" t="s">
        <v>1351</v>
      </c>
      <c r="E454">
        <v>29</v>
      </c>
      <c r="F454">
        <v>1</v>
      </c>
      <c r="G454">
        <v>0</v>
      </c>
      <c r="H454">
        <v>26707</v>
      </c>
      <c r="I454">
        <v>26</v>
      </c>
      <c r="K454" t="s">
        <v>1353</v>
      </c>
      <c r="L454">
        <v>10</v>
      </c>
      <c r="N454" t="s">
        <v>2250</v>
      </c>
    </row>
    <row r="455" spans="1:14" x14ac:dyDescent="0.25">
      <c r="A455">
        <v>2</v>
      </c>
      <c r="B455">
        <v>0</v>
      </c>
      <c r="C455" t="s">
        <v>2252</v>
      </c>
      <c r="D455" t="s">
        <v>1356</v>
      </c>
      <c r="E455">
        <v>21</v>
      </c>
      <c r="F455">
        <v>0</v>
      </c>
      <c r="G455">
        <v>0</v>
      </c>
      <c r="H455" t="s">
        <v>2142</v>
      </c>
      <c r="I455">
        <v>73.5</v>
      </c>
      <c r="K455" t="s">
        <v>1353</v>
      </c>
      <c r="N455" t="s">
        <v>2158</v>
      </c>
    </row>
    <row r="456" spans="1:14" x14ac:dyDescent="0.25">
      <c r="A456">
        <v>2</v>
      </c>
      <c r="B456">
        <v>1</v>
      </c>
      <c r="C456" t="s">
        <v>2253</v>
      </c>
      <c r="D456" t="s">
        <v>1356</v>
      </c>
      <c r="E456">
        <v>42</v>
      </c>
      <c r="F456">
        <v>0</v>
      </c>
      <c r="G456">
        <v>0</v>
      </c>
      <c r="H456">
        <v>237798</v>
      </c>
      <c r="I456">
        <v>13</v>
      </c>
      <c r="K456" t="s">
        <v>1353</v>
      </c>
      <c r="L456">
        <v>10</v>
      </c>
      <c r="N456" t="s">
        <v>2254</v>
      </c>
    </row>
    <row r="457" spans="1:14" x14ac:dyDescent="0.25">
      <c r="A457">
        <v>2</v>
      </c>
      <c r="B457">
        <v>0</v>
      </c>
      <c r="C457" t="s">
        <v>2255</v>
      </c>
      <c r="D457" t="s">
        <v>1356</v>
      </c>
      <c r="E457">
        <v>63</v>
      </c>
      <c r="F457">
        <v>1</v>
      </c>
      <c r="G457">
        <v>0</v>
      </c>
      <c r="H457">
        <v>24065</v>
      </c>
      <c r="I457">
        <v>26</v>
      </c>
      <c r="K457" t="s">
        <v>1353</v>
      </c>
      <c r="N457" t="s">
        <v>2256</v>
      </c>
    </row>
    <row r="458" spans="1:14" x14ac:dyDescent="0.25">
      <c r="A458">
        <v>2</v>
      </c>
      <c r="B458">
        <v>0</v>
      </c>
      <c r="C458" t="s">
        <v>2257</v>
      </c>
      <c r="D458" t="s">
        <v>1351</v>
      </c>
      <c r="E458">
        <v>60</v>
      </c>
      <c r="F458">
        <v>1</v>
      </c>
      <c r="G458">
        <v>0</v>
      </c>
      <c r="H458">
        <v>24065</v>
      </c>
      <c r="I458">
        <v>26</v>
      </c>
      <c r="K458" t="s">
        <v>1353</v>
      </c>
      <c r="N458" t="s">
        <v>2256</v>
      </c>
    </row>
    <row r="459" spans="1:14" x14ac:dyDescent="0.25">
      <c r="A459">
        <v>2</v>
      </c>
      <c r="B459">
        <v>0</v>
      </c>
      <c r="C459" t="s">
        <v>2258</v>
      </c>
      <c r="D459" t="s">
        <v>1356</v>
      </c>
      <c r="E459">
        <v>33</v>
      </c>
      <c r="F459">
        <v>0</v>
      </c>
      <c r="G459">
        <v>0</v>
      </c>
      <c r="H459" t="s">
        <v>2259</v>
      </c>
      <c r="I459">
        <v>12.275</v>
      </c>
      <c r="K459" t="s">
        <v>1353</v>
      </c>
      <c r="N459" t="s">
        <v>1457</v>
      </c>
    </row>
    <row r="460" spans="1:14" x14ac:dyDescent="0.25">
      <c r="A460">
        <v>2</v>
      </c>
      <c r="B460">
        <v>1</v>
      </c>
      <c r="C460" t="s">
        <v>2260</v>
      </c>
      <c r="D460" t="s">
        <v>1351</v>
      </c>
      <c r="E460">
        <v>17</v>
      </c>
      <c r="F460">
        <v>0</v>
      </c>
      <c r="G460">
        <v>0</v>
      </c>
      <c r="H460" t="s">
        <v>2261</v>
      </c>
      <c r="I460">
        <v>10.5</v>
      </c>
      <c r="K460" t="s">
        <v>1353</v>
      </c>
      <c r="N460" t="s">
        <v>2047</v>
      </c>
    </row>
    <row r="461" spans="1:14" x14ac:dyDescent="0.25">
      <c r="A461">
        <v>2</v>
      </c>
      <c r="B461">
        <v>0</v>
      </c>
      <c r="C461" t="s">
        <v>2262</v>
      </c>
      <c r="D461" t="s">
        <v>1356</v>
      </c>
      <c r="E461">
        <v>42</v>
      </c>
      <c r="F461">
        <v>1</v>
      </c>
      <c r="G461">
        <v>0</v>
      </c>
      <c r="H461">
        <v>243847</v>
      </c>
      <c r="I461">
        <v>27</v>
      </c>
      <c r="K461" t="s">
        <v>1353</v>
      </c>
      <c r="N461" t="s">
        <v>1728</v>
      </c>
    </row>
    <row r="462" spans="1:14" x14ac:dyDescent="0.25">
      <c r="A462">
        <v>2</v>
      </c>
      <c r="B462">
        <v>1</v>
      </c>
      <c r="C462" t="s">
        <v>2263</v>
      </c>
      <c r="D462" t="s">
        <v>1351</v>
      </c>
      <c r="E462">
        <v>24</v>
      </c>
      <c r="F462">
        <v>2</v>
      </c>
      <c r="G462">
        <v>1</v>
      </c>
      <c r="H462">
        <v>243847</v>
      </c>
      <c r="I462">
        <v>27</v>
      </c>
      <c r="K462" t="s">
        <v>1353</v>
      </c>
      <c r="L462">
        <v>12</v>
      </c>
      <c r="N462" t="s">
        <v>1728</v>
      </c>
    </row>
    <row r="463" spans="1:14" x14ac:dyDescent="0.25">
      <c r="A463">
        <v>2</v>
      </c>
      <c r="B463">
        <v>0</v>
      </c>
      <c r="C463" t="s">
        <v>2264</v>
      </c>
      <c r="D463" t="s">
        <v>1356</v>
      </c>
      <c r="E463">
        <v>47</v>
      </c>
      <c r="F463">
        <v>0</v>
      </c>
      <c r="G463">
        <v>0</v>
      </c>
      <c r="H463">
        <v>237565</v>
      </c>
      <c r="I463">
        <v>15</v>
      </c>
      <c r="K463" t="s">
        <v>1353</v>
      </c>
      <c r="N463" t="s">
        <v>2265</v>
      </c>
    </row>
    <row r="464" spans="1:14" x14ac:dyDescent="0.25">
      <c r="A464">
        <v>2</v>
      </c>
      <c r="B464">
        <v>0</v>
      </c>
      <c r="C464" t="s">
        <v>2266</v>
      </c>
      <c r="D464" t="s">
        <v>1356</v>
      </c>
      <c r="E464">
        <v>24</v>
      </c>
      <c r="F464">
        <v>2</v>
      </c>
      <c r="G464">
        <v>0</v>
      </c>
      <c r="H464" t="s">
        <v>2155</v>
      </c>
      <c r="I464">
        <v>31.5</v>
      </c>
      <c r="K464" t="s">
        <v>1353</v>
      </c>
      <c r="N464" t="s">
        <v>2156</v>
      </c>
    </row>
    <row r="465" spans="1:14" x14ac:dyDescent="0.25">
      <c r="A465">
        <v>2</v>
      </c>
      <c r="B465">
        <v>0</v>
      </c>
      <c r="C465" t="s">
        <v>2267</v>
      </c>
      <c r="D465" t="s">
        <v>1356</v>
      </c>
      <c r="E465">
        <v>22</v>
      </c>
      <c r="F465">
        <v>2</v>
      </c>
      <c r="G465">
        <v>0</v>
      </c>
      <c r="H465" t="s">
        <v>2155</v>
      </c>
      <c r="I465">
        <v>31.5</v>
      </c>
      <c r="K465" t="s">
        <v>1353</v>
      </c>
      <c r="N465" t="s">
        <v>2156</v>
      </c>
    </row>
    <row r="466" spans="1:14" x14ac:dyDescent="0.25">
      <c r="A466">
        <v>2</v>
      </c>
      <c r="B466">
        <v>0</v>
      </c>
      <c r="C466" t="s">
        <v>2268</v>
      </c>
      <c r="D466" t="s">
        <v>1356</v>
      </c>
      <c r="E466">
        <v>32</v>
      </c>
      <c r="F466">
        <v>0</v>
      </c>
      <c r="G466">
        <v>0</v>
      </c>
      <c r="H466" t="s">
        <v>2269</v>
      </c>
      <c r="I466">
        <v>10.5</v>
      </c>
      <c r="K466" t="s">
        <v>1353</v>
      </c>
      <c r="N466" t="s">
        <v>2270</v>
      </c>
    </row>
    <row r="467" spans="1:14" x14ac:dyDescent="0.25">
      <c r="A467">
        <v>2</v>
      </c>
      <c r="B467">
        <v>1</v>
      </c>
      <c r="C467" t="s">
        <v>2271</v>
      </c>
      <c r="D467" t="s">
        <v>1351</v>
      </c>
      <c r="E467">
        <v>23</v>
      </c>
      <c r="F467">
        <v>0</v>
      </c>
      <c r="G467">
        <v>0</v>
      </c>
      <c r="H467" t="s">
        <v>2272</v>
      </c>
      <c r="I467">
        <v>13.791700000000001</v>
      </c>
      <c r="J467" t="s">
        <v>1373</v>
      </c>
      <c r="K467" t="s">
        <v>1377</v>
      </c>
      <c r="L467">
        <v>11</v>
      </c>
      <c r="N467" t="s">
        <v>1364</v>
      </c>
    </row>
    <row r="468" spans="1:14" x14ac:dyDescent="0.25">
      <c r="A468">
        <v>2</v>
      </c>
      <c r="B468">
        <v>0</v>
      </c>
      <c r="C468" t="s">
        <v>2273</v>
      </c>
      <c r="D468" t="s">
        <v>1356</v>
      </c>
      <c r="E468">
        <v>34</v>
      </c>
      <c r="F468">
        <v>1</v>
      </c>
      <c r="G468">
        <v>0</v>
      </c>
      <c r="H468">
        <v>244367</v>
      </c>
      <c r="I468">
        <v>26</v>
      </c>
      <c r="K468" t="s">
        <v>1353</v>
      </c>
      <c r="M468">
        <v>283</v>
      </c>
      <c r="N468" t="s">
        <v>2274</v>
      </c>
    </row>
    <row r="469" spans="1:14" x14ac:dyDescent="0.25">
      <c r="A469">
        <v>2</v>
      </c>
      <c r="B469">
        <v>1</v>
      </c>
      <c r="C469" t="s">
        <v>2275</v>
      </c>
      <c r="D469" t="s">
        <v>1351</v>
      </c>
      <c r="E469">
        <v>24</v>
      </c>
      <c r="F469">
        <v>1</v>
      </c>
      <c r="G469">
        <v>0</v>
      </c>
      <c r="H469">
        <v>244367</v>
      </c>
      <c r="I469">
        <v>26</v>
      </c>
      <c r="K469" t="s">
        <v>1353</v>
      </c>
      <c r="L469">
        <v>12</v>
      </c>
      <c r="N469" t="s">
        <v>2274</v>
      </c>
    </row>
    <row r="470" spans="1:14" x14ac:dyDescent="0.25">
      <c r="A470">
        <v>2</v>
      </c>
      <c r="B470">
        <v>0</v>
      </c>
      <c r="C470" t="s">
        <v>2276</v>
      </c>
      <c r="D470" t="s">
        <v>1351</v>
      </c>
      <c r="E470">
        <v>22</v>
      </c>
      <c r="F470">
        <v>0</v>
      </c>
      <c r="G470">
        <v>0</v>
      </c>
      <c r="H470" t="s">
        <v>2134</v>
      </c>
      <c r="I470">
        <v>21</v>
      </c>
      <c r="K470" t="s">
        <v>1353</v>
      </c>
      <c r="N470" t="s">
        <v>2277</v>
      </c>
    </row>
    <row r="471" spans="1:14" x14ac:dyDescent="0.25">
      <c r="A471">
        <v>2</v>
      </c>
      <c r="B471">
        <v>1</v>
      </c>
      <c r="C471" t="s">
        <v>2278</v>
      </c>
      <c r="D471" t="s">
        <v>1351</v>
      </c>
      <c r="F471">
        <v>0</v>
      </c>
      <c r="G471">
        <v>0</v>
      </c>
      <c r="H471">
        <v>226593</v>
      </c>
      <c r="I471">
        <v>12.35</v>
      </c>
      <c r="J471" t="s">
        <v>2279</v>
      </c>
      <c r="K471" t="s">
        <v>1799</v>
      </c>
      <c r="L471">
        <v>10</v>
      </c>
      <c r="N471" t="s">
        <v>2280</v>
      </c>
    </row>
    <row r="472" spans="1:14" x14ac:dyDescent="0.25">
      <c r="A472">
        <v>2</v>
      </c>
      <c r="B472">
        <v>0</v>
      </c>
      <c r="C472" t="s">
        <v>2281</v>
      </c>
      <c r="D472" t="s">
        <v>1356</v>
      </c>
      <c r="E472">
        <v>35</v>
      </c>
      <c r="F472">
        <v>0</v>
      </c>
      <c r="G472">
        <v>0</v>
      </c>
      <c r="H472">
        <v>233734</v>
      </c>
      <c r="I472">
        <v>12.35</v>
      </c>
      <c r="K472" t="s">
        <v>1799</v>
      </c>
    </row>
    <row r="473" spans="1:14" x14ac:dyDescent="0.25">
      <c r="A473">
        <v>2</v>
      </c>
      <c r="B473">
        <v>1</v>
      </c>
      <c r="C473" t="s">
        <v>2282</v>
      </c>
      <c r="D473" t="s">
        <v>1351</v>
      </c>
      <c r="E473">
        <v>45</v>
      </c>
      <c r="F473">
        <v>0</v>
      </c>
      <c r="G473">
        <v>0</v>
      </c>
      <c r="H473">
        <v>223596</v>
      </c>
      <c r="I473">
        <v>13.5</v>
      </c>
      <c r="K473" t="s">
        <v>1353</v>
      </c>
      <c r="L473">
        <v>9</v>
      </c>
      <c r="N473" t="s">
        <v>1766</v>
      </c>
    </row>
    <row r="474" spans="1:14" x14ac:dyDescent="0.25">
      <c r="A474">
        <v>2</v>
      </c>
      <c r="B474">
        <v>0</v>
      </c>
      <c r="C474" t="s">
        <v>2283</v>
      </c>
      <c r="D474" t="s">
        <v>1356</v>
      </c>
      <c r="E474">
        <v>57</v>
      </c>
      <c r="F474">
        <v>0</v>
      </c>
      <c r="G474">
        <v>0</v>
      </c>
      <c r="H474">
        <v>219533</v>
      </c>
      <c r="I474">
        <v>12.35</v>
      </c>
      <c r="K474" t="s">
        <v>1799</v>
      </c>
      <c r="N474" t="s">
        <v>2284</v>
      </c>
    </row>
    <row r="475" spans="1:14" x14ac:dyDescent="0.25">
      <c r="A475">
        <v>2</v>
      </c>
      <c r="B475">
        <v>0</v>
      </c>
      <c r="C475" t="s">
        <v>2285</v>
      </c>
      <c r="D475" t="s">
        <v>1356</v>
      </c>
      <c r="F475">
        <v>0</v>
      </c>
      <c r="G475">
        <v>0</v>
      </c>
      <c r="H475">
        <v>239855</v>
      </c>
      <c r="I475">
        <v>0</v>
      </c>
      <c r="K475" t="s">
        <v>1353</v>
      </c>
      <c r="N475" t="s">
        <v>1836</v>
      </c>
    </row>
    <row r="476" spans="1:14" x14ac:dyDescent="0.25">
      <c r="A476">
        <v>2</v>
      </c>
      <c r="B476">
        <v>0</v>
      </c>
      <c r="C476" t="s">
        <v>2286</v>
      </c>
      <c r="D476" t="s">
        <v>1356</v>
      </c>
      <c r="E476">
        <v>31</v>
      </c>
      <c r="F476">
        <v>0</v>
      </c>
      <c r="G476">
        <v>0</v>
      </c>
      <c r="H476" t="s">
        <v>2287</v>
      </c>
      <c r="I476">
        <v>10.5</v>
      </c>
      <c r="K476" t="s">
        <v>1353</v>
      </c>
      <c r="M476">
        <v>165</v>
      </c>
      <c r="N476" t="s">
        <v>2288</v>
      </c>
    </row>
    <row r="477" spans="1:14" x14ac:dyDescent="0.25">
      <c r="A477">
        <v>2</v>
      </c>
      <c r="B477">
        <v>0</v>
      </c>
      <c r="C477" t="s">
        <v>2289</v>
      </c>
      <c r="D477" t="s">
        <v>1351</v>
      </c>
      <c r="E477">
        <v>26</v>
      </c>
      <c r="F477">
        <v>1</v>
      </c>
      <c r="G477">
        <v>1</v>
      </c>
      <c r="H477">
        <v>250651</v>
      </c>
      <c r="I477">
        <v>26</v>
      </c>
      <c r="K477" t="s">
        <v>1353</v>
      </c>
      <c r="N477" t="s">
        <v>1930</v>
      </c>
    </row>
    <row r="478" spans="1:14" x14ac:dyDescent="0.25">
      <c r="A478">
        <v>2</v>
      </c>
      <c r="B478">
        <v>0</v>
      </c>
      <c r="C478" t="s">
        <v>2290</v>
      </c>
      <c r="D478" t="s">
        <v>1356</v>
      </c>
      <c r="E478">
        <v>30</v>
      </c>
      <c r="F478">
        <v>1</v>
      </c>
      <c r="G478">
        <v>1</v>
      </c>
      <c r="H478">
        <v>250651</v>
      </c>
      <c r="I478">
        <v>26</v>
      </c>
      <c r="K478" t="s">
        <v>1353</v>
      </c>
      <c r="N478" t="s">
        <v>1930</v>
      </c>
    </row>
    <row r="479" spans="1:14" x14ac:dyDescent="0.25">
      <c r="A479">
        <v>2</v>
      </c>
      <c r="B479">
        <v>0</v>
      </c>
      <c r="C479" t="s">
        <v>2291</v>
      </c>
      <c r="D479" t="s">
        <v>1356</v>
      </c>
      <c r="F479">
        <v>0</v>
      </c>
      <c r="G479">
        <v>0</v>
      </c>
      <c r="H479">
        <v>240261</v>
      </c>
      <c r="I479">
        <v>10.708299999999999</v>
      </c>
      <c r="K479" t="s">
        <v>1799</v>
      </c>
    </row>
    <row r="480" spans="1:14" x14ac:dyDescent="0.25">
      <c r="A480">
        <v>2</v>
      </c>
      <c r="B480">
        <v>1</v>
      </c>
      <c r="C480" t="s">
        <v>2292</v>
      </c>
      <c r="D480" t="s">
        <v>1351</v>
      </c>
      <c r="E480">
        <v>1</v>
      </c>
      <c r="F480">
        <v>1</v>
      </c>
      <c r="G480">
        <v>2</v>
      </c>
      <c r="H480" t="s">
        <v>2293</v>
      </c>
      <c r="I480">
        <v>41.5792</v>
      </c>
      <c r="K480" t="s">
        <v>1377</v>
      </c>
      <c r="L480">
        <v>14</v>
      </c>
      <c r="N480" t="s">
        <v>2294</v>
      </c>
    </row>
    <row r="481" spans="1:14" x14ac:dyDescent="0.25">
      <c r="A481">
        <v>2</v>
      </c>
      <c r="B481">
        <v>1</v>
      </c>
      <c r="C481" t="s">
        <v>2295</v>
      </c>
      <c r="D481" t="s">
        <v>1351</v>
      </c>
      <c r="E481">
        <v>3</v>
      </c>
      <c r="F481">
        <v>1</v>
      </c>
      <c r="G481">
        <v>2</v>
      </c>
      <c r="H481" t="s">
        <v>2293</v>
      </c>
      <c r="I481">
        <v>41.5792</v>
      </c>
      <c r="K481" t="s">
        <v>1377</v>
      </c>
      <c r="L481">
        <v>14</v>
      </c>
      <c r="N481" t="s">
        <v>2294</v>
      </c>
    </row>
    <row r="482" spans="1:14" x14ac:dyDescent="0.25">
      <c r="A482">
        <v>2</v>
      </c>
      <c r="B482">
        <v>0</v>
      </c>
      <c r="C482" t="s">
        <v>2296</v>
      </c>
      <c r="D482" t="s">
        <v>1356</v>
      </c>
      <c r="E482">
        <v>25</v>
      </c>
      <c r="F482">
        <v>1</v>
      </c>
      <c r="G482">
        <v>2</v>
      </c>
      <c r="H482" t="s">
        <v>2293</v>
      </c>
      <c r="I482">
        <v>41.5792</v>
      </c>
      <c r="K482" t="s">
        <v>1377</v>
      </c>
      <c r="N482" t="s">
        <v>2294</v>
      </c>
    </row>
    <row r="483" spans="1:14" x14ac:dyDescent="0.25">
      <c r="A483">
        <v>2</v>
      </c>
      <c r="B483">
        <v>1</v>
      </c>
      <c r="C483" t="s">
        <v>2297</v>
      </c>
      <c r="D483" t="s">
        <v>1351</v>
      </c>
      <c r="E483">
        <v>22</v>
      </c>
      <c r="F483">
        <v>1</v>
      </c>
      <c r="G483">
        <v>2</v>
      </c>
      <c r="H483" t="s">
        <v>2293</v>
      </c>
      <c r="I483">
        <v>41.5792</v>
      </c>
      <c r="K483" t="s">
        <v>1377</v>
      </c>
      <c r="L483">
        <v>14</v>
      </c>
      <c r="N483" t="s">
        <v>2294</v>
      </c>
    </row>
    <row r="484" spans="1:14" x14ac:dyDescent="0.25">
      <c r="A484">
        <v>2</v>
      </c>
      <c r="B484">
        <v>1</v>
      </c>
      <c r="C484" t="s">
        <v>2298</v>
      </c>
      <c r="D484" t="s">
        <v>1351</v>
      </c>
      <c r="E484">
        <v>17</v>
      </c>
      <c r="F484">
        <v>0</v>
      </c>
      <c r="G484">
        <v>0</v>
      </c>
      <c r="H484" t="s">
        <v>2299</v>
      </c>
      <c r="I484">
        <v>12</v>
      </c>
      <c r="K484" t="s">
        <v>1377</v>
      </c>
      <c r="L484">
        <v>12</v>
      </c>
      <c r="N484" t="s">
        <v>2300</v>
      </c>
    </row>
    <row r="485" spans="1:14" x14ac:dyDescent="0.25">
      <c r="A485">
        <v>2</v>
      </c>
      <c r="B485">
        <v>1</v>
      </c>
      <c r="C485" t="s">
        <v>2301</v>
      </c>
      <c r="D485" t="s">
        <v>1351</v>
      </c>
      <c r="F485">
        <v>0</v>
      </c>
      <c r="G485">
        <v>0</v>
      </c>
      <c r="H485">
        <v>248727</v>
      </c>
      <c r="I485">
        <v>33</v>
      </c>
      <c r="K485" t="s">
        <v>1353</v>
      </c>
      <c r="L485">
        <v>11</v>
      </c>
      <c r="N485" t="s">
        <v>2302</v>
      </c>
    </row>
    <row r="486" spans="1:14" x14ac:dyDescent="0.25">
      <c r="A486">
        <v>2</v>
      </c>
      <c r="B486">
        <v>1</v>
      </c>
      <c r="C486" t="s">
        <v>2303</v>
      </c>
      <c r="D486" t="s">
        <v>1351</v>
      </c>
      <c r="E486">
        <v>34</v>
      </c>
      <c r="F486">
        <v>0</v>
      </c>
      <c r="G486">
        <v>0</v>
      </c>
      <c r="H486" t="s">
        <v>2304</v>
      </c>
      <c r="I486">
        <v>10.5</v>
      </c>
      <c r="J486" t="s">
        <v>2079</v>
      </c>
      <c r="K486" t="s">
        <v>1353</v>
      </c>
      <c r="L486">
        <v>14</v>
      </c>
      <c r="N486" t="s">
        <v>1701</v>
      </c>
    </row>
    <row r="487" spans="1:14" x14ac:dyDescent="0.25">
      <c r="A487">
        <v>2</v>
      </c>
      <c r="B487">
        <v>0</v>
      </c>
      <c r="C487" t="s">
        <v>2305</v>
      </c>
      <c r="D487" t="s">
        <v>1356</v>
      </c>
      <c r="E487">
        <v>36</v>
      </c>
      <c r="F487">
        <v>0</v>
      </c>
      <c r="G487">
        <v>0</v>
      </c>
      <c r="H487" t="s">
        <v>2306</v>
      </c>
      <c r="I487">
        <v>12.875</v>
      </c>
      <c r="J487" t="s">
        <v>1373</v>
      </c>
      <c r="K487" t="s">
        <v>1377</v>
      </c>
      <c r="N487" t="s">
        <v>1397</v>
      </c>
    </row>
    <row r="488" spans="1:14" x14ac:dyDescent="0.25">
      <c r="A488">
        <v>2</v>
      </c>
      <c r="B488">
        <v>0</v>
      </c>
      <c r="C488" t="s">
        <v>2307</v>
      </c>
      <c r="D488" t="s">
        <v>1356</v>
      </c>
      <c r="E488">
        <v>24</v>
      </c>
      <c r="F488">
        <v>0</v>
      </c>
      <c r="G488">
        <v>0</v>
      </c>
      <c r="H488" t="s">
        <v>2308</v>
      </c>
      <c r="I488">
        <v>10.5</v>
      </c>
      <c r="K488" t="s">
        <v>1353</v>
      </c>
      <c r="M488">
        <v>108</v>
      </c>
    </row>
    <row r="489" spans="1:14" x14ac:dyDescent="0.25">
      <c r="A489">
        <v>2</v>
      </c>
      <c r="B489">
        <v>0</v>
      </c>
      <c r="C489" t="s">
        <v>2309</v>
      </c>
      <c r="D489" t="s">
        <v>1356</v>
      </c>
      <c r="E489">
        <v>61</v>
      </c>
      <c r="F489">
        <v>0</v>
      </c>
      <c r="G489">
        <v>0</v>
      </c>
      <c r="H489">
        <v>235509</v>
      </c>
      <c r="I489">
        <v>12.35</v>
      </c>
      <c r="K489" t="s">
        <v>1799</v>
      </c>
    </row>
    <row r="490" spans="1:14" x14ac:dyDescent="0.25">
      <c r="A490">
        <v>2</v>
      </c>
      <c r="B490">
        <v>0</v>
      </c>
      <c r="C490" t="s">
        <v>2310</v>
      </c>
      <c r="D490" t="s">
        <v>1356</v>
      </c>
      <c r="E490">
        <v>50</v>
      </c>
      <c r="F490">
        <v>1</v>
      </c>
      <c r="G490">
        <v>0</v>
      </c>
      <c r="H490" t="s">
        <v>2311</v>
      </c>
      <c r="I490">
        <v>26</v>
      </c>
      <c r="K490" t="s">
        <v>1353</v>
      </c>
      <c r="M490">
        <v>121</v>
      </c>
      <c r="N490" t="s">
        <v>2312</v>
      </c>
    </row>
    <row r="491" spans="1:14" x14ac:dyDescent="0.25">
      <c r="A491">
        <v>2</v>
      </c>
      <c r="B491">
        <v>1</v>
      </c>
      <c r="C491" t="s">
        <v>2313</v>
      </c>
      <c r="D491" t="s">
        <v>1351</v>
      </c>
      <c r="E491">
        <v>42</v>
      </c>
      <c r="F491">
        <v>1</v>
      </c>
      <c r="G491">
        <v>0</v>
      </c>
      <c r="H491" t="s">
        <v>2311</v>
      </c>
      <c r="I491">
        <v>26</v>
      </c>
      <c r="K491" t="s">
        <v>1353</v>
      </c>
      <c r="N491" t="s">
        <v>2312</v>
      </c>
    </row>
    <row r="492" spans="1:14" x14ac:dyDescent="0.25">
      <c r="A492">
        <v>2</v>
      </c>
      <c r="B492">
        <v>0</v>
      </c>
      <c r="C492" t="s">
        <v>2314</v>
      </c>
      <c r="D492" t="s">
        <v>1351</v>
      </c>
      <c r="E492">
        <v>57</v>
      </c>
      <c r="F492">
        <v>0</v>
      </c>
      <c r="G492">
        <v>0</v>
      </c>
      <c r="H492" t="s">
        <v>2315</v>
      </c>
      <c r="I492">
        <v>10.5</v>
      </c>
      <c r="J492" t="s">
        <v>2316</v>
      </c>
      <c r="K492" t="s">
        <v>1353</v>
      </c>
      <c r="M492">
        <v>52</v>
      </c>
      <c r="N492" t="s">
        <v>2317</v>
      </c>
    </row>
    <row r="493" spans="1:14" x14ac:dyDescent="0.25">
      <c r="A493">
        <v>2</v>
      </c>
      <c r="B493">
        <v>0</v>
      </c>
      <c r="C493" t="s">
        <v>2318</v>
      </c>
      <c r="D493" t="s">
        <v>1356</v>
      </c>
      <c r="F493">
        <v>0</v>
      </c>
      <c r="G493">
        <v>0</v>
      </c>
      <c r="H493">
        <v>237735</v>
      </c>
      <c r="I493">
        <v>15.0458</v>
      </c>
      <c r="J493" t="s">
        <v>1373</v>
      </c>
      <c r="K493" t="s">
        <v>1377</v>
      </c>
      <c r="N493" t="s">
        <v>2319</v>
      </c>
    </row>
    <row r="494" spans="1:14" x14ac:dyDescent="0.25">
      <c r="A494">
        <v>2</v>
      </c>
      <c r="B494">
        <v>1</v>
      </c>
      <c r="C494" t="s">
        <v>2320</v>
      </c>
      <c r="D494" t="s">
        <v>1356</v>
      </c>
      <c r="E494">
        <v>1</v>
      </c>
      <c r="F494">
        <v>0</v>
      </c>
      <c r="G494">
        <v>2</v>
      </c>
      <c r="H494" t="s">
        <v>2321</v>
      </c>
      <c r="I494">
        <v>37.004199999999997</v>
      </c>
      <c r="K494" t="s">
        <v>1377</v>
      </c>
      <c r="L494">
        <v>10</v>
      </c>
      <c r="N494" t="s">
        <v>2322</v>
      </c>
    </row>
    <row r="495" spans="1:14" x14ac:dyDescent="0.25">
      <c r="A495">
        <v>2</v>
      </c>
      <c r="B495">
        <v>0</v>
      </c>
      <c r="C495" t="s">
        <v>2323</v>
      </c>
      <c r="D495" t="s">
        <v>1356</v>
      </c>
      <c r="E495">
        <v>31</v>
      </c>
      <c r="F495">
        <v>1</v>
      </c>
      <c r="G495">
        <v>1</v>
      </c>
      <c r="H495" t="s">
        <v>2321</v>
      </c>
      <c r="I495">
        <v>37.004199999999997</v>
      </c>
      <c r="K495" t="s">
        <v>1377</v>
      </c>
      <c r="N495" t="s">
        <v>2322</v>
      </c>
    </row>
    <row r="496" spans="1:14" x14ac:dyDescent="0.25">
      <c r="A496">
        <v>2</v>
      </c>
      <c r="B496">
        <v>1</v>
      </c>
      <c r="C496" t="s">
        <v>2324</v>
      </c>
      <c r="D496" t="s">
        <v>1351</v>
      </c>
      <c r="E496">
        <v>24</v>
      </c>
      <c r="F496">
        <v>1</v>
      </c>
      <c r="G496">
        <v>1</v>
      </c>
      <c r="H496" t="s">
        <v>2321</v>
      </c>
      <c r="I496">
        <v>37.004199999999997</v>
      </c>
      <c r="K496" t="s">
        <v>1377</v>
      </c>
      <c r="L496">
        <v>10</v>
      </c>
      <c r="N496" t="s">
        <v>2322</v>
      </c>
    </row>
    <row r="497" spans="1:14" x14ac:dyDescent="0.25">
      <c r="A497">
        <v>2</v>
      </c>
      <c r="B497">
        <v>0</v>
      </c>
      <c r="C497" t="s">
        <v>2325</v>
      </c>
      <c r="D497" t="s">
        <v>1356</v>
      </c>
      <c r="F497">
        <v>0</v>
      </c>
      <c r="G497">
        <v>0</v>
      </c>
      <c r="H497" t="s">
        <v>2326</v>
      </c>
      <c r="I497">
        <v>15.5792</v>
      </c>
      <c r="K497" t="s">
        <v>1377</v>
      </c>
      <c r="N497" t="s">
        <v>1364</v>
      </c>
    </row>
    <row r="498" spans="1:14" x14ac:dyDescent="0.25">
      <c r="A498">
        <v>2</v>
      </c>
      <c r="B498">
        <v>0</v>
      </c>
      <c r="C498" t="s">
        <v>2327</v>
      </c>
      <c r="D498" t="s">
        <v>1356</v>
      </c>
      <c r="E498">
        <v>30</v>
      </c>
      <c r="F498">
        <v>0</v>
      </c>
      <c r="G498">
        <v>0</v>
      </c>
      <c r="H498">
        <v>28228</v>
      </c>
      <c r="I498">
        <v>13</v>
      </c>
      <c r="K498" t="s">
        <v>1353</v>
      </c>
      <c r="N498" t="s">
        <v>2328</v>
      </c>
    </row>
    <row r="499" spans="1:14" x14ac:dyDescent="0.25">
      <c r="A499">
        <v>2</v>
      </c>
      <c r="B499">
        <v>0</v>
      </c>
      <c r="C499" t="s">
        <v>2329</v>
      </c>
      <c r="D499" t="s">
        <v>1356</v>
      </c>
      <c r="E499">
        <v>40</v>
      </c>
      <c r="F499">
        <v>0</v>
      </c>
      <c r="G499">
        <v>0</v>
      </c>
      <c r="H499">
        <v>239059</v>
      </c>
      <c r="I499">
        <v>16</v>
      </c>
      <c r="K499" t="s">
        <v>1353</v>
      </c>
      <c r="N499" t="s">
        <v>2330</v>
      </c>
    </row>
    <row r="500" spans="1:14" x14ac:dyDescent="0.25">
      <c r="A500">
        <v>2</v>
      </c>
      <c r="B500">
        <v>0</v>
      </c>
      <c r="C500" t="s">
        <v>2331</v>
      </c>
      <c r="D500" t="s">
        <v>1356</v>
      </c>
      <c r="E500">
        <v>32</v>
      </c>
      <c r="F500">
        <v>0</v>
      </c>
      <c r="G500">
        <v>0</v>
      </c>
      <c r="H500">
        <v>237216</v>
      </c>
      <c r="I500">
        <v>13.5</v>
      </c>
      <c r="K500" t="s">
        <v>1353</v>
      </c>
      <c r="M500">
        <v>209</v>
      </c>
      <c r="N500" t="s">
        <v>2332</v>
      </c>
    </row>
    <row r="501" spans="1:14" x14ac:dyDescent="0.25">
      <c r="A501">
        <v>2</v>
      </c>
      <c r="B501">
        <v>0</v>
      </c>
      <c r="C501" t="s">
        <v>2333</v>
      </c>
      <c r="D501" t="s">
        <v>1356</v>
      </c>
      <c r="E501">
        <v>30</v>
      </c>
      <c r="F501">
        <v>0</v>
      </c>
      <c r="G501">
        <v>0</v>
      </c>
      <c r="H501">
        <v>233478</v>
      </c>
      <c r="I501">
        <v>13</v>
      </c>
      <c r="K501" t="s">
        <v>1353</v>
      </c>
      <c r="N501" t="s">
        <v>2334</v>
      </c>
    </row>
    <row r="502" spans="1:14" x14ac:dyDescent="0.25">
      <c r="A502">
        <v>2</v>
      </c>
      <c r="B502">
        <v>0</v>
      </c>
      <c r="C502" t="s">
        <v>2335</v>
      </c>
      <c r="D502" t="s">
        <v>1356</v>
      </c>
      <c r="E502">
        <v>46</v>
      </c>
      <c r="F502">
        <v>0</v>
      </c>
      <c r="G502">
        <v>0</v>
      </c>
      <c r="H502">
        <v>28403</v>
      </c>
      <c r="I502">
        <v>26</v>
      </c>
      <c r="K502" t="s">
        <v>1353</v>
      </c>
      <c r="N502" t="s">
        <v>2070</v>
      </c>
    </row>
    <row r="503" spans="1:14" x14ac:dyDescent="0.25">
      <c r="A503">
        <v>2</v>
      </c>
      <c r="B503">
        <v>1</v>
      </c>
      <c r="C503" t="s">
        <v>2336</v>
      </c>
      <c r="D503" t="s">
        <v>1351</v>
      </c>
      <c r="E503">
        <v>13</v>
      </c>
      <c r="F503">
        <v>0</v>
      </c>
      <c r="G503">
        <v>1</v>
      </c>
      <c r="H503">
        <v>250644</v>
      </c>
      <c r="I503">
        <v>19.5</v>
      </c>
      <c r="K503" t="s">
        <v>1353</v>
      </c>
      <c r="L503">
        <v>14</v>
      </c>
      <c r="N503" t="s">
        <v>2337</v>
      </c>
    </row>
    <row r="504" spans="1:14" x14ac:dyDescent="0.25">
      <c r="A504">
        <v>2</v>
      </c>
      <c r="B504">
        <v>1</v>
      </c>
      <c r="C504" t="s">
        <v>2338</v>
      </c>
      <c r="D504" t="s">
        <v>1351</v>
      </c>
      <c r="E504">
        <v>41</v>
      </c>
      <c r="F504">
        <v>0</v>
      </c>
      <c r="G504">
        <v>1</v>
      </c>
      <c r="H504">
        <v>250644</v>
      </c>
      <c r="I504">
        <v>19.5</v>
      </c>
      <c r="K504" t="s">
        <v>1353</v>
      </c>
      <c r="L504">
        <v>14</v>
      </c>
      <c r="N504" t="s">
        <v>2337</v>
      </c>
    </row>
    <row r="505" spans="1:14" x14ac:dyDescent="0.25">
      <c r="A505">
        <v>2</v>
      </c>
      <c r="B505">
        <v>1</v>
      </c>
      <c r="C505" t="s">
        <v>2339</v>
      </c>
      <c r="D505" t="s">
        <v>1356</v>
      </c>
      <c r="E505">
        <v>19</v>
      </c>
      <c r="F505">
        <v>0</v>
      </c>
      <c r="G505">
        <v>0</v>
      </c>
      <c r="H505" t="s">
        <v>2340</v>
      </c>
      <c r="I505">
        <v>10.5</v>
      </c>
      <c r="K505" t="s">
        <v>1353</v>
      </c>
      <c r="L505" t="s">
        <v>1390</v>
      </c>
      <c r="N505" t="s">
        <v>2341</v>
      </c>
    </row>
    <row r="506" spans="1:14" x14ac:dyDescent="0.25">
      <c r="A506">
        <v>2</v>
      </c>
      <c r="B506">
        <v>0</v>
      </c>
      <c r="C506" t="s">
        <v>2342</v>
      </c>
      <c r="D506" t="s">
        <v>1356</v>
      </c>
      <c r="E506">
        <v>39</v>
      </c>
      <c r="F506">
        <v>0</v>
      </c>
      <c r="G506">
        <v>0</v>
      </c>
      <c r="H506">
        <v>248723</v>
      </c>
      <c r="I506">
        <v>13</v>
      </c>
      <c r="K506" t="s">
        <v>1353</v>
      </c>
      <c r="N506" t="s">
        <v>2343</v>
      </c>
    </row>
    <row r="507" spans="1:14" x14ac:dyDescent="0.25">
      <c r="A507">
        <v>2</v>
      </c>
      <c r="B507">
        <v>0</v>
      </c>
      <c r="C507" t="s">
        <v>2344</v>
      </c>
      <c r="D507" t="s">
        <v>1356</v>
      </c>
      <c r="E507">
        <v>48</v>
      </c>
      <c r="F507">
        <v>0</v>
      </c>
      <c r="G507">
        <v>0</v>
      </c>
      <c r="H507">
        <v>234360</v>
      </c>
      <c r="I507">
        <v>13</v>
      </c>
      <c r="K507" t="s">
        <v>1353</v>
      </c>
      <c r="M507">
        <v>271</v>
      </c>
      <c r="N507" t="s">
        <v>2345</v>
      </c>
    </row>
    <row r="508" spans="1:14" x14ac:dyDescent="0.25">
      <c r="A508">
        <v>2</v>
      </c>
      <c r="B508">
        <v>0</v>
      </c>
      <c r="C508" t="s">
        <v>2346</v>
      </c>
      <c r="D508" t="s">
        <v>1356</v>
      </c>
      <c r="E508">
        <v>70</v>
      </c>
      <c r="F508">
        <v>0</v>
      </c>
      <c r="G508">
        <v>0</v>
      </c>
      <c r="H508" t="s">
        <v>2347</v>
      </c>
      <c r="I508">
        <v>10.5</v>
      </c>
      <c r="K508" t="s">
        <v>1353</v>
      </c>
      <c r="N508" t="s">
        <v>2348</v>
      </c>
    </row>
    <row r="509" spans="1:14" x14ac:dyDescent="0.25">
      <c r="A509">
        <v>2</v>
      </c>
      <c r="B509">
        <v>0</v>
      </c>
      <c r="C509" t="s">
        <v>2349</v>
      </c>
      <c r="D509" t="s">
        <v>1356</v>
      </c>
      <c r="E509">
        <v>27</v>
      </c>
      <c r="F509">
        <v>0</v>
      </c>
      <c r="G509">
        <v>0</v>
      </c>
      <c r="H509">
        <v>211536</v>
      </c>
      <c r="I509">
        <v>13</v>
      </c>
      <c r="K509" t="s">
        <v>1353</v>
      </c>
      <c r="N509" t="s">
        <v>1856</v>
      </c>
    </row>
    <row r="510" spans="1:14" x14ac:dyDescent="0.25">
      <c r="A510">
        <v>2</v>
      </c>
      <c r="B510">
        <v>0</v>
      </c>
      <c r="C510" t="s">
        <v>2350</v>
      </c>
      <c r="D510" t="s">
        <v>1356</v>
      </c>
      <c r="E510">
        <v>54</v>
      </c>
      <c r="F510">
        <v>0</v>
      </c>
      <c r="G510">
        <v>0</v>
      </c>
      <c r="H510">
        <v>29011</v>
      </c>
      <c r="I510">
        <v>14</v>
      </c>
      <c r="K510" t="s">
        <v>1353</v>
      </c>
      <c r="N510" t="s">
        <v>2351</v>
      </c>
    </row>
    <row r="511" spans="1:14" x14ac:dyDescent="0.25">
      <c r="A511">
        <v>2</v>
      </c>
      <c r="B511">
        <v>0</v>
      </c>
      <c r="C511" t="s">
        <v>2352</v>
      </c>
      <c r="D511" t="s">
        <v>1356</v>
      </c>
      <c r="E511">
        <v>39</v>
      </c>
      <c r="F511">
        <v>0</v>
      </c>
      <c r="G511">
        <v>0</v>
      </c>
      <c r="H511">
        <v>250655</v>
      </c>
      <c r="I511">
        <v>26</v>
      </c>
      <c r="K511" t="s">
        <v>1353</v>
      </c>
    </row>
    <row r="512" spans="1:14" x14ac:dyDescent="0.25">
      <c r="A512">
        <v>2</v>
      </c>
      <c r="B512">
        <v>0</v>
      </c>
      <c r="C512" t="s">
        <v>2353</v>
      </c>
      <c r="D512" t="s">
        <v>1356</v>
      </c>
      <c r="E512">
        <v>16</v>
      </c>
      <c r="F512">
        <v>0</v>
      </c>
      <c r="G512">
        <v>0</v>
      </c>
      <c r="H512" t="s">
        <v>2315</v>
      </c>
      <c r="I512">
        <v>10.5</v>
      </c>
      <c r="K512" t="s">
        <v>1353</v>
      </c>
      <c r="N512" t="s">
        <v>2354</v>
      </c>
    </row>
    <row r="513" spans="1:14" x14ac:dyDescent="0.25">
      <c r="A513">
        <v>2</v>
      </c>
      <c r="B513">
        <v>0</v>
      </c>
      <c r="C513" t="s">
        <v>2355</v>
      </c>
      <c r="D513" t="s">
        <v>1356</v>
      </c>
      <c r="E513">
        <v>62</v>
      </c>
      <c r="F513">
        <v>0</v>
      </c>
      <c r="G513">
        <v>0</v>
      </c>
      <c r="H513">
        <v>240276</v>
      </c>
      <c r="I513">
        <v>9.6875</v>
      </c>
      <c r="K513" t="s">
        <v>1799</v>
      </c>
      <c r="N513" t="s">
        <v>2356</v>
      </c>
    </row>
    <row r="514" spans="1:14" x14ac:dyDescent="0.25">
      <c r="A514">
        <v>2</v>
      </c>
      <c r="B514">
        <v>0</v>
      </c>
      <c r="C514" t="s">
        <v>2357</v>
      </c>
      <c r="D514" t="s">
        <v>1356</v>
      </c>
      <c r="E514">
        <v>32.5</v>
      </c>
      <c r="F514">
        <v>1</v>
      </c>
      <c r="G514">
        <v>0</v>
      </c>
      <c r="H514">
        <v>237736</v>
      </c>
      <c r="I514">
        <v>30.070799999999998</v>
      </c>
      <c r="K514" t="s">
        <v>1377</v>
      </c>
      <c r="M514">
        <v>43</v>
      </c>
      <c r="N514" t="s">
        <v>1364</v>
      </c>
    </row>
    <row r="515" spans="1:14" x14ac:dyDescent="0.25">
      <c r="A515">
        <v>2</v>
      </c>
      <c r="B515">
        <v>1</v>
      </c>
      <c r="C515" t="s">
        <v>2358</v>
      </c>
      <c r="D515" t="s">
        <v>1351</v>
      </c>
      <c r="E515">
        <v>14</v>
      </c>
      <c r="F515">
        <v>1</v>
      </c>
      <c r="G515">
        <v>0</v>
      </c>
      <c r="H515">
        <v>237736</v>
      </c>
      <c r="I515">
        <v>30.070799999999998</v>
      </c>
      <c r="K515" t="s">
        <v>1377</v>
      </c>
      <c r="N515" t="s">
        <v>1364</v>
      </c>
    </row>
    <row r="516" spans="1:14" x14ac:dyDescent="0.25">
      <c r="A516">
        <v>2</v>
      </c>
      <c r="B516">
        <v>1</v>
      </c>
      <c r="C516" t="s">
        <v>2359</v>
      </c>
      <c r="D516" t="s">
        <v>1356</v>
      </c>
      <c r="E516">
        <v>2</v>
      </c>
      <c r="F516">
        <v>1</v>
      </c>
      <c r="G516">
        <v>1</v>
      </c>
      <c r="H516">
        <v>230080</v>
      </c>
      <c r="I516">
        <v>26</v>
      </c>
      <c r="J516" t="s">
        <v>2360</v>
      </c>
      <c r="K516" t="s">
        <v>1353</v>
      </c>
      <c r="L516" t="s">
        <v>1373</v>
      </c>
      <c r="N516" t="s">
        <v>2361</v>
      </c>
    </row>
    <row r="517" spans="1:14" x14ac:dyDescent="0.25">
      <c r="A517">
        <v>2</v>
      </c>
      <c r="B517">
        <v>1</v>
      </c>
      <c r="C517" t="s">
        <v>2362</v>
      </c>
      <c r="D517" t="s">
        <v>1356</v>
      </c>
      <c r="E517">
        <v>3</v>
      </c>
      <c r="F517">
        <v>1</v>
      </c>
      <c r="G517">
        <v>1</v>
      </c>
      <c r="H517">
        <v>230080</v>
      </c>
      <c r="I517">
        <v>26</v>
      </c>
      <c r="J517" t="s">
        <v>2360</v>
      </c>
      <c r="K517" t="s">
        <v>1353</v>
      </c>
      <c r="L517" t="s">
        <v>1373</v>
      </c>
      <c r="N517" t="s">
        <v>2361</v>
      </c>
    </row>
    <row r="518" spans="1:14" x14ac:dyDescent="0.25">
      <c r="A518">
        <v>2</v>
      </c>
      <c r="B518">
        <v>0</v>
      </c>
      <c r="C518" t="s">
        <v>2363</v>
      </c>
      <c r="D518" t="s">
        <v>1356</v>
      </c>
      <c r="E518">
        <v>36.5</v>
      </c>
      <c r="F518">
        <v>0</v>
      </c>
      <c r="G518">
        <v>2</v>
      </c>
      <c r="H518">
        <v>230080</v>
      </c>
      <c r="I518">
        <v>26</v>
      </c>
      <c r="J518" t="s">
        <v>2360</v>
      </c>
      <c r="K518" t="s">
        <v>1353</v>
      </c>
      <c r="M518">
        <v>15</v>
      </c>
      <c r="N518" t="s">
        <v>2361</v>
      </c>
    </row>
    <row r="519" spans="1:14" x14ac:dyDescent="0.25">
      <c r="A519">
        <v>2</v>
      </c>
      <c r="B519">
        <v>0</v>
      </c>
      <c r="C519" t="s">
        <v>2364</v>
      </c>
      <c r="D519" t="s">
        <v>1356</v>
      </c>
      <c r="E519">
        <v>26</v>
      </c>
      <c r="F519">
        <v>0</v>
      </c>
      <c r="G519">
        <v>0</v>
      </c>
      <c r="H519">
        <v>244368</v>
      </c>
      <c r="I519">
        <v>13</v>
      </c>
      <c r="J519" t="s">
        <v>2360</v>
      </c>
      <c r="K519" t="s">
        <v>1353</v>
      </c>
      <c r="N519" t="s">
        <v>1740</v>
      </c>
    </row>
    <row r="520" spans="1:14" x14ac:dyDescent="0.25">
      <c r="A520">
        <v>2</v>
      </c>
      <c r="B520">
        <v>0</v>
      </c>
      <c r="C520" t="s">
        <v>2365</v>
      </c>
      <c r="D520" t="s">
        <v>1356</v>
      </c>
      <c r="E520">
        <v>19</v>
      </c>
      <c r="F520">
        <v>1</v>
      </c>
      <c r="G520">
        <v>1</v>
      </c>
      <c r="H520" t="s">
        <v>2139</v>
      </c>
      <c r="I520">
        <v>36.75</v>
      </c>
      <c r="K520" t="s">
        <v>1353</v>
      </c>
      <c r="M520">
        <v>101</v>
      </c>
      <c r="N520" t="s">
        <v>2366</v>
      </c>
    </row>
    <row r="521" spans="1:14" x14ac:dyDescent="0.25">
      <c r="A521">
        <v>2</v>
      </c>
      <c r="B521">
        <v>0</v>
      </c>
      <c r="C521" t="s">
        <v>2367</v>
      </c>
      <c r="D521" t="s">
        <v>1356</v>
      </c>
      <c r="E521">
        <v>28</v>
      </c>
      <c r="F521">
        <v>0</v>
      </c>
      <c r="G521">
        <v>0</v>
      </c>
      <c r="H521">
        <v>218629</v>
      </c>
      <c r="I521">
        <v>13.5</v>
      </c>
      <c r="K521" t="s">
        <v>1353</v>
      </c>
      <c r="M521">
        <v>287</v>
      </c>
      <c r="N521" t="s">
        <v>2368</v>
      </c>
    </row>
    <row r="522" spans="1:14" x14ac:dyDescent="0.25">
      <c r="A522">
        <v>2</v>
      </c>
      <c r="B522">
        <v>1</v>
      </c>
      <c r="C522" t="s">
        <v>2369</v>
      </c>
      <c r="D522" t="s">
        <v>1356</v>
      </c>
      <c r="E522">
        <v>20</v>
      </c>
      <c r="F522">
        <v>0</v>
      </c>
      <c r="G522">
        <v>0</v>
      </c>
      <c r="H522" t="s">
        <v>2370</v>
      </c>
      <c r="I522">
        <v>13.862500000000001</v>
      </c>
      <c r="J522" t="s">
        <v>2371</v>
      </c>
      <c r="K522" t="s">
        <v>1377</v>
      </c>
      <c r="L522">
        <v>7</v>
      </c>
      <c r="N522" t="s">
        <v>2372</v>
      </c>
    </row>
    <row r="523" spans="1:14" x14ac:dyDescent="0.25">
      <c r="A523">
        <v>2</v>
      </c>
      <c r="B523">
        <v>1</v>
      </c>
      <c r="C523" t="s">
        <v>2373</v>
      </c>
      <c r="D523" t="s">
        <v>1351</v>
      </c>
      <c r="E523">
        <v>29</v>
      </c>
      <c r="F523">
        <v>0</v>
      </c>
      <c r="G523">
        <v>0</v>
      </c>
      <c r="H523" t="s">
        <v>2374</v>
      </c>
      <c r="I523">
        <v>10.5</v>
      </c>
      <c r="J523" t="s">
        <v>2079</v>
      </c>
      <c r="K523" t="s">
        <v>1353</v>
      </c>
      <c r="L523">
        <v>11</v>
      </c>
      <c r="N523" t="s">
        <v>2375</v>
      </c>
    </row>
    <row r="524" spans="1:14" x14ac:dyDescent="0.25">
      <c r="A524">
        <v>2</v>
      </c>
      <c r="B524">
        <v>0</v>
      </c>
      <c r="C524" t="s">
        <v>2376</v>
      </c>
      <c r="D524" t="s">
        <v>1356</v>
      </c>
      <c r="E524">
        <v>39</v>
      </c>
      <c r="F524">
        <v>0</v>
      </c>
      <c r="G524">
        <v>0</v>
      </c>
      <c r="H524">
        <v>28213</v>
      </c>
      <c r="I524">
        <v>13</v>
      </c>
      <c r="K524" t="s">
        <v>1353</v>
      </c>
      <c r="N524" t="s">
        <v>2377</v>
      </c>
    </row>
    <row r="525" spans="1:14" x14ac:dyDescent="0.25">
      <c r="A525">
        <v>2</v>
      </c>
      <c r="B525">
        <v>1</v>
      </c>
      <c r="C525" t="s">
        <v>2378</v>
      </c>
      <c r="D525" t="s">
        <v>1356</v>
      </c>
      <c r="E525">
        <v>22</v>
      </c>
      <c r="F525">
        <v>0</v>
      </c>
      <c r="G525">
        <v>0</v>
      </c>
      <c r="H525" t="s">
        <v>2379</v>
      </c>
      <c r="I525">
        <v>10.5</v>
      </c>
      <c r="K525" t="s">
        <v>1353</v>
      </c>
      <c r="L525">
        <v>13</v>
      </c>
      <c r="N525" t="s">
        <v>2380</v>
      </c>
    </row>
    <row r="526" spans="1:14" x14ac:dyDescent="0.25">
      <c r="A526">
        <v>2</v>
      </c>
      <c r="B526">
        <v>1</v>
      </c>
      <c r="C526" t="s">
        <v>2381</v>
      </c>
      <c r="D526" t="s">
        <v>1356</v>
      </c>
      <c r="F526">
        <v>0</v>
      </c>
      <c r="G526">
        <v>0</v>
      </c>
      <c r="H526" t="s">
        <v>2382</v>
      </c>
      <c r="I526">
        <v>13.862500000000001</v>
      </c>
      <c r="K526" t="s">
        <v>1377</v>
      </c>
      <c r="L526">
        <v>9</v>
      </c>
      <c r="N526" t="s">
        <v>2383</v>
      </c>
    </row>
    <row r="527" spans="1:14" x14ac:dyDescent="0.25">
      <c r="A527">
        <v>2</v>
      </c>
      <c r="B527">
        <v>0</v>
      </c>
      <c r="C527" t="s">
        <v>2384</v>
      </c>
      <c r="D527" t="s">
        <v>1356</v>
      </c>
      <c r="E527">
        <v>23</v>
      </c>
      <c r="F527">
        <v>0</v>
      </c>
      <c r="G527">
        <v>0</v>
      </c>
      <c r="H527">
        <v>244278</v>
      </c>
      <c r="I527">
        <v>10.5</v>
      </c>
      <c r="K527" t="s">
        <v>1353</v>
      </c>
      <c r="N527" t="s">
        <v>2385</v>
      </c>
    </row>
    <row r="528" spans="1:14" x14ac:dyDescent="0.25">
      <c r="A528">
        <v>2</v>
      </c>
      <c r="B528">
        <v>1</v>
      </c>
      <c r="C528" t="s">
        <v>2386</v>
      </c>
      <c r="D528" t="s">
        <v>1356</v>
      </c>
      <c r="E528">
        <v>29</v>
      </c>
      <c r="F528">
        <v>0</v>
      </c>
      <c r="G528">
        <v>0</v>
      </c>
      <c r="H528" t="s">
        <v>2387</v>
      </c>
      <c r="I528">
        <v>13.8583</v>
      </c>
      <c r="K528" t="s">
        <v>1377</v>
      </c>
      <c r="L528">
        <v>9</v>
      </c>
      <c r="N528" t="s">
        <v>2383</v>
      </c>
    </row>
    <row r="529" spans="1:14" x14ac:dyDescent="0.25">
      <c r="A529">
        <v>2</v>
      </c>
      <c r="B529">
        <v>0</v>
      </c>
      <c r="C529" t="s">
        <v>2388</v>
      </c>
      <c r="D529" t="s">
        <v>1356</v>
      </c>
      <c r="E529">
        <v>28</v>
      </c>
      <c r="F529">
        <v>0</v>
      </c>
      <c r="G529">
        <v>0</v>
      </c>
      <c r="H529" t="s">
        <v>2389</v>
      </c>
      <c r="I529">
        <v>10.5</v>
      </c>
      <c r="K529" t="s">
        <v>1353</v>
      </c>
      <c r="N529" t="s">
        <v>2390</v>
      </c>
    </row>
    <row r="530" spans="1:14" x14ac:dyDescent="0.25">
      <c r="A530">
        <v>2</v>
      </c>
      <c r="B530">
        <v>0</v>
      </c>
      <c r="C530" t="s">
        <v>2391</v>
      </c>
      <c r="D530" t="s">
        <v>1356</v>
      </c>
      <c r="F530">
        <v>0</v>
      </c>
      <c r="G530">
        <v>0</v>
      </c>
      <c r="H530">
        <v>239853</v>
      </c>
      <c r="I530">
        <v>0</v>
      </c>
      <c r="K530" t="s">
        <v>1353</v>
      </c>
      <c r="N530" t="s">
        <v>1836</v>
      </c>
    </row>
    <row r="531" spans="1:14" x14ac:dyDescent="0.25">
      <c r="A531">
        <v>2</v>
      </c>
      <c r="B531">
        <v>1</v>
      </c>
      <c r="C531" t="s">
        <v>2392</v>
      </c>
      <c r="D531" t="s">
        <v>1351</v>
      </c>
      <c r="E531">
        <v>50</v>
      </c>
      <c r="F531">
        <v>0</v>
      </c>
      <c r="G531">
        <v>1</v>
      </c>
      <c r="H531">
        <v>230433</v>
      </c>
      <c r="I531">
        <v>26</v>
      </c>
      <c r="K531" t="s">
        <v>1353</v>
      </c>
      <c r="L531">
        <v>12</v>
      </c>
      <c r="N531" t="s">
        <v>2393</v>
      </c>
    </row>
    <row r="532" spans="1:14" x14ac:dyDescent="0.25">
      <c r="A532">
        <v>2</v>
      </c>
      <c r="B532">
        <v>0</v>
      </c>
      <c r="C532" t="s">
        <v>2394</v>
      </c>
      <c r="D532" t="s">
        <v>1356</v>
      </c>
      <c r="E532">
        <v>19</v>
      </c>
      <c r="F532">
        <v>0</v>
      </c>
      <c r="G532">
        <v>0</v>
      </c>
      <c r="H532">
        <v>28665</v>
      </c>
      <c r="I532">
        <v>10.5</v>
      </c>
      <c r="K532" t="s">
        <v>1353</v>
      </c>
      <c r="N532" t="s">
        <v>2395</v>
      </c>
    </row>
    <row r="533" spans="1:14" x14ac:dyDescent="0.25">
      <c r="A533">
        <v>2</v>
      </c>
      <c r="B533">
        <v>0</v>
      </c>
      <c r="C533" t="s">
        <v>2396</v>
      </c>
      <c r="D533" t="s">
        <v>1356</v>
      </c>
      <c r="F533">
        <v>0</v>
      </c>
      <c r="G533">
        <v>0</v>
      </c>
      <c r="H533" t="s">
        <v>2397</v>
      </c>
      <c r="I533">
        <v>15.05</v>
      </c>
      <c r="K533" t="s">
        <v>1377</v>
      </c>
    </row>
    <row r="534" spans="1:14" x14ac:dyDescent="0.25">
      <c r="A534">
        <v>2</v>
      </c>
      <c r="B534">
        <v>0</v>
      </c>
      <c r="C534" t="s">
        <v>2398</v>
      </c>
      <c r="D534" t="s">
        <v>1356</v>
      </c>
      <c r="E534">
        <v>41</v>
      </c>
      <c r="F534">
        <v>0</v>
      </c>
      <c r="G534">
        <v>0</v>
      </c>
      <c r="H534">
        <v>237393</v>
      </c>
      <c r="I534">
        <v>13</v>
      </c>
      <c r="K534" t="s">
        <v>1353</v>
      </c>
    </row>
    <row r="535" spans="1:14" x14ac:dyDescent="0.25">
      <c r="A535">
        <v>2</v>
      </c>
      <c r="B535">
        <v>1</v>
      </c>
      <c r="C535" t="s">
        <v>2399</v>
      </c>
      <c r="D535" t="s">
        <v>1351</v>
      </c>
      <c r="E535">
        <v>21</v>
      </c>
      <c r="F535">
        <v>0</v>
      </c>
      <c r="G535">
        <v>1</v>
      </c>
      <c r="H535" t="s">
        <v>2400</v>
      </c>
      <c r="I535">
        <v>21</v>
      </c>
      <c r="K535" t="s">
        <v>1353</v>
      </c>
      <c r="L535">
        <v>12</v>
      </c>
      <c r="N535" t="s">
        <v>2401</v>
      </c>
    </row>
    <row r="536" spans="1:14" x14ac:dyDescent="0.25">
      <c r="A536">
        <v>2</v>
      </c>
      <c r="B536">
        <v>1</v>
      </c>
      <c r="C536" t="s">
        <v>2402</v>
      </c>
      <c r="D536" t="s">
        <v>1351</v>
      </c>
      <c r="E536">
        <v>19</v>
      </c>
      <c r="F536">
        <v>0</v>
      </c>
      <c r="G536">
        <v>0</v>
      </c>
      <c r="H536">
        <v>250655</v>
      </c>
      <c r="I536">
        <v>26</v>
      </c>
      <c r="K536" t="s">
        <v>1353</v>
      </c>
      <c r="L536">
        <v>11</v>
      </c>
      <c r="N536" t="s">
        <v>2403</v>
      </c>
    </row>
    <row r="537" spans="1:14" x14ac:dyDescent="0.25">
      <c r="A537">
        <v>2</v>
      </c>
      <c r="B537">
        <v>0</v>
      </c>
      <c r="C537" t="s">
        <v>2404</v>
      </c>
      <c r="D537" t="s">
        <v>1356</v>
      </c>
      <c r="E537">
        <v>43</v>
      </c>
      <c r="F537">
        <v>0</v>
      </c>
      <c r="G537">
        <v>1</v>
      </c>
      <c r="H537" t="s">
        <v>2400</v>
      </c>
      <c r="I537">
        <v>21</v>
      </c>
      <c r="K537" t="s">
        <v>1353</v>
      </c>
      <c r="N537" t="s">
        <v>2401</v>
      </c>
    </row>
    <row r="538" spans="1:14" x14ac:dyDescent="0.25">
      <c r="A538">
        <v>2</v>
      </c>
      <c r="B538">
        <v>1</v>
      </c>
      <c r="C538" t="s">
        <v>2405</v>
      </c>
      <c r="D538" t="s">
        <v>1351</v>
      </c>
      <c r="E538">
        <v>32</v>
      </c>
      <c r="F538">
        <v>0</v>
      </c>
      <c r="G538">
        <v>0</v>
      </c>
      <c r="H538">
        <v>234604</v>
      </c>
      <c r="I538">
        <v>13</v>
      </c>
      <c r="K538" t="s">
        <v>1353</v>
      </c>
      <c r="L538">
        <v>9</v>
      </c>
      <c r="N538" t="s">
        <v>2406</v>
      </c>
    </row>
    <row r="539" spans="1:14" x14ac:dyDescent="0.25">
      <c r="A539">
        <v>2</v>
      </c>
      <c r="B539">
        <v>0</v>
      </c>
      <c r="C539" t="s">
        <v>2407</v>
      </c>
      <c r="D539" t="s">
        <v>1356</v>
      </c>
      <c r="E539">
        <v>34</v>
      </c>
      <c r="F539">
        <v>0</v>
      </c>
      <c r="G539">
        <v>0</v>
      </c>
      <c r="H539">
        <v>250647</v>
      </c>
      <c r="I539">
        <v>13</v>
      </c>
      <c r="K539" t="s">
        <v>1353</v>
      </c>
      <c r="N539" t="s">
        <v>2408</v>
      </c>
    </row>
    <row r="540" spans="1:14" x14ac:dyDescent="0.25">
      <c r="A540">
        <v>2</v>
      </c>
      <c r="B540">
        <v>1</v>
      </c>
      <c r="C540" t="s">
        <v>2409</v>
      </c>
      <c r="D540" t="s">
        <v>1356</v>
      </c>
      <c r="E540">
        <v>30</v>
      </c>
      <c r="F540">
        <v>0</v>
      </c>
      <c r="G540">
        <v>0</v>
      </c>
      <c r="H540" t="s">
        <v>2410</v>
      </c>
      <c r="I540">
        <v>12.737500000000001</v>
      </c>
      <c r="K540" t="s">
        <v>1377</v>
      </c>
      <c r="L540">
        <v>14</v>
      </c>
      <c r="N540" t="s">
        <v>2411</v>
      </c>
    </row>
    <row r="541" spans="1:14" x14ac:dyDescent="0.25">
      <c r="A541">
        <v>2</v>
      </c>
      <c r="B541">
        <v>0</v>
      </c>
      <c r="C541" t="s">
        <v>2412</v>
      </c>
      <c r="D541" t="s">
        <v>1356</v>
      </c>
      <c r="E541">
        <v>27</v>
      </c>
      <c r="F541">
        <v>0</v>
      </c>
      <c r="G541">
        <v>0</v>
      </c>
      <c r="H541" t="s">
        <v>2413</v>
      </c>
      <c r="I541">
        <v>15.033300000000001</v>
      </c>
      <c r="K541" t="s">
        <v>1377</v>
      </c>
      <c r="N541" t="s">
        <v>2319</v>
      </c>
    </row>
    <row r="542" spans="1:14" x14ac:dyDescent="0.25">
      <c r="A542">
        <v>2</v>
      </c>
      <c r="B542">
        <v>1</v>
      </c>
      <c r="C542" t="s">
        <v>2414</v>
      </c>
      <c r="D542" t="s">
        <v>1351</v>
      </c>
      <c r="E542">
        <v>2</v>
      </c>
      <c r="F542">
        <v>1</v>
      </c>
      <c r="G542">
        <v>1</v>
      </c>
      <c r="H542">
        <v>26360</v>
      </c>
      <c r="I542">
        <v>26</v>
      </c>
      <c r="K542" t="s">
        <v>1353</v>
      </c>
      <c r="L542">
        <v>11</v>
      </c>
      <c r="N542" t="s">
        <v>2415</v>
      </c>
    </row>
    <row r="543" spans="1:14" x14ac:dyDescent="0.25">
      <c r="A543">
        <v>2</v>
      </c>
      <c r="B543">
        <v>1</v>
      </c>
      <c r="C543" t="s">
        <v>2416</v>
      </c>
      <c r="D543" t="s">
        <v>1351</v>
      </c>
      <c r="E543">
        <v>8</v>
      </c>
      <c r="F543">
        <v>1</v>
      </c>
      <c r="G543">
        <v>1</v>
      </c>
      <c r="H543">
        <v>26360</v>
      </c>
      <c r="I543">
        <v>26</v>
      </c>
      <c r="K543" t="s">
        <v>1353</v>
      </c>
      <c r="L543">
        <v>11</v>
      </c>
      <c r="N543" t="s">
        <v>2415</v>
      </c>
    </row>
    <row r="544" spans="1:14" x14ac:dyDescent="0.25">
      <c r="A544">
        <v>2</v>
      </c>
      <c r="B544">
        <v>1</v>
      </c>
      <c r="C544" t="s">
        <v>2417</v>
      </c>
      <c r="D544" t="s">
        <v>1351</v>
      </c>
      <c r="E544">
        <v>33</v>
      </c>
      <c r="F544">
        <v>0</v>
      </c>
      <c r="G544">
        <v>2</v>
      </c>
      <c r="H544">
        <v>26360</v>
      </c>
      <c r="I544">
        <v>26</v>
      </c>
      <c r="K544" t="s">
        <v>1353</v>
      </c>
      <c r="L544">
        <v>11</v>
      </c>
      <c r="N544" t="s">
        <v>2415</v>
      </c>
    </row>
    <row r="545" spans="1:14" x14ac:dyDescent="0.25">
      <c r="A545">
        <v>2</v>
      </c>
      <c r="B545">
        <v>0</v>
      </c>
      <c r="C545" t="s">
        <v>2418</v>
      </c>
      <c r="D545" t="s">
        <v>1356</v>
      </c>
      <c r="E545">
        <v>36</v>
      </c>
      <c r="F545">
        <v>0</v>
      </c>
      <c r="G545">
        <v>0</v>
      </c>
      <c r="H545" t="s">
        <v>2419</v>
      </c>
      <c r="I545">
        <v>10.5</v>
      </c>
      <c r="K545" t="s">
        <v>1353</v>
      </c>
      <c r="N545" t="s">
        <v>2420</v>
      </c>
    </row>
    <row r="546" spans="1:14" x14ac:dyDescent="0.25">
      <c r="A546">
        <v>2</v>
      </c>
      <c r="B546">
        <v>0</v>
      </c>
      <c r="C546" t="s">
        <v>2421</v>
      </c>
      <c r="D546" t="s">
        <v>1356</v>
      </c>
      <c r="E546">
        <v>34</v>
      </c>
      <c r="F546">
        <v>1</v>
      </c>
      <c r="G546">
        <v>0</v>
      </c>
      <c r="H546">
        <v>31027</v>
      </c>
      <c r="I546">
        <v>21</v>
      </c>
      <c r="K546" t="s">
        <v>1353</v>
      </c>
      <c r="L546">
        <v>12</v>
      </c>
      <c r="N546" t="s">
        <v>2422</v>
      </c>
    </row>
    <row r="547" spans="1:14" x14ac:dyDescent="0.25">
      <c r="A547">
        <v>2</v>
      </c>
      <c r="B547">
        <v>1</v>
      </c>
      <c r="C547" t="s">
        <v>2423</v>
      </c>
      <c r="D547" t="s">
        <v>1351</v>
      </c>
      <c r="E547">
        <v>30</v>
      </c>
      <c r="F547">
        <v>3</v>
      </c>
      <c r="G547">
        <v>0</v>
      </c>
      <c r="H547">
        <v>31027</v>
      </c>
      <c r="I547">
        <v>21</v>
      </c>
      <c r="K547" t="s">
        <v>1353</v>
      </c>
      <c r="N547" t="s">
        <v>2422</v>
      </c>
    </row>
    <row r="548" spans="1:14" x14ac:dyDescent="0.25">
      <c r="A548">
        <v>2</v>
      </c>
      <c r="B548">
        <v>1</v>
      </c>
      <c r="C548" t="s">
        <v>2424</v>
      </c>
      <c r="D548" t="s">
        <v>1351</v>
      </c>
      <c r="E548">
        <v>28</v>
      </c>
      <c r="F548">
        <v>0</v>
      </c>
      <c r="G548">
        <v>0</v>
      </c>
      <c r="H548">
        <v>230434</v>
      </c>
      <c r="I548">
        <v>13</v>
      </c>
      <c r="K548" t="s">
        <v>1353</v>
      </c>
      <c r="L548">
        <v>9</v>
      </c>
      <c r="N548" t="s">
        <v>2425</v>
      </c>
    </row>
    <row r="549" spans="1:14" x14ac:dyDescent="0.25">
      <c r="A549">
        <v>2</v>
      </c>
      <c r="B549">
        <v>0</v>
      </c>
      <c r="C549" t="s">
        <v>2426</v>
      </c>
      <c r="D549" t="s">
        <v>1356</v>
      </c>
      <c r="E549">
        <v>23</v>
      </c>
      <c r="F549">
        <v>0</v>
      </c>
      <c r="G549">
        <v>0</v>
      </c>
      <c r="H549" t="s">
        <v>2427</v>
      </c>
      <c r="I549">
        <v>15.0458</v>
      </c>
      <c r="K549" t="s">
        <v>1377</v>
      </c>
      <c r="N549" t="s">
        <v>2322</v>
      </c>
    </row>
    <row r="550" spans="1:14" x14ac:dyDescent="0.25">
      <c r="A550">
        <v>2</v>
      </c>
      <c r="B550">
        <v>1</v>
      </c>
      <c r="C550" t="s">
        <v>2428</v>
      </c>
      <c r="D550" t="s">
        <v>1356</v>
      </c>
      <c r="E550">
        <v>0.83330000000000004</v>
      </c>
      <c r="F550">
        <v>1</v>
      </c>
      <c r="G550">
        <v>1</v>
      </c>
      <c r="H550">
        <v>29106</v>
      </c>
      <c r="I550">
        <v>18.75</v>
      </c>
      <c r="K550" t="s">
        <v>1353</v>
      </c>
      <c r="L550">
        <v>4</v>
      </c>
      <c r="N550" t="s">
        <v>2243</v>
      </c>
    </row>
    <row r="551" spans="1:14" x14ac:dyDescent="0.25">
      <c r="A551">
        <v>2</v>
      </c>
      <c r="B551">
        <v>1</v>
      </c>
      <c r="C551" t="s">
        <v>2429</v>
      </c>
      <c r="D551" t="s">
        <v>1356</v>
      </c>
      <c r="E551">
        <v>3</v>
      </c>
      <c r="F551">
        <v>1</v>
      </c>
      <c r="G551">
        <v>1</v>
      </c>
      <c r="H551">
        <v>29106</v>
      </c>
      <c r="I551">
        <v>18.75</v>
      </c>
      <c r="K551" t="s">
        <v>1353</v>
      </c>
      <c r="L551">
        <v>4</v>
      </c>
      <c r="N551" t="s">
        <v>2243</v>
      </c>
    </row>
    <row r="552" spans="1:14" x14ac:dyDescent="0.25">
      <c r="A552">
        <v>2</v>
      </c>
      <c r="B552">
        <v>1</v>
      </c>
      <c r="C552" t="s">
        <v>2430</v>
      </c>
      <c r="D552" t="s">
        <v>1351</v>
      </c>
      <c r="E552">
        <v>24</v>
      </c>
      <c r="F552">
        <v>2</v>
      </c>
      <c r="G552">
        <v>3</v>
      </c>
      <c r="H552">
        <v>29106</v>
      </c>
      <c r="I552">
        <v>18.75</v>
      </c>
      <c r="K552" t="s">
        <v>1353</v>
      </c>
      <c r="L552">
        <v>4</v>
      </c>
      <c r="N552" t="s">
        <v>2243</v>
      </c>
    </row>
    <row r="553" spans="1:14" x14ac:dyDescent="0.25">
      <c r="A553">
        <v>2</v>
      </c>
      <c r="B553">
        <v>1</v>
      </c>
      <c r="C553" t="s">
        <v>2431</v>
      </c>
      <c r="D553" t="s">
        <v>1351</v>
      </c>
      <c r="E553">
        <v>50</v>
      </c>
      <c r="F553">
        <v>0</v>
      </c>
      <c r="G553">
        <v>0</v>
      </c>
      <c r="H553" t="s">
        <v>2432</v>
      </c>
      <c r="I553">
        <v>10.5</v>
      </c>
      <c r="K553" t="s">
        <v>1353</v>
      </c>
      <c r="L553">
        <v>13</v>
      </c>
      <c r="N553" t="s">
        <v>2433</v>
      </c>
    </row>
    <row r="554" spans="1:14" x14ac:dyDescent="0.25">
      <c r="A554">
        <v>2</v>
      </c>
      <c r="B554">
        <v>0</v>
      </c>
      <c r="C554" t="s">
        <v>2434</v>
      </c>
      <c r="D554" t="s">
        <v>1356</v>
      </c>
      <c r="E554">
        <v>19</v>
      </c>
      <c r="F554">
        <v>0</v>
      </c>
      <c r="G554">
        <v>0</v>
      </c>
      <c r="H554">
        <v>28004</v>
      </c>
      <c r="I554">
        <v>10.5</v>
      </c>
      <c r="K554" t="s">
        <v>1353</v>
      </c>
    </row>
    <row r="555" spans="1:14" x14ac:dyDescent="0.25">
      <c r="A555">
        <v>2</v>
      </c>
      <c r="B555">
        <v>1</v>
      </c>
      <c r="C555" t="s">
        <v>2435</v>
      </c>
      <c r="D555" t="s">
        <v>1351</v>
      </c>
      <c r="E555">
        <v>21</v>
      </c>
      <c r="F555">
        <v>0</v>
      </c>
      <c r="G555">
        <v>0</v>
      </c>
      <c r="H555" t="s">
        <v>2436</v>
      </c>
      <c r="I555">
        <v>10.5</v>
      </c>
      <c r="K555" t="s">
        <v>1353</v>
      </c>
      <c r="L555">
        <v>12</v>
      </c>
      <c r="N555" t="s">
        <v>2437</v>
      </c>
    </row>
    <row r="556" spans="1:14" x14ac:dyDescent="0.25">
      <c r="A556">
        <v>2</v>
      </c>
      <c r="B556">
        <v>0</v>
      </c>
      <c r="C556" t="s">
        <v>2438</v>
      </c>
      <c r="D556" t="s">
        <v>1356</v>
      </c>
      <c r="E556">
        <v>26</v>
      </c>
      <c r="F556">
        <v>0</v>
      </c>
      <c r="G556">
        <v>0</v>
      </c>
      <c r="H556">
        <v>248659</v>
      </c>
      <c r="I556">
        <v>13</v>
      </c>
      <c r="K556" t="s">
        <v>1353</v>
      </c>
      <c r="N556" t="s">
        <v>1947</v>
      </c>
    </row>
    <row r="557" spans="1:14" x14ac:dyDescent="0.25">
      <c r="A557">
        <v>2</v>
      </c>
      <c r="B557">
        <v>0</v>
      </c>
      <c r="C557" t="s">
        <v>2439</v>
      </c>
      <c r="D557" t="s">
        <v>1356</v>
      </c>
      <c r="E557">
        <v>25</v>
      </c>
      <c r="F557">
        <v>0</v>
      </c>
      <c r="G557">
        <v>0</v>
      </c>
      <c r="H557">
        <v>244361</v>
      </c>
      <c r="I557">
        <v>13</v>
      </c>
      <c r="K557" t="s">
        <v>1353</v>
      </c>
      <c r="N557" t="s">
        <v>1723</v>
      </c>
    </row>
    <row r="558" spans="1:14" x14ac:dyDescent="0.25">
      <c r="A558">
        <v>2</v>
      </c>
      <c r="B558">
        <v>0</v>
      </c>
      <c r="C558" t="s">
        <v>2440</v>
      </c>
      <c r="D558" t="s">
        <v>1356</v>
      </c>
      <c r="E558">
        <v>27</v>
      </c>
      <c r="F558">
        <v>0</v>
      </c>
      <c r="G558">
        <v>0</v>
      </c>
      <c r="H558">
        <v>244358</v>
      </c>
      <c r="I558">
        <v>26</v>
      </c>
      <c r="K558" t="s">
        <v>1353</v>
      </c>
      <c r="N558" t="s">
        <v>2441</v>
      </c>
    </row>
    <row r="559" spans="1:14" x14ac:dyDescent="0.25">
      <c r="A559">
        <v>2</v>
      </c>
      <c r="B559">
        <v>1</v>
      </c>
      <c r="C559" t="s">
        <v>2442</v>
      </c>
      <c r="D559" t="s">
        <v>1351</v>
      </c>
      <c r="E559">
        <v>25</v>
      </c>
      <c r="F559">
        <v>0</v>
      </c>
      <c r="G559">
        <v>1</v>
      </c>
      <c r="H559">
        <v>230433</v>
      </c>
      <c r="I559">
        <v>26</v>
      </c>
      <c r="K559" t="s">
        <v>1353</v>
      </c>
      <c r="L559">
        <v>12</v>
      </c>
      <c r="N559" t="s">
        <v>2443</v>
      </c>
    </row>
    <row r="560" spans="1:14" x14ac:dyDescent="0.25">
      <c r="A560">
        <v>2</v>
      </c>
      <c r="B560">
        <v>1</v>
      </c>
      <c r="C560" t="s">
        <v>2444</v>
      </c>
      <c r="D560" t="s">
        <v>1351</v>
      </c>
      <c r="E560">
        <v>18</v>
      </c>
      <c r="F560">
        <v>0</v>
      </c>
      <c r="G560">
        <v>2</v>
      </c>
      <c r="H560">
        <v>250652</v>
      </c>
      <c r="I560">
        <v>13</v>
      </c>
      <c r="K560" t="s">
        <v>1353</v>
      </c>
      <c r="L560">
        <v>16</v>
      </c>
      <c r="N560" t="s">
        <v>2445</v>
      </c>
    </row>
    <row r="561" spans="1:14" x14ac:dyDescent="0.25">
      <c r="A561">
        <v>2</v>
      </c>
      <c r="B561">
        <v>1</v>
      </c>
      <c r="C561" t="s">
        <v>2446</v>
      </c>
      <c r="D561" t="s">
        <v>1351</v>
      </c>
      <c r="E561">
        <v>20</v>
      </c>
      <c r="F561">
        <v>0</v>
      </c>
      <c r="G561">
        <v>0</v>
      </c>
      <c r="H561" t="s">
        <v>2139</v>
      </c>
      <c r="I561">
        <v>36.75</v>
      </c>
      <c r="K561" t="s">
        <v>1353</v>
      </c>
      <c r="L561">
        <v>11</v>
      </c>
      <c r="N561" t="s">
        <v>2366</v>
      </c>
    </row>
    <row r="562" spans="1:14" x14ac:dyDescent="0.25">
      <c r="A562">
        <v>2</v>
      </c>
      <c r="B562">
        <v>1</v>
      </c>
      <c r="C562" t="s">
        <v>2447</v>
      </c>
      <c r="D562" t="s">
        <v>1351</v>
      </c>
      <c r="E562">
        <v>30</v>
      </c>
      <c r="F562">
        <v>0</v>
      </c>
      <c r="G562">
        <v>0</v>
      </c>
      <c r="H562">
        <v>250648</v>
      </c>
      <c r="I562">
        <v>13</v>
      </c>
      <c r="K562" t="s">
        <v>1353</v>
      </c>
      <c r="L562">
        <v>10</v>
      </c>
      <c r="N562" t="s">
        <v>2448</v>
      </c>
    </row>
    <row r="563" spans="1:14" x14ac:dyDescent="0.25">
      <c r="A563">
        <v>2</v>
      </c>
      <c r="B563">
        <v>0</v>
      </c>
      <c r="C563" t="s">
        <v>2449</v>
      </c>
      <c r="D563" t="s">
        <v>1356</v>
      </c>
      <c r="E563">
        <v>59</v>
      </c>
      <c r="F563">
        <v>0</v>
      </c>
      <c r="G563">
        <v>0</v>
      </c>
      <c r="H563">
        <v>237442</v>
      </c>
      <c r="I563">
        <v>13.5</v>
      </c>
      <c r="K563" t="s">
        <v>1353</v>
      </c>
      <c r="N563" t="s">
        <v>2450</v>
      </c>
    </row>
    <row r="564" spans="1:14" x14ac:dyDescent="0.25">
      <c r="A564">
        <v>2</v>
      </c>
      <c r="B564">
        <v>1</v>
      </c>
      <c r="C564" t="s">
        <v>2451</v>
      </c>
      <c r="D564" t="s">
        <v>1351</v>
      </c>
      <c r="E564">
        <v>30</v>
      </c>
      <c r="F564">
        <v>0</v>
      </c>
      <c r="G564">
        <v>0</v>
      </c>
      <c r="H564">
        <v>234818</v>
      </c>
      <c r="I564">
        <v>12.35</v>
      </c>
      <c r="K564" t="s">
        <v>1799</v>
      </c>
      <c r="L564">
        <v>13</v>
      </c>
      <c r="N564" t="s">
        <v>2024</v>
      </c>
    </row>
    <row r="565" spans="1:14" x14ac:dyDescent="0.25">
      <c r="A565">
        <v>2</v>
      </c>
      <c r="B565">
        <v>0</v>
      </c>
      <c r="C565" t="s">
        <v>2452</v>
      </c>
      <c r="D565" t="s">
        <v>1356</v>
      </c>
      <c r="E565">
        <v>35</v>
      </c>
      <c r="F565">
        <v>0</v>
      </c>
      <c r="G565">
        <v>0</v>
      </c>
      <c r="H565">
        <v>28206</v>
      </c>
      <c r="I565">
        <v>10.5</v>
      </c>
      <c r="K565" t="s">
        <v>1353</v>
      </c>
      <c r="N565" t="s">
        <v>2198</v>
      </c>
    </row>
    <row r="566" spans="1:14" x14ac:dyDescent="0.25">
      <c r="A566">
        <v>2</v>
      </c>
      <c r="B566">
        <v>1</v>
      </c>
      <c r="C566" t="s">
        <v>2453</v>
      </c>
      <c r="D566" t="s">
        <v>1351</v>
      </c>
      <c r="E566">
        <v>40</v>
      </c>
      <c r="F566">
        <v>0</v>
      </c>
      <c r="G566">
        <v>0</v>
      </c>
      <c r="H566">
        <v>31418</v>
      </c>
      <c r="I566">
        <v>13</v>
      </c>
      <c r="K566" t="s">
        <v>1353</v>
      </c>
      <c r="L566">
        <v>9</v>
      </c>
    </row>
    <row r="567" spans="1:14" x14ac:dyDescent="0.25">
      <c r="A567">
        <v>2</v>
      </c>
      <c r="B567">
        <v>0</v>
      </c>
      <c r="C567" t="s">
        <v>2454</v>
      </c>
      <c r="D567" t="s">
        <v>1356</v>
      </c>
      <c r="E567">
        <v>25</v>
      </c>
      <c r="F567">
        <v>0</v>
      </c>
      <c r="G567">
        <v>0</v>
      </c>
      <c r="H567" t="s">
        <v>2455</v>
      </c>
      <c r="I567">
        <v>13</v>
      </c>
      <c r="K567" t="s">
        <v>1353</v>
      </c>
      <c r="N567" t="s">
        <v>2183</v>
      </c>
    </row>
    <row r="568" spans="1:14" x14ac:dyDescent="0.25">
      <c r="A568">
        <v>2</v>
      </c>
      <c r="B568">
        <v>0</v>
      </c>
      <c r="C568" t="s">
        <v>2456</v>
      </c>
      <c r="D568" t="s">
        <v>1356</v>
      </c>
      <c r="E568">
        <v>41</v>
      </c>
      <c r="F568">
        <v>0</v>
      </c>
      <c r="G568">
        <v>0</v>
      </c>
      <c r="H568">
        <v>237734</v>
      </c>
      <c r="I568">
        <v>15.0458</v>
      </c>
      <c r="K568" t="s">
        <v>1377</v>
      </c>
      <c r="N568" t="s">
        <v>1364</v>
      </c>
    </row>
    <row r="569" spans="1:14" x14ac:dyDescent="0.25">
      <c r="A569">
        <v>2</v>
      </c>
      <c r="B569">
        <v>0</v>
      </c>
      <c r="C569" t="s">
        <v>2457</v>
      </c>
      <c r="D569" t="s">
        <v>1356</v>
      </c>
      <c r="E569">
        <v>25</v>
      </c>
      <c r="F569">
        <v>0</v>
      </c>
      <c r="G569">
        <v>0</v>
      </c>
      <c r="H569" t="s">
        <v>2458</v>
      </c>
      <c r="I569">
        <v>10.5</v>
      </c>
      <c r="K569" t="s">
        <v>1353</v>
      </c>
      <c r="M569">
        <v>81</v>
      </c>
      <c r="N569" t="s">
        <v>2459</v>
      </c>
    </row>
    <row r="570" spans="1:14" x14ac:dyDescent="0.25">
      <c r="A570">
        <v>2</v>
      </c>
      <c r="B570">
        <v>0</v>
      </c>
      <c r="C570" t="s">
        <v>2460</v>
      </c>
      <c r="D570" t="s">
        <v>1356</v>
      </c>
      <c r="E570">
        <v>18.5</v>
      </c>
      <c r="F570">
        <v>0</v>
      </c>
      <c r="G570">
        <v>0</v>
      </c>
      <c r="H570">
        <v>248734</v>
      </c>
      <c r="I570">
        <v>13</v>
      </c>
      <c r="J570" t="s">
        <v>2461</v>
      </c>
      <c r="K570" t="s">
        <v>1353</v>
      </c>
      <c r="M570">
        <v>294</v>
      </c>
    </row>
    <row r="571" spans="1:14" x14ac:dyDescent="0.25">
      <c r="A571">
        <v>2</v>
      </c>
      <c r="B571">
        <v>0</v>
      </c>
      <c r="C571" t="s">
        <v>2462</v>
      </c>
      <c r="D571" t="s">
        <v>1356</v>
      </c>
      <c r="E571">
        <v>14</v>
      </c>
      <c r="F571">
        <v>0</v>
      </c>
      <c r="G571">
        <v>0</v>
      </c>
      <c r="H571">
        <v>220845</v>
      </c>
      <c r="I571">
        <v>65</v>
      </c>
      <c r="K571" t="s">
        <v>1353</v>
      </c>
      <c r="N571" t="s">
        <v>2230</v>
      </c>
    </row>
    <row r="572" spans="1:14" x14ac:dyDescent="0.25">
      <c r="A572">
        <v>2</v>
      </c>
      <c r="B572">
        <v>1</v>
      </c>
      <c r="C572" t="s">
        <v>2463</v>
      </c>
      <c r="D572" t="s">
        <v>1351</v>
      </c>
      <c r="E572">
        <v>50</v>
      </c>
      <c r="F572">
        <v>0</v>
      </c>
      <c r="G572">
        <v>0</v>
      </c>
      <c r="H572" t="s">
        <v>2464</v>
      </c>
      <c r="I572">
        <v>10.5</v>
      </c>
      <c r="K572" t="s">
        <v>1353</v>
      </c>
      <c r="L572">
        <v>9</v>
      </c>
      <c r="N572" t="s">
        <v>1708</v>
      </c>
    </row>
    <row r="573" spans="1:14" x14ac:dyDescent="0.25">
      <c r="A573">
        <v>2</v>
      </c>
      <c r="B573">
        <v>0</v>
      </c>
      <c r="C573" t="s">
        <v>2465</v>
      </c>
      <c r="D573" t="s">
        <v>1356</v>
      </c>
      <c r="E573">
        <v>23</v>
      </c>
      <c r="F573">
        <v>0</v>
      </c>
      <c r="G573">
        <v>0</v>
      </c>
      <c r="H573">
        <v>233639</v>
      </c>
      <c r="I573">
        <v>13</v>
      </c>
      <c r="K573" t="s">
        <v>1353</v>
      </c>
    </row>
    <row r="574" spans="1:14" x14ac:dyDescent="0.25">
      <c r="A574">
        <v>2</v>
      </c>
      <c r="B574">
        <v>1</v>
      </c>
      <c r="C574" t="s">
        <v>2466</v>
      </c>
      <c r="D574" t="s">
        <v>1351</v>
      </c>
      <c r="E574">
        <v>28</v>
      </c>
      <c r="F574">
        <v>0</v>
      </c>
      <c r="G574">
        <v>0</v>
      </c>
      <c r="H574">
        <v>240929</v>
      </c>
      <c r="I574">
        <v>12.65</v>
      </c>
      <c r="K574" t="s">
        <v>1353</v>
      </c>
      <c r="N574" t="s">
        <v>2467</v>
      </c>
    </row>
    <row r="575" spans="1:14" x14ac:dyDescent="0.25">
      <c r="A575">
        <v>2</v>
      </c>
      <c r="B575">
        <v>1</v>
      </c>
      <c r="C575" t="s">
        <v>2468</v>
      </c>
      <c r="D575" t="s">
        <v>1351</v>
      </c>
      <c r="E575">
        <v>27</v>
      </c>
      <c r="F575">
        <v>0</v>
      </c>
      <c r="G575">
        <v>0</v>
      </c>
      <c r="H575">
        <v>34218</v>
      </c>
      <c r="I575">
        <v>10.5</v>
      </c>
      <c r="J575" t="s">
        <v>2279</v>
      </c>
      <c r="K575" t="s">
        <v>1353</v>
      </c>
      <c r="L575">
        <v>16</v>
      </c>
      <c r="N575" t="s">
        <v>2469</v>
      </c>
    </row>
    <row r="576" spans="1:14" x14ac:dyDescent="0.25">
      <c r="A576">
        <v>2</v>
      </c>
      <c r="B576">
        <v>0</v>
      </c>
      <c r="C576" t="s">
        <v>2470</v>
      </c>
      <c r="D576" t="s">
        <v>1356</v>
      </c>
      <c r="E576">
        <v>29</v>
      </c>
      <c r="F576">
        <v>1</v>
      </c>
      <c r="G576">
        <v>0</v>
      </c>
      <c r="H576">
        <v>11668</v>
      </c>
      <c r="I576">
        <v>21</v>
      </c>
      <c r="K576" t="s">
        <v>1353</v>
      </c>
      <c r="N576" t="s">
        <v>2471</v>
      </c>
    </row>
    <row r="577" spans="1:14" x14ac:dyDescent="0.25">
      <c r="A577">
        <v>2</v>
      </c>
      <c r="B577">
        <v>0</v>
      </c>
      <c r="C577" t="s">
        <v>2472</v>
      </c>
      <c r="D577" t="s">
        <v>1351</v>
      </c>
      <c r="E577">
        <v>27</v>
      </c>
      <c r="F577">
        <v>1</v>
      </c>
      <c r="G577">
        <v>0</v>
      </c>
      <c r="H577">
        <v>11668</v>
      </c>
      <c r="I577">
        <v>21</v>
      </c>
      <c r="K577" t="s">
        <v>1353</v>
      </c>
      <c r="N577" t="s">
        <v>2471</v>
      </c>
    </row>
    <row r="578" spans="1:14" x14ac:dyDescent="0.25">
      <c r="A578">
        <v>2</v>
      </c>
      <c r="B578">
        <v>0</v>
      </c>
      <c r="C578" t="s">
        <v>2473</v>
      </c>
      <c r="D578" t="s">
        <v>1356</v>
      </c>
      <c r="E578">
        <v>40</v>
      </c>
      <c r="F578">
        <v>0</v>
      </c>
      <c r="G578">
        <v>0</v>
      </c>
      <c r="H578">
        <v>28221</v>
      </c>
      <c r="I578">
        <v>13</v>
      </c>
      <c r="K578" t="s">
        <v>1353</v>
      </c>
      <c r="N578" t="s">
        <v>2474</v>
      </c>
    </row>
    <row r="579" spans="1:14" x14ac:dyDescent="0.25">
      <c r="A579">
        <v>2</v>
      </c>
      <c r="B579">
        <v>1</v>
      </c>
      <c r="C579" t="s">
        <v>2475</v>
      </c>
      <c r="D579" t="s">
        <v>1351</v>
      </c>
      <c r="E579">
        <v>31</v>
      </c>
      <c r="F579">
        <v>0</v>
      </c>
      <c r="G579">
        <v>0</v>
      </c>
      <c r="H579" t="s">
        <v>2099</v>
      </c>
      <c r="I579">
        <v>21</v>
      </c>
      <c r="K579" t="s">
        <v>1353</v>
      </c>
      <c r="L579">
        <v>14</v>
      </c>
      <c r="N579" t="s">
        <v>2100</v>
      </c>
    </row>
    <row r="580" spans="1:14" x14ac:dyDescent="0.25">
      <c r="A580">
        <v>2</v>
      </c>
      <c r="B580">
        <v>0</v>
      </c>
      <c r="C580" t="s">
        <v>2476</v>
      </c>
      <c r="D580" t="s">
        <v>1356</v>
      </c>
      <c r="E580">
        <v>30</v>
      </c>
      <c r="F580">
        <v>1</v>
      </c>
      <c r="G580">
        <v>0</v>
      </c>
      <c r="H580" t="s">
        <v>2477</v>
      </c>
      <c r="I580">
        <v>21</v>
      </c>
      <c r="K580" t="s">
        <v>1353</v>
      </c>
      <c r="N580" t="s">
        <v>2478</v>
      </c>
    </row>
    <row r="581" spans="1:14" x14ac:dyDescent="0.25">
      <c r="A581">
        <v>2</v>
      </c>
      <c r="B581">
        <v>0</v>
      </c>
      <c r="C581" t="s">
        <v>2479</v>
      </c>
      <c r="D581" t="s">
        <v>1356</v>
      </c>
      <c r="E581">
        <v>23</v>
      </c>
      <c r="F581">
        <v>1</v>
      </c>
      <c r="G581">
        <v>0</v>
      </c>
      <c r="H581">
        <v>28666</v>
      </c>
      <c r="I581">
        <v>10.5</v>
      </c>
      <c r="K581" t="s">
        <v>1353</v>
      </c>
    </row>
    <row r="582" spans="1:14" x14ac:dyDescent="0.25">
      <c r="A582">
        <v>2</v>
      </c>
      <c r="B582">
        <v>1</v>
      </c>
      <c r="C582" t="s">
        <v>2480</v>
      </c>
      <c r="D582" t="s">
        <v>1351</v>
      </c>
      <c r="E582">
        <v>31</v>
      </c>
      <c r="F582">
        <v>0</v>
      </c>
      <c r="G582">
        <v>0</v>
      </c>
      <c r="H582" t="s">
        <v>2477</v>
      </c>
      <c r="I582">
        <v>21</v>
      </c>
      <c r="K582" t="s">
        <v>1353</v>
      </c>
      <c r="L582">
        <v>10</v>
      </c>
      <c r="N582" t="s">
        <v>2478</v>
      </c>
    </row>
    <row r="583" spans="1:14" x14ac:dyDescent="0.25">
      <c r="A583">
        <v>2</v>
      </c>
      <c r="B583">
        <v>0</v>
      </c>
      <c r="C583" t="s">
        <v>2481</v>
      </c>
      <c r="D583" t="s">
        <v>1356</v>
      </c>
      <c r="F583">
        <v>0</v>
      </c>
      <c r="G583">
        <v>0</v>
      </c>
      <c r="H583">
        <v>239856</v>
      </c>
      <c r="I583">
        <v>0</v>
      </c>
      <c r="K583" t="s">
        <v>1353</v>
      </c>
      <c r="N583" t="s">
        <v>1836</v>
      </c>
    </row>
    <row r="584" spans="1:14" x14ac:dyDescent="0.25">
      <c r="A584">
        <v>2</v>
      </c>
      <c r="B584">
        <v>1</v>
      </c>
      <c r="C584" t="s">
        <v>2482</v>
      </c>
      <c r="D584" t="s">
        <v>1351</v>
      </c>
      <c r="E584">
        <v>12</v>
      </c>
      <c r="F584">
        <v>0</v>
      </c>
      <c r="G584">
        <v>0</v>
      </c>
      <c r="H584" t="s">
        <v>2483</v>
      </c>
      <c r="I584">
        <v>15.75</v>
      </c>
      <c r="K584" t="s">
        <v>1353</v>
      </c>
      <c r="L584">
        <v>9</v>
      </c>
      <c r="N584" t="s">
        <v>2484</v>
      </c>
    </row>
    <row r="585" spans="1:14" x14ac:dyDescent="0.25">
      <c r="A585">
        <v>2</v>
      </c>
      <c r="B585">
        <v>1</v>
      </c>
      <c r="C585" t="s">
        <v>2485</v>
      </c>
      <c r="D585" t="s">
        <v>1351</v>
      </c>
      <c r="E585">
        <v>40</v>
      </c>
      <c r="F585">
        <v>0</v>
      </c>
      <c r="G585">
        <v>0</v>
      </c>
      <c r="H585" t="s">
        <v>2483</v>
      </c>
      <c r="I585">
        <v>15.75</v>
      </c>
      <c r="K585" t="s">
        <v>1353</v>
      </c>
      <c r="L585">
        <v>9</v>
      </c>
      <c r="N585" t="s">
        <v>2484</v>
      </c>
    </row>
    <row r="586" spans="1:14" x14ac:dyDescent="0.25">
      <c r="A586">
        <v>2</v>
      </c>
      <c r="B586">
        <v>1</v>
      </c>
      <c r="C586" t="s">
        <v>2486</v>
      </c>
      <c r="D586" t="s">
        <v>1351</v>
      </c>
      <c r="E586">
        <v>32.5</v>
      </c>
      <c r="F586">
        <v>0</v>
      </c>
      <c r="G586">
        <v>0</v>
      </c>
      <c r="H586">
        <v>27267</v>
      </c>
      <c r="I586">
        <v>13</v>
      </c>
      <c r="J586" t="s">
        <v>2279</v>
      </c>
      <c r="K586" t="s">
        <v>1353</v>
      </c>
      <c r="L586">
        <v>12</v>
      </c>
      <c r="N586" t="s">
        <v>2487</v>
      </c>
    </row>
    <row r="587" spans="1:14" x14ac:dyDescent="0.25">
      <c r="A587">
        <v>2</v>
      </c>
      <c r="B587">
        <v>0</v>
      </c>
      <c r="C587" t="s">
        <v>2488</v>
      </c>
      <c r="D587" t="s">
        <v>1356</v>
      </c>
      <c r="E587">
        <v>27</v>
      </c>
      <c r="F587">
        <v>1</v>
      </c>
      <c r="G587">
        <v>0</v>
      </c>
      <c r="H587">
        <v>228414</v>
      </c>
      <c r="I587">
        <v>26</v>
      </c>
      <c r="K587" t="s">
        <v>1353</v>
      </c>
      <c r="M587">
        <v>293</v>
      </c>
      <c r="N587" t="s">
        <v>2489</v>
      </c>
    </row>
    <row r="588" spans="1:14" x14ac:dyDescent="0.25">
      <c r="A588">
        <v>2</v>
      </c>
      <c r="B588">
        <v>1</v>
      </c>
      <c r="C588" t="s">
        <v>2490</v>
      </c>
      <c r="D588" t="s">
        <v>1351</v>
      </c>
      <c r="E588">
        <v>29</v>
      </c>
      <c r="F588">
        <v>1</v>
      </c>
      <c r="G588">
        <v>0</v>
      </c>
      <c r="H588">
        <v>228414</v>
      </c>
      <c r="I588">
        <v>26</v>
      </c>
      <c r="K588" t="s">
        <v>1353</v>
      </c>
      <c r="L588">
        <v>10</v>
      </c>
      <c r="N588" t="s">
        <v>2489</v>
      </c>
    </row>
    <row r="589" spans="1:14" x14ac:dyDescent="0.25">
      <c r="A589">
        <v>2</v>
      </c>
      <c r="B589">
        <v>1</v>
      </c>
      <c r="C589" t="s">
        <v>2491</v>
      </c>
      <c r="D589" t="s">
        <v>1356</v>
      </c>
      <c r="E589">
        <v>2</v>
      </c>
      <c r="F589">
        <v>1</v>
      </c>
      <c r="G589">
        <v>1</v>
      </c>
      <c r="H589">
        <v>29103</v>
      </c>
      <c r="I589">
        <v>23</v>
      </c>
      <c r="K589" t="s">
        <v>1353</v>
      </c>
      <c r="L589">
        <v>14</v>
      </c>
      <c r="N589" t="s">
        <v>2243</v>
      </c>
    </row>
    <row r="590" spans="1:14" x14ac:dyDescent="0.25">
      <c r="A590">
        <v>2</v>
      </c>
      <c r="B590">
        <v>1</v>
      </c>
      <c r="C590" t="s">
        <v>2492</v>
      </c>
      <c r="D590" t="s">
        <v>1351</v>
      </c>
      <c r="E590">
        <v>4</v>
      </c>
      <c r="F590">
        <v>1</v>
      </c>
      <c r="G590">
        <v>1</v>
      </c>
      <c r="H590">
        <v>29103</v>
      </c>
      <c r="I590">
        <v>23</v>
      </c>
      <c r="K590" t="s">
        <v>1353</v>
      </c>
      <c r="L590">
        <v>14</v>
      </c>
      <c r="N590" t="s">
        <v>2243</v>
      </c>
    </row>
    <row r="591" spans="1:14" x14ac:dyDescent="0.25">
      <c r="A591">
        <v>2</v>
      </c>
      <c r="B591">
        <v>1</v>
      </c>
      <c r="C591" t="s">
        <v>2493</v>
      </c>
      <c r="D591" t="s">
        <v>1351</v>
      </c>
      <c r="E591">
        <v>29</v>
      </c>
      <c r="F591">
        <v>0</v>
      </c>
      <c r="G591">
        <v>2</v>
      </c>
      <c r="H591">
        <v>29103</v>
      </c>
      <c r="I591">
        <v>23</v>
      </c>
      <c r="K591" t="s">
        <v>1353</v>
      </c>
      <c r="L591">
        <v>14</v>
      </c>
      <c r="N591" t="s">
        <v>2243</v>
      </c>
    </row>
    <row r="592" spans="1:14" x14ac:dyDescent="0.25">
      <c r="A592">
        <v>2</v>
      </c>
      <c r="B592">
        <v>1</v>
      </c>
      <c r="C592" t="s">
        <v>2494</v>
      </c>
      <c r="D592" t="s">
        <v>1351</v>
      </c>
      <c r="E592">
        <v>0.91669999999999996</v>
      </c>
      <c r="F592">
        <v>1</v>
      </c>
      <c r="G592">
        <v>2</v>
      </c>
      <c r="H592" t="s">
        <v>2495</v>
      </c>
      <c r="I592">
        <v>27.75</v>
      </c>
      <c r="K592" t="s">
        <v>1353</v>
      </c>
      <c r="L592">
        <v>10</v>
      </c>
      <c r="N592" t="s">
        <v>2496</v>
      </c>
    </row>
    <row r="593" spans="1:14" x14ac:dyDescent="0.25">
      <c r="A593">
        <v>2</v>
      </c>
      <c r="B593">
        <v>1</v>
      </c>
      <c r="C593" t="s">
        <v>2497</v>
      </c>
      <c r="D593" t="s">
        <v>1351</v>
      </c>
      <c r="E593">
        <v>5</v>
      </c>
      <c r="F593">
        <v>1</v>
      </c>
      <c r="G593">
        <v>2</v>
      </c>
      <c r="H593" t="s">
        <v>2495</v>
      </c>
      <c r="I593">
        <v>27.75</v>
      </c>
      <c r="K593" t="s">
        <v>1353</v>
      </c>
      <c r="L593">
        <v>10</v>
      </c>
      <c r="N593" t="s">
        <v>2496</v>
      </c>
    </row>
    <row r="594" spans="1:14" x14ac:dyDescent="0.25">
      <c r="A594">
        <v>2</v>
      </c>
      <c r="B594">
        <v>0</v>
      </c>
      <c r="C594" t="s">
        <v>2498</v>
      </c>
      <c r="D594" t="s">
        <v>1356</v>
      </c>
      <c r="E594">
        <v>36</v>
      </c>
      <c r="F594">
        <v>1</v>
      </c>
      <c r="G594">
        <v>2</v>
      </c>
      <c r="H594" t="s">
        <v>2495</v>
      </c>
      <c r="I594">
        <v>27.75</v>
      </c>
      <c r="K594" t="s">
        <v>1353</v>
      </c>
      <c r="N594" t="s">
        <v>2496</v>
      </c>
    </row>
    <row r="595" spans="1:14" x14ac:dyDescent="0.25">
      <c r="A595">
        <v>2</v>
      </c>
      <c r="B595">
        <v>1</v>
      </c>
      <c r="C595" t="s">
        <v>2499</v>
      </c>
      <c r="D595" t="s">
        <v>1351</v>
      </c>
      <c r="E595">
        <v>33</v>
      </c>
      <c r="F595">
        <v>1</v>
      </c>
      <c r="G595">
        <v>2</v>
      </c>
      <c r="H595" t="s">
        <v>2495</v>
      </c>
      <c r="I595">
        <v>27.75</v>
      </c>
      <c r="K595" t="s">
        <v>1353</v>
      </c>
      <c r="L595">
        <v>10</v>
      </c>
      <c r="N595" t="s">
        <v>2496</v>
      </c>
    </row>
    <row r="596" spans="1:14" x14ac:dyDescent="0.25">
      <c r="A596">
        <v>2</v>
      </c>
      <c r="B596">
        <v>0</v>
      </c>
      <c r="C596" t="s">
        <v>2500</v>
      </c>
      <c r="D596" t="s">
        <v>1356</v>
      </c>
      <c r="E596">
        <v>66</v>
      </c>
      <c r="F596">
        <v>0</v>
      </c>
      <c r="G596">
        <v>0</v>
      </c>
      <c r="H596" t="s">
        <v>2501</v>
      </c>
      <c r="I596">
        <v>10.5</v>
      </c>
      <c r="K596" t="s">
        <v>1353</v>
      </c>
      <c r="N596" t="s">
        <v>2502</v>
      </c>
    </row>
    <row r="597" spans="1:14" x14ac:dyDescent="0.25">
      <c r="A597">
        <v>2</v>
      </c>
      <c r="B597">
        <v>0</v>
      </c>
      <c r="C597" t="s">
        <v>2503</v>
      </c>
      <c r="D597" t="s">
        <v>1356</v>
      </c>
      <c r="F597">
        <v>0</v>
      </c>
      <c r="G597">
        <v>0</v>
      </c>
      <c r="H597" t="s">
        <v>2504</v>
      </c>
      <c r="I597">
        <v>12.875</v>
      </c>
      <c r="K597" t="s">
        <v>1353</v>
      </c>
    </row>
    <row r="598" spans="1:14" x14ac:dyDescent="0.25">
      <c r="A598">
        <v>2</v>
      </c>
      <c r="B598">
        <v>1</v>
      </c>
      <c r="C598" t="s">
        <v>2505</v>
      </c>
      <c r="D598" t="s">
        <v>1356</v>
      </c>
      <c r="E598">
        <v>31</v>
      </c>
      <c r="F598">
        <v>0</v>
      </c>
      <c r="G598">
        <v>0</v>
      </c>
      <c r="H598">
        <v>244270</v>
      </c>
      <c r="I598">
        <v>13</v>
      </c>
      <c r="K598" t="s">
        <v>1353</v>
      </c>
      <c r="L598">
        <v>9</v>
      </c>
      <c r="N598" t="s">
        <v>1511</v>
      </c>
    </row>
    <row r="599" spans="1:14" x14ac:dyDescent="0.25">
      <c r="A599">
        <v>2</v>
      </c>
      <c r="B599">
        <v>1</v>
      </c>
      <c r="C599" t="s">
        <v>2506</v>
      </c>
      <c r="D599" t="s">
        <v>1356</v>
      </c>
      <c r="F599">
        <v>0</v>
      </c>
      <c r="G599">
        <v>0</v>
      </c>
      <c r="H599">
        <v>244373</v>
      </c>
      <c r="I599">
        <v>13</v>
      </c>
      <c r="K599" t="s">
        <v>1353</v>
      </c>
      <c r="L599">
        <v>14</v>
      </c>
      <c r="N599" t="s">
        <v>2507</v>
      </c>
    </row>
    <row r="600" spans="1:14" x14ac:dyDescent="0.25">
      <c r="A600">
        <v>2</v>
      </c>
      <c r="B600">
        <v>1</v>
      </c>
      <c r="C600" t="s">
        <v>2508</v>
      </c>
      <c r="D600" t="s">
        <v>1351</v>
      </c>
      <c r="E600">
        <v>26</v>
      </c>
      <c r="F600">
        <v>0</v>
      </c>
      <c r="G600">
        <v>0</v>
      </c>
      <c r="H600">
        <v>220844</v>
      </c>
      <c r="I600">
        <v>13.5</v>
      </c>
      <c r="K600" t="s">
        <v>1353</v>
      </c>
      <c r="L600">
        <v>9</v>
      </c>
      <c r="N600" t="s">
        <v>2509</v>
      </c>
    </row>
    <row r="601" spans="1:14" x14ac:dyDescent="0.25">
      <c r="A601">
        <v>2</v>
      </c>
      <c r="B601">
        <v>0</v>
      </c>
      <c r="C601" t="s">
        <v>2510</v>
      </c>
      <c r="D601" t="s">
        <v>1351</v>
      </c>
      <c r="E601">
        <v>24</v>
      </c>
      <c r="F601">
        <v>0</v>
      </c>
      <c r="G601">
        <v>0</v>
      </c>
      <c r="H601">
        <v>248747</v>
      </c>
      <c r="I601">
        <v>13</v>
      </c>
      <c r="K601" t="s">
        <v>1353</v>
      </c>
      <c r="N601" t="s">
        <v>2319</v>
      </c>
    </row>
    <row r="602" spans="1:14" x14ac:dyDescent="0.25">
      <c r="A602">
        <v>3</v>
      </c>
      <c r="B602">
        <v>0</v>
      </c>
      <c r="C602" t="s">
        <v>2511</v>
      </c>
      <c r="D602" t="s">
        <v>1356</v>
      </c>
      <c r="E602">
        <v>42</v>
      </c>
      <c r="F602">
        <v>0</v>
      </c>
      <c r="G602">
        <v>0</v>
      </c>
      <c r="H602" t="s">
        <v>2512</v>
      </c>
      <c r="I602">
        <v>7.55</v>
      </c>
      <c r="K602" t="s">
        <v>1353</v>
      </c>
    </row>
    <row r="603" spans="1:14" x14ac:dyDescent="0.25">
      <c r="A603">
        <v>3</v>
      </c>
      <c r="B603">
        <v>0</v>
      </c>
      <c r="C603" t="s">
        <v>2513</v>
      </c>
      <c r="D603" t="s">
        <v>1356</v>
      </c>
      <c r="E603">
        <v>13</v>
      </c>
      <c r="F603">
        <v>0</v>
      </c>
      <c r="G603">
        <v>2</v>
      </c>
      <c r="H603" t="s">
        <v>2514</v>
      </c>
      <c r="I603">
        <v>20.25</v>
      </c>
      <c r="K603" t="s">
        <v>1353</v>
      </c>
      <c r="N603" t="s">
        <v>2515</v>
      </c>
    </row>
    <row r="604" spans="1:14" x14ac:dyDescent="0.25">
      <c r="A604">
        <v>3</v>
      </c>
      <c r="B604">
        <v>0</v>
      </c>
      <c r="C604" t="s">
        <v>2516</v>
      </c>
      <c r="D604" t="s">
        <v>1356</v>
      </c>
      <c r="E604">
        <v>16</v>
      </c>
      <c r="F604">
        <v>1</v>
      </c>
      <c r="G604">
        <v>1</v>
      </c>
      <c r="H604" t="s">
        <v>2514</v>
      </c>
      <c r="I604">
        <v>20.25</v>
      </c>
      <c r="K604" t="s">
        <v>1353</v>
      </c>
      <c r="M604">
        <v>190</v>
      </c>
      <c r="N604" t="s">
        <v>2515</v>
      </c>
    </row>
    <row r="605" spans="1:14" x14ac:dyDescent="0.25">
      <c r="A605">
        <v>3</v>
      </c>
      <c r="B605">
        <v>1</v>
      </c>
      <c r="C605" t="s">
        <v>2517</v>
      </c>
      <c r="D605" t="s">
        <v>1351</v>
      </c>
      <c r="E605">
        <v>35</v>
      </c>
      <c r="F605">
        <v>1</v>
      </c>
      <c r="G605">
        <v>1</v>
      </c>
      <c r="H605" t="s">
        <v>2514</v>
      </c>
      <c r="I605">
        <v>20.25</v>
      </c>
      <c r="K605" t="s">
        <v>1353</v>
      </c>
      <c r="L605" t="s">
        <v>1403</v>
      </c>
      <c r="N605" t="s">
        <v>2515</v>
      </c>
    </row>
    <row r="606" spans="1:14" x14ac:dyDescent="0.25">
      <c r="A606">
        <v>3</v>
      </c>
      <c r="B606">
        <v>1</v>
      </c>
      <c r="C606" t="s">
        <v>2518</v>
      </c>
      <c r="D606" t="s">
        <v>1351</v>
      </c>
      <c r="E606">
        <v>16</v>
      </c>
      <c r="F606">
        <v>0</v>
      </c>
      <c r="G606">
        <v>0</v>
      </c>
      <c r="H606">
        <v>348125</v>
      </c>
      <c r="I606">
        <v>7.65</v>
      </c>
      <c r="K606" t="s">
        <v>1353</v>
      </c>
      <c r="L606">
        <v>16</v>
      </c>
      <c r="N606" t="s">
        <v>2519</v>
      </c>
    </row>
    <row r="607" spans="1:14" x14ac:dyDescent="0.25">
      <c r="A607">
        <v>3</v>
      </c>
      <c r="B607">
        <v>1</v>
      </c>
      <c r="C607" t="s">
        <v>2520</v>
      </c>
      <c r="D607" t="s">
        <v>1356</v>
      </c>
      <c r="E607">
        <v>25</v>
      </c>
      <c r="F607">
        <v>0</v>
      </c>
      <c r="G607">
        <v>0</v>
      </c>
      <c r="H607">
        <v>348122</v>
      </c>
      <c r="I607">
        <v>7.65</v>
      </c>
      <c r="J607" t="s">
        <v>2521</v>
      </c>
      <c r="K607" t="s">
        <v>1353</v>
      </c>
      <c r="L607" t="s">
        <v>1403</v>
      </c>
      <c r="N607" t="s">
        <v>2522</v>
      </c>
    </row>
    <row r="608" spans="1:14" x14ac:dyDescent="0.25">
      <c r="A608">
        <v>3</v>
      </c>
      <c r="B608">
        <v>1</v>
      </c>
      <c r="C608" t="s">
        <v>2523</v>
      </c>
      <c r="D608" t="s">
        <v>1356</v>
      </c>
      <c r="E608">
        <v>20</v>
      </c>
      <c r="F608">
        <v>0</v>
      </c>
      <c r="G608">
        <v>0</v>
      </c>
      <c r="H608" t="s">
        <v>2524</v>
      </c>
      <c r="I608">
        <v>7.9249999999999998</v>
      </c>
      <c r="K608" t="s">
        <v>1353</v>
      </c>
      <c r="L608">
        <v>15</v>
      </c>
      <c r="N608" t="s">
        <v>2525</v>
      </c>
    </row>
    <row r="609" spans="1:14" x14ac:dyDescent="0.25">
      <c r="A609">
        <v>3</v>
      </c>
      <c r="B609">
        <v>1</v>
      </c>
      <c r="C609" t="s">
        <v>2526</v>
      </c>
      <c r="D609" t="s">
        <v>1351</v>
      </c>
      <c r="E609">
        <v>18</v>
      </c>
      <c r="F609">
        <v>0</v>
      </c>
      <c r="G609">
        <v>0</v>
      </c>
      <c r="H609">
        <v>2657</v>
      </c>
      <c r="I609">
        <v>7.2291999999999996</v>
      </c>
      <c r="K609" t="s">
        <v>1377</v>
      </c>
      <c r="L609" t="s">
        <v>1377</v>
      </c>
      <c r="N609" t="s">
        <v>2527</v>
      </c>
    </row>
    <row r="610" spans="1:14" x14ac:dyDescent="0.25">
      <c r="A610">
        <v>3</v>
      </c>
      <c r="B610">
        <v>0</v>
      </c>
      <c r="C610" t="s">
        <v>2528</v>
      </c>
      <c r="D610" t="s">
        <v>1356</v>
      </c>
      <c r="E610">
        <v>30</v>
      </c>
      <c r="F610">
        <v>0</v>
      </c>
      <c r="G610">
        <v>0</v>
      </c>
      <c r="H610" t="s">
        <v>2529</v>
      </c>
      <c r="I610">
        <v>7.25</v>
      </c>
      <c r="K610" t="s">
        <v>1353</v>
      </c>
      <c r="M610">
        <v>72</v>
      </c>
      <c r="N610" t="s">
        <v>2530</v>
      </c>
    </row>
    <row r="611" spans="1:14" x14ac:dyDescent="0.25">
      <c r="A611">
        <v>3</v>
      </c>
      <c r="B611">
        <v>0</v>
      </c>
      <c r="C611" t="s">
        <v>2531</v>
      </c>
      <c r="D611" t="s">
        <v>1356</v>
      </c>
      <c r="E611">
        <v>26</v>
      </c>
      <c r="F611">
        <v>0</v>
      </c>
      <c r="G611">
        <v>0</v>
      </c>
      <c r="H611">
        <v>341826</v>
      </c>
      <c r="I611">
        <v>8.0500000000000007</v>
      </c>
      <c r="K611" t="s">
        <v>1353</v>
      </c>
      <c r="M611">
        <v>103</v>
      </c>
      <c r="N611" t="s">
        <v>2532</v>
      </c>
    </row>
    <row r="612" spans="1:14" x14ac:dyDescent="0.25">
      <c r="A612">
        <v>3</v>
      </c>
      <c r="B612">
        <v>0</v>
      </c>
      <c r="C612" t="s">
        <v>2533</v>
      </c>
      <c r="D612" t="s">
        <v>1351</v>
      </c>
      <c r="E612">
        <v>40</v>
      </c>
      <c r="F612">
        <v>1</v>
      </c>
      <c r="G612">
        <v>0</v>
      </c>
      <c r="H612">
        <v>7546</v>
      </c>
      <c r="I612">
        <v>9.4749999999999996</v>
      </c>
      <c r="K612" t="s">
        <v>1353</v>
      </c>
      <c r="N612" t="s">
        <v>2534</v>
      </c>
    </row>
    <row r="613" spans="1:14" x14ac:dyDescent="0.25">
      <c r="A613">
        <v>3</v>
      </c>
      <c r="B613">
        <v>1</v>
      </c>
      <c r="C613" t="s">
        <v>2535</v>
      </c>
      <c r="D613" t="s">
        <v>1356</v>
      </c>
      <c r="E613">
        <v>0.83330000000000004</v>
      </c>
      <c r="F613">
        <v>0</v>
      </c>
      <c r="G613">
        <v>1</v>
      </c>
      <c r="H613">
        <v>392091</v>
      </c>
      <c r="I613">
        <v>9.35</v>
      </c>
      <c r="K613" t="s">
        <v>1353</v>
      </c>
      <c r="L613">
        <v>11</v>
      </c>
      <c r="N613" t="s">
        <v>2536</v>
      </c>
    </row>
    <row r="614" spans="1:14" x14ac:dyDescent="0.25">
      <c r="A614">
        <v>3</v>
      </c>
      <c r="B614">
        <v>1</v>
      </c>
      <c r="C614" t="s">
        <v>2537</v>
      </c>
      <c r="D614" t="s">
        <v>1351</v>
      </c>
      <c r="E614">
        <v>18</v>
      </c>
      <c r="F614">
        <v>0</v>
      </c>
      <c r="G614">
        <v>1</v>
      </c>
      <c r="H614">
        <v>392091</v>
      </c>
      <c r="I614">
        <v>9.35</v>
      </c>
      <c r="K614" t="s">
        <v>1353</v>
      </c>
      <c r="L614">
        <v>13</v>
      </c>
      <c r="N614" t="s">
        <v>2536</v>
      </c>
    </row>
    <row r="615" spans="1:14" x14ac:dyDescent="0.25">
      <c r="A615">
        <v>3</v>
      </c>
      <c r="B615">
        <v>1</v>
      </c>
      <c r="C615" t="s">
        <v>2538</v>
      </c>
      <c r="D615" t="s">
        <v>1356</v>
      </c>
      <c r="E615">
        <v>26</v>
      </c>
      <c r="F615">
        <v>0</v>
      </c>
      <c r="G615">
        <v>0</v>
      </c>
      <c r="H615">
        <v>2699</v>
      </c>
      <c r="I615">
        <v>18.787500000000001</v>
      </c>
      <c r="K615" t="s">
        <v>1377</v>
      </c>
      <c r="L615">
        <v>15</v>
      </c>
      <c r="N615" t="s">
        <v>2539</v>
      </c>
    </row>
    <row r="616" spans="1:14" x14ac:dyDescent="0.25">
      <c r="A616">
        <v>3</v>
      </c>
      <c r="B616">
        <v>0</v>
      </c>
      <c r="C616" t="s">
        <v>2540</v>
      </c>
      <c r="D616" t="s">
        <v>1356</v>
      </c>
      <c r="E616">
        <v>26</v>
      </c>
      <c r="F616">
        <v>0</v>
      </c>
      <c r="G616">
        <v>0</v>
      </c>
      <c r="H616">
        <v>3474</v>
      </c>
      <c r="I616">
        <v>7.8875000000000002</v>
      </c>
      <c r="K616" t="s">
        <v>1353</v>
      </c>
      <c r="N616" t="s">
        <v>2541</v>
      </c>
    </row>
    <row r="617" spans="1:14" x14ac:dyDescent="0.25">
      <c r="A617">
        <v>3</v>
      </c>
      <c r="B617">
        <v>0</v>
      </c>
      <c r="C617" t="s">
        <v>2542</v>
      </c>
      <c r="D617" t="s">
        <v>1356</v>
      </c>
      <c r="E617">
        <v>20</v>
      </c>
      <c r="F617">
        <v>0</v>
      </c>
      <c r="G617">
        <v>0</v>
      </c>
      <c r="H617" t="s">
        <v>2543</v>
      </c>
      <c r="I617">
        <v>7.9249999999999998</v>
      </c>
      <c r="K617" t="s">
        <v>1353</v>
      </c>
      <c r="N617" t="s">
        <v>2544</v>
      </c>
    </row>
    <row r="618" spans="1:14" x14ac:dyDescent="0.25">
      <c r="A618">
        <v>3</v>
      </c>
      <c r="B618">
        <v>0</v>
      </c>
      <c r="C618" t="s">
        <v>2545</v>
      </c>
      <c r="D618" t="s">
        <v>1356</v>
      </c>
      <c r="E618">
        <v>24</v>
      </c>
      <c r="F618">
        <v>0</v>
      </c>
      <c r="G618">
        <v>0</v>
      </c>
      <c r="H618" t="s">
        <v>2546</v>
      </c>
      <c r="I618">
        <v>7.05</v>
      </c>
      <c r="K618" t="s">
        <v>1353</v>
      </c>
    </row>
    <row r="619" spans="1:14" x14ac:dyDescent="0.25">
      <c r="A619">
        <v>3</v>
      </c>
      <c r="B619">
        <v>0</v>
      </c>
      <c r="C619" t="s">
        <v>2547</v>
      </c>
      <c r="D619" t="s">
        <v>1356</v>
      </c>
      <c r="E619">
        <v>25</v>
      </c>
      <c r="F619">
        <v>0</v>
      </c>
      <c r="G619">
        <v>0</v>
      </c>
      <c r="H619" t="s">
        <v>2548</v>
      </c>
      <c r="I619">
        <v>7.05</v>
      </c>
      <c r="K619" t="s">
        <v>1353</v>
      </c>
      <c r="M619">
        <v>79</v>
      </c>
      <c r="N619" t="s">
        <v>2549</v>
      </c>
    </row>
    <row r="620" spans="1:14" x14ac:dyDescent="0.25">
      <c r="A620">
        <v>3</v>
      </c>
      <c r="B620">
        <v>0</v>
      </c>
      <c r="C620" t="s">
        <v>2550</v>
      </c>
      <c r="D620" t="s">
        <v>1356</v>
      </c>
      <c r="E620">
        <v>35</v>
      </c>
      <c r="F620">
        <v>0</v>
      </c>
      <c r="G620">
        <v>0</v>
      </c>
      <c r="H620">
        <v>373450</v>
      </c>
      <c r="I620">
        <v>8.0500000000000007</v>
      </c>
      <c r="K620" t="s">
        <v>1353</v>
      </c>
      <c r="N620" t="s">
        <v>2551</v>
      </c>
    </row>
    <row r="621" spans="1:14" x14ac:dyDescent="0.25">
      <c r="A621">
        <v>3</v>
      </c>
      <c r="B621">
        <v>0</v>
      </c>
      <c r="C621" t="s">
        <v>2552</v>
      </c>
      <c r="D621" t="s">
        <v>1356</v>
      </c>
      <c r="E621">
        <v>18</v>
      </c>
      <c r="F621">
        <v>0</v>
      </c>
      <c r="G621">
        <v>0</v>
      </c>
      <c r="H621">
        <v>2223</v>
      </c>
      <c r="I621">
        <v>8.3000000000000007</v>
      </c>
      <c r="K621" t="s">
        <v>1353</v>
      </c>
      <c r="M621">
        <v>259</v>
      </c>
      <c r="N621" t="s">
        <v>2553</v>
      </c>
    </row>
    <row r="622" spans="1:14" x14ac:dyDescent="0.25">
      <c r="A622">
        <v>3</v>
      </c>
      <c r="B622">
        <v>0</v>
      </c>
      <c r="C622" t="s">
        <v>2554</v>
      </c>
      <c r="D622" t="s">
        <v>1356</v>
      </c>
      <c r="E622">
        <v>32</v>
      </c>
      <c r="F622">
        <v>0</v>
      </c>
      <c r="G622">
        <v>0</v>
      </c>
      <c r="H622" t="s">
        <v>2555</v>
      </c>
      <c r="I622">
        <v>22.524999999999999</v>
      </c>
      <c r="K622" t="s">
        <v>1353</v>
      </c>
      <c r="M622">
        <v>260</v>
      </c>
      <c r="N622" t="s">
        <v>2556</v>
      </c>
    </row>
    <row r="623" spans="1:14" x14ac:dyDescent="0.25">
      <c r="A623">
        <v>3</v>
      </c>
      <c r="B623">
        <v>1</v>
      </c>
      <c r="C623" t="s">
        <v>2557</v>
      </c>
      <c r="D623" t="s">
        <v>1351</v>
      </c>
      <c r="E623">
        <v>19</v>
      </c>
      <c r="F623">
        <v>1</v>
      </c>
      <c r="G623">
        <v>0</v>
      </c>
      <c r="H623">
        <v>350046</v>
      </c>
      <c r="I623">
        <v>7.8541999999999996</v>
      </c>
      <c r="K623" t="s">
        <v>1353</v>
      </c>
      <c r="L623">
        <v>16</v>
      </c>
    </row>
    <row r="624" spans="1:14" x14ac:dyDescent="0.25">
      <c r="A624">
        <v>3</v>
      </c>
      <c r="B624">
        <v>0</v>
      </c>
      <c r="C624" t="s">
        <v>2558</v>
      </c>
      <c r="D624" t="s">
        <v>1356</v>
      </c>
      <c r="E624">
        <v>4</v>
      </c>
      <c r="F624">
        <v>4</v>
      </c>
      <c r="G624">
        <v>2</v>
      </c>
      <c r="H624">
        <v>347082</v>
      </c>
      <c r="I624">
        <v>31.274999999999999</v>
      </c>
      <c r="K624" t="s">
        <v>1353</v>
      </c>
      <c r="N624" t="s">
        <v>2559</v>
      </c>
    </row>
    <row r="625" spans="1:14" x14ac:dyDescent="0.25">
      <c r="A625">
        <v>3</v>
      </c>
      <c r="B625">
        <v>0</v>
      </c>
      <c r="C625" t="s">
        <v>2560</v>
      </c>
      <c r="D625" t="s">
        <v>1351</v>
      </c>
      <c r="E625">
        <v>6</v>
      </c>
      <c r="F625">
        <v>4</v>
      </c>
      <c r="G625">
        <v>2</v>
      </c>
      <c r="H625">
        <v>347082</v>
      </c>
      <c r="I625">
        <v>31.274999999999999</v>
      </c>
      <c r="K625" t="s">
        <v>1353</v>
      </c>
      <c r="N625" t="s">
        <v>2559</v>
      </c>
    </row>
    <row r="626" spans="1:14" x14ac:dyDescent="0.25">
      <c r="A626">
        <v>3</v>
      </c>
      <c r="B626">
        <v>0</v>
      </c>
      <c r="C626" t="s">
        <v>2561</v>
      </c>
      <c r="D626" t="s">
        <v>1351</v>
      </c>
      <c r="E626">
        <v>2</v>
      </c>
      <c r="F626">
        <v>4</v>
      </c>
      <c r="G626">
        <v>2</v>
      </c>
      <c r="H626">
        <v>347082</v>
      </c>
      <c r="I626">
        <v>31.274999999999999</v>
      </c>
      <c r="K626" t="s">
        <v>1353</v>
      </c>
      <c r="N626" t="s">
        <v>2559</v>
      </c>
    </row>
    <row r="627" spans="1:14" x14ac:dyDescent="0.25">
      <c r="A627">
        <v>3</v>
      </c>
      <c r="B627">
        <v>1</v>
      </c>
      <c r="C627" t="s">
        <v>2562</v>
      </c>
      <c r="D627" t="s">
        <v>1351</v>
      </c>
      <c r="E627">
        <v>17</v>
      </c>
      <c r="F627">
        <v>4</v>
      </c>
      <c r="G627">
        <v>2</v>
      </c>
      <c r="H627">
        <v>3101281</v>
      </c>
      <c r="I627">
        <v>7.9249999999999998</v>
      </c>
      <c r="K627" t="s">
        <v>1353</v>
      </c>
      <c r="L627" t="s">
        <v>1373</v>
      </c>
      <c r="N627" t="s">
        <v>2563</v>
      </c>
    </row>
    <row r="628" spans="1:14" x14ac:dyDescent="0.25">
      <c r="A628">
        <v>3</v>
      </c>
      <c r="B628">
        <v>0</v>
      </c>
      <c r="C628" t="s">
        <v>2564</v>
      </c>
      <c r="D628" t="s">
        <v>1351</v>
      </c>
      <c r="E628">
        <v>38</v>
      </c>
      <c r="F628">
        <v>4</v>
      </c>
      <c r="G628">
        <v>2</v>
      </c>
      <c r="H628">
        <v>347091</v>
      </c>
      <c r="I628">
        <v>7.7750000000000004</v>
      </c>
      <c r="K628" t="s">
        <v>1353</v>
      </c>
      <c r="N628" t="s">
        <v>2565</v>
      </c>
    </row>
    <row r="629" spans="1:14" x14ac:dyDescent="0.25">
      <c r="A629">
        <v>3</v>
      </c>
      <c r="B629">
        <v>0</v>
      </c>
      <c r="C629" t="s">
        <v>2566</v>
      </c>
      <c r="D629" t="s">
        <v>1351</v>
      </c>
      <c r="E629">
        <v>9</v>
      </c>
      <c r="F629">
        <v>4</v>
      </c>
      <c r="G629">
        <v>2</v>
      </c>
      <c r="H629">
        <v>347082</v>
      </c>
      <c r="I629">
        <v>31.274999999999999</v>
      </c>
      <c r="K629" t="s">
        <v>1353</v>
      </c>
      <c r="N629" t="s">
        <v>2559</v>
      </c>
    </row>
    <row r="630" spans="1:14" x14ac:dyDescent="0.25">
      <c r="A630">
        <v>3</v>
      </c>
      <c r="B630">
        <v>0</v>
      </c>
      <c r="C630" t="s">
        <v>2567</v>
      </c>
      <c r="D630" t="s">
        <v>1351</v>
      </c>
      <c r="E630">
        <v>11</v>
      </c>
      <c r="F630">
        <v>4</v>
      </c>
      <c r="G630">
        <v>2</v>
      </c>
      <c r="H630">
        <v>347082</v>
      </c>
      <c r="I630">
        <v>31.274999999999999</v>
      </c>
      <c r="K630" t="s">
        <v>1353</v>
      </c>
      <c r="N630" t="s">
        <v>2559</v>
      </c>
    </row>
    <row r="631" spans="1:14" x14ac:dyDescent="0.25">
      <c r="A631">
        <v>3</v>
      </c>
      <c r="B631">
        <v>0</v>
      </c>
      <c r="C631" t="s">
        <v>2568</v>
      </c>
      <c r="D631" t="s">
        <v>1356</v>
      </c>
      <c r="E631">
        <v>39</v>
      </c>
      <c r="F631">
        <v>1</v>
      </c>
      <c r="G631">
        <v>5</v>
      </c>
      <c r="H631">
        <v>347082</v>
      </c>
      <c r="I631">
        <v>31.274999999999999</v>
      </c>
      <c r="K631" t="s">
        <v>1353</v>
      </c>
      <c r="N631" t="s">
        <v>2559</v>
      </c>
    </row>
    <row r="632" spans="1:14" x14ac:dyDescent="0.25">
      <c r="A632">
        <v>3</v>
      </c>
      <c r="B632">
        <v>1</v>
      </c>
      <c r="C632" t="s">
        <v>2569</v>
      </c>
      <c r="D632" t="s">
        <v>1356</v>
      </c>
      <c r="E632">
        <v>27</v>
      </c>
      <c r="F632">
        <v>0</v>
      </c>
      <c r="G632">
        <v>0</v>
      </c>
      <c r="H632">
        <v>350043</v>
      </c>
      <c r="I632">
        <v>7.7957999999999998</v>
      </c>
      <c r="K632" t="s">
        <v>1353</v>
      </c>
      <c r="L632" t="s">
        <v>1403</v>
      </c>
    </row>
    <row r="633" spans="1:14" x14ac:dyDescent="0.25">
      <c r="A633">
        <v>3</v>
      </c>
      <c r="B633">
        <v>0</v>
      </c>
      <c r="C633" t="s">
        <v>2570</v>
      </c>
      <c r="D633" t="s">
        <v>1356</v>
      </c>
      <c r="E633">
        <v>26</v>
      </c>
      <c r="F633">
        <v>0</v>
      </c>
      <c r="G633">
        <v>0</v>
      </c>
      <c r="H633">
        <v>347075</v>
      </c>
      <c r="I633">
        <v>7.7750000000000004</v>
      </c>
      <c r="K633" t="s">
        <v>1353</v>
      </c>
      <c r="N633" t="s">
        <v>2571</v>
      </c>
    </row>
    <row r="634" spans="1:14" x14ac:dyDescent="0.25">
      <c r="A634">
        <v>3</v>
      </c>
      <c r="B634">
        <v>0</v>
      </c>
      <c r="C634" t="s">
        <v>2572</v>
      </c>
      <c r="D634" t="s">
        <v>1351</v>
      </c>
      <c r="E634">
        <v>39</v>
      </c>
      <c r="F634">
        <v>1</v>
      </c>
      <c r="G634">
        <v>5</v>
      </c>
      <c r="H634">
        <v>347082</v>
      </c>
      <c r="I634">
        <v>31.274999999999999</v>
      </c>
      <c r="K634" t="s">
        <v>1353</v>
      </c>
      <c r="N634" t="s">
        <v>2559</v>
      </c>
    </row>
    <row r="635" spans="1:14" x14ac:dyDescent="0.25">
      <c r="A635">
        <v>3</v>
      </c>
      <c r="B635">
        <v>0</v>
      </c>
      <c r="C635" t="s">
        <v>2573</v>
      </c>
      <c r="D635" t="s">
        <v>1356</v>
      </c>
      <c r="E635">
        <v>20</v>
      </c>
      <c r="F635">
        <v>0</v>
      </c>
      <c r="G635">
        <v>0</v>
      </c>
      <c r="H635">
        <v>347466</v>
      </c>
      <c r="I635">
        <v>7.8541999999999996</v>
      </c>
      <c r="K635" t="s">
        <v>1353</v>
      </c>
      <c r="N635" t="s">
        <v>2574</v>
      </c>
    </row>
    <row r="636" spans="1:14" x14ac:dyDescent="0.25">
      <c r="A636">
        <v>3</v>
      </c>
      <c r="B636">
        <v>0</v>
      </c>
      <c r="C636" t="s">
        <v>2575</v>
      </c>
      <c r="D636" t="s">
        <v>1356</v>
      </c>
      <c r="E636">
        <v>26</v>
      </c>
      <c r="F636">
        <v>0</v>
      </c>
      <c r="G636">
        <v>0</v>
      </c>
      <c r="H636">
        <v>349202</v>
      </c>
      <c r="I636">
        <v>7.8958000000000004</v>
      </c>
      <c r="K636" t="s">
        <v>1353</v>
      </c>
      <c r="N636" t="s">
        <v>2576</v>
      </c>
    </row>
    <row r="637" spans="1:14" x14ac:dyDescent="0.25">
      <c r="A637">
        <v>3</v>
      </c>
      <c r="B637">
        <v>0</v>
      </c>
      <c r="C637" t="s">
        <v>2577</v>
      </c>
      <c r="D637" t="s">
        <v>1356</v>
      </c>
      <c r="E637">
        <v>25</v>
      </c>
      <c r="F637">
        <v>1</v>
      </c>
      <c r="G637">
        <v>0</v>
      </c>
      <c r="H637">
        <v>349237</v>
      </c>
      <c r="I637">
        <v>17.8</v>
      </c>
      <c r="K637" t="s">
        <v>1353</v>
      </c>
      <c r="N637" t="s">
        <v>2578</v>
      </c>
    </row>
    <row r="638" spans="1:14" x14ac:dyDescent="0.25">
      <c r="A638">
        <v>3</v>
      </c>
      <c r="B638">
        <v>0</v>
      </c>
      <c r="C638" t="s">
        <v>2579</v>
      </c>
      <c r="D638" t="s">
        <v>1351</v>
      </c>
      <c r="E638">
        <v>18</v>
      </c>
      <c r="F638">
        <v>1</v>
      </c>
      <c r="G638">
        <v>0</v>
      </c>
      <c r="H638">
        <v>349237</v>
      </c>
      <c r="I638">
        <v>17.8</v>
      </c>
      <c r="K638" t="s">
        <v>1353</v>
      </c>
      <c r="N638" t="s">
        <v>2578</v>
      </c>
    </row>
    <row r="639" spans="1:14" x14ac:dyDescent="0.25">
      <c r="A639">
        <v>3</v>
      </c>
      <c r="B639">
        <v>0</v>
      </c>
      <c r="C639" t="s">
        <v>2580</v>
      </c>
      <c r="D639" t="s">
        <v>1356</v>
      </c>
      <c r="E639">
        <v>24</v>
      </c>
      <c r="F639">
        <v>0</v>
      </c>
      <c r="G639">
        <v>0</v>
      </c>
      <c r="H639">
        <v>349911</v>
      </c>
      <c r="I639">
        <v>7.7750000000000004</v>
      </c>
      <c r="K639" t="s">
        <v>1353</v>
      </c>
      <c r="N639" t="s">
        <v>2581</v>
      </c>
    </row>
    <row r="640" spans="1:14" x14ac:dyDescent="0.25">
      <c r="A640">
        <v>3</v>
      </c>
      <c r="B640">
        <v>0</v>
      </c>
      <c r="C640" t="s">
        <v>2582</v>
      </c>
      <c r="D640" t="s">
        <v>1356</v>
      </c>
      <c r="E640">
        <v>35</v>
      </c>
      <c r="F640">
        <v>0</v>
      </c>
      <c r="G640">
        <v>0</v>
      </c>
      <c r="H640" t="s">
        <v>2583</v>
      </c>
      <c r="I640">
        <v>7.05</v>
      </c>
      <c r="K640" t="s">
        <v>1353</v>
      </c>
    </row>
    <row r="641" spans="1:14" x14ac:dyDescent="0.25">
      <c r="A641">
        <v>3</v>
      </c>
      <c r="B641">
        <v>0</v>
      </c>
      <c r="C641" t="s">
        <v>2584</v>
      </c>
      <c r="D641" t="s">
        <v>1356</v>
      </c>
      <c r="E641">
        <v>5</v>
      </c>
      <c r="F641">
        <v>4</v>
      </c>
      <c r="G641">
        <v>2</v>
      </c>
      <c r="H641">
        <v>347077</v>
      </c>
      <c r="I641">
        <v>31.387499999999999</v>
      </c>
      <c r="K641" t="s">
        <v>1353</v>
      </c>
      <c r="N641" t="s">
        <v>2585</v>
      </c>
    </row>
    <row r="642" spans="1:14" x14ac:dyDescent="0.25">
      <c r="A642">
        <v>3</v>
      </c>
      <c r="B642">
        <v>0</v>
      </c>
      <c r="C642" t="s">
        <v>2586</v>
      </c>
      <c r="D642" t="s">
        <v>1356</v>
      </c>
      <c r="E642">
        <v>9</v>
      </c>
      <c r="F642">
        <v>4</v>
      </c>
      <c r="G642">
        <v>2</v>
      </c>
      <c r="H642">
        <v>347077</v>
      </c>
      <c r="I642">
        <v>31.387499999999999</v>
      </c>
      <c r="K642" t="s">
        <v>1353</v>
      </c>
      <c r="N642" t="s">
        <v>2587</v>
      </c>
    </row>
    <row r="643" spans="1:14" x14ac:dyDescent="0.25">
      <c r="A643">
        <v>3</v>
      </c>
      <c r="B643">
        <v>1</v>
      </c>
      <c r="C643" t="s">
        <v>2588</v>
      </c>
      <c r="D643" t="s">
        <v>1356</v>
      </c>
      <c r="E643">
        <v>3</v>
      </c>
      <c r="F643">
        <v>4</v>
      </c>
      <c r="G643">
        <v>2</v>
      </c>
      <c r="H643">
        <v>347077</v>
      </c>
      <c r="I643">
        <v>31.387499999999999</v>
      </c>
      <c r="K643" t="s">
        <v>1353</v>
      </c>
      <c r="L643">
        <v>15</v>
      </c>
      <c r="N643" t="s">
        <v>2587</v>
      </c>
    </row>
    <row r="644" spans="1:14" x14ac:dyDescent="0.25">
      <c r="A644">
        <v>3</v>
      </c>
      <c r="B644">
        <v>0</v>
      </c>
      <c r="C644" t="s">
        <v>2589</v>
      </c>
      <c r="D644" t="s">
        <v>1356</v>
      </c>
      <c r="E644">
        <v>13</v>
      </c>
      <c r="F644">
        <v>4</v>
      </c>
      <c r="G644">
        <v>2</v>
      </c>
      <c r="H644">
        <v>347077</v>
      </c>
      <c r="I644">
        <v>31.387499999999999</v>
      </c>
      <c r="K644" t="s">
        <v>1353</v>
      </c>
      <c r="N644" t="s">
        <v>2587</v>
      </c>
    </row>
    <row r="645" spans="1:14" x14ac:dyDescent="0.25">
      <c r="A645">
        <v>3</v>
      </c>
      <c r="B645">
        <v>1</v>
      </c>
      <c r="C645" t="s">
        <v>2590</v>
      </c>
      <c r="D645" t="s">
        <v>1351</v>
      </c>
      <c r="E645">
        <v>5</v>
      </c>
      <c r="F645">
        <v>4</v>
      </c>
      <c r="G645">
        <v>2</v>
      </c>
      <c r="H645">
        <v>347077</v>
      </c>
      <c r="I645">
        <v>31.387499999999999</v>
      </c>
      <c r="K645" t="s">
        <v>1353</v>
      </c>
      <c r="L645">
        <v>15</v>
      </c>
      <c r="N645" t="s">
        <v>2587</v>
      </c>
    </row>
    <row r="646" spans="1:14" x14ac:dyDescent="0.25">
      <c r="A646">
        <v>3</v>
      </c>
      <c r="B646">
        <v>0</v>
      </c>
      <c r="C646" t="s">
        <v>2591</v>
      </c>
      <c r="D646" t="s">
        <v>1356</v>
      </c>
      <c r="E646">
        <v>40</v>
      </c>
      <c r="F646">
        <v>1</v>
      </c>
      <c r="G646">
        <v>5</v>
      </c>
      <c r="H646">
        <v>347077</v>
      </c>
      <c r="I646">
        <v>31.387499999999999</v>
      </c>
      <c r="K646" t="s">
        <v>1353</v>
      </c>
      <c r="M646">
        <v>142</v>
      </c>
      <c r="N646" t="s">
        <v>2585</v>
      </c>
    </row>
    <row r="647" spans="1:14" x14ac:dyDescent="0.25">
      <c r="A647">
        <v>3</v>
      </c>
      <c r="B647">
        <v>1</v>
      </c>
      <c r="C647" t="s">
        <v>2592</v>
      </c>
      <c r="D647" t="s">
        <v>1356</v>
      </c>
      <c r="E647">
        <v>23</v>
      </c>
      <c r="F647">
        <v>0</v>
      </c>
      <c r="G647">
        <v>0</v>
      </c>
      <c r="H647">
        <v>350054</v>
      </c>
      <c r="I647">
        <v>7.7957999999999998</v>
      </c>
      <c r="K647" t="s">
        <v>1353</v>
      </c>
      <c r="L647">
        <v>13</v>
      </c>
      <c r="N647" t="s">
        <v>2593</v>
      </c>
    </row>
    <row r="648" spans="1:14" x14ac:dyDescent="0.25">
      <c r="A648">
        <v>3</v>
      </c>
      <c r="B648">
        <v>1</v>
      </c>
      <c r="C648" t="s">
        <v>2594</v>
      </c>
      <c r="D648" t="s">
        <v>1351</v>
      </c>
      <c r="E648">
        <v>38</v>
      </c>
      <c r="F648">
        <v>1</v>
      </c>
      <c r="G648">
        <v>5</v>
      </c>
      <c r="H648">
        <v>347077</v>
      </c>
      <c r="I648">
        <v>31.387499999999999</v>
      </c>
      <c r="K648" t="s">
        <v>1353</v>
      </c>
      <c r="L648">
        <v>15</v>
      </c>
      <c r="N648" t="s">
        <v>2585</v>
      </c>
    </row>
    <row r="649" spans="1:14" x14ac:dyDescent="0.25">
      <c r="A649">
        <v>3</v>
      </c>
      <c r="B649">
        <v>1</v>
      </c>
      <c r="C649" t="s">
        <v>2595</v>
      </c>
      <c r="D649" t="s">
        <v>1351</v>
      </c>
      <c r="E649">
        <v>45</v>
      </c>
      <c r="F649">
        <v>0</v>
      </c>
      <c r="G649">
        <v>0</v>
      </c>
      <c r="H649">
        <v>2696</v>
      </c>
      <c r="I649">
        <v>7.2249999999999996</v>
      </c>
      <c r="K649" t="s">
        <v>1377</v>
      </c>
      <c r="L649" t="s">
        <v>1377</v>
      </c>
      <c r="N649" t="s">
        <v>2596</v>
      </c>
    </row>
    <row r="650" spans="1:14" x14ac:dyDescent="0.25">
      <c r="A650">
        <v>3</v>
      </c>
      <c r="B650">
        <v>0</v>
      </c>
      <c r="C650" t="s">
        <v>2597</v>
      </c>
      <c r="D650" t="s">
        <v>1356</v>
      </c>
      <c r="E650">
        <v>21</v>
      </c>
      <c r="F650">
        <v>0</v>
      </c>
      <c r="G650">
        <v>0</v>
      </c>
      <c r="H650">
        <v>2692</v>
      </c>
      <c r="I650">
        <v>7.2249999999999996</v>
      </c>
      <c r="K650" t="s">
        <v>1377</v>
      </c>
      <c r="N650" t="s">
        <v>2596</v>
      </c>
    </row>
    <row r="651" spans="1:14" x14ac:dyDescent="0.25">
      <c r="A651">
        <v>3</v>
      </c>
      <c r="B651">
        <v>0</v>
      </c>
      <c r="C651" t="s">
        <v>2598</v>
      </c>
      <c r="D651" t="s">
        <v>1356</v>
      </c>
      <c r="E651">
        <v>23</v>
      </c>
      <c r="F651">
        <v>0</v>
      </c>
      <c r="G651">
        <v>0</v>
      </c>
      <c r="H651" t="s">
        <v>2599</v>
      </c>
      <c r="I651">
        <v>7.05</v>
      </c>
      <c r="K651" t="s">
        <v>1353</v>
      </c>
    </row>
    <row r="652" spans="1:14" x14ac:dyDescent="0.25">
      <c r="A652">
        <v>3</v>
      </c>
      <c r="B652">
        <v>0</v>
      </c>
      <c r="C652" t="s">
        <v>2600</v>
      </c>
      <c r="D652" t="s">
        <v>1351</v>
      </c>
      <c r="E652">
        <v>17</v>
      </c>
      <c r="F652">
        <v>0</v>
      </c>
      <c r="G652">
        <v>0</v>
      </c>
      <c r="H652">
        <v>2627</v>
      </c>
      <c r="I652">
        <v>14.458299999999999</v>
      </c>
      <c r="K652" t="s">
        <v>1377</v>
      </c>
    </row>
    <row r="653" spans="1:14" x14ac:dyDescent="0.25">
      <c r="A653">
        <v>3</v>
      </c>
      <c r="B653">
        <v>0</v>
      </c>
      <c r="C653" t="s">
        <v>2601</v>
      </c>
      <c r="D653" t="s">
        <v>1356</v>
      </c>
      <c r="E653">
        <v>30</v>
      </c>
      <c r="F653">
        <v>0</v>
      </c>
      <c r="G653">
        <v>0</v>
      </c>
      <c r="H653">
        <v>2694</v>
      </c>
      <c r="I653">
        <v>7.2249999999999996</v>
      </c>
      <c r="K653" t="s">
        <v>1377</v>
      </c>
      <c r="N653" t="s">
        <v>2596</v>
      </c>
    </row>
    <row r="654" spans="1:14" x14ac:dyDescent="0.25">
      <c r="A654">
        <v>3</v>
      </c>
      <c r="B654">
        <v>0</v>
      </c>
      <c r="C654" t="s">
        <v>2602</v>
      </c>
      <c r="D654" t="s">
        <v>1356</v>
      </c>
      <c r="E654">
        <v>23</v>
      </c>
      <c r="F654">
        <v>0</v>
      </c>
      <c r="G654">
        <v>0</v>
      </c>
      <c r="H654">
        <v>347468</v>
      </c>
      <c r="I654">
        <v>7.8541999999999996</v>
      </c>
      <c r="K654" t="s">
        <v>1353</v>
      </c>
      <c r="N654" t="s">
        <v>2603</v>
      </c>
    </row>
    <row r="655" spans="1:14" x14ac:dyDescent="0.25">
      <c r="A655">
        <v>3</v>
      </c>
      <c r="B655">
        <v>1</v>
      </c>
      <c r="C655" t="s">
        <v>2604</v>
      </c>
      <c r="D655" t="s">
        <v>1351</v>
      </c>
      <c r="E655">
        <v>13</v>
      </c>
      <c r="F655">
        <v>0</v>
      </c>
      <c r="G655">
        <v>0</v>
      </c>
      <c r="H655">
        <v>2687</v>
      </c>
      <c r="I655">
        <v>7.2291999999999996</v>
      </c>
      <c r="K655" t="s">
        <v>1377</v>
      </c>
      <c r="L655" t="s">
        <v>1377</v>
      </c>
      <c r="N655" t="s">
        <v>2605</v>
      </c>
    </row>
    <row r="656" spans="1:14" x14ac:dyDescent="0.25">
      <c r="A656">
        <v>3</v>
      </c>
      <c r="B656">
        <v>0</v>
      </c>
      <c r="C656" t="s">
        <v>2606</v>
      </c>
      <c r="D656" t="s">
        <v>1356</v>
      </c>
      <c r="E656">
        <v>20</v>
      </c>
      <c r="F656">
        <v>0</v>
      </c>
      <c r="G656">
        <v>0</v>
      </c>
      <c r="H656">
        <v>2679</v>
      </c>
      <c r="I656">
        <v>7.2249999999999996</v>
      </c>
      <c r="K656" t="s">
        <v>1377</v>
      </c>
    </row>
    <row r="657" spans="1:14" x14ac:dyDescent="0.25">
      <c r="A657">
        <v>3</v>
      </c>
      <c r="B657">
        <v>0</v>
      </c>
      <c r="C657" t="s">
        <v>2607</v>
      </c>
      <c r="D657" t="s">
        <v>1356</v>
      </c>
      <c r="E657">
        <v>32</v>
      </c>
      <c r="F657">
        <v>1</v>
      </c>
      <c r="G657">
        <v>0</v>
      </c>
      <c r="H657">
        <v>3101278</v>
      </c>
      <c r="I657">
        <v>15.85</v>
      </c>
      <c r="K657" t="s">
        <v>1353</v>
      </c>
      <c r="L657" t="s">
        <v>1373</v>
      </c>
      <c r="N657" t="s">
        <v>2608</v>
      </c>
    </row>
    <row r="658" spans="1:14" x14ac:dyDescent="0.25">
      <c r="A658">
        <v>3</v>
      </c>
      <c r="B658">
        <v>1</v>
      </c>
      <c r="C658" t="s">
        <v>2609</v>
      </c>
      <c r="D658" t="s">
        <v>1351</v>
      </c>
      <c r="E658">
        <v>33</v>
      </c>
      <c r="F658">
        <v>3</v>
      </c>
      <c r="G658">
        <v>0</v>
      </c>
      <c r="H658">
        <v>3101278</v>
      </c>
      <c r="I658">
        <v>15.85</v>
      </c>
      <c r="K658" t="s">
        <v>1353</v>
      </c>
      <c r="N658" t="s">
        <v>2608</v>
      </c>
    </row>
    <row r="659" spans="1:14" x14ac:dyDescent="0.25">
      <c r="A659">
        <v>3</v>
      </c>
      <c r="B659">
        <v>1</v>
      </c>
      <c r="C659" t="s">
        <v>2610</v>
      </c>
      <c r="D659" t="s">
        <v>1351</v>
      </c>
      <c r="E659">
        <v>0.75</v>
      </c>
      <c r="F659">
        <v>2</v>
      </c>
      <c r="G659">
        <v>1</v>
      </c>
      <c r="H659">
        <v>2666</v>
      </c>
      <c r="I659">
        <v>19.258299999999998</v>
      </c>
      <c r="K659" t="s">
        <v>1377</v>
      </c>
      <c r="L659" t="s">
        <v>1377</v>
      </c>
      <c r="N659" t="s">
        <v>2611</v>
      </c>
    </row>
    <row r="660" spans="1:14" x14ac:dyDescent="0.25">
      <c r="A660">
        <v>3</v>
      </c>
      <c r="B660">
        <v>1</v>
      </c>
      <c r="C660" t="s">
        <v>2612</v>
      </c>
      <c r="D660" t="s">
        <v>1351</v>
      </c>
      <c r="E660">
        <v>0.75</v>
      </c>
      <c r="F660">
        <v>2</v>
      </c>
      <c r="G660">
        <v>1</v>
      </c>
      <c r="H660">
        <v>2666</v>
      </c>
      <c r="I660">
        <v>19.258299999999998</v>
      </c>
      <c r="K660" t="s">
        <v>1377</v>
      </c>
      <c r="L660" t="s">
        <v>1377</v>
      </c>
      <c r="N660" t="s">
        <v>2611</v>
      </c>
    </row>
    <row r="661" spans="1:14" x14ac:dyDescent="0.25">
      <c r="A661">
        <v>3</v>
      </c>
      <c r="B661">
        <v>1</v>
      </c>
      <c r="C661" t="s">
        <v>2613</v>
      </c>
      <c r="D661" t="s">
        <v>1351</v>
      </c>
      <c r="E661">
        <v>5</v>
      </c>
      <c r="F661">
        <v>2</v>
      </c>
      <c r="G661">
        <v>1</v>
      </c>
      <c r="H661">
        <v>2666</v>
      </c>
      <c r="I661">
        <v>19.258299999999998</v>
      </c>
      <c r="K661" t="s">
        <v>1377</v>
      </c>
      <c r="L661" t="s">
        <v>1377</v>
      </c>
      <c r="N661" t="s">
        <v>2611</v>
      </c>
    </row>
    <row r="662" spans="1:14" x14ac:dyDescent="0.25">
      <c r="A662">
        <v>3</v>
      </c>
      <c r="B662">
        <v>1</v>
      </c>
      <c r="C662" t="s">
        <v>2614</v>
      </c>
      <c r="D662" t="s">
        <v>1351</v>
      </c>
      <c r="E662">
        <v>24</v>
      </c>
      <c r="F662">
        <v>0</v>
      </c>
      <c r="G662">
        <v>3</v>
      </c>
      <c r="H662">
        <v>2666</v>
      </c>
      <c r="I662">
        <v>19.258299999999998</v>
      </c>
      <c r="K662" t="s">
        <v>1377</v>
      </c>
      <c r="L662" t="s">
        <v>1377</v>
      </c>
      <c r="N662" t="s">
        <v>2611</v>
      </c>
    </row>
    <row r="663" spans="1:14" x14ac:dyDescent="0.25">
      <c r="A663">
        <v>3</v>
      </c>
      <c r="B663">
        <v>1</v>
      </c>
      <c r="C663" t="s">
        <v>2615</v>
      </c>
      <c r="D663" t="s">
        <v>1351</v>
      </c>
      <c r="E663">
        <v>18</v>
      </c>
      <c r="F663">
        <v>0</v>
      </c>
      <c r="G663">
        <v>0</v>
      </c>
      <c r="H663" t="s">
        <v>2616</v>
      </c>
      <c r="I663">
        <v>8.0500000000000007</v>
      </c>
      <c r="K663" t="s">
        <v>1353</v>
      </c>
      <c r="L663" t="s">
        <v>1377</v>
      </c>
      <c r="N663" t="s">
        <v>2617</v>
      </c>
    </row>
    <row r="664" spans="1:14" x14ac:dyDescent="0.25">
      <c r="A664">
        <v>3</v>
      </c>
      <c r="B664">
        <v>0</v>
      </c>
      <c r="C664" t="s">
        <v>2618</v>
      </c>
      <c r="D664" t="s">
        <v>1356</v>
      </c>
      <c r="E664">
        <v>40</v>
      </c>
      <c r="F664">
        <v>0</v>
      </c>
      <c r="G664">
        <v>0</v>
      </c>
      <c r="H664">
        <v>2623</v>
      </c>
      <c r="I664">
        <v>7.2249999999999996</v>
      </c>
      <c r="K664" t="s">
        <v>1377</v>
      </c>
    </row>
    <row r="665" spans="1:14" x14ac:dyDescent="0.25">
      <c r="A665">
        <v>3</v>
      </c>
      <c r="B665">
        <v>0</v>
      </c>
      <c r="C665" t="s">
        <v>2619</v>
      </c>
      <c r="D665" t="s">
        <v>1356</v>
      </c>
      <c r="E665">
        <v>26</v>
      </c>
      <c r="F665">
        <v>0</v>
      </c>
      <c r="G665">
        <v>0</v>
      </c>
      <c r="H665">
        <v>349248</v>
      </c>
      <c r="I665">
        <v>7.8958000000000004</v>
      </c>
      <c r="K665" t="s">
        <v>1353</v>
      </c>
    </row>
    <row r="666" spans="1:14" x14ac:dyDescent="0.25">
      <c r="A666">
        <v>3</v>
      </c>
      <c r="B666">
        <v>1</v>
      </c>
      <c r="C666" t="s">
        <v>2620</v>
      </c>
      <c r="D666" t="s">
        <v>1356</v>
      </c>
      <c r="E666">
        <v>20</v>
      </c>
      <c r="F666">
        <v>0</v>
      </c>
      <c r="G666">
        <v>0</v>
      </c>
      <c r="H666">
        <v>2663</v>
      </c>
      <c r="I666">
        <v>7.2291999999999996</v>
      </c>
      <c r="K666" t="s">
        <v>1377</v>
      </c>
      <c r="L666">
        <v>15</v>
      </c>
    </row>
    <row r="667" spans="1:14" x14ac:dyDescent="0.25">
      <c r="A667">
        <v>3</v>
      </c>
      <c r="B667">
        <v>0</v>
      </c>
      <c r="C667" t="s">
        <v>2621</v>
      </c>
      <c r="D667" t="s">
        <v>1351</v>
      </c>
      <c r="E667">
        <v>18</v>
      </c>
      <c r="F667">
        <v>0</v>
      </c>
      <c r="G667">
        <v>1</v>
      </c>
      <c r="H667">
        <v>2691</v>
      </c>
      <c r="I667">
        <v>14.4542</v>
      </c>
      <c r="K667" t="s">
        <v>1377</v>
      </c>
      <c r="N667" t="s">
        <v>2622</v>
      </c>
    </row>
    <row r="668" spans="1:14" x14ac:dyDescent="0.25">
      <c r="A668">
        <v>3</v>
      </c>
      <c r="B668">
        <v>0</v>
      </c>
      <c r="C668" t="s">
        <v>2623</v>
      </c>
      <c r="D668" t="s">
        <v>1351</v>
      </c>
      <c r="E668">
        <v>45</v>
      </c>
      <c r="F668">
        <v>0</v>
      </c>
      <c r="G668">
        <v>1</v>
      </c>
      <c r="H668">
        <v>2691</v>
      </c>
      <c r="I668">
        <v>14.4542</v>
      </c>
      <c r="K668" t="s">
        <v>1377</v>
      </c>
      <c r="N668" t="s">
        <v>2622</v>
      </c>
    </row>
    <row r="669" spans="1:14" x14ac:dyDescent="0.25">
      <c r="A669">
        <v>3</v>
      </c>
      <c r="B669">
        <v>0</v>
      </c>
      <c r="C669" t="s">
        <v>2624</v>
      </c>
      <c r="D669" t="s">
        <v>1351</v>
      </c>
      <c r="E669">
        <v>27</v>
      </c>
      <c r="F669">
        <v>0</v>
      </c>
      <c r="G669">
        <v>0</v>
      </c>
      <c r="H669">
        <v>330844</v>
      </c>
      <c r="I669">
        <v>7.8792</v>
      </c>
      <c r="K669" t="s">
        <v>1799</v>
      </c>
      <c r="N669" t="s">
        <v>1364</v>
      </c>
    </row>
    <row r="670" spans="1:14" x14ac:dyDescent="0.25">
      <c r="A670">
        <v>3</v>
      </c>
      <c r="B670">
        <v>0</v>
      </c>
      <c r="C670" t="s">
        <v>2625</v>
      </c>
      <c r="D670" t="s">
        <v>1356</v>
      </c>
      <c r="E670">
        <v>22</v>
      </c>
      <c r="F670">
        <v>0</v>
      </c>
      <c r="G670">
        <v>0</v>
      </c>
      <c r="H670">
        <v>324669</v>
      </c>
      <c r="I670">
        <v>8.0500000000000007</v>
      </c>
      <c r="K670" t="s">
        <v>1353</v>
      </c>
      <c r="N670" t="s">
        <v>2626</v>
      </c>
    </row>
    <row r="671" spans="1:14" x14ac:dyDescent="0.25">
      <c r="A671">
        <v>3</v>
      </c>
      <c r="B671">
        <v>0</v>
      </c>
      <c r="C671" t="s">
        <v>2627</v>
      </c>
      <c r="D671" t="s">
        <v>1356</v>
      </c>
      <c r="E671">
        <v>19</v>
      </c>
      <c r="F671">
        <v>0</v>
      </c>
      <c r="G671">
        <v>0</v>
      </c>
      <c r="H671">
        <v>323951</v>
      </c>
      <c r="I671">
        <v>8.0500000000000007</v>
      </c>
      <c r="K671" t="s">
        <v>1353</v>
      </c>
      <c r="N671" t="s">
        <v>2060</v>
      </c>
    </row>
    <row r="672" spans="1:14" x14ac:dyDescent="0.25">
      <c r="A672">
        <v>3</v>
      </c>
      <c r="B672">
        <v>0</v>
      </c>
      <c r="C672" t="s">
        <v>2628</v>
      </c>
      <c r="D672" t="s">
        <v>1356</v>
      </c>
      <c r="E672">
        <v>26</v>
      </c>
      <c r="F672">
        <v>0</v>
      </c>
      <c r="G672">
        <v>0</v>
      </c>
      <c r="H672">
        <v>347068</v>
      </c>
      <c r="I672">
        <v>7.7750000000000004</v>
      </c>
      <c r="K672" t="s">
        <v>1353</v>
      </c>
      <c r="N672" t="s">
        <v>2629</v>
      </c>
    </row>
    <row r="673" spans="1:14" x14ac:dyDescent="0.25">
      <c r="A673">
        <v>3</v>
      </c>
      <c r="B673">
        <v>0</v>
      </c>
      <c r="C673" t="s">
        <v>2630</v>
      </c>
      <c r="D673" t="s">
        <v>1356</v>
      </c>
      <c r="E673">
        <v>22</v>
      </c>
      <c r="F673">
        <v>0</v>
      </c>
      <c r="G673">
        <v>0</v>
      </c>
      <c r="H673" t="s">
        <v>2631</v>
      </c>
      <c r="I673">
        <v>9.35</v>
      </c>
      <c r="K673" t="s">
        <v>1353</v>
      </c>
      <c r="N673" t="s">
        <v>2632</v>
      </c>
    </row>
    <row r="674" spans="1:14" x14ac:dyDescent="0.25">
      <c r="A674">
        <v>3</v>
      </c>
      <c r="B674">
        <v>0</v>
      </c>
      <c r="C674" t="s">
        <v>2633</v>
      </c>
      <c r="D674" t="s">
        <v>1356</v>
      </c>
      <c r="F674">
        <v>0</v>
      </c>
      <c r="G674">
        <v>0</v>
      </c>
      <c r="H674">
        <v>2622</v>
      </c>
      <c r="I674">
        <v>7.2291999999999996</v>
      </c>
      <c r="K674" t="s">
        <v>1377</v>
      </c>
    </row>
    <row r="675" spans="1:14" x14ac:dyDescent="0.25">
      <c r="A675">
        <v>3</v>
      </c>
      <c r="B675">
        <v>0</v>
      </c>
      <c r="C675" t="s">
        <v>2634</v>
      </c>
      <c r="D675" t="s">
        <v>1356</v>
      </c>
      <c r="E675">
        <v>20</v>
      </c>
      <c r="F675">
        <v>0</v>
      </c>
      <c r="G675">
        <v>0</v>
      </c>
      <c r="H675">
        <v>2648</v>
      </c>
      <c r="I675">
        <v>4.0125000000000002</v>
      </c>
      <c r="K675" t="s">
        <v>1377</v>
      </c>
      <c r="N675" t="s">
        <v>2635</v>
      </c>
    </row>
    <row r="676" spans="1:14" x14ac:dyDescent="0.25">
      <c r="A676">
        <v>3</v>
      </c>
      <c r="B676">
        <v>1</v>
      </c>
      <c r="C676" t="s">
        <v>2636</v>
      </c>
      <c r="D676" t="s">
        <v>1356</v>
      </c>
      <c r="E676">
        <v>32</v>
      </c>
      <c r="F676">
        <v>0</v>
      </c>
      <c r="G676">
        <v>0</v>
      </c>
      <c r="H676">
        <v>1601</v>
      </c>
      <c r="I676">
        <v>56.495800000000003</v>
      </c>
      <c r="K676" t="s">
        <v>1353</v>
      </c>
      <c r="L676" t="s">
        <v>1377</v>
      </c>
      <c r="N676" t="s">
        <v>2637</v>
      </c>
    </row>
    <row r="677" spans="1:14" x14ac:dyDescent="0.25">
      <c r="A677">
        <v>3</v>
      </c>
      <c r="B677">
        <v>0</v>
      </c>
      <c r="C677" t="s">
        <v>2638</v>
      </c>
      <c r="D677" t="s">
        <v>1356</v>
      </c>
      <c r="E677">
        <v>21</v>
      </c>
      <c r="F677">
        <v>0</v>
      </c>
      <c r="G677">
        <v>0</v>
      </c>
      <c r="H677">
        <v>312992</v>
      </c>
      <c r="I677">
        <v>7.7750000000000004</v>
      </c>
      <c r="K677" t="s">
        <v>1353</v>
      </c>
      <c r="N677" t="s">
        <v>2639</v>
      </c>
    </row>
    <row r="678" spans="1:14" x14ac:dyDescent="0.25">
      <c r="A678">
        <v>3</v>
      </c>
      <c r="B678">
        <v>0</v>
      </c>
      <c r="C678" t="s">
        <v>2640</v>
      </c>
      <c r="D678" t="s">
        <v>1356</v>
      </c>
      <c r="E678">
        <v>18</v>
      </c>
      <c r="F678">
        <v>0</v>
      </c>
      <c r="G678">
        <v>0</v>
      </c>
      <c r="H678">
        <v>347090</v>
      </c>
      <c r="I678">
        <v>7.75</v>
      </c>
      <c r="K678" t="s">
        <v>1353</v>
      </c>
      <c r="N678" t="s">
        <v>2641</v>
      </c>
    </row>
    <row r="679" spans="1:14" x14ac:dyDescent="0.25">
      <c r="A679">
        <v>3</v>
      </c>
      <c r="B679">
        <v>0</v>
      </c>
      <c r="C679" t="s">
        <v>2642</v>
      </c>
      <c r="D679" t="s">
        <v>1356</v>
      </c>
      <c r="E679">
        <v>26</v>
      </c>
      <c r="F679">
        <v>0</v>
      </c>
      <c r="G679">
        <v>0</v>
      </c>
      <c r="H679">
        <v>349224</v>
      </c>
      <c r="I679">
        <v>7.8958000000000004</v>
      </c>
      <c r="K679" t="s">
        <v>1353</v>
      </c>
      <c r="N679" t="s">
        <v>2576</v>
      </c>
    </row>
    <row r="680" spans="1:14" x14ac:dyDescent="0.25">
      <c r="A680">
        <v>3</v>
      </c>
      <c r="B680">
        <v>0</v>
      </c>
      <c r="C680" t="s">
        <v>2643</v>
      </c>
      <c r="D680" t="s">
        <v>1356</v>
      </c>
      <c r="E680">
        <v>6</v>
      </c>
      <c r="F680">
        <v>1</v>
      </c>
      <c r="G680">
        <v>1</v>
      </c>
      <c r="H680">
        <v>2678</v>
      </c>
      <c r="I680">
        <v>15.245799999999999</v>
      </c>
      <c r="K680" t="s">
        <v>1377</v>
      </c>
      <c r="N680" t="s">
        <v>2644</v>
      </c>
    </row>
    <row r="681" spans="1:14" x14ac:dyDescent="0.25">
      <c r="A681">
        <v>3</v>
      </c>
      <c r="B681">
        <v>0</v>
      </c>
      <c r="C681" t="s">
        <v>2645</v>
      </c>
      <c r="D681" t="s">
        <v>1351</v>
      </c>
      <c r="E681">
        <v>9</v>
      </c>
      <c r="F681">
        <v>1</v>
      </c>
      <c r="G681">
        <v>1</v>
      </c>
      <c r="H681">
        <v>2678</v>
      </c>
      <c r="I681">
        <v>15.245799999999999</v>
      </c>
      <c r="K681" t="s">
        <v>1377</v>
      </c>
      <c r="N681" t="s">
        <v>2644</v>
      </c>
    </row>
    <row r="682" spans="1:14" x14ac:dyDescent="0.25">
      <c r="A682">
        <v>3</v>
      </c>
      <c r="B682">
        <v>0</v>
      </c>
      <c r="C682" t="s">
        <v>2646</v>
      </c>
      <c r="D682" t="s">
        <v>1356</v>
      </c>
      <c r="F682">
        <v>0</v>
      </c>
      <c r="G682">
        <v>0</v>
      </c>
      <c r="H682">
        <v>2664</v>
      </c>
      <c r="I682">
        <v>7.2249999999999996</v>
      </c>
      <c r="K682" t="s">
        <v>1377</v>
      </c>
      <c r="N682" t="s">
        <v>2635</v>
      </c>
    </row>
    <row r="683" spans="1:14" x14ac:dyDescent="0.25">
      <c r="A683">
        <v>3</v>
      </c>
      <c r="B683">
        <v>0</v>
      </c>
      <c r="C683" t="s">
        <v>2647</v>
      </c>
      <c r="D683" t="s">
        <v>1351</v>
      </c>
      <c r="F683">
        <v>0</v>
      </c>
      <c r="G683">
        <v>2</v>
      </c>
      <c r="H683">
        <v>2678</v>
      </c>
      <c r="I683">
        <v>15.245799999999999</v>
      </c>
      <c r="K683" t="s">
        <v>1377</v>
      </c>
      <c r="N683" t="s">
        <v>2644</v>
      </c>
    </row>
    <row r="684" spans="1:14" x14ac:dyDescent="0.25">
      <c r="A684">
        <v>3</v>
      </c>
      <c r="B684">
        <v>0</v>
      </c>
      <c r="C684" t="s">
        <v>2648</v>
      </c>
      <c r="D684" t="s">
        <v>1351</v>
      </c>
      <c r="F684">
        <v>0</v>
      </c>
      <c r="G684">
        <v>2</v>
      </c>
      <c r="H684">
        <v>364848</v>
      </c>
      <c r="I684">
        <v>7.75</v>
      </c>
      <c r="K684" t="s">
        <v>1799</v>
      </c>
      <c r="N684" t="s">
        <v>2649</v>
      </c>
    </row>
    <row r="685" spans="1:14" x14ac:dyDescent="0.25">
      <c r="A685">
        <v>3</v>
      </c>
      <c r="B685">
        <v>0</v>
      </c>
      <c r="C685" t="s">
        <v>2650</v>
      </c>
      <c r="D685" t="s">
        <v>1356</v>
      </c>
      <c r="E685">
        <v>40</v>
      </c>
      <c r="F685">
        <v>1</v>
      </c>
      <c r="G685">
        <v>1</v>
      </c>
      <c r="H685">
        <v>364849</v>
      </c>
      <c r="I685">
        <v>15.5</v>
      </c>
      <c r="K685" t="s">
        <v>1799</v>
      </c>
      <c r="N685" t="s">
        <v>2649</v>
      </c>
    </row>
    <row r="686" spans="1:14" x14ac:dyDescent="0.25">
      <c r="A686">
        <v>3</v>
      </c>
      <c r="B686">
        <v>0</v>
      </c>
      <c r="C686" t="s">
        <v>2651</v>
      </c>
      <c r="D686" t="s">
        <v>1351</v>
      </c>
      <c r="E686">
        <v>32</v>
      </c>
      <c r="F686">
        <v>1</v>
      </c>
      <c r="G686">
        <v>1</v>
      </c>
      <c r="H686">
        <v>364849</v>
      </c>
      <c r="I686">
        <v>15.5</v>
      </c>
      <c r="K686" t="s">
        <v>1799</v>
      </c>
      <c r="N686" t="s">
        <v>2649</v>
      </c>
    </row>
    <row r="687" spans="1:14" x14ac:dyDescent="0.25">
      <c r="A687">
        <v>3</v>
      </c>
      <c r="B687">
        <v>0</v>
      </c>
      <c r="C687" t="s">
        <v>2652</v>
      </c>
      <c r="D687" t="s">
        <v>1356</v>
      </c>
      <c r="E687">
        <v>21</v>
      </c>
      <c r="F687">
        <v>0</v>
      </c>
      <c r="G687">
        <v>0</v>
      </c>
      <c r="H687">
        <v>54636</v>
      </c>
      <c r="I687">
        <v>16.100000000000001</v>
      </c>
      <c r="K687" t="s">
        <v>1353</v>
      </c>
      <c r="N687" t="s">
        <v>2653</v>
      </c>
    </row>
    <row r="688" spans="1:14" x14ac:dyDescent="0.25">
      <c r="A688">
        <v>3</v>
      </c>
      <c r="B688">
        <v>1</v>
      </c>
      <c r="C688" t="s">
        <v>2654</v>
      </c>
      <c r="D688" t="s">
        <v>1351</v>
      </c>
      <c r="E688">
        <v>22</v>
      </c>
      <c r="F688">
        <v>0</v>
      </c>
      <c r="G688">
        <v>0</v>
      </c>
      <c r="H688">
        <v>334914</v>
      </c>
      <c r="I688">
        <v>7.7249999999999996</v>
      </c>
      <c r="K688" t="s">
        <v>1799</v>
      </c>
      <c r="L688">
        <v>13</v>
      </c>
      <c r="N688" t="s">
        <v>2655</v>
      </c>
    </row>
    <row r="689" spans="1:14" x14ac:dyDescent="0.25">
      <c r="A689">
        <v>3</v>
      </c>
      <c r="B689">
        <v>0</v>
      </c>
      <c r="C689" t="s">
        <v>2656</v>
      </c>
      <c r="D689" t="s">
        <v>1351</v>
      </c>
      <c r="E689">
        <v>20</v>
      </c>
      <c r="F689">
        <v>0</v>
      </c>
      <c r="G689">
        <v>0</v>
      </c>
      <c r="H689">
        <v>347471</v>
      </c>
      <c r="I689">
        <v>7.8541999999999996</v>
      </c>
      <c r="K689" t="s">
        <v>1353</v>
      </c>
      <c r="N689" t="s">
        <v>2657</v>
      </c>
    </row>
    <row r="690" spans="1:14" x14ac:dyDescent="0.25">
      <c r="A690">
        <v>3</v>
      </c>
      <c r="B690">
        <v>0</v>
      </c>
      <c r="C690" t="s">
        <v>2658</v>
      </c>
      <c r="D690" t="s">
        <v>1356</v>
      </c>
      <c r="E690">
        <v>29</v>
      </c>
      <c r="F690">
        <v>1</v>
      </c>
      <c r="G690">
        <v>0</v>
      </c>
      <c r="H690">
        <v>3460</v>
      </c>
      <c r="I690">
        <v>7.0457999999999998</v>
      </c>
      <c r="K690" t="s">
        <v>1353</v>
      </c>
      <c r="N690" t="s">
        <v>2659</v>
      </c>
    </row>
    <row r="691" spans="1:14" x14ac:dyDescent="0.25">
      <c r="A691">
        <v>3</v>
      </c>
      <c r="B691">
        <v>0</v>
      </c>
      <c r="C691" t="s">
        <v>2660</v>
      </c>
      <c r="D691" t="s">
        <v>1356</v>
      </c>
      <c r="E691">
        <v>22</v>
      </c>
      <c r="F691">
        <v>1</v>
      </c>
      <c r="G691">
        <v>0</v>
      </c>
      <c r="H691" t="s">
        <v>2661</v>
      </c>
      <c r="I691">
        <v>7.25</v>
      </c>
      <c r="K691" t="s">
        <v>1353</v>
      </c>
      <c r="N691" t="s">
        <v>2659</v>
      </c>
    </row>
    <row r="692" spans="1:14" x14ac:dyDescent="0.25">
      <c r="A692">
        <v>3</v>
      </c>
      <c r="B692">
        <v>0</v>
      </c>
      <c r="C692" t="s">
        <v>2662</v>
      </c>
      <c r="D692" t="s">
        <v>1356</v>
      </c>
      <c r="E692">
        <v>22</v>
      </c>
      <c r="F692">
        <v>0</v>
      </c>
      <c r="G692">
        <v>0</v>
      </c>
      <c r="H692">
        <v>350045</v>
      </c>
      <c r="I692">
        <v>7.7957999999999998</v>
      </c>
      <c r="K692" t="s">
        <v>1353</v>
      </c>
      <c r="N692" t="s">
        <v>2587</v>
      </c>
    </row>
    <row r="693" spans="1:14" x14ac:dyDescent="0.25">
      <c r="A693">
        <v>3</v>
      </c>
      <c r="B693">
        <v>0</v>
      </c>
      <c r="C693" t="s">
        <v>2663</v>
      </c>
      <c r="D693" t="s">
        <v>1356</v>
      </c>
      <c r="E693">
        <v>35</v>
      </c>
      <c r="F693">
        <v>0</v>
      </c>
      <c r="G693">
        <v>0</v>
      </c>
      <c r="H693">
        <v>364512</v>
      </c>
      <c r="I693">
        <v>8.0500000000000007</v>
      </c>
      <c r="K693" t="s">
        <v>1353</v>
      </c>
      <c r="N693" t="s">
        <v>2664</v>
      </c>
    </row>
    <row r="694" spans="1:14" x14ac:dyDescent="0.25">
      <c r="A694">
        <v>3</v>
      </c>
      <c r="B694">
        <v>0</v>
      </c>
      <c r="C694" t="s">
        <v>2665</v>
      </c>
      <c r="D694" t="s">
        <v>1351</v>
      </c>
      <c r="E694">
        <v>18.5</v>
      </c>
      <c r="F694">
        <v>0</v>
      </c>
      <c r="G694">
        <v>0</v>
      </c>
      <c r="H694">
        <v>329944</v>
      </c>
      <c r="I694">
        <v>7.2832999999999997</v>
      </c>
      <c r="K694" t="s">
        <v>1799</v>
      </c>
      <c r="M694">
        <v>299</v>
      </c>
      <c r="N694" t="s">
        <v>2666</v>
      </c>
    </row>
    <row r="695" spans="1:14" x14ac:dyDescent="0.25">
      <c r="A695">
        <v>3</v>
      </c>
      <c r="B695">
        <v>1</v>
      </c>
      <c r="C695" t="s">
        <v>2667</v>
      </c>
      <c r="D695" t="s">
        <v>1356</v>
      </c>
      <c r="E695">
        <v>21</v>
      </c>
      <c r="F695">
        <v>0</v>
      </c>
      <c r="G695">
        <v>0</v>
      </c>
      <c r="H695">
        <v>330920</v>
      </c>
      <c r="I695">
        <v>7.8208000000000002</v>
      </c>
      <c r="K695" t="s">
        <v>1799</v>
      </c>
      <c r="L695">
        <v>13</v>
      </c>
      <c r="N695" t="s">
        <v>2668</v>
      </c>
    </row>
    <row r="696" spans="1:14" x14ac:dyDescent="0.25">
      <c r="A696">
        <v>3</v>
      </c>
      <c r="B696">
        <v>0</v>
      </c>
      <c r="C696" t="s">
        <v>2669</v>
      </c>
      <c r="D696" t="s">
        <v>1356</v>
      </c>
      <c r="E696">
        <v>19</v>
      </c>
      <c r="F696">
        <v>0</v>
      </c>
      <c r="G696">
        <v>0</v>
      </c>
      <c r="H696">
        <v>365222</v>
      </c>
      <c r="I696">
        <v>6.75</v>
      </c>
      <c r="K696" t="s">
        <v>1799</v>
      </c>
      <c r="N696" t="s">
        <v>2670</v>
      </c>
    </row>
    <row r="697" spans="1:14" x14ac:dyDescent="0.25">
      <c r="A697">
        <v>3</v>
      </c>
      <c r="B697">
        <v>0</v>
      </c>
      <c r="C697" t="s">
        <v>2671</v>
      </c>
      <c r="D697" t="s">
        <v>1351</v>
      </c>
      <c r="E697">
        <v>18</v>
      </c>
      <c r="F697">
        <v>0</v>
      </c>
      <c r="G697">
        <v>0</v>
      </c>
      <c r="H697">
        <v>330963</v>
      </c>
      <c r="I697">
        <v>7.8792</v>
      </c>
      <c r="K697" t="s">
        <v>1799</v>
      </c>
      <c r="N697" t="s">
        <v>2672</v>
      </c>
    </row>
    <row r="698" spans="1:14" x14ac:dyDescent="0.25">
      <c r="A698">
        <v>3</v>
      </c>
      <c r="B698">
        <v>0</v>
      </c>
      <c r="C698" t="s">
        <v>2673</v>
      </c>
      <c r="D698" t="s">
        <v>1351</v>
      </c>
      <c r="E698">
        <v>21</v>
      </c>
      <c r="F698">
        <v>0</v>
      </c>
      <c r="G698">
        <v>0</v>
      </c>
      <c r="H698">
        <v>315087</v>
      </c>
      <c r="I698">
        <v>8.6624999999999996</v>
      </c>
      <c r="K698" t="s">
        <v>1353</v>
      </c>
    </row>
    <row r="699" spans="1:14" x14ac:dyDescent="0.25">
      <c r="A699">
        <v>3</v>
      </c>
      <c r="B699">
        <v>0</v>
      </c>
      <c r="C699" t="s">
        <v>2674</v>
      </c>
      <c r="D699" t="s">
        <v>1351</v>
      </c>
      <c r="E699">
        <v>30</v>
      </c>
      <c r="F699">
        <v>0</v>
      </c>
      <c r="G699">
        <v>0</v>
      </c>
      <c r="H699">
        <v>315084</v>
      </c>
      <c r="I699">
        <v>8.6624999999999996</v>
      </c>
      <c r="K699" t="s">
        <v>1353</v>
      </c>
    </row>
    <row r="700" spans="1:14" x14ac:dyDescent="0.25">
      <c r="A700">
        <v>3</v>
      </c>
      <c r="B700">
        <v>0</v>
      </c>
      <c r="C700" t="s">
        <v>2675</v>
      </c>
      <c r="D700" t="s">
        <v>1356</v>
      </c>
      <c r="E700">
        <v>18</v>
      </c>
      <c r="F700">
        <v>0</v>
      </c>
      <c r="G700">
        <v>0</v>
      </c>
      <c r="H700">
        <v>315091</v>
      </c>
      <c r="I700">
        <v>8.6624999999999996</v>
      </c>
      <c r="K700" t="s">
        <v>1353</v>
      </c>
    </row>
    <row r="701" spans="1:14" x14ac:dyDescent="0.25">
      <c r="A701">
        <v>3</v>
      </c>
      <c r="B701">
        <v>0</v>
      </c>
      <c r="C701" t="s">
        <v>2676</v>
      </c>
      <c r="D701" t="s">
        <v>1356</v>
      </c>
      <c r="E701">
        <v>38</v>
      </c>
      <c r="F701">
        <v>0</v>
      </c>
      <c r="G701">
        <v>0</v>
      </c>
      <c r="H701">
        <v>315089</v>
      </c>
      <c r="I701">
        <v>8.6624999999999996</v>
      </c>
      <c r="K701" t="s">
        <v>1353</v>
      </c>
      <c r="N701" t="s">
        <v>2677</v>
      </c>
    </row>
    <row r="702" spans="1:14" x14ac:dyDescent="0.25">
      <c r="A702">
        <v>3</v>
      </c>
      <c r="B702">
        <v>0</v>
      </c>
      <c r="C702" t="s">
        <v>2678</v>
      </c>
      <c r="D702" t="s">
        <v>1356</v>
      </c>
      <c r="E702">
        <v>17</v>
      </c>
      <c r="F702">
        <v>0</v>
      </c>
      <c r="G702">
        <v>0</v>
      </c>
      <c r="H702">
        <v>315093</v>
      </c>
      <c r="I702">
        <v>8.6624999999999996</v>
      </c>
      <c r="K702" t="s">
        <v>1353</v>
      </c>
    </row>
    <row r="703" spans="1:14" x14ac:dyDescent="0.25">
      <c r="A703">
        <v>3</v>
      </c>
      <c r="B703">
        <v>0</v>
      </c>
      <c r="C703" t="s">
        <v>2679</v>
      </c>
      <c r="D703" t="s">
        <v>1356</v>
      </c>
      <c r="E703">
        <v>17</v>
      </c>
      <c r="F703">
        <v>0</v>
      </c>
      <c r="G703">
        <v>0</v>
      </c>
      <c r="H703">
        <v>315086</v>
      </c>
      <c r="I703">
        <v>8.6624999999999996</v>
      </c>
      <c r="K703" t="s">
        <v>1353</v>
      </c>
    </row>
    <row r="704" spans="1:14" x14ac:dyDescent="0.25">
      <c r="A704">
        <v>3</v>
      </c>
      <c r="B704">
        <v>0</v>
      </c>
      <c r="C704" t="s">
        <v>2680</v>
      </c>
      <c r="D704" t="s">
        <v>1351</v>
      </c>
      <c r="E704">
        <v>21</v>
      </c>
      <c r="F704">
        <v>0</v>
      </c>
      <c r="G704">
        <v>0</v>
      </c>
      <c r="H704">
        <v>364846</v>
      </c>
      <c r="I704">
        <v>7.75</v>
      </c>
      <c r="K704" t="s">
        <v>1799</v>
      </c>
    </row>
    <row r="705" spans="1:14" x14ac:dyDescent="0.25">
      <c r="A705">
        <v>3</v>
      </c>
      <c r="B705">
        <v>0</v>
      </c>
      <c r="C705" t="s">
        <v>2681</v>
      </c>
      <c r="D705" t="s">
        <v>1356</v>
      </c>
      <c r="E705">
        <v>21</v>
      </c>
      <c r="F705">
        <v>0</v>
      </c>
      <c r="G705">
        <v>0</v>
      </c>
      <c r="H705">
        <v>364858</v>
      </c>
      <c r="I705">
        <v>7.75</v>
      </c>
      <c r="K705" t="s">
        <v>1799</v>
      </c>
      <c r="N705" t="s">
        <v>2682</v>
      </c>
    </row>
    <row r="706" spans="1:14" x14ac:dyDescent="0.25">
      <c r="A706">
        <v>3</v>
      </c>
      <c r="B706">
        <v>0</v>
      </c>
      <c r="C706" t="s">
        <v>2683</v>
      </c>
      <c r="D706" t="s">
        <v>1356</v>
      </c>
      <c r="E706">
        <v>21</v>
      </c>
      <c r="F706">
        <v>0</v>
      </c>
      <c r="G706">
        <v>0</v>
      </c>
      <c r="H706" t="s">
        <v>2684</v>
      </c>
      <c r="I706">
        <v>8.0500000000000007</v>
      </c>
      <c r="K706" t="s">
        <v>1353</v>
      </c>
    </row>
    <row r="707" spans="1:14" x14ac:dyDescent="0.25">
      <c r="A707">
        <v>3</v>
      </c>
      <c r="B707">
        <v>0</v>
      </c>
      <c r="C707" t="s">
        <v>2685</v>
      </c>
      <c r="D707" t="s">
        <v>1356</v>
      </c>
      <c r="F707">
        <v>1</v>
      </c>
      <c r="G707">
        <v>0</v>
      </c>
      <c r="H707">
        <v>2689</v>
      </c>
      <c r="I707">
        <v>14.458299999999999</v>
      </c>
      <c r="K707" t="s">
        <v>1377</v>
      </c>
      <c r="N707" t="s">
        <v>2596</v>
      </c>
    </row>
    <row r="708" spans="1:14" x14ac:dyDescent="0.25">
      <c r="A708">
        <v>3</v>
      </c>
      <c r="B708">
        <v>0</v>
      </c>
      <c r="C708" t="s">
        <v>2686</v>
      </c>
      <c r="D708" t="s">
        <v>1351</v>
      </c>
      <c r="F708">
        <v>1</v>
      </c>
      <c r="G708">
        <v>0</v>
      </c>
      <c r="H708">
        <v>2689</v>
      </c>
      <c r="I708">
        <v>14.458299999999999</v>
      </c>
      <c r="K708" t="s">
        <v>1377</v>
      </c>
      <c r="N708" t="s">
        <v>2596</v>
      </c>
    </row>
    <row r="709" spans="1:14" x14ac:dyDescent="0.25">
      <c r="A709">
        <v>3</v>
      </c>
      <c r="B709">
        <v>0</v>
      </c>
      <c r="C709" t="s">
        <v>2687</v>
      </c>
      <c r="D709" t="s">
        <v>1356</v>
      </c>
      <c r="E709">
        <v>28</v>
      </c>
      <c r="F709">
        <v>0</v>
      </c>
      <c r="G709">
        <v>0</v>
      </c>
      <c r="H709">
        <v>350042</v>
      </c>
      <c r="I709">
        <v>7.7957999999999998</v>
      </c>
      <c r="K709" t="s">
        <v>1353</v>
      </c>
      <c r="N709" t="s">
        <v>2688</v>
      </c>
    </row>
    <row r="710" spans="1:14" x14ac:dyDescent="0.25">
      <c r="A710">
        <v>3</v>
      </c>
      <c r="B710">
        <v>0</v>
      </c>
      <c r="C710" t="s">
        <v>2689</v>
      </c>
      <c r="D710" t="s">
        <v>1356</v>
      </c>
      <c r="E710">
        <v>24</v>
      </c>
      <c r="F710">
        <v>0</v>
      </c>
      <c r="G710">
        <v>0</v>
      </c>
      <c r="H710">
        <v>350409</v>
      </c>
      <c r="I710">
        <v>7.8541999999999996</v>
      </c>
      <c r="K710" t="s">
        <v>1353</v>
      </c>
      <c r="N710" t="s">
        <v>2690</v>
      </c>
    </row>
    <row r="711" spans="1:14" x14ac:dyDescent="0.25">
      <c r="A711">
        <v>3</v>
      </c>
      <c r="B711">
        <v>1</v>
      </c>
      <c r="C711" t="s">
        <v>2691</v>
      </c>
      <c r="D711" t="s">
        <v>1351</v>
      </c>
      <c r="E711">
        <v>16</v>
      </c>
      <c r="F711">
        <v>0</v>
      </c>
      <c r="G711">
        <v>0</v>
      </c>
      <c r="H711">
        <v>367231</v>
      </c>
      <c r="I711">
        <v>7.75</v>
      </c>
      <c r="K711" t="s">
        <v>1799</v>
      </c>
      <c r="L711">
        <v>16</v>
      </c>
      <c r="N711" t="s">
        <v>2692</v>
      </c>
    </row>
    <row r="712" spans="1:14" x14ac:dyDescent="0.25">
      <c r="A712">
        <v>3</v>
      </c>
      <c r="B712">
        <v>0</v>
      </c>
      <c r="C712" t="s">
        <v>2693</v>
      </c>
      <c r="D712" t="s">
        <v>1351</v>
      </c>
      <c r="E712">
        <v>37</v>
      </c>
      <c r="F712">
        <v>0</v>
      </c>
      <c r="G712">
        <v>0</v>
      </c>
      <c r="H712">
        <v>368364</v>
      </c>
      <c r="I712">
        <v>7.75</v>
      </c>
      <c r="K712" t="s">
        <v>1799</v>
      </c>
      <c r="N712" t="s">
        <v>2694</v>
      </c>
    </row>
    <row r="713" spans="1:14" x14ac:dyDescent="0.25">
      <c r="A713">
        <v>3</v>
      </c>
      <c r="B713">
        <v>0</v>
      </c>
      <c r="C713" t="s">
        <v>2695</v>
      </c>
      <c r="D713" t="s">
        <v>1356</v>
      </c>
      <c r="E713">
        <v>28</v>
      </c>
      <c r="F713">
        <v>0</v>
      </c>
      <c r="G713">
        <v>0</v>
      </c>
      <c r="H713">
        <v>392095</v>
      </c>
      <c r="I713">
        <v>7.25</v>
      </c>
      <c r="K713" t="s">
        <v>1353</v>
      </c>
      <c r="N713" t="s">
        <v>2696</v>
      </c>
    </row>
    <row r="714" spans="1:14" x14ac:dyDescent="0.25">
      <c r="A714">
        <v>3</v>
      </c>
      <c r="B714">
        <v>0</v>
      </c>
      <c r="C714" t="s">
        <v>2697</v>
      </c>
      <c r="D714" t="s">
        <v>1356</v>
      </c>
      <c r="E714">
        <v>24</v>
      </c>
      <c r="F714">
        <v>0</v>
      </c>
      <c r="G714">
        <v>0</v>
      </c>
      <c r="H714">
        <v>343275</v>
      </c>
      <c r="I714">
        <v>8.0500000000000007</v>
      </c>
      <c r="K714" t="s">
        <v>1353</v>
      </c>
      <c r="N714" t="s">
        <v>1728</v>
      </c>
    </row>
    <row r="715" spans="1:14" x14ac:dyDescent="0.25">
      <c r="A715">
        <v>3</v>
      </c>
      <c r="B715">
        <v>0</v>
      </c>
      <c r="C715" t="s">
        <v>2698</v>
      </c>
      <c r="D715" t="s">
        <v>1356</v>
      </c>
      <c r="E715">
        <v>21</v>
      </c>
      <c r="F715">
        <v>0</v>
      </c>
      <c r="G715">
        <v>0</v>
      </c>
      <c r="H715" t="s">
        <v>2699</v>
      </c>
      <c r="I715">
        <v>7.7332999999999998</v>
      </c>
      <c r="K715" t="s">
        <v>1799</v>
      </c>
      <c r="N715" t="s">
        <v>2700</v>
      </c>
    </row>
    <row r="716" spans="1:14" x14ac:dyDescent="0.25">
      <c r="A716">
        <v>3</v>
      </c>
      <c r="B716">
        <v>1</v>
      </c>
      <c r="C716" t="s">
        <v>2701</v>
      </c>
      <c r="D716" t="s">
        <v>1356</v>
      </c>
      <c r="E716">
        <v>32</v>
      </c>
      <c r="F716">
        <v>0</v>
      </c>
      <c r="G716">
        <v>0</v>
      </c>
      <c r="H716">
        <v>1601</v>
      </c>
      <c r="I716">
        <v>56.495800000000003</v>
      </c>
      <c r="K716" t="s">
        <v>1353</v>
      </c>
      <c r="L716" t="s">
        <v>1377</v>
      </c>
      <c r="N716" t="s">
        <v>2637</v>
      </c>
    </row>
    <row r="717" spans="1:14" x14ac:dyDescent="0.25">
      <c r="A717">
        <v>3</v>
      </c>
      <c r="B717">
        <v>0</v>
      </c>
      <c r="C717" t="s">
        <v>2702</v>
      </c>
      <c r="D717" t="s">
        <v>1356</v>
      </c>
      <c r="E717">
        <v>29</v>
      </c>
      <c r="F717">
        <v>0</v>
      </c>
      <c r="G717">
        <v>0</v>
      </c>
      <c r="H717">
        <v>343276</v>
      </c>
      <c r="I717">
        <v>8.0500000000000007</v>
      </c>
      <c r="K717" t="s">
        <v>1353</v>
      </c>
    </row>
    <row r="718" spans="1:14" x14ac:dyDescent="0.25">
      <c r="A718">
        <v>3</v>
      </c>
      <c r="B718">
        <v>0</v>
      </c>
      <c r="C718" t="s">
        <v>2703</v>
      </c>
      <c r="D718" t="s">
        <v>1356</v>
      </c>
      <c r="E718">
        <v>26</v>
      </c>
      <c r="F718">
        <v>1</v>
      </c>
      <c r="G718">
        <v>0</v>
      </c>
      <c r="H718">
        <v>2680</v>
      </c>
      <c r="I718">
        <v>14.4542</v>
      </c>
      <c r="K718" t="s">
        <v>1377</v>
      </c>
      <c r="N718" t="s">
        <v>2704</v>
      </c>
    </row>
    <row r="719" spans="1:14" x14ac:dyDescent="0.25">
      <c r="A719">
        <v>3</v>
      </c>
      <c r="B719">
        <v>0</v>
      </c>
      <c r="C719" t="s">
        <v>2705</v>
      </c>
      <c r="D719" t="s">
        <v>1356</v>
      </c>
      <c r="E719">
        <v>18</v>
      </c>
      <c r="F719">
        <v>1</v>
      </c>
      <c r="G719">
        <v>0</v>
      </c>
      <c r="H719">
        <v>2680</v>
      </c>
      <c r="I719">
        <v>14.4542</v>
      </c>
      <c r="K719" t="s">
        <v>1377</v>
      </c>
      <c r="N719" t="s">
        <v>2704</v>
      </c>
    </row>
    <row r="720" spans="1:14" x14ac:dyDescent="0.25">
      <c r="A720">
        <v>3</v>
      </c>
      <c r="B720">
        <v>0</v>
      </c>
      <c r="C720" t="s">
        <v>2706</v>
      </c>
      <c r="D720" t="s">
        <v>1356</v>
      </c>
      <c r="E720">
        <v>20</v>
      </c>
      <c r="F720">
        <v>0</v>
      </c>
      <c r="G720">
        <v>0</v>
      </c>
      <c r="H720" t="s">
        <v>2707</v>
      </c>
      <c r="I720">
        <v>7.05</v>
      </c>
      <c r="K720" t="s">
        <v>1353</v>
      </c>
      <c r="N720" t="s">
        <v>2708</v>
      </c>
    </row>
    <row r="721" spans="1:14" x14ac:dyDescent="0.25">
      <c r="A721">
        <v>3</v>
      </c>
      <c r="B721">
        <v>1</v>
      </c>
      <c r="C721" t="s">
        <v>2709</v>
      </c>
      <c r="D721" t="s">
        <v>1356</v>
      </c>
      <c r="E721">
        <v>18</v>
      </c>
      <c r="F721">
        <v>0</v>
      </c>
      <c r="G721">
        <v>0</v>
      </c>
      <c r="H721" t="s">
        <v>2710</v>
      </c>
      <c r="I721">
        <v>8.0500000000000007</v>
      </c>
      <c r="K721" t="s">
        <v>1353</v>
      </c>
      <c r="L721">
        <v>12</v>
      </c>
      <c r="N721" t="s">
        <v>2711</v>
      </c>
    </row>
    <row r="722" spans="1:14" x14ac:dyDescent="0.25">
      <c r="A722">
        <v>3</v>
      </c>
      <c r="B722">
        <v>0</v>
      </c>
      <c r="C722" t="s">
        <v>2712</v>
      </c>
      <c r="D722" t="s">
        <v>1356</v>
      </c>
      <c r="E722">
        <v>24</v>
      </c>
      <c r="F722">
        <v>0</v>
      </c>
      <c r="G722">
        <v>0</v>
      </c>
      <c r="H722">
        <v>371109</v>
      </c>
      <c r="I722">
        <v>7.25</v>
      </c>
      <c r="K722" t="s">
        <v>1799</v>
      </c>
      <c r="N722" t="s">
        <v>2713</v>
      </c>
    </row>
    <row r="723" spans="1:14" x14ac:dyDescent="0.25">
      <c r="A723">
        <v>3</v>
      </c>
      <c r="B723">
        <v>0</v>
      </c>
      <c r="C723" t="s">
        <v>2714</v>
      </c>
      <c r="D723" t="s">
        <v>1356</v>
      </c>
      <c r="E723">
        <v>36</v>
      </c>
      <c r="F723">
        <v>0</v>
      </c>
      <c r="G723">
        <v>0</v>
      </c>
      <c r="H723">
        <v>349210</v>
      </c>
      <c r="I723">
        <v>7.4958</v>
      </c>
      <c r="K723" t="s">
        <v>1353</v>
      </c>
      <c r="N723" t="s">
        <v>2576</v>
      </c>
    </row>
    <row r="724" spans="1:14" x14ac:dyDescent="0.25">
      <c r="A724">
        <v>3</v>
      </c>
      <c r="B724">
        <v>0</v>
      </c>
      <c r="C724" t="s">
        <v>2715</v>
      </c>
      <c r="D724" t="s">
        <v>1356</v>
      </c>
      <c r="E724">
        <v>24</v>
      </c>
      <c r="F724">
        <v>0</v>
      </c>
      <c r="G724">
        <v>0</v>
      </c>
      <c r="H724">
        <v>349209</v>
      </c>
      <c r="I724">
        <v>7.4958</v>
      </c>
      <c r="K724" t="s">
        <v>1353</v>
      </c>
    </row>
    <row r="725" spans="1:14" x14ac:dyDescent="0.25">
      <c r="A725">
        <v>3</v>
      </c>
      <c r="B725">
        <v>0</v>
      </c>
      <c r="C725" t="s">
        <v>2716</v>
      </c>
      <c r="D725" t="s">
        <v>1356</v>
      </c>
      <c r="E725">
        <v>31</v>
      </c>
      <c r="F725">
        <v>0</v>
      </c>
      <c r="G725">
        <v>0</v>
      </c>
      <c r="H725">
        <v>21332</v>
      </c>
      <c r="I725">
        <v>7.7332999999999998</v>
      </c>
      <c r="K725" t="s">
        <v>1799</v>
      </c>
      <c r="N725" t="s">
        <v>1457</v>
      </c>
    </row>
    <row r="726" spans="1:14" x14ac:dyDescent="0.25">
      <c r="A726">
        <v>3</v>
      </c>
      <c r="B726">
        <v>0</v>
      </c>
      <c r="C726" t="s">
        <v>2717</v>
      </c>
      <c r="D726" t="s">
        <v>1356</v>
      </c>
      <c r="E726">
        <v>31</v>
      </c>
      <c r="F726">
        <v>0</v>
      </c>
      <c r="G726">
        <v>0</v>
      </c>
      <c r="H726">
        <v>335097</v>
      </c>
      <c r="I726">
        <v>7.75</v>
      </c>
      <c r="K726" t="s">
        <v>1799</v>
      </c>
      <c r="N726" t="s">
        <v>2718</v>
      </c>
    </row>
    <row r="727" spans="1:14" x14ac:dyDescent="0.25">
      <c r="A727">
        <v>3</v>
      </c>
      <c r="B727">
        <v>1</v>
      </c>
      <c r="C727" t="s">
        <v>2719</v>
      </c>
      <c r="D727" t="s">
        <v>1351</v>
      </c>
      <c r="E727">
        <v>22</v>
      </c>
      <c r="F727">
        <v>0</v>
      </c>
      <c r="G727">
        <v>0</v>
      </c>
      <c r="H727">
        <v>370373</v>
      </c>
      <c r="I727">
        <v>7.75</v>
      </c>
      <c r="K727" t="s">
        <v>1799</v>
      </c>
      <c r="L727">
        <v>13</v>
      </c>
      <c r="N727" t="s">
        <v>2720</v>
      </c>
    </row>
    <row r="728" spans="1:14" x14ac:dyDescent="0.25">
      <c r="A728">
        <v>3</v>
      </c>
      <c r="B728">
        <v>0</v>
      </c>
      <c r="C728" t="s">
        <v>2719</v>
      </c>
      <c r="D728" t="s">
        <v>1351</v>
      </c>
      <c r="E728">
        <v>30</v>
      </c>
      <c r="F728">
        <v>0</v>
      </c>
      <c r="G728">
        <v>0</v>
      </c>
      <c r="H728">
        <v>330972</v>
      </c>
      <c r="I728">
        <v>7.6292</v>
      </c>
      <c r="K728" t="s">
        <v>1799</v>
      </c>
      <c r="N728" t="s">
        <v>2720</v>
      </c>
    </row>
    <row r="729" spans="1:14" x14ac:dyDescent="0.25">
      <c r="A729">
        <v>3</v>
      </c>
      <c r="B729">
        <v>0</v>
      </c>
      <c r="C729" t="s">
        <v>2721</v>
      </c>
      <c r="D729" t="s">
        <v>1356</v>
      </c>
      <c r="E729">
        <v>70.5</v>
      </c>
      <c r="F729">
        <v>0</v>
      </c>
      <c r="G729">
        <v>0</v>
      </c>
      <c r="H729">
        <v>370369</v>
      </c>
      <c r="I729">
        <v>7.75</v>
      </c>
      <c r="K729" t="s">
        <v>1799</v>
      </c>
      <c r="M729">
        <v>171</v>
      </c>
    </row>
    <row r="730" spans="1:14" x14ac:dyDescent="0.25">
      <c r="A730">
        <v>3</v>
      </c>
      <c r="B730">
        <v>0</v>
      </c>
      <c r="C730" t="s">
        <v>2722</v>
      </c>
      <c r="D730" t="s">
        <v>1356</v>
      </c>
      <c r="E730">
        <v>43</v>
      </c>
      <c r="F730">
        <v>0</v>
      </c>
      <c r="G730">
        <v>0</v>
      </c>
      <c r="H730" t="s">
        <v>2723</v>
      </c>
      <c r="I730">
        <v>8.0500000000000007</v>
      </c>
      <c r="K730" t="s">
        <v>1353</v>
      </c>
    </row>
    <row r="731" spans="1:14" x14ac:dyDescent="0.25">
      <c r="A731">
        <v>3</v>
      </c>
      <c r="B731">
        <v>0</v>
      </c>
      <c r="C731" t="s">
        <v>2724</v>
      </c>
      <c r="D731" t="s">
        <v>1356</v>
      </c>
      <c r="E731">
        <v>35</v>
      </c>
      <c r="F731">
        <v>0</v>
      </c>
      <c r="G731">
        <v>0</v>
      </c>
      <c r="H731">
        <v>349230</v>
      </c>
      <c r="I731">
        <v>7.8958000000000004</v>
      </c>
      <c r="K731" t="s">
        <v>1353</v>
      </c>
      <c r="N731" t="s">
        <v>2725</v>
      </c>
    </row>
    <row r="732" spans="1:14" x14ac:dyDescent="0.25">
      <c r="A732">
        <v>3</v>
      </c>
      <c r="B732">
        <v>0</v>
      </c>
      <c r="C732" t="s">
        <v>2726</v>
      </c>
      <c r="D732" t="s">
        <v>1356</v>
      </c>
      <c r="E732">
        <v>27</v>
      </c>
      <c r="F732">
        <v>0</v>
      </c>
      <c r="G732">
        <v>0</v>
      </c>
      <c r="H732">
        <v>349229</v>
      </c>
      <c r="I732">
        <v>7.8958000000000004</v>
      </c>
      <c r="K732" t="s">
        <v>1353</v>
      </c>
      <c r="N732" t="s">
        <v>2725</v>
      </c>
    </row>
    <row r="733" spans="1:14" x14ac:dyDescent="0.25">
      <c r="A733">
        <v>3</v>
      </c>
      <c r="B733">
        <v>0</v>
      </c>
      <c r="C733" t="s">
        <v>2727</v>
      </c>
      <c r="D733" t="s">
        <v>1356</v>
      </c>
      <c r="E733">
        <v>19</v>
      </c>
      <c r="F733">
        <v>0</v>
      </c>
      <c r="G733">
        <v>0</v>
      </c>
      <c r="H733">
        <v>349231</v>
      </c>
      <c r="I733">
        <v>7.8958000000000004</v>
      </c>
      <c r="K733" t="s">
        <v>1353</v>
      </c>
      <c r="N733" t="s">
        <v>2725</v>
      </c>
    </row>
    <row r="734" spans="1:14" x14ac:dyDescent="0.25">
      <c r="A734">
        <v>3</v>
      </c>
      <c r="B734">
        <v>0</v>
      </c>
      <c r="C734" t="s">
        <v>2728</v>
      </c>
      <c r="D734" t="s">
        <v>1356</v>
      </c>
      <c r="E734">
        <v>30</v>
      </c>
      <c r="F734">
        <v>0</v>
      </c>
      <c r="G734">
        <v>0</v>
      </c>
      <c r="H734" t="s">
        <v>2729</v>
      </c>
      <c r="I734">
        <v>8.0500000000000007</v>
      </c>
      <c r="K734" t="s">
        <v>1353</v>
      </c>
      <c r="N734" t="s">
        <v>1728</v>
      </c>
    </row>
    <row r="735" spans="1:14" x14ac:dyDescent="0.25">
      <c r="A735">
        <v>3</v>
      </c>
      <c r="B735">
        <v>1</v>
      </c>
      <c r="C735" t="s">
        <v>2730</v>
      </c>
      <c r="D735" t="s">
        <v>1356</v>
      </c>
      <c r="E735">
        <v>9</v>
      </c>
      <c r="F735">
        <v>1</v>
      </c>
      <c r="G735">
        <v>1</v>
      </c>
      <c r="H735" t="s">
        <v>2731</v>
      </c>
      <c r="I735">
        <v>15.9</v>
      </c>
      <c r="K735" t="s">
        <v>1353</v>
      </c>
      <c r="L735">
        <v>2</v>
      </c>
      <c r="N735" t="s">
        <v>2732</v>
      </c>
    </row>
    <row r="736" spans="1:14" x14ac:dyDescent="0.25">
      <c r="A736">
        <v>3</v>
      </c>
      <c r="B736">
        <v>1</v>
      </c>
      <c r="C736" t="s">
        <v>2733</v>
      </c>
      <c r="D736" t="s">
        <v>1356</v>
      </c>
      <c r="E736">
        <v>3</v>
      </c>
      <c r="F736">
        <v>1</v>
      </c>
      <c r="G736">
        <v>1</v>
      </c>
      <c r="H736" t="s">
        <v>2731</v>
      </c>
      <c r="I736">
        <v>15.9</v>
      </c>
      <c r="K736" t="s">
        <v>1353</v>
      </c>
      <c r="L736">
        <v>2</v>
      </c>
      <c r="N736" t="s">
        <v>2732</v>
      </c>
    </row>
    <row r="737" spans="1:14" x14ac:dyDescent="0.25">
      <c r="A737">
        <v>3</v>
      </c>
      <c r="B737">
        <v>1</v>
      </c>
      <c r="C737" t="s">
        <v>2734</v>
      </c>
      <c r="D737" t="s">
        <v>1351</v>
      </c>
      <c r="E737">
        <v>36</v>
      </c>
      <c r="F737">
        <v>0</v>
      </c>
      <c r="G737">
        <v>2</v>
      </c>
      <c r="H737" t="s">
        <v>2731</v>
      </c>
      <c r="I737">
        <v>15.9</v>
      </c>
      <c r="K737" t="s">
        <v>1353</v>
      </c>
      <c r="L737">
        <v>2</v>
      </c>
      <c r="N737" t="s">
        <v>2732</v>
      </c>
    </row>
    <row r="738" spans="1:14" x14ac:dyDescent="0.25">
      <c r="A738">
        <v>3</v>
      </c>
      <c r="B738">
        <v>0</v>
      </c>
      <c r="C738" t="s">
        <v>2735</v>
      </c>
      <c r="D738" t="s">
        <v>1356</v>
      </c>
      <c r="E738">
        <v>59</v>
      </c>
      <c r="F738">
        <v>0</v>
      </c>
      <c r="G738">
        <v>0</v>
      </c>
      <c r="H738">
        <v>364500</v>
      </c>
      <c r="I738">
        <v>7.25</v>
      </c>
      <c r="K738" t="s">
        <v>1353</v>
      </c>
      <c r="N738" t="s">
        <v>2736</v>
      </c>
    </row>
    <row r="739" spans="1:14" x14ac:dyDescent="0.25">
      <c r="A739">
        <v>3</v>
      </c>
      <c r="B739">
        <v>0</v>
      </c>
      <c r="C739" t="s">
        <v>2737</v>
      </c>
      <c r="D739" t="s">
        <v>1356</v>
      </c>
      <c r="E739">
        <v>19</v>
      </c>
      <c r="F739">
        <v>0</v>
      </c>
      <c r="G739">
        <v>0</v>
      </c>
      <c r="H739" t="s">
        <v>2738</v>
      </c>
      <c r="I739">
        <v>8.1583000000000006</v>
      </c>
      <c r="K739" t="s">
        <v>1353</v>
      </c>
      <c r="N739" t="s">
        <v>2739</v>
      </c>
    </row>
    <row r="740" spans="1:14" x14ac:dyDescent="0.25">
      <c r="A740">
        <v>3</v>
      </c>
      <c r="B740">
        <v>1</v>
      </c>
      <c r="C740" t="s">
        <v>2740</v>
      </c>
      <c r="D740" t="s">
        <v>1351</v>
      </c>
      <c r="E740">
        <v>17</v>
      </c>
      <c r="F740">
        <v>0</v>
      </c>
      <c r="G740">
        <v>1</v>
      </c>
      <c r="H740">
        <v>371362</v>
      </c>
      <c r="I740">
        <v>16.100000000000001</v>
      </c>
      <c r="K740" t="s">
        <v>1353</v>
      </c>
      <c r="L740">
        <v>12</v>
      </c>
      <c r="N740" t="s">
        <v>2741</v>
      </c>
    </row>
    <row r="741" spans="1:14" x14ac:dyDescent="0.25">
      <c r="A741">
        <v>3</v>
      </c>
      <c r="B741">
        <v>0</v>
      </c>
      <c r="C741" t="s">
        <v>2742</v>
      </c>
      <c r="D741" t="s">
        <v>1356</v>
      </c>
      <c r="E741">
        <v>44</v>
      </c>
      <c r="F741">
        <v>0</v>
      </c>
      <c r="G741">
        <v>1</v>
      </c>
      <c r="H741">
        <v>371362</v>
      </c>
      <c r="I741">
        <v>16.100000000000001</v>
      </c>
      <c r="K741" t="s">
        <v>1353</v>
      </c>
      <c r="N741" t="s">
        <v>2741</v>
      </c>
    </row>
    <row r="742" spans="1:14" x14ac:dyDescent="0.25">
      <c r="A742">
        <v>3</v>
      </c>
      <c r="B742">
        <v>0</v>
      </c>
      <c r="C742" t="s">
        <v>2743</v>
      </c>
      <c r="D742" t="s">
        <v>1356</v>
      </c>
      <c r="E742">
        <v>17</v>
      </c>
      <c r="F742">
        <v>0</v>
      </c>
      <c r="G742">
        <v>0</v>
      </c>
      <c r="H742">
        <v>315090</v>
      </c>
      <c r="I742">
        <v>8.6624999999999996</v>
      </c>
      <c r="K742" t="s">
        <v>1353</v>
      </c>
      <c r="N742" t="s">
        <v>2744</v>
      </c>
    </row>
    <row r="743" spans="1:14" x14ac:dyDescent="0.25">
      <c r="A743">
        <v>3</v>
      </c>
      <c r="B743">
        <v>0</v>
      </c>
      <c r="C743" t="s">
        <v>2745</v>
      </c>
      <c r="D743" t="s">
        <v>1356</v>
      </c>
      <c r="E743">
        <v>22.5</v>
      </c>
      <c r="F743">
        <v>0</v>
      </c>
      <c r="G743">
        <v>0</v>
      </c>
      <c r="H743">
        <v>2698</v>
      </c>
      <c r="I743">
        <v>7.2249999999999996</v>
      </c>
      <c r="K743" t="s">
        <v>1377</v>
      </c>
      <c r="M743">
        <v>9</v>
      </c>
    </row>
    <row r="744" spans="1:14" x14ac:dyDescent="0.25">
      <c r="A744">
        <v>3</v>
      </c>
      <c r="B744">
        <v>1</v>
      </c>
      <c r="C744" t="s">
        <v>2746</v>
      </c>
      <c r="D744" t="s">
        <v>1356</v>
      </c>
      <c r="E744">
        <v>45</v>
      </c>
      <c r="F744">
        <v>0</v>
      </c>
      <c r="G744">
        <v>0</v>
      </c>
      <c r="H744">
        <v>7598</v>
      </c>
      <c r="I744">
        <v>8.0500000000000007</v>
      </c>
      <c r="K744" t="s">
        <v>1353</v>
      </c>
      <c r="L744">
        <v>15</v>
      </c>
      <c r="N744" t="s">
        <v>2747</v>
      </c>
    </row>
    <row r="745" spans="1:14" x14ac:dyDescent="0.25">
      <c r="A745">
        <v>3</v>
      </c>
      <c r="B745">
        <v>0</v>
      </c>
      <c r="C745" t="s">
        <v>2748</v>
      </c>
      <c r="D745" t="s">
        <v>1351</v>
      </c>
      <c r="E745">
        <v>22</v>
      </c>
      <c r="F745">
        <v>0</v>
      </c>
      <c r="G745">
        <v>0</v>
      </c>
      <c r="H745">
        <v>7552</v>
      </c>
      <c r="I745">
        <v>10.5167</v>
      </c>
      <c r="K745" t="s">
        <v>1353</v>
      </c>
      <c r="N745" t="s">
        <v>2749</v>
      </c>
    </row>
    <row r="746" spans="1:14" x14ac:dyDescent="0.25">
      <c r="A746">
        <v>3</v>
      </c>
      <c r="B746">
        <v>0</v>
      </c>
      <c r="C746" t="s">
        <v>2750</v>
      </c>
      <c r="D746" t="s">
        <v>1356</v>
      </c>
      <c r="E746">
        <v>19</v>
      </c>
      <c r="F746">
        <v>0</v>
      </c>
      <c r="G746">
        <v>0</v>
      </c>
      <c r="H746">
        <v>349228</v>
      </c>
      <c r="I746">
        <v>10.1708</v>
      </c>
      <c r="K746" t="s">
        <v>1353</v>
      </c>
      <c r="N746" t="s">
        <v>2725</v>
      </c>
    </row>
    <row r="747" spans="1:14" x14ac:dyDescent="0.25">
      <c r="A747">
        <v>3</v>
      </c>
      <c r="B747">
        <v>1</v>
      </c>
      <c r="C747" t="s">
        <v>2751</v>
      </c>
      <c r="D747" t="s">
        <v>1351</v>
      </c>
      <c r="E747">
        <v>30</v>
      </c>
      <c r="F747">
        <v>0</v>
      </c>
      <c r="G747">
        <v>0</v>
      </c>
      <c r="H747">
        <v>382650</v>
      </c>
      <c r="I747">
        <v>6.95</v>
      </c>
      <c r="K747" t="s">
        <v>1799</v>
      </c>
      <c r="L747">
        <v>15</v>
      </c>
      <c r="N747" t="s">
        <v>2752</v>
      </c>
    </row>
    <row r="748" spans="1:14" x14ac:dyDescent="0.25">
      <c r="A748">
        <v>3</v>
      </c>
      <c r="B748">
        <v>1</v>
      </c>
      <c r="C748" t="s">
        <v>2753</v>
      </c>
      <c r="D748" t="s">
        <v>1356</v>
      </c>
      <c r="E748">
        <v>29</v>
      </c>
      <c r="F748">
        <v>0</v>
      </c>
      <c r="G748">
        <v>0</v>
      </c>
      <c r="H748">
        <v>382651</v>
      </c>
      <c r="I748">
        <v>7.75</v>
      </c>
      <c r="K748" t="s">
        <v>1799</v>
      </c>
      <c r="L748" t="s">
        <v>2754</v>
      </c>
      <c r="N748" t="s">
        <v>2752</v>
      </c>
    </row>
    <row r="749" spans="1:14" x14ac:dyDescent="0.25">
      <c r="A749">
        <v>3</v>
      </c>
      <c r="B749">
        <v>0</v>
      </c>
      <c r="C749" t="s">
        <v>2755</v>
      </c>
      <c r="D749" t="s">
        <v>1356</v>
      </c>
      <c r="E749">
        <v>0.33329999999999999</v>
      </c>
      <c r="F749">
        <v>0</v>
      </c>
      <c r="G749">
        <v>2</v>
      </c>
      <c r="H749">
        <v>347080</v>
      </c>
      <c r="I749">
        <v>14.4</v>
      </c>
      <c r="K749" t="s">
        <v>1353</v>
      </c>
      <c r="N749" t="s">
        <v>2756</v>
      </c>
    </row>
    <row r="750" spans="1:14" x14ac:dyDescent="0.25">
      <c r="A750">
        <v>3</v>
      </c>
      <c r="B750">
        <v>0</v>
      </c>
      <c r="C750" t="s">
        <v>2757</v>
      </c>
      <c r="D750" t="s">
        <v>1356</v>
      </c>
      <c r="E750">
        <v>34</v>
      </c>
      <c r="F750">
        <v>1</v>
      </c>
      <c r="G750">
        <v>1</v>
      </c>
      <c r="H750">
        <v>347080</v>
      </c>
      <c r="I750">
        <v>14.4</v>
      </c>
      <c r="K750" t="s">
        <v>1353</v>
      </c>
      <c r="M750">
        <v>197</v>
      </c>
      <c r="N750" t="s">
        <v>2756</v>
      </c>
    </row>
    <row r="751" spans="1:14" x14ac:dyDescent="0.25">
      <c r="A751">
        <v>3</v>
      </c>
      <c r="B751">
        <v>0</v>
      </c>
      <c r="C751" t="s">
        <v>2758</v>
      </c>
      <c r="D751" t="s">
        <v>1351</v>
      </c>
      <c r="E751">
        <v>28</v>
      </c>
      <c r="F751">
        <v>1</v>
      </c>
      <c r="G751">
        <v>1</v>
      </c>
      <c r="H751">
        <v>347080</v>
      </c>
      <c r="I751">
        <v>14.4</v>
      </c>
      <c r="K751" t="s">
        <v>1353</v>
      </c>
      <c r="N751" t="s">
        <v>2756</v>
      </c>
    </row>
    <row r="752" spans="1:14" x14ac:dyDescent="0.25">
      <c r="A752">
        <v>3</v>
      </c>
      <c r="B752">
        <v>0</v>
      </c>
      <c r="C752" t="s">
        <v>2759</v>
      </c>
      <c r="D752" t="s">
        <v>1356</v>
      </c>
      <c r="E752">
        <v>27</v>
      </c>
      <c r="F752">
        <v>0</v>
      </c>
      <c r="G752">
        <v>0</v>
      </c>
      <c r="H752">
        <v>349219</v>
      </c>
      <c r="I752">
        <v>7.8958000000000004</v>
      </c>
      <c r="K752" t="s">
        <v>1353</v>
      </c>
      <c r="N752" t="s">
        <v>2576</v>
      </c>
    </row>
    <row r="753" spans="1:14" x14ac:dyDescent="0.25">
      <c r="A753">
        <v>3</v>
      </c>
      <c r="B753">
        <v>0</v>
      </c>
      <c r="C753" t="s">
        <v>2760</v>
      </c>
      <c r="D753" t="s">
        <v>1356</v>
      </c>
      <c r="E753">
        <v>25</v>
      </c>
      <c r="F753">
        <v>0</v>
      </c>
      <c r="G753">
        <v>0</v>
      </c>
      <c r="H753">
        <v>349203</v>
      </c>
      <c r="I753">
        <v>7.8958000000000004</v>
      </c>
      <c r="K753" t="s">
        <v>1353</v>
      </c>
      <c r="N753" t="s">
        <v>2576</v>
      </c>
    </row>
    <row r="754" spans="1:14" x14ac:dyDescent="0.25">
      <c r="A754">
        <v>3</v>
      </c>
      <c r="B754">
        <v>0</v>
      </c>
      <c r="C754" t="s">
        <v>2761</v>
      </c>
      <c r="D754" t="s">
        <v>1356</v>
      </c>
      <c r="E754">
        <v>24</v>
      </c>
      <c r="F754">
        <v>2</v>
      </c>
      <c r="G754">
        <v>0</v>
      </c>
      <c r="H754" t="s">
        <v>2762</v>
      </c>
      <c r="I754">
        <v>24.15</v>
      </c>
      <c r="K754" t="s">
        <v>1353</v>
      </c>
      <c r="N754" t="s">
        <v>2763</v>
      </c>
    </row>
    <row r="755" spans="1:14" x14ac:dyDescent="0.25">
      <c r="A755">
        <v>3</v>
      </c>
      <c r="B755">
        <v>0</v>
      </c>
      <c r="C755" t="s">
        <v>2764</v>
      </c>
      <c r="D755" t="s">
        <v>1356</v>
      </c>
      <c r="E755">
        <v>22</v>
      </c>
      <c r="F755">
        <v>0</v>
      </c>
      <c r="G755">
        <v>0</v>
      </c>
      <c r="H755" t="s">
        <v>2765</v>
      </c>
      <c r="I755">
        <v>8.0500000000000007</v>
      </c>
      <c r="K755" t="s">
        <v>1353</v>
      </c>
    </row>
    <row r="756" spans="1:14" x14ac:dyDescent="0.25">
      <c r="A756">
        <v>3</v>
      </c>
      <c r="B756">
        <v>0</v>
      </c>
      <c r="C756" t="s">
        <v>2766</v>
      </c>
      <c r="D756" t="s">
        <v>1356</v>
      </c>
      <c r="E756">
        <v>21</v>
      </c>
      <c r="F756">
        <v>2</v>
      </c>
      <c r="G756">
        <v>0</v>
      </c>
      <c r="H756" t="s">
        <v>2762</v>
      </c>
      <c r="I756">
        <v>24.15</v>
      </c>
      <c r="K756" t="s">
        <v>1353</v>
      </c>
      <c r="N756" t="s">
        <v>2763</v>
      </c>
    </row>
    <row r="757" spans="1:14" x14ac:dyDescent="0.25">
      <c r="A757">
        <v>3</v>
      </c>
      <c r="B757">
        <v>0</v>
      </c>
      <c r="C757" t="s">
        <v>2767</v>
      </c>
      <c r="D757" t="s">
        <v>1356</v>
      </c>
      <c r="E757">
        <v>17</v>
      </c>
      <c r="F757">
        <v>2</v>
      </c>
      <c r="G757">
        <v>0</v>
      </c>
      <c r="H757" t="s">
        <v>2768</v>
      </c>
      <c r="I757">
        <v>8.0500000000000007</v>
      </c>
      <c r="K757" t="s">
        <v>1353</v>
      </c>
      <c r="N757" t="s">
        <v>2763</v>
      </c>
    </row>
    <row r="758" spans="1:14" x14ac:dyDescent="0.25">
      <c r="A758">
        <v>3</v>
      </c>
      <c r="B758">
        <v>0</v>
      </c>
      <c r="C758" t="s">
        <v>2769</v>
      </c>
      <c r="D758" t="s">
        <v>1356</v>
      </c>
      <c r="F758">
        <v>1</v>
      </c>
      <c r="G758">
        <v>0</v>
      </c>
      <c r="H758">
        <v>386525</v>
      </c>
      <c r="I758">
        <v>16.100000000000001</v>
      </c>
      <c r="K758" t="s">
        <v>1353</v>
      </c>
      <c r="N758" t="s">
        <v>2770</v>
      </c>
    </row>
    <row r="759" spans="1:14" x14ac:dyDescent="0.25">
      <c r="A759">
        <v>3</v>
      </c>
      <c r="B759">
        <v>1</v>
      </c>
      <c r="C759" t="s">
        <v>2771</v>
      </c>
      <c r="D759" t="s">
        <v>1351</v>
      </c>
      <c r="F759">
        <v>1</v>
      </c>
      <c r="G759">
        <v>0</v>
      </c>
      <c r="H759">
        <v>386525</v>
      </c>
      <c r="I759">
        <v>16.100000000000001</v>
      </c>
      <c r="K759" t="s">
        <v>1353</v>
      </c>
      <c r="L759">
        <v>16</v>
      </c>
      <c r="N759" t="s">
        <v>2770</v>
      </c>
    </row>
    <row r="760" spans="1:14" x14ac:dyDescent="0.25">
      <c r="A760">
        <v>3</v>
      </c>
      <c r="B760">
        <v>1</v>
      </c>
      <c r="C760" t="s">
        <v>2772</v>
      </c>
      <c r="D760" t="s">
        <v>1356</v>
      </c>
      <c r="E760">
        <v>36.5</v>
      </c>
      <c r="F760">
        <v>1</v>
      </c>
      <c r="G760">
        <v>0</v>
      </c>
      <c r="H760">
        <v>345572</v>
      </c>
      <c r="I760">
        <v>17.399999999999999</v>
      </c>
      <c r="K760" t="s">
        <v>1353</v>
      </c>
      <c r="L760">
        <v>15</v>
      </c>
      <c r="N760" t="s">
        <v>2773</v>
      </c>
    </row>
    <row r="761" spans="1:14" x14ac:dyDescent="0.25">
      <c r="A761">
        <v>3</v>
      </c>
      <c r="B761">
        <v>1</v>
      </c>
      <c r="C761" t="s">
        <v>2774</v>
      </c>
      <c r="D761" t="s">
        <v>1351</v>
      </c>
      <c r="E761">
        <v>36</v>
      </c>
      <c r="F761">
        <v>1</v>
      </c>
      <c r="G761">
        <v>0</v>
      </c>
      <c r="H761">
        <v>345572</v>
      </c>
      <c r="I761">
        <v>17.399999999999999</v>
      </c>
      <c r="K761" t="s">
        <v>1353</v>
      </c>
      <c r="L761">
        <v>13</v>
      </c>
      <c r="N761" t="s">
        <v>2773</v>
      </c>
    </row>
    <row r="762" spans="1:14" x14ac:dyDescent="0.25">
      <c r="A762">
        <v>3</v>
      </c>
      <c r="B762">
        <v>1</v>
      </c>
      <c r="C762" t="s">
        <v>2775</v>
      </c>
      <c r="D762" t="s">
        <v>1356</v>
      </c>
      <c r="E762">
        <v>30</v>
      </c>
      <c r="F762">
        <v>0</v>
      </c>
      <c r="G762">
        <v>0</v>
      </c>
      <c r="H762">
        <v>345774</v>
      </c>
      <c r="I762">
        <v>9.5</v>
      </c>
      <c r="K762" t="s">
        <v>1353</v>
      </c>
      <c r="L762">
        <v>11</v>
      </c>
      <c r="N762" t="s">
        <v>2776</v>
      </c>
    </row>
    <row r="763" spans="1:14" x14ac:dyDescent="0.25">
      <c r="A763">
        <v>3</v>
      </c>
      <c r="B763">
        <v>0</v>
      </c>
      <c r="C763" t="s">
        <v>2777</v>
      </c>
      <c r="D763" t="s">
        <v>1356</v>
      </c>
      <c r="E763">
        <v>16</v>
      </c>
      <c r="F763">
        <v>0</v>
      </c>
      <c r="G763">
        <v>0</v>
      </c>
      <c r="H763">
        <v>345778</v>
      </c>
      <c r="I763">
        <v>9.5</v>
      </c>
      <c r="K763" t="s">
        <v>1353</v>
      </c>
    </row>
    <row r="764" spans="1:14" x14ac:dyDescent="0.25">
      <c r="A764">
        <v>3</v>
      </c>
      <c r="B764">
        <v>1</v>
      </c>
      <c r="C764" t="s">
        <v>2778</v>
      </c>
      <c r="D764" t="s">
        <v>1356</v>
      </c>
      <c r="E764">
        <v>1</v>
      </c>
      <c r="F764">
        <v>1</v>
      </c>
      <c r="G764">
        <v>2</v>
      </c>
      <c r="H764" t="s">
        <v>2779</v>
      </c>
      <c r="I764">
        <v>20.574999999999999</v>
      </c>
      <c r="K764" t="s">
        <v>1353</v>
      </c>
      <c r="L764">
        <v>10</v>
      </c>
      <c r="N764" t="s">
        <v>2780</v>
      </c>
    </row>
    <row r="765" spans="1:14" x14ac:dyDescent="0.25">
      <c r="A765">
        <v>3</v>
      </c>
      <c r="B765">
        <v>1</v>
      </c>
      <c r="C765" t="s">
        <v>2781</v>
      </c>
      <c r="D765" t="s">
        <v>1351</v>
      </c>
      <c r="E765">
        <v>0.16669999999999999</v>
      </c>
      <c r="F765">
        <v>1</v>
      </c>
      <c r="G765">
        <v>2</v>
      </c>
      <c r="H765" t="s">
        <v>2779</v>
      </c>
      <c r="I765">
        <v>20.574999999999999</v>
      </c>
      <c r="K765" t="s">
        <v>1353</v>
      </c>
      <c r="L765">
        <v>10</v>
      </c>
      <c r="N765" t="s">
        <v>2780</v>
      </c>
    </row>
    <row r="766" spans="1:14" x14ac:dyDescent="0.25">
      <c r="A766">
        <v>3</v>
      </c>
      <c r="B766">
        <v>0</v>
      </c>
      <c r="C766" t="s">
        <v>2782</v>
      </c>
      <c r="D766" t="s">
        <v>1356</v>
      </c>
      <c r="E766">
        <v>26</v>
      </c>
      <c r="F766">
        <v>1</v>
      </c>
      <c r="G766">
        <v>2</v>
      </c>
      <c r="H766" t="s">
        <v>2779</v>
      </c>
      <c r="I766">
        <v>20.574999999999999</v>
      </c>
      <c r="K766" t="s">
        <v>1353</v>
      </c>
      <c r="N766" t="s">
        <v>2780</v>
      </c>
    </row>
    <row r="767" spans="1:14" x14ac:dyDescent="0.25">
      <c r="A767">
        <v>3</v>
      </c>
      <c r="B767">
        <v>1</v>
      </c>
      <c r="C767" t="s">
        <v>2783</v>
      </c>
      <c r="D767" t="s">
        <v>1351</v>
      </c>
      <c r="E767">
        <v>33</v>
      </c>
      <c r="F767">
        <v>1</v>
      </c>
      <c r="G767">
        <v>2</v>
      </c>
      <c r="H767" t="s">
        <v>2779</v>
      </c>
      <c r="I767">
        <v>20.574999999999999</v>
      </c>
      <c r="K767" t="s">
        <v>1353</v>
      </c>
      <c r="L767">
        <v>10</v>
      </c>
      <c r="N767" t="s">
        <v>2780</v>
      </c>
    </row>
    <row r="768" spans="1:14" x14ac:dyDescent="0.25">
      <c r="A768">
        <v>3</v>
      </c>
      <c r="B768">
        <v>0</v>
      </c>
      <c r="C768" t="s">
        <v>2784</v>
      </c>
      <c r="D768" t="s">
        <v>1356</v>
      </c>
      <c r="E768">
        <v>25</v>
      </c>
      <c r="F768">
        <v>0</v>
      </c>
      <c r="G768">
        <v>0</v>
      </c>
      <c r="H768">
        <v>349250</v>
      </c>
      <c r="I768">
        <v>7.8958000000000004</v>
      </c>
      <c r="K768" t="s">
        <v>1353</v>
      </c>
    </row>
    <row r="769" spans="1:14" x14ac:dyDescent="0.25">
      <c r="A769">
        <v>3</v>
      </c>
      <c r="B769">
        <v>0</v>
      </c>
      <c r="C769" t="s">
        <v>2785</v>
      </c>
      <c r="D769" t="s">
        <v>1356</v>
      </c>
      <c r="F769">
        <v>0</v>
      </c>
      <c r="G769">
        <v>0</v>
      </c>
      <c r="H769">
        <v>349238</v>
      </c>
      <c r="I769">
        <v>7.8958000000000004</v>
      </c>
      <c r="K769" t="s">
        <v>1353</v>
      </c>
    </row>
    <row r="770" spans="1:14" x14ac:dyDescent="0.25">
      <c r="A770">
        <v>3</v>
      </c>
      <c r="B770">
        <v>0</v>
      </c>
      <c r="C770" t="s">
        <v>2786</v>
      </c>
      <c r="D770" t="s">
        <v>1356</v>
      </c>
      <c r="F770">
        <v>0</v>
      </c>
      <c r="G770">
        <v>0</v>
      </c>
      <c r="H770">
        <v>349225</v>
      </c>
      <c r="I770">
        <v>7.8958000000000004</v>
      </c>
      <c r="K770" t="s">
        <v>1353</v>
      </c>
      <c r="N770" t="s">
        <v>2787</v>
      </c>
    </row>
    <row r="771" spans="1:14" x14ac:dyDescent="0.25">
      <c r="A771">
        <v>3</v>
      </c>
      <c r="B771">
        <v>0</v>
      </c>
      <c r="C771" t="s">
        <v>2788</v>
      </c>
      <c r="D771" t="s">
        <v>1356</v>
      </c>
      <c r="E771">
        <v>22</v>
      </c>
      <c r="F771">
        <v>0</v>
      </c>
      <c r="G771">
        <v>0</v>
      </c>
      <c r="H771" t="s">
        <v>2789</v>
      </c>
      <c r="I771">
        <v>7.25</v>
      </c>
      <c r="K771" t="s">
        <v>1353</v>
      </c>
    </row>
    <row r="772" spans="1:14" x14ac:dyDescent="0.25">
      <c r="A772">
        <v>3</v>
      </c>
      <c r="B772">
        <v>0</v>
      </c>
      <c r="C772" t="s">
        <v>2790</v>
      </c>
      <c r="D772" t="s">
        <v>1356</v>
      </c>
      <c r="E772">
        <v>36</v>
      </c>
      <c r="F772">
        <v>0</v>
      </c>
      <c r="G772">
        <v>0</v>
      </c>
      <c r="H772" t="s">
        <v>2791</v>
      </c>
      <c r="I772">
        <v>7.25</v>
      </c>
      <c r="K772" t="s">
        <v>1353</v>
      </c>
    </row>
    <row r="773" spans="1:14" x14ac:dyDescent="0.25">
      <c r="A773">
        <v>3</v>
      </c>
      <c r="B773">
        <v>1</v>
      </c>
      <c r="C773" t="s">
        <v>2792</v>
      </c>
      <c r="D773" t="s">
        <v>1351</v>
      </c>
      <c r="E773">
        <v>19</v>
      </c>
      <c r="F773">
        <v>0</v>
      </c>
      <c r="G773">
        <v>0</v>
      </c>
      <c r="H773">
        <v>330958</v>
      </c>
      <c r="I773">
        <v>7.8792</v>
      </c>
      <c r="K773" t="s">
        <v>1799</v>
      </c>
      <c r="L773" t="s">
        <v>1377</v>
      </c>
      <c r="N773" t="s">
        <v>2793</v>
      </c>
    </row>
    <row r="774" spans="1:14" x14ac:dyDescent="0.25">
      <c r="A774">
        <v>3</v>
      </c>
      <c r="B774">
        <v>0</v>
      </c>
      <c r="C774" t="s">
        <v>2794</v>
      </c>
      <c r="D774" t="s">
        <v>1356</v>
      </c>
      <c r="E774">
        <v>17</v>
      </c>
      <c r="F774">
        <v>0</v>
      </c>
      <c r="G774">
        <v>0</v>
      </c>
      <c r="H774">
        <v>349232</v>
      </c>
      <c r="I774">
        <v>7.8958000000000004</v>
      </c>
      <c r="K774" t="s">
        <v>1353</v>
      </c>
    </row>
    <row r="775" spans="1:14" x14ac:dyDescent="0.25">
      <c r="A775">
        <v>3</v>
      </c>
      <c r="B775">
        <v>0</v>
      </c>
      <c r="C775" t="s">
        <v>2795</v>
      </c>
      <c r="D775" t="s">
        <v>1356</v>
      </c>
      <c r="E775">
        <v>42</v>
      </c>
      <c r="F775">
        <v>0</v>
      </c>
      <c r="G775">
        <v>0</v>
      </c>
      <c r="H775">
        <v>315088</v>
      </c>
      <c r="I775">
        <v>8.6624999999999996</v>
      </c>
      <c r="K775" t="s">
        <v>1353</v>
      </c>
    </row>
    <row r="776" spans="1:14" x14ac:dyDescent="0.25">
      <c r="A776">
        <v>3</v>
      </c>
      <c r="B776">
        <v>0</v>
      </c>
      <c r="C776" t="s">
        <v>2796</v>
      </c>
      <c r="D776" t="s">
        <v>1356</v>
      </c>
      <c r="E776">
        <v>43</v>
      </c>
      <c r="F776">
        <v>0</v>
      </c>
      <c r="G776">
        <v>0</v>
      </c>
      <c r="H776">
        <v>349226</v>
      </c>
      <c r="I776">
        <v>7.8958000000000004</v>
      </c>
      <c r="K776" t="s">
        <v>1353</v>
      </c>
    </row>
    <row r="777" spans="1:14" x14ac:dyDescent="0.25">
      <c r="A777">
        <v>3</v>
      </c>
      <c r="B777">
        <v>0</v>
      </c>
      <c r="C777" t="s">
        <v>2797</v>
      </c>
      <c r="D777" t="s">
        <v>1356</v>
      </c>
      <c r="F777">
        <v>0</v>
      </c>
      <c r="G777">
        <v>0</v>
      </c>
      <c r="H777">
        <v>2686</v>
      </c>
      <c r="I777">
        <v>7.2291999999999996</v>
      </c>
      <c r="K777" t="s">
        <v>1377</v>
      </c>
    </row>
    <row r="778" spans="1:14" x14ac:dyDescent="0.25">
      <c r="A778">
        <v>3</v>
      </c>
      <c r="B778">
        <v>0</v>
      </c>
      <c r="C778" t="s">
        <v>2798</v>
      </c>
      <c r="D778" t="s">
        <v>1356</v>
      </c>
      <c r="E778">
        <v>32</v>
      </c>
      <c r="F778">
        <v>0</v>
      </c>
      <c r="G778">
        <v>0</v>
      </c>
      <c r="H778">
        <v>370376</v>
      </c>
      <c r="I778">
        <v>7.75</v>
      </c>
      <c r="K778" t="s">
        <v>1799</v>
      </c>
      <c r="N778" t="s">
        <v>2700</v>
      </c>
    </row>
    <row r="779" spans="1:14" x14ac:dyDescent="0.25">
      <c r="A779">
        <v>3</v>
      </c>
      <c r="B779">
        <v>1</v>
      </c>
      <c r="C779" t="s">
        <v>2799</v>
      </c>
      <c r="D779" t="s">
        <v>1356</v>
      </c>
      <c r="E779">
        <v>19</v>
      </c>
      <c r="F779">
        <v>0</v>
      </c>
      <c r="G779">
        <v>0</v>
      </c>
      <c r="H779" t="s">
        <v>2800</v>
      </c>
      <c r="I779">
        <v>8.0500000000000007</v>
      </c>
      <c r="K779" t="s">
        <v>1353</v>
      </c>
      <c r="L779" t="s">
        <v>1390</v>
      </c>
      <c r="N779" t="s">
        <v>2801</v>
      </c>
    </row>
    <row r="780" spans="1:14" x14ac:dyDescent="0.25">
      <c r="A780">
        <v>3</v>
      </c>
      <c r="B780">
        <v>1</v>
      </c>
      <c r="C780" t="s">
        <v>2802</v>
      </c>
      <c r="D780" t="s">
        <v>1351</v>
      </c>
      <c r="E780">
        <v>30</v>
      </c>
      <c r="F780">
        <v>0</v>
      </c>
      <c r="G780">
        <v>0</v>
      </c>
      <c r="H780">
        <v>364516</v>
      </c>
      <c r="I780">
        <v>12.475</v>
      </c>
      <c r="K780" t="s">
        <v>1353</v>
      </c>
      <c r="L780">
        <v>13</v>
      </c>
      <c r="N780" t="s">
        <v>2803</v>
      </c>
    </row>
    <row r="781" spans="1:14" x14ac:dyDescent="0.25">
      <c r="A781">
        <v>3</v>
      </c>
      <c r="B781">
        <v>0</v>
      </c>
      <c r="C781" t="s">
        <v>2804</v>
      </c>
      <c r="D781" t="s">
        <v>1351</v>
      </c>
      <c r="E781">
        <v>24</v>
      </c>
      <c r="F781">
        <v>0</v>
      </c>
      <c r="G781">
        <v>0</v>
      </c>
      <c r="H781">
        <v>368702</v>
      </c>
      <c r="I781">
        <v>7.75</v>
      </c>
      <c r="K781" t="s">
        <v>1799</v>
      </c>
      <c r="N781" t="s">
        <v>2700</v>
      </c>
    </row>
    <row r="782" spans="1:14" x14ac:dyDescent="0.25">
      <c r="A782">
        <v>3</v>
      </c>
      <c r="B782">
        <v>1</v>
      </c>
      <c r="C782" t="s">
        <v>2805</v>
      </c>
      <c r="D782" t="s">
        <v>1351</v>
      </c>
      <c r="E782">
        <v>23</v>
      </c>
      <c r="F782">
        <v>0</v>
      </c>
      <c r="G782">
        <v>0</v>
      </c>
      <c r="H782" t="s">
        <v>2806</v>
      </c>
      <c r="I782">
        <v>8.0500000000000007</v>
      </c>
      <c r="K782" t="s">
        <v>1353</v>
      </c>
      <c r="N782" t="s">
        <v>2807</v>
      </c>
    </row>
    <row r="783" spans="1:14" x14ac:dyDescent="0.25">
      <c r="A783">
        <v>3</v>
      </c>
      <c r="B783">
        <v>0</v>
      </c>
      <c r="C783" t="s">
        <v>2808</v>
      </c>
      <c r="D783" t="s">
        <v>1356</v>
      </c>
      <c r="E783">
        <v>33</v>
      </c>
      <c r="F783">
        <v>0</v>
      </c>
      <c r="G783">
        <v>0</v>
      </c>
      <c r="H783">
        <v>349241</v>
      </c>
      <c r="I783">
        <v>7.8958000000000004</v>
      </c>
      <c r="K783" t="s">
        <v>1377</v>
      </c>
      <c r="M783">
        <v>51</v>
      </c>
      <c r="N783" t="s">
        <v>2809</v>
      </c>
    </row>
    <row r="784" spans="1:14" x14ac:dyDescent="0.25">
      <c r="A784">
        <v>3</v>
      </c>
      <c r="B784">
        <v>0</v>
      </c>
      <c r="C784" t="s">
        <v>2810</v>
      </c>
      <c r="D784" t="s">
        <v>1356</v>
      </c>
      <c r="E784">
        <v>65</v>
      </c>
      <c r="F784">
        <v>0</v>
      </c>
      <c r="G784">
        <v>0</v>
      </c>
      <c r="H784">
        <v>336439</v>
      </c>
      <c r="I784">
        <v>7.75</v>
      </c>
      <c r="K784" t="s">
        <v>1799</v>
      </c>
    </row>
    <row r="785" spans="1:14" x14ac:dyDescent="0.25">
      <c r="A785">
        <v>3</v>
      </c>
      <c r="B785">
        <v>1</v>
      </c>
      <c r="C785" t="s">
        <v>2811</v>
      </c>
      <c r="D785" t="s">
        <v>1356</v>
      </c>
      <c r="E785">
        <v>24</v>
      </c>
      <c r="F785">
        <v>0</v>
      </c>
      <c r="G785">
        <v>0</v>
      </c>
      <c r="H785" t="s">
        <v>2812</v>
      </c>
      <c r="I785">
        <v>7.55</v>
      </c>
      <c r="K785" t="s">
        <v>1353</v>
      </c>
      <c r="L785" t="s">
        <v>1373</v>
      </c>
      <c r="N785" t="s">
        <v>2541</v>
      </c>
    </row>
    <row r="786" spans="1:14" x14ac:dyDescent="0.25">
      <c r="A786">
        <v>3</v>
      </c>
      <c r="B786">
        <v>0</v>
      </c>
      <c r="C786" t="s">
        <v>2813</v>
      </c>
      <c r="D786" t="s">
        <v>1356</v>
      </c>
      <c r="E786">
        <v>23</v>
      </c>
      <c r="F786">
        <v>1</v>
      </c>
      <c r="G786">
        <v>0</v>
      </c>
      <c r="H786">
        <v>347072</v>
      </c>
      <c r="I786">
        <v>13.9</v>
      </c>
      <c r="K786" t="s">
        <v>1353</v>
      </c>
      <c r="N786" t="s">
        <v>2814</v>
      </c>
    </row>
    <row r="787" spans="1:14" x14ac:dyDescent="0.25">
      <c r="A787">
        <v>3</v>
      </c>
      <c r="B787">
        <v>1</v>
      </c>
      <c r="C787" t="s">
        <v>2815</v>
      </c>
      <c r="D787" t="s">
        <v>1351</v>
      </c>
      <c r="E787">
        <v>22</v>
      </c>
      <c r="F787">
        <v>1</v>
      </c>
      <c r="G787">
        <v>0</v>
      </c>
      <c r="H787">
        <v>347072</v>
      </c>
      <c r="I787">
        <v>13.9</v>
      </c>
      <c r="K787" t="s">
        <v>1353</v>
      </c>
      <c r="L787">
        <v>16</v>
      </c>
      <c r="N787" t="s">
        <v>2814</v>
      </c>
    </row>
    <row r="788" spans="1:14" x14ac:dyDescent="0.25">
      <c r="A788">
        <v>3</v>
      </c>
      <c r="B788">
        <v>0</v>
      </c>
      <c r="C788" t="s">
        <v>2816</v>
      </c>
      <c r="D788" t="s">
        <v>1356</v>
      </c>
      <c r="E788">
        <v>18</v>
      </c>
      <c r="F788">
        <v>0</v>
      </c>
      <c r="G788">
        <v>0</v>
      </c>
      <c r="H788">
        <v>349912</v>
      </c>
      <c r="I788">
        <v>7.7750000000000004</v>
      </c>
      <c r="K788" t="s">
        <v>1353</v>
      </c>
      <c r="N788" t="s">
        <v>2817</v>
      </c>
    </row>
    <row r="789" spans="1:14" x14ac:dyDescent="0.25">
      <c r="A789">
        <v>3</v>
      </c>
      <c r="B789">
        <v>0</v>
      </c>
      <c r="C789" t="s">
        <v>2818</v>
      </c>
      <c r="D789" t="s">
        <v>1356</v>
      </c>
      <c r="E789">
        <v>16</v>
      </c>
      <c r="F789">
        <v>0</v>
      </c>
      <c r="G789">
        <v>0</v>
      </c>
      <c r="H789">
        <v>347074</v>
      </c>
      <c r="I789">
        <v>7.7750000000000004</v>
      </c>
      <c r="K789" t="s">
        <v>1353</v>
      </c>
      <c r="N789" t="s">
        <v>2819</v>
      </c>
    </row>
    <row r="790" spans="1:14" x14ac:dyDescent="0.25">
      <c r="A790">
        <v>3</v>
      </c>
      <c r="B790">
        <v>0</v>
      </c>
      <c r="C790" t="s">
        <v>2820</v>
      </c>
      <c r="D790" t="s">
        <v>1356</v>
      </c>
      <c r="E790">
        <v>45</v>
      </c>
      <c r="F790">
        <v>0</v>
      </c>
      <c r="G790">
        <v>0</v>
      </c>
      <c r="H790">
        <v>347061</v>
      </c>
      <c r="I790">
        <v>6.9749999999999996</v>
      </c>
      <c r="K790" t="s">
        <v>1353</v>
      </c>
      <c r="N790" t="s">
        <v>2821</v>
      </c>
    </row>
    <row r="791" spans="1:14" x14ac:dyDescent="0.25">
      <c r="A791">
        <v>3</v>
      </c>
      <c r="B791">
        <v>0</v>
      </c>
      <c r="C791" t="s">
        <v>2822</v>
      </c>
      <c r="D791" t="s">
        <v>1356</v>
      </c>
      <c r="F791">
        <v>0</v>
      </c>
      <c r="G791">
        <v>0</v>
      </c>
      <c r="H791">
        <v>2674</v>
      </c>
      <c r="I791">
        <v>7.2249999999999996</v>
      </c>
      <c r="K791" t="s">
        <v>1377</v>
      </c>
    </row>
    <row r="792" spans="1:14" x14ac:dyDescent="0.25">
      <c r="A792">
        <v>3</v>
      </c>
      <c r="B792">
        <v>0</v>
      </c>
      <c r="C792" t="s">
        <v>2823</v>
      </c>
      <c r="D792" t="s">
        <v>1356</v>
      </c>
      <c r="E792">
        <v>39</v>
      </c>
      <c r="F792">
        <v>0</v>
      </c>
      <c r="G792">
        <v>2</v>
      </c>
      <c r="H792">
        <v>2675</v>
      </c>
      <c r="I792">
        <v>7.2291999999999996</v>
      </c>
      <c r="K792" t="s">
        <v>1377</v>
      </c>
      <c r="N792" t="s">
        <v>2622</v>
      </c>
    </row>
    <row r="793" spans="1:14" x14ac:dyDescent="0.25">
      <c r="A793">
        <v>3</v>
      </c>
      <c r="B793">
        <v>0</v>
      </c>
      <c r="C793" t="s">
        <v>2824</v>
      </c>
      <c r="D793" t="s">
        <v>1356</v>
      </c>
      <c r="E793">
        <v>17</v>
      </c>
      <c r="F793">
        <v>1</v>
      </c>
      <c r="G793">
        <v>1</v>
      </c>
      <c r="H793">
        <v>2690</v>
      </c>
      <c r="I793">
        <v>7.2291999999999996</v>
      </c>
      <c r="K793" t="s">
        <v>1377</v>
      </c>
    </row>
    <row r="794" spans="1:14" x14ac:dyDescent="0.25">
      <c r="A794">
        <v>3</v>
      </c>
      <c r="B794">
        <v>0</v>
      </c>
      <c r="C794" t="s">
        <v>2825</v>
      </c>
      <c r="D794" t="s">
        <v>1356</v>
      </c>
      <c r="E794">
        <v>15</v>
      </c>
      <c r="F794">
        <v>1</v>
      </c>
      <c r="G794">
        <v>1</v>
      </c>
      <c r="H794">
        <v>2695</v>
      </c>
      <c r="I794">
        <v>7.2291999999999996</v>
      </c>
      <c r="K794" t="s">
        <v>1377</v>
      </c>
      <c r="N794" t="s">
        <v>2635</v>
      </c>
    </row>
    <row r="795" spans="1:14" x14ac:dyDescent="0.25">
      <c r="A795">
        <v>3</v>
      </c>
      <c r="B795">
        <v>0</v>
      </c>
      <c r="C795" t="s">
        <v>2826</v>
      </c>
      <c r="D795" t="s">
        <v>1356</v>
      </c>
      <c r="E795">
        <v>47</v>
      </c>
      <c r="F795">
        <v>0</v>
      </c>
      <c r="G795">
        <v>0</v>
      </c>
      <c r="H795" t="s">
        <v>2827</v>
      </c>
      <c r="I795">
        <v>7.25</v>
      </c>
      <c r="K795" t="s">
        <v>1353</v>
      </c>
      <c r="N795" t="s">
        <v>2828</v>
      </c>
    </row>
    <row r="796" spans="1:14" x14ac:dyDescent="0.25">
      <c r="A796">
        <v>3</v>
      </c>
      <c r="B796">
        <v>1</v>
      </c>
      <c r="C796" t="s">
        <v>2829</v>
      </c>
      <c r="D796" t="s">
        <v>1351</v>
      </c>
      <c r="E796">
        <v>5</v>
      </c>
      <c r="F796">
        <v>0</v>
      </c>
      <c r="G796">
        <v>0</v>
      </c>
      <c r="H796">
        <v>364516</v>
      </c>
      <c r="I796">
        <v>12.475</v>
      </c>
      <c r="K796" t="s">
        <v>1353</v>
      </c>
      <c r="L796">
        <v>13</v>
      </c>
      <c r="N796" t="s">
        <v>1364</v>
      </c>
    </row>
    <row r="797" spans="1:14" x14ac:dyDescent="0.25">
      <c r="A797">
        <v>3</v>
      </c>
      <c r="B797">
        <v>0</v>
      </c>
      <c r="C797" t="s">
        <v>2830</v>
      </c>
      <c r="D797" t="s">
        <v>1356</v>
      </c>
      <c r="F797">
        <v>0</v>
      </c>
      <c r="G797">
        <v>0</v>
      </c>
      <c r="H797">
        <v>2631</v>
      </c>
      <c r="I797">
        <v>7.2249999999999996</v>
      </c>
      <c r="K797" t="s">
        <v>1377</v>
      </c>
    </row>
    <row r="798" spans="1:14" x14ac:dyDescent="0.25">
      <c r="A798">
        <v>3</v>
      </c>
      <c r="B798">
        <v>0</v>
      </c>
      <c r="C798" t="s">
        <v>2831</v>
      </c>
      <c r="D798" t="s">
        <v>1356</v>
      </c>
      <c r="E798">
        <v>40.5</v>
      </c>
      <c r="F798">
        <v>0</v>
      </c>
      <c r="G798">
        <v>0</v>
      </c>
      <c r="H798" t="s">
        <v>2832</v>
      </c>
      <c r="I798">
        <v>15.1</v>
      </c>
      <c r="K798" t="s">
        <v>1353</v>
      </c>
      <c r="M798">
        <v>187</v>
      </c>
    </row>
    <row r="799" spans="1:14" x14ac:dyDescent="0.25">
      <c r="A799">
        <v>3</v>
      </c>
      <c r="B799">
        <v>0</v>
      </c>
      <c r="C799" t="s">
        <v>2833</v>
      </c>
      <c r="D799" t="s">
        <v>1356</v>
      </c>
      <c r="E799">
        <v>40.5</v>
      </c>
      <c r="F799">
        <v>0</v>
      </c>
      <c r="G799">
        <v>0</v>
      </c>
      <c r="H799">
        <v>367232</v>
      </c>
      <c r="I799">
        <v>7.75</v>
      </c>
      <c r="K799" t="s">
        <v>1799</v>
      </c>
      <c r="M799">
        <v>68</v>
      </c>
      <c r="N799" t="s">
        <v>2834</v>
      </c>
    </row>
    <row r="800" spans="1:14" x14ac:dyDescent="0.25">
      <c r="A800">
        <v>3</v>
      </c>
      <c r="B800">
        <v>1</v>
      </c>
      <c r="C800" t="s">
        <v>2835</v>
      </c>
      <c r="D800" t="s">
        <v>1356</v>
      </c>
      <c r="F800">
        <v>0</v>
      </c>
      <c r="G800">
        <v>0</v>
      </c>
      <c r="H800" t="s">
        <v>2836</v>
      </c>
      <c r="I800">
        <v>7.05</v>
      </c>
      <c r="K800" t="s">
        <v>1353</v>
      </c>
      <c r="L800">
        <v>15</v>
      </c>
      <c r="N800" t="s">
        <v>2837</v>
      </c>
    </row>
    <row r="801" spans="1:14" x14ac:dyDescent="0.25">
      <c r="A801">
        <v>3</v>
      </c>
      <c r="B801">
        <v>0</v>
      </c>
      <c r="C801" t="s">
        <v>2838</v>
      </c>
      <c r="D801" t="s">
        <v>1356</v>
      </c>
      <c r="E801">
        <v>18</v>
      </c>
      <c r="F801">
        <v>0</v>
      </c>
      <c r="G801">
        <v>0</v>
      </c>
      <c r="H801">
        <v>350036</v>
      </c>
      <c r="I801">
        <v>7.7957999999999998</v>
      </c>
      <c r="K801" t="s">
        <v>1353</v>
      </c>
    </row>
    <row r="802" spans="1:14" x14ac:dyDescent="0.25">
      <c r="A802">
        <v>3</v>
      </c>
      <c r="B802">
        <v>0</v>
      </c>
      <c r="C802" t="s">
        <v>2839</v>
      </c>
      <c r="D802" t="s">
        <v>1351</v>
      </c>
      <c r="F802">
        <v>0</v>
      </c>
      <c r="G802">
        <v>0</v>
      </c>
      <c r="H802">
        <v>364859</v>
      </c>
      <c r="I802">
        <v>7.75</v>
      </c>
      <c r="K802" t="s">
        <v>1799</v>
      </c>
    </row>
    <row r="803" spans="1:14" x14ac:dyDescent="0.25">
      <c r="A803">
        <v>3</v>
      </c>
      <c r="B803">
        <v>0</v>
      </c>
      <c r="C803" t="s">
        <v>2840</v>
      </c>
      <c r="D803" t="s">
        <v>1356</v>
      </c>
      <c r="F803">
        <v>0</v>
      </c>
      <c r="G803">
        <v>0</v>
      </c>
      <c r="H803">
        <v>364851</v>
      </c>
      <c r="I803">
        <v>7.75</v>
      </c>
      <c r="K803" t="s">
        <v>1799</v>
      </c>
    </row>
    <row r="804" spans="1:14" x14ac:dyDescent="0.25">
      <c r="A804">
        <v>3</v>
      </c>
      <c r="B804">
        <v>0</v>
      </c>
      <c r="C804" t="s">
        <v>2841</v>
      </c>
      <c r="D804" t="s">
        <v>1356</v>
      </c>
      <c r="F804">
        <v>0</v>
      </c>
      <c r="G804">
        <v>0</v>
      </c>
      <c r="H804">
        <v>368323</v>
      </c>
      <c r="I804">
        <v>6.95</v>
      </c>
      <c r="K804" t="s">
        <v>1799</v>
      </c>
    </row>
    <row r="805" spans="1:14" x14ac:dyDescent="0.25">
      <c r="A805">
        <v>3</v>
      </c>
      <c r="B805">
        <v>0</v>
      </c>
      <c r="C805" t="s">
        <v>2842</v>
      </c>
      <c r="D805" t="s">
        <v>1356</v>
      </c>
      <c r="E805">
        <v>26</v>
      </c>
      <c r="F805">
        <v>0</v>
      </c>
      <c r="G805">
        <v>0</v>
      </c>
      <c r="H805">
        <v>330910</v>
      </c>
      <c r="I805">
        <v>7.8792</v>
      </c>
      <c r="K805" t="s">
        <v>1799</v>
      </c>
      <c r="N805" t="s">
        <v>2649</v>
      </c>
    </row>
    <row r="806" spans="1:14" x14ac:dyDescent="0.25">
      <c r="A806">
        <v>3</v>
      </c>
      <c r="B806">
        <v>0</v>
      </c>
      <c r="C806" t="s">
        <v>2843</v>
      </c>
      <c r="D806" t="s">
        <v>1356</v>
      </c>
      <c r="F806">
        <v>0</v>
      </c>
      <c r="G806">
        <v>0</v>
      </c>
      <c r="H806">
        <v>365235</v>
      </c>
      <c r="I806">
        <v>7.75</v>
      </c>
      <c r="K806" t="s">
        <v>1799</v>
      </c>
      <c r="N806" t="s">
        <v>2720</v>
      </c>
    </row>
    <row r="807" spans="1:14" x14ac:dyDescent="0.25">
      <c r="A807">
        <v>3</v>
      </c>
      <c r="B807">
        <v>1</v>
      </c>
      <c r="C807" t="s">
        <v>2844</v>
      </c>
      <c r="D807" t="s">
        <v>1356</v>
      </c>
      <c r="F807">
        <v>0</v>
      </c>
      <c r="G807">
        <v>0</v>
      </c>
      <c r="H807">
        <v>1601</v>
      </c>
      <c r="I807">
        <v>56.495800000000003</v>
      </c>
      <c r="K807" t="s">
        <v>1353</v>
      </c>
      <c r="L807">
        <v>13</v>
      </c>
      <c r="N807" t="s">
        <v>2637</v>
      </c>
    </row>
    <row r="808" spans="1:14" x14ac:dyDescent="0.25">
      <c r="A808">
        <v>3</v>
      </c>
      <c r="B808">
        <v>0</v>
      </c>
      <c r="C808" t="s">
        <v>2845</v>
      </c>
      <c r="D808" t="s">
        <v>1351</v>
      </c>
      <c r="E808">
        <v>21</v>
      </c>
      <c r="F808">
        <v>2</v>
      </c>
      <c r="G808">
        <v>2</v>
      </c>
      <c r="H808" t="s">
        <v>2846</v>
      </c>
      <c r="I808">
        <v>34.375</v>
      </c>
      <c r="K808" t="s">
        <v>1353</v>
      </c>
      <c r="N808" t="s">
        <v>2847</v>
      </c>
    </row>
    <row r="809" spans="1:14" x14ac:dyDescent="0.25">
      <c r="A809">
        <v>3</v>
      </c>
      <c r="B809">
        <v>0</v>
      </c>
      <c r="C809" t="s">
        <v>2848</v>
      </c>
      <c r="D809" t="s">
        <v>1351</v>
      </c>
      <c r="E809">
        <v>9</v>
      </c>
      <c r="F809">
        <v>2</v>
      </c>
      <c r="G809">
        <v>2</v>
      </c>
      <c r="H809" t="s">
        <v>2846</v>
      </c>
      <c r="I809">
        <v>34.375</v>
      </c>
      <c r="K809" t="s">
        <v>1353</v>
      </c>
      <c r="N809" t="s">
        <v>2847</v>
      </c>
    </row>
    <row r="810" spans="1:14" x14ac:dyDescent="0.25">
      <c r="A810">
        <v>3</v>
      </c>
      <c r="B810">
        <v>0</v>
      </c>
      <c r="C810" t="s">
        <v>2849</v>
      </c>
      <c r="D810" t="s">
        <v>1356</v>
      </c>
      <c r="F810">
        <v>0</v>
      </c>
      <c r="G810">
        <v>0</v>
      </c>
      <c r="H810" t="s">
        <v>2850</v>
      </c>
      <c r="I810">
        <v>8.0500000000000007</v>
      </c>
      <c r="K810" t="s">
        <v>1353</v>
      </c>
      <c r="N810" t="s">
        <v>2851</v>
      </c>
    </row>
    <row r="811" spans="1:14" x14ac:dyDescent="0.25">
      <c r="A811">
        <v>3</v>
      </c>
      <c r="B811">
        <v>0</v>
      </c>
      <c r="C811" t="s">
        <v>2852</v>
      </c>
      <c r="D811" t="s">
        <v>1356</v>
      </c>
      <c r="E811">
        <v>18</v>
      </c>
      <c r="F811">
        <v>2</v>
      </c>
      <c r="G811">
        <v>2</v>
      </c>
      <c r="H811" t="s">
        <v>2846</v>
      </c>
      <c r="I811">
        <v>34.375</v>
      </c>
      <c r="K811" t="s">
        <v>1353</v>
      </c>
      <c r="N811" t="s">
        <v>2847</v>
      </c>
    </row>
    <row r="812" spans="1:14" x14ac:dyDescent="0.25">
      <c r="A812">
        <v>3</v>
      </c>
      <c r="B812">
        <v>0</v>
      </c>
      <c r="C812" t="s">
        <v>2853</v>
      </c>
      <c r="D812" t="s">
        <v>1356</v>
      </c>
      <c r="E812">
        <v>16</v>
      </c>
      <c r="F812">
        <v>1</v>
      </c>
      <c r="G812">
        <v>3</v>
      </c>
      <c r="H812" t="s">
        <v>2846</v>
      </c>
      <c r="I812">
        <v>34.375</v>
      </c>
      <c r="K812" t="s">
        <v>1353</v>
      </c>
      <c r="N812" t="s">
        <v>2847</v>
      </c>
    </row>
    <row r="813" spans="1:14" x14ac:dyDescent="0.25">
      <c r="A813">
        <v>3</v>
      </c>
      <c r="B813">
        <v>0</v>
      </c>
      <c r="C813" t="s">
        <v>2854</v>
      </c>
      <c r="D813" t="s">
        <v>1351</v>
      </c>
      <c r="E813">
        <v>48</v>
      </c>
      <c r="F813">
        <v>1</v>
      </c>
      <c r="G813">
        <v>3</v>
      </c>
      <c r="H813" t="s">
        <v>2846</v>
      </c>
      <c r="I813">
        <v>34.375</v>
      </c>
      <c r="K813" t="s">
        <v>1353</v>
      </c>
      <c r="N813" t="s">
        <v>2847</v>
      </c>
    </row>
    <row r="814" spans="1:14" x14ac:dyDescent="0.25">
      <c r="A814">
        <v>3</v>
      </c>
      <c r="B814">
        <v>0</v>
      </c>
      <c r="C814" t="s">
        <v>2855</v>
      </c>
      <c r="D814" t="s">
        <v>1356</v>
      </c>
      <c r="F814">
        <v>0</v>
      </c>
      <c r="G814">
        <v>0</v>
      </c>
      <c r="H814">
        <v>368573</v>
      </c>
      <c r="I814">
        <v>7.75</v>
      </c>
      <c r="K814" t="s">
        <v>1799</v>
      </c>
      <c r="N814" t="s">
        <v>2700</v>
      </c>
    </row>
    <row r="815" spans="1:14" x14ac:dyDescent="0.25">
      <c r="A815">
        <v>3</v>
      </c>
      <c r="B815">
        <v>0</v>
      </c>
      <c r="C815" t="s">
        <v>2856</v>
      </c>
      <c r="D815" t="s">
        <v>1356</v>
      </c>
      <c r="F815">
        <v>0</v>
      </c>
      <c r="G815">
        <v>0</v>
      </c>
      <c r="H815" t="s">
        <v>2857</v>
      </c>
      <c r="I815">
        <v>7.25</v>
      </c>
      <c r="K815" t="s">
        <v>1353</v>
      </c>
    </row>
    <row r="816" spans="1:14" x14ac:dyDescent="0.25">
      <c r="A816">
        <v>3</v>
      </c>
      <c r="B816">
        <v>0</v>
      </c>
      <c r="C816" t="s">
        <v>2858</v>
      </c>
      <c r="D816" t="s">
        <v>1356</v>
      </c>
      <c r="E816">
        <v>25</v>
      </c>
      <c r="F816">
        <v>0</v>
      </c>
      <c r="G816">
        <v>0</v>
      </c>
      <c r="H816">
        <v>36864</v>
      </c>
      <c r="I816">
        <v>7.7416999999999998</v>
      </c>
      <c r="K816" t="s">
        <v>1799</v>
      </c>
      <c r="N816" t="s">
        <v>1364</v>
      </c>
    </row>
    <row r="817" spans="1:14" x14ac:dyDescent="0.25">
      <c r="A817">
        <v>3</v>
      </c>
      <c r="B817">
        <v>0</v>
      </c>
      <c r="C817" t="s">
        <v>2859</v>
      </c>
      <c r="D817" t="s">
        <v>1356</v>
      </c>
      <c r="F817">
        <v>0</v>
      </c>
      <c r="G817">
        <v>0</v>
      </c>
      <c r="H817">
        <v>358585</v>
      </c>
      <c r="I817">
        <v>14.5</v>
      </c>
      <c r="K817" t="s">
        <v>1353</v>
      </c>
    </row>
    <row r="818" spans="1:14" x14ac:dyDescent="0.25">
      <c r="A818">
        <v>3</v>
      </c>
      <c r="B818">
        <v>0</v>
      </c>
      <c r="C818" t="s">
        <v>2860</v>
      </c>
      <c r="D818" t="s">
        <v>1356</v>
      </c>
      <c r="F818">
        <v>0</v>
      </c>
      <c r="G818">
        <v>0</v>
      </c>
      <c r="H818">
        <v>349254</v>
      </c>
      <c r="I818">
        <v>7.8958000000000004</v>
      </c>
      <c r="K818" t="s">
        <v>1377</v>
      </c>
    </row>
    <row r="819" spans="1:14" x14ac:dyDescent="0.25">
      <c r="A819">
        <v>3</v>
      </c>
      <c r="B819">
        <v>0</v>
      </c>
      <c r="C819" t="s">
        <v>2861</v>
      </c>
      <c r="D819" t="s">
        <v>1356</v>
      </c>
      <c r="E819">
        <v>22</v>
      </c>
      <c r="F819">
        <v>0</v>
      </c>
      <c r="G819">
        <v>0</v>
      </c>
      <c r="H819">
        <v>14973</v>
      </c>
      <c r="I819">
        <v>8.0500000000000007</v>
      </c>
      <c r="K819" t="s">
        <v>1353</v>
      </c>
      <c r="M819">
        <v>47</v>
      </c>
    </row>
    <row r="820" spans="1:14" x14ac:dyDescent="0.25">
      <c r="A820">
        <v>3</v>
      </c>
      <c r="B820">
        <v>1</v>
      </c>
      <c r="C820" t="s">
        <v>2862</v>
      </c>
      <c r="D820" t="s">
        <v>1351</v>
      </c>
      <c r="E820">
        <v>16</v>
      </c>
      <c r="F820">
        <v>0</v>
      </c>
      <c r="G820">
        <v>0</v>
      </c>
      <c r="H820">
        <v>35851</v>
      </c>
      <c r="I820">
        <v>7.7332999999999998</v>
      </c>
      <c r="K820" t="s">
        <v>1799</v>
      </c>
      <c r="L820">
        <v>16</v>
      </c>
      <c r="N820" t="s">
        <v>2692</v>
      </c>
    </row>
    <row r="821" spans="1:14" x14ac:dyDescent="0.25">
      <c r="A821">
        <v>3</v>
      </c>
      <c r="B821">
        <v>1</v>
      </c>
      <c r="C821" t="s">
        <v>2863</v>
      </c>
      <c r="D821" t="s">
        <v>1351</v>
      </c>
      <c r="F821">
        <v>0</v>
      </c>
      <c r="G821">
        <v>0</v>
      </c>
      <c r="H821">
        <v>335677</v>
      </c>
      <c r="I821">
        <v>7.75</v>
      </c>
      <c r="K821" t="s">
        <v>1799</v>
      </c>
      <c r="L821">
        <v>13</v>
      </c>
      <c r="N821" t="s">
        <v>2864</v>
      </c>
    </row>
    <row r="822" spans="1:14" x14ac:dyDescent="0.25">
      <c r="A822">
        <v>3</v>
      </c>
      <c r="B822">
        <v>1</v>
      </c>
      <c r="C822" t="s">
        <v>2865</v>
      </c>
      <c r="D822" t="s">
        <v>1356</v>
      </c>
      <c r="E822">
        <v>9</v>
      </c>
      <c r="F822">
        <v>0</v>
      </c>
      <c r="G822">
        <v>2</v>
      </c>
      <c r="H822">
        <v>363291</v>
      </c>
      <c r="I822">
        <v>20.524999999999999</v>
      </c>
      <c r="K822" t="s">
        <v>1353</v>
      </c>
      <c r="L822" t="s">
        <v>2866</v>
      </c>
      <c r="N822" t="s">
        <v>2867</v>
      </c>
    </row>
    <row r="823" spans="1:14" x14ac:dyDescent="0.25">
      <c r="A823">
        <v>3</v>
      </c>
      <c r="B823">
        <v>0</v>
      </c>
      <c r="C823" t="s">
        <v>2868</v>
      </c>
      <c r="D823" t="s">
        <v>1356</v>
      </c>
      <c r="E823">
        <v>33</v>
      </c>
      <c r="F823">
        <v>1</v>
      </c>
      <c r="G823">
        <v>1</v>
      </c>
      <c r="H823">
        <v>363291</v>
      </c>
      <c r="I823">
        <v>20.524999999999999</v>
      </c>
      <c r="K823" t="s">
        <v>1353</v>
      </c>
      <c r="N823" t="s">
        <v>2867</v>
      </c>
    </row>
    <row r="824" spans="1:14" x14ac:dyDescent="0.25">
      <c r="A824">
        <v>3</v>
      </c>
      <c r="B824">
        <v>0</v>
      </c>
      <c r="C824" t="s">
        <v>2869</v>
      </c>
      <c r="D824" t="s">
        <v>1356</v>
      </c>
      <c r="E824">
        <v>41</v>
      </c>
      <c r="F824">
        <v>0</v>
      </c>
      <c r="G824">
        <v>0</v>
      </c>
      <c r="H824" t="s">
        <v>2870</v>
      </c>
      <c r="I824">
        <v>7.85</v>
      </c>
      <c r="K824" t="s">
        <v>1353</v>
      </c>
      <c r="N824" t="s">
        <v>1457</v>
      </c>
    </row>
    <row r="825" spans="1:14" x14ac:dyDescent="0.25">
      <c r="A825">
        <v>3</v>
      </c>
      <c r="B825">
        <v>1</v>
      </c>
      <c r="C825" t="s">
        <v>2871</v>
      </c>
      <c r="D825" t="s">
        <v>1351</v>
      </c>
      <c r="E825">
        <v>31</v>
      </c>
      <c r="F825">
        <v>1</v>
      </c>
      <c r="G825">
        <v>1</v>
      </c>
      <c r="H825">
        <v>363291</v>
      </c>
      <c r="I825">
        <v>20.524999999999999</v>
      </c>
      <c r="K825" t="s">
        <v>1353</v>
      </c>
      <c r="L825" t="s">
        <v>2866</v>
      </c>
      <c r="N825" t="s">
        <v>2867</v>
      </c>
    </row>
    <row r="826" spans="1:14" x14ac:dyDescent="0.25">
      <c r="A826">
        <v>3</v>
      </c>
      <c r="B826">
        <v>0</v>
      </c>
      <c r="C826" t="s">
        <v>2872</v>
      </c>
      <c r="D826" t="s">
        <v>1356</v>
      </c>
      <c r="E826">
        <v>38</v>
      </c>
      <c r="F826">
        <v>0</v>
      </c>
      <c r="G826">
        <v>0</v>
      </c>
      <c r="H826" t="s">
        <v>2873</v>
      </c>
      <c r="I826">
        <v>7.05</v>
      </c>
      <c r="K826" t="s">
        <v>1353</v>
      </c>
      <c r="N826" t="s">
        <v>2708</v>
      </c>
    </row>
    <row r="827" spans="1:14" x14ac:dyDescent="0.25">
      <c r="A827">
        <v>3</v>
      </c>
      <c r="B827">
        <v>0</v>
      </c>
      <c r="C827" t="s">
        <v>2874</v>
      </c>
      <c r="D827" t="s">
        <v>1356</v>
      </c>
      <c r="E827">
        <v>9</v>
      </c>
      <c r="F827">
        <v>5</v>
      </c>
      <c r="G827">
        <v>2</v>
      </c>
      <c r="H827" t="s">
        <v>2875</v>
      </c>
      <c r="I827">
        <v>46.9</v>
      </c>
      <c r="K827" t="s">
        <v>1353</v>
      </c>
      <c r="N827" t="s">
        <v>2876</v>
      </c>
    </row>
    <row r="828" spans="1:14" x14ac:dyDescent="0.25">
      <c r="A828">
        <v>3</v>
      </c>
      <c r="B828">
        <v>0</v>
      </c>
      <c r="C828" t="s">
        <v>2877</v>
      </c>
      <c r="D828" t="s">
        <v>1356</v>
      </c>
      <c r="E828">
        <v>1</v>
      </c>
      <c r="F828">
        <v>5</v>
      </c>
      <c r="G828">
        <v>2</v>
      </c>
      <c r="H828" t="s">
        <v>2875</v>
      </c>
      <c r="I828">
        <v>46.9</v>
      </c>
      <c r="K828" t="s">
        <v>1353</v>
      </c>
      <c r="N828" t="s">
        <v>2876</v>
      </c>
    </row>
    <row r="829" spans="1:14" x14ac:dyDescent="0.25">
      <c r="A829">
        <v>3</v>
      </c>
      <c r="B829">
        <v>0</v>
      </c>
      <c r="C829" t="s">
        <v>2878</v>
      </c>
      <c r="D829" t="s">
        <v>1356</v>
      </c>
      <c r="E829">
        <v>11</v>
      </c>
      <c r="F829">
        <v>5</v>
      </c>
      <c r="G829">
        <v>2</v>
      </c>
      <c r="H829" t="s">
        <v>2875</v>
      </c>
      <c r="I829">
        <v>46.9</v>
      </c>
      <c r="K829" t="s">
        <v>1353</v>
      </c>
      <c r="N829" t="s">
        <v>2876</v>
      </c>
    </row>
    <row r="830" spans="1:14" x14ac:dyDescent="0.25">
      <c r="A830">
        <v>3</v>
      </c>
      <c r="B830">
        <v>0</v>
      </c>
      <c r="C830" t="s">
        <v>2879</v>
      </c>
      <c r="D830" t="s">
        <v>1351</v>
      </c>
      <c r="E830">
        <v>10</v>
      </c>
      <c r="F830">
        <v>5</v>
      </c>
      <c r="G830">
        <v>2</v>
      </c>
      <c r="H830" t="s">
        <v>2875</v>
      </c>
      <c r="I830">
        <v>46.9</v>
      </c>
      <c r="K830" t="s">
        <v>1353</v>
      </c>
      <c r="N830" t="s">
        <v>2876</v>
      </c>
    </row>
    <row r="831" spans="1:14" x14ac:dyDescent="0.25">
      <c r="A831">
        <v>3</v>
      </c>
      <c r="B831">
        <v>0</v>
      </c>
      <c r="C831" t="s">
        <v>2880</v>
      </c>
      <c r="D831" t="s">
        <v>1351</v>
      </c>
      <c r="E831">
        <v>16</v>
      </c>
      <c r="F831">
        <v>5</v>
      </c>
      <c r="G831">
        <v>2</v>
      </c>
      <c r="H831" t="s">
        <v>2875</v>
      </c>
      <c r="I831">
        <v>46.9</v>
      </c>
      <c r="K831" t="s">
        <v>1353</v>
      </c>
      <c r="N831" t="s">
        <v>2876</v>
      </c>
    </row>
    <row r="832" spans="1:14" x14ac:dyDescent="0.25">
      <c r="A832">
        <v>3</v>
      </c>
      <c r="B832">
        <v>0</v>
      </c>
      <c r="C832" t="s">
        <v>2881</v>
      </c>
      <c r="D832" t="s">
        <v>1356</v>
      </c>
      <c r="E832">
        <v>14</v>
      </c>
      <c r="F832">
        <v>5</v>
      </c>
      <c r="G832">
        <v>2</v>
      </c>
      <c r="H832" t="s">
        <v>2875</v>
      </c>
      <c r="I832">
        <v>46.9</v>
      </c>
      <c r="K832" t="s">
        <v>1353</v>
      </c>
      <c r="N832" t="s">
        <v>2876</v>
      </c>
    </row>
    <row r="833" spans="1:14" x14ac:dyDescent="0.25">
      <c r="A833">
        <v>3</v>
      </c>
      <c r="B833">
        <v>0</v>
      </c>
      <c r="C833" t="s">
        <v>2882</v>
      </c>
      <c r="D833" t="s">
        <v>1356</v>
      </c>
      <c r="E833">
        <v>40</v>
      </c>
      <c r="F833">
        <v>1</v>
      </c>
      <c r="G833">
        <v>6</v>
      </c>
      <c r="H833" t="s">
        <v>2875</v>
      </c>
      <c r="I833">
        <v>46.9</v>
      </c>
      <c r="K833" t="s">
        <v>1353</v>
      </c>
      <c r="N833" t="s">
        <v>2876</v>
      </c>
    </row>
    <row r="834" spans="1:14" x14ac:dyDescent="0.25">
      <c r="A834">
        <v>3</v>
      </c>
      <c r="B834">
        <v>0</v>
      </c>
      <c r="C834" t="s">
        <v>2883</v>
      </c>
      <c r="D834" t="s">
        <v>1351</v>
      </c>
      <c r="E834">
        <v>43</v>
      </c>
      <c r="F834">
        <v>1</v>
      </c>
      <c r="G834">
        <v>6</v>
      </c>
      <c r="H834" t="s">
        <v>2875</v>
      </c>
      <c r="I834">
        <v>46.9</v>
      </c>
      <c r="K834" t="s">
        <v>1353</v>
      </c>
      <c r="N834" t="s">
        <v>2876</v>
      </c>
    </row>
    <row r="835" spans="1:14" x14ac:dyDescent="0.25">
      <c r="A835">
        <v>3</v>
      </c>
      <c r="B835">
        <v>0</v>
      </c>
      <c r="C835" t="s">
        <v>2884</v>
      </c>
      <c r="D835" t="s">
        <v>1356</v>
      </c>
      <c r="E835">
        <v>51</v>
      </c>
      <c r="F835">
        <v>0</v>
      </c>
      <c r="G835">
        <v>0</v>
      </c>
      <c r="H835">
        <v>21440</v>
      </c>
      <c r="I835">
        <v>8.0500000000000007</v>
      </c>
      <c r="K835" t="s">
        <v>1353</v>
      </c>
      <c r="N835" t="s">
        <v>2885</v>
      </c>
    </row>
    <row r="836" spans="1:14" x14ac:dyDescent="0.25">
      <c r="A836">
        <v>3</v>
      </c>
      <c r="B836">
        <v>0</v>
      </c>
      <c r="C836" t="s">
        <v>2886</v>
      </c>
      <c r="D836" t="s">
        <v>1356</v>
      </c>
      <c r="E836">
        <v>32</v>
      </c>
      <c r="F836">
        <v>0</v>
      </c>
      <c r="G836">
        <v>0</v>
      </c>
      <c r="H836">
        <v>8471</v>
      </c>
      <c r="I836">
        <v>8.3625000000000007</v>
      </c>
      <c r="K836" t="s">
        <v>1353</v>
      </c>
      <c r="N836" t="s">
        <v>2887</v>
      </c>
    </row>
    <row r="837" spans="1:14" x14ac:dyDescent="0.25">
      <c r="A837">
        <v>3</v>
      </c>
      <c r="B837">
        <v>0</v>
      </c>
      <c r="C837" t="s">
        <v>2888</v>
      </c>
      <c r="D837" t="s">
        <v>1356</v>
      </c>
      <c r="F837">
        <v>0</v>
      </c>
      <c r="G837">
        <v>0</v>
      </c>
      <c r="H837">
        <v>376563</v>
      </c>
      <c r="I837">
        <v>8.0500000000000007</v>
      </c>
      <c r="K837" t="s">
        <v>1353</v>
      </c>
    </row>
    <row r="838" spans="1:14" x14ac:dyDescent="0.25">
      <c r="A838">
        <v>3</v>
      </c>
      <c r="B838">
        <v>0</v>
      </c>
      <c r="C838" t="s">
        <v>2889</v>
      </c>
      <c r="D838" t="s">
        <v>1356</v>
      </c>
      <c r="E838">
        <v>20</v>
      </c>
      <c r="F838">
        <v>0</v>
      </c>
      <c r="G838">
        <v>0</v>
      </c>
      <c r="H838">
        <v>7534</v>
      </c>
      <c r="I838">
        <v>9.8458000000000006</v>
      </c>
      <c r="K838" t="s">
        <v>1353</v>
      </c>
      <c r="N838" t="s">
        <v>2890</v>
      </c>
    </row>
    <row r="839" spans="1:14" x14ac:dyDescent="0.25">
      <c r="A839">
        <v>3</v>
      </c>
      <c r="B839">
        <v>0</v>
      </c>
      <c r="C839" t="s">
        <v>2891</v>
      </c>
      <c r="D839" t="s">
        <v>1356</v>
      </c>
      <c r="E839">
        <v>37</v>
      </c>
      <c r="F839">
        <v>2</v>
      </c>
      <c r="G839">
        <v>0</v>
      </c>
      <c r="H839">
        <v>3101276</v>
      </c>
      <c r="I839">
        <v>7.9249999999999998</v>
      </c>
      <c r="K839" t="s">
        <v>1353</v>
      </c>
      <c r="M839">
        <v>98</v>
      </c>
      <c r="N839" t="s">
        <v>2608</v>
      </c>
    </row>
    <row r="840" spans="1:14" x14ac:dyDescent="0.25">
      <c r="A840">
        <v>3</v>
      </c>
      <c r="B840">
        <v>0</v>
      </c>
      <c r="C840" t="s">
        <v>2892</v>
      </c>
      <c r="D840" t="s">
        <v>1356</v>
      </c>
      <c r="E840">
        <v>28</v>
      </c>
      <c r="F840">
        <v>2</v>
      </c>
      <c r="G840">
        <v>0</v>
      </c>
      <c r="H840">
        <v>3101277</v>
      </c>
      <c r="I840">
        <v>7.9249999999999998</v>
      </c>
      <c r="K840" t="s">
        <v>1353</v>
      </c>
      <c r="N840" t="s">
        <v>2608</v>
      </c>
    </row>
    <row r="841" spans="1:14" x14ac:dyDescent="0.25">
      <c r="A841">
        <v>3</v>
      </c>
      <c r="B841">
        <v>0</v>
      </c>
      <c r="C841" t="s">
        <v>2893</v>
      </c>
      <c r="D841" t="s">
        <v>1356</v>
      </c>
      <c r="E841">
        <v>19</v>
      </c>
      <c r="F841">
        <v>0</v>
      </c>
      <c r="G841">
        <v>0</v>
      </c>
      <c r="H841">
        <v>347069</v>
      </c>
      <c r="I841">
        <v>7.7750000000000004</v>
      </c>
      <c r="K841" t="s">
        <v>1353</v>
      </c>
      <c r="N841" t="s">
        <v>2894</v>
      </c>
    </row>
    <row r="842" spans="1:14" x14ac:dyDescent="0.25">
      <c r="A842">
        <v>3</v>
      </c>
      <c r="B842">
        <v>0</v>
      </c>
      <c r="C842" t="s">
        <v>2895</v>
      </c>
      <c r="D842" t="s">
        <v>1351</v>
      </c>
      <c r="E842">
        <v>24</v>
      </c>
      <c r="F842">
        <v>0</v>
      </c>
      <c r="G842">
        <v>0</v>
      </c>
      <c r="H842">
        <v>349236</v>
      </c>
      <c r="I842">
        <v>8.85</v>
      </c>
      <c r="K842" t="s">
        <v>1353</v>
      </c>
    </row>
    <row r="843" spans="1:14" x14ac:dyDescent="0.25">
      <c r="A843">
        <v>3</v>
      </c>
      <c r="B843">
        <v>0</v>
      </c>
      <c r="C843" t="s">
        <v>2896</v>
      </c>
      <c r="D843" t="s">
        <v>1351</v>
      </c>
      <c r="E843">
        <v>17</v>
      </c>
      <c r="F843">
        <v>0</v>
      </c>
      <c r="G843">
        <v>0</v>
      </c>
      <c r="H843" t="s">
        <v>2897</v>
      </c>
      <c r="I843">
        <v>7.7332999999999998</v>
      </c>
      <c r="K843" t="s">
        <v>1799</v>
      </c>
    </row>
    <row r="844" spans="1:14" x14ac:dyDescent="0.25">
      <c r="A844">
        <v>3</v>
      </c>
      <c r="B844">
        <v>0</v>
      </c>
      <c r="C844" t="s">
        <v>2898</v>
      </c>
      <c r="D844" t="s">
        <v>1356</v>
      </c>
      <c r="F844">
        <v>1</v>
      </c>
      <c r="G844">
        <v>0</v>
      </c>
      <c r="H844">
        <v>65303</v>
      </c>
      <c r="I844">
        <v>19.966699999999999</v>
      </c>
      <c r="K844" t="s">
        <v>1353</v>
      </c>
    </row>
    <row r="845" spans="1:14" x14ac:dyDescent="0.25">
      <c r="A845">
        <v>3</v>
      </c>
      <c r="B845">
        <v>0</v>
      </c>
      <c r="C845" t="s">
        <v>2899</v>
      </c>
      <c r="D845" t="s">
        <v>1356</v>
      </c>
      <c r="F845">
        <v>1</v>
      </c>
      <c r="G845">
        <v>0</v>
      </c>
      <c r="H845">
        <v>65304</v>
      </c>
      <c r="I845">
        <v>19.966699999999999</v>
      </c>
      <c r="K845" t="s">
        <v>1353</v>
      </c>
    </row>
    <row r="846" spans="1:14" x14ac:dyDescent="0.25">
      <c r="A846">
        <v>3</v>
      </c>
      <c r="B846">
        <v>0</v>
      </c>
      <c r="C846" t="s">
        <v>2900</v>
      </c>
      <c r="D846" t="s">
        <v>1356</v>
      </c>
      <c r="E846">
        <v>28</v>
      </c>
      <c r="F846">
        <v>1</v>
      </c>
      <c r="G846">
        <v>0</v>
      </c>
      <c r="H846" t="s">
        <v>2901</v>
      </c>
      <c r="I846">
        <v>15.85</v>
      </c>
      <c r="K846" t="s">
        <v>1353</v>
      </c>
    </row>
    <row r="847" spans="1:14" x14ac:dyDescent="0.25">
      <c r="A847">
        <v>3</v>
      </c>
      <c r="B847">
        <v>1</v>
      </c>
      <c r="C847" t="s">
        <v>2902</v>
      </c>
      <c r="D847" t="s">
        <v>1351</v>
      </c>
      <c r="E847">
        <v>24</v>
      </c>
      <c r="F847">
        <v>1</v>
      </c>
      <c r="G847">
        <v>0</v>
      </c>
      <c r="H847" t="s">
        <v>2901</v>
      </c>
      <c r="I847">
        <v>15.85</v>
      </c>
      <c r="K847" t="s">
        <v>1353</v>
      </c>
      <c r="L847">
        <v>15</v>
      </c>
    </row>
    <row r="848" spans="1:14" x14ac:dyDescent="0.25">
      <c r="A848">
        <v>3</v>
      </c>
      <c r="B848">
        <v>0</v>
      </c>
      <c r="C848" t="s">
        <v>2903</v>
      </c>
      <c r="D848" t="s">
        <v>1356</v>
      </c>
      <c r="E848">
        <v>20</v>
      </c>
      <c r="F848">
        <v>0</v>
      </c>
      <c r="G848">
        <v>0</v>
      </c>
      <c r="H848">
        <v>345769</v>
      </c>
      <c r="I848">
        <v>9.5</v>
      </c>
      <c r="K848" t="s">
        <v>1353</v>
      </c>
    </row>
    <row r="849" spans="1:13" x14ac:dyDescent="0.25">
      <c r="A849">
        <v>3</v>
      </c>
      <c r="B849">
        <v>0</v>
      </c>
      <c r="C849" t="s">
        <v>2904</v>
      </c>
      <c r="D849" t="s">
        <v>1356</v>
      </c>
      <c r="E849">
        <v>23.5</v>
      </c>
      <c r="F849">
        <v>0</v>
      </c>
      <c r="G849">
        <v>0</v>
      </c>
      <c r="H849">
        <v>2693</v>
      </c>
      <c r="I849">
        <v>7.2291999999999996</v>
      </c>
      <c r="K849" t="s">
        <v>1377</v>
      </c>
      <c r="M849">
        <v>188</v>
      </c>
    </row>
    <row r="850" spans="1:13" x14ac:dyDescent="0.25">
      <c r="A850">
        <v>3</v>
      </c>
      <c r="B850">
        <v>0</v>
      </c>
      <c r="C850" t="s">
        <v>2905</v>
      </c>
      <c r="D850" t="s">
        <v>1356</v>
      </c>
      <c r="E850">
        <v>41</v>
      </c>
      <c r="F850">
        <v>2</v>
      </c>
      <c r="G850">
        <v>0</v>
      </c>
      <c r="H850">
        <v>350026</v>
      </c>
      <c r="I850">
        <v>14.1083</v>
      </c>
      <c r="K850" t="s">
        <v>1353</v>
      </c>
    </row>
    <row r="851" spans="1:13" x14ac:dyDescent="0.25">
      <c r="A851">
        <v>3</v>
      </c>
      <c r="B851">
        <v>0</v>
      </c>
      <c r="C851" t="s">
        <v>2906</v>
      </c>
      <c r="D851" t="s">
        <v>1356</v>
      </c>
      <c r="E851">
        <v>26</v>
      </c>
      <c r="F851">
        <v>1</v>
      </c>
      <c r="G851">
        <v>0</v>
      </c>
      <c r="H851">
        <v>350025</v>
      </c>
      <c r="I851">
        <v>7.8541999999999996</v>
      </c>
      <c r="K851" t="s">
        <v>1353</v>
      </c>
    </row>
    <row r="852" spans="1:13" x14ac:dyDescent="0.25">
      <c r="A852">
        <v>3</v>
      </c>
      <c r="B852">
        <v>0</v>
      </c>
      <c r="C852" t="s">
        <v>2907</v>
      </c>
      <c r="D852" t="s">
        <v>1356</v>
      </c>
      <c r="E852">
        <v>21</v>
      </c>
      <c r="F852">
        <v>0</v>
      </c>
      <c r="G852">
        <v>0</v>
      </c>
      <c r="H852">
        <v>350029</v>
      </c>
      <c r="I852">
        <v>7.8541999999999996</v>
      </c>
      <c r="K852" t="s">
        <v>1353</v>
      </c>
      <c r="M852">
        <v>69</v>
      </c>
    </row>
    <row r="853" spans="1:13" x14ac:dyDescent="0.25">
      <c r="A853">
        <v>3</v>
      </c>
      <c r="B853">
        <v>1</v>
      </c>
      <c r="C853" t="s">
        <v>2908</v>
      </c>
      <c r="D853" t="s">
        <v>1351</v>
      </c>
      <c r="E853">
        <v>45</v>
      </c>
      <c r="F853">
        <v>1</v>
      </c>
      <c r="G853">
        <v>0</v>
      </c>
      <c r="H853">
        <v>350026</v>
      </c>
      <c r="I853">
        <v>14.1083</v>
      </c>
      <c r="K853" t="s">
        <v>1353</v>
      </c>
      <c r="L853">
        <v>11</v>
      </c>
    </row>
    <row r="854" spans="1:13" x14ac:dyDescent="0.25">
      <c r="A854">
        <v>3</v>
      </c>
      <c r="B854">
        <v>0</v>
      </c>
      <c r="C854" t="s">
        <v>2909</v>
      </c>
      <c r="D854" t="s">
        <v>1351</v>
      </c>
      <c r="F854">
        <v>0</v>
      </c>
      <c r="G854">
        <v>0</v>
      </c>
      <c r="H854" t="s">
        <v>2910</v>
      </c>
      <c r="I854">
        <v>7.55</v>
      </c>
      <c r="K854" t="s">
        <v>1353</v>
      </c>
    </row>
    <row r="855" spans="1:13" x14ac:dyDescent="0.25">
      <c r="A855">
        <v>3</v>
      </c>
      <c r="B855">
        <v>0</v>
      </c>
      <c r="C855" t="s">
        <v>2911</v>
      </c>
      <c r="D855" t="s">
        <v>1356</v>
      </c>
      <c r="E855">
        <v>25</v>
      </c>
      <c r="F855">
        <v>0</v>
      </c>
      <c r="G855">
        <v>0</v>
      </c>
      <c r="H855">
        <v>374887</v>
      </c>
      <c r="I855">
        <v>7.25</v>
      </c>
      <c r="K855" t="s">
        <v>1353</v>
      </c>
      <c r="L855" t="s">
        <v>1390</v>
      </c>
    </row>
    <row r="856" spans="1:13" x14ac:dyDescent="0.25">
      <c r="A856">
        <v>3</v>
      </c>
      <c r="B856">
        <v>0</v>
      </c>
      <c r="C856" t="s">
        <v>2912</v>
      </c>
      <c r="D856" t="s">
        <v>1356</v>
      </c>
      <c r="F856">
        <v>0</v>
      </c>
      <c r="G856">
        <v>0</v>
      </c>
      <c r="H856">
        <v>394140</v>
      </c>
      <c r="I856">
        <v>6.8582999999999998</v>
      </c>
      <c r="K856" t="s">
        <v>1799</v>
      </c>
    </row>
    <row r="857" spans="1:13" x14ac:dyDescent="0.25">
      <c r="A857">
        <v>3</v>
      </c>
      <c r="B857">
        <v>0</v>
      </c>
      <c r="C857" t="s">
        <v>2913</v>
      </c>
      <c r="D857" t="s">
        <v>1356</v>
      </c>
      <c r="E857">
        <v>11</v>
      </c>
      <c r="F857">
        <v>0</v>
      </c>
      <c r="G857">
        <v>0</v>
      </c>
      <c r="H857">
        <v>2699</v>
      </c>
      <c r="I857">
        <v>18.787500000000001</v>
      </c>
      <c r="K857" t="s">
        <v>1377</v>
      </c>
    </row>
    <row r="858" spans="1:13" x14ac:dyDescent="0.25">
      <c r="A858">
        <v>3</v>
      </c>
      <c r="B858">
        <v>1</v>
      </c>
      <c r="C858" t="s">
        <v>2914</v>
      </c>
      <c r="D858" t="s">
        <v>1351</v>
      </c>
      <c r="F858">
        <v>0</v>
      </c>
      <c r="G858">
        <v>0</v>
      </c>
      <c r="H858">
        <v>370375</v>
      </c>
      <c r="I858">
        <v>7.75</v>
      </c>
      <c r="K858" t="s">
        <v>1799</v>
      </c>
      <c r="L858">
        <v>16</v>
      </c>
    </row>
    <row r="859" spans="1:13" x14ac:dyDescent="0.25">
      <c r="A859">
        <v>3</v>
      </c>
      <c r="B859">
        <v>1</v>
      </c>
      <c r="C859" t="s">
        <v>2915</v>
      </c>
      <c r="D859" t="s">
        <v>1356</v>
      </c>
      <c r="E859">
        <v>27</v>
      </c>
      <c r="F859">
        <v>0</v>
      </c>
      <c r="G859">
        <v>0</v>
      </c>
      <c r="H859">
        <v>347089</v>
      </c>
      <c r="I859">
        <v>6.9749999999999996</v>
      </c>
      <c r="K859" t="s">
        <v>1353</v>
      </c>
      <c r="L859">
        <v>15</v>
      </c>
    </row>
    <row r="860" spans="1:13" x14ac:dyDescent="0.25">
      <c r="A860">
        <v>3</v>
      </c>
      <c r="B860">
        <v>1</v>
      </c>
      <c r="C860" t="s">
        <v>2916</v>
      </c>
      <c r="D860" t="s">
        <v>1356</v>
      </c>
      <c r="F860">
        <v>0</v>
      </c>
      <c r="G860">
        <v>0</v>
      </c>
      <c r="H860">
        <v>1601</v>
      </c>
      <c r="I860">
        <v>56.495800000000003</v>
      </c>
      <c r="K860" t="s">
        <v>1353</v>
      </c>
      <c r="L860" t="s">
        <v>1377</v>
      </c>
    </row>
    <row r="861" spans="1:13" x14ac:dyDescent="0.25">
      <c r="A861">
        <v>3</v>
      </c>
      <c r="B861">
        <v>0</v>
      </c>
      <c r="C861" t="s">
        <v>2917</v>
      </c>
      <c r="D861" t="s">
        <v>1351</v>
      </c>
      <c r="E861">
        <v>18</v>
      </c>
      <c r="F861">
        <v>0</v>
      </c>
      <c r="G861">
        <v>0</v>
      </c>
      <c r="H861">
        <v>365226</v>
      </c>
      <c r="I861">
        <v>6.75</v>
      </c>
      <c r="K861" t="s">
        <v>1799</v>
      </c>
    </row>
    <row r="862" spans="1:13" x14ac:dyDescent="0.25">
      <c r="A862">
        <v>3</v>
      </c>
      <c r="B862">
        <v>1</v>
      </c>
      <c r="C862" t="s">
        <v>2918</v>
      </c>
      <c r="D862" t="s">
        <v>1351</v>
      </c>
      <c r="E862">
        <v>26</v>
      </c>
      <c r="F862">
        <v>0</v>
      </c>
      <c r="G862">
        <v>0</v>
      </c>
      <c r="H862" t="s">
        <v>2919</v>
      </c>
      <c r="I862">
        <v>7.9249999999999998</v>
      </c>
      <c r="K862" t="s">
        <v>1353</v>
      </c>
    </row>
    <row r="863" spans="1:13" x14ac:dyDescent="0.25">
      <c r="A863">
        <v>3</v>
      </c>
      <c r="B863">
        <v>0</v>
      </c>
      <c r="C863" t="s">
        <v>2920</v>
      </c>
      <c r="D863" t="s">
        <v>1351</v>
      </c>
      <c r="E863">
        <v>23</v>
      </c>
      <c r="F863">
        <v>0</v>
      </c>
      <c r="G863">
        <v>0</v>
      </c>
      <c r="H863" t="s">
        <v>2921</v>
      </c>
      <c r="I863">
        <v>7.9249999999999998</v>
      </c>
      <c r="K863" t="s">
        <v>1353</v>
      </c>
    </row>
    <row r="864" spans="1:13" x14ac:dyDescent="0.25">
      <c r="A864">
        <v>3</v>
      </c>
      <c r="B864">
        <v>1</v>
      </c>
      <c r="C864" t="s">
        <v>2922</v>
      </c>
      <c r="D864" t="s">
        <v>1351</v>
      </c>
      <c r="E864">
        <v>22</v>
      </c>
      <c r="F864">
        <v>0</v>
      </c>
      <c r="G864">
        <v>0</v>
      </c>
      <c r="H864">
        <v>7548</v>
      </c>
      <c r="I864">
        <v>8.9625000000000004</v>
      </c>
      <c r="K864" t="s">
        <v>1353</v>
      </c>
      <c r="L864" t="s">
        <v>1377</v>
      </c>
    </row>
    <row r="865" spans="1:13" x14ac:dyDescent="0.25">
      <c r="A865">
        <v>3</v>
      </c>
      <c r="B865">
        <v>0</v>
      </c>
      <c r="C865" t="s">
        <v>2923</v>
      </c>
      <c r="D865" t="s">
        <v>1356</v>
      </c>
      <c r="E865">
        <v>28</v>
      </c>
      <c r="F865">
        <v>0</v>
      </c>
      <c r="G865">
        <v>0</v>
      </c>
      <c r="H865">
        <v>349243</v>
      </c>
      <c r="I865">
        <v>7.8958000000000004</v>
      </c>
      <c r="K865" t="s">
        <v>1353</v>
      </c>
      <c r="M865">
        <v>306</v>
      </c>
    </row>
    <row r="866" spans="1:13" x14ac:dyDescent="0.25">
      <c r="A866">
        <v>3</v>
      </c>
      <c r="B866">
        <v>0</v>
      </c>
      <c r="C866" t="s">
        <v>2924</v>
      </c>
      <c r="D866" t="s">
        <v>1351</v>
      </c>
      <c r="E866">
        <v>28</v>
      </c>
      <c r="F866">
        <v>0</v>
      </c>
      <c r="G866">
        <v>0</v>
      </c>
      <c r="H866">
        <v>347086</v>
      </c>
      <c r="I866">
        <v>7.7750000000000004</v>
      </c>
      <c r="K866" t="s">
        <v>1353</v>
      </c>
    </row>
    <row r="867" spans="1:13" x14ac:dyDescent="0.25">
      <c r="A867">
        <v>3</v>
      </c>
      <c r="B867">
        <v>0</v>
      </c>
      <c r="C867" t="s">
        <v>2925</v>
      </c>
      <c r="D867" t="s">
        <v>1351</v>
      </c>
      <c r="F867">
        <v>0</v>
      </c>
      <c r="G867">
        <v>0</v>
      </c>
      <c r="H867">
        <v>382649</v>
      </c>
      <c r="I867">
        <v>7.75</v>
      </c>
      <c r="K867" t="s">
        <v>1799</v>
      </c>
    </row>
    <row r="868" spans="1:13" x14ac:dyDescent="0.25">
      <c r="A868">
        <v>3</v>
      </c>
      <c r="B868">
        <v>1</v>
      </c>
      <c r="C868" t="s">
        <v>2926</v>
      </c>
      <c r="D868" t="s">
        <v>1351</v>
      </c>
      <c r="E868">
        <v>2</v>
      </c>
      <c r="F868">
        <v>0</v>
      </c>
      <c r="G868">
        <v>1</v>
      </c>
      <c r="H868">
        <v>3101298</v>
      </c>
      <c r="I868">
        <v>12.2875</v>
      </c>
      <c r="K868" t="s">
        <v>1353</v>
      </c>
      <c r="L868">
        <v>15</v>
      </c>
    </row>
    <row r="869" spans="1:13" x14ac:dyDescent="0.25">
      <c r="A869">
        <v>3</v>
      </c>
      <c r="B869">
        <v>1</v>
      </c>
      <c r="C869" t="s">
        <v>2927</v>
      </c>
      <c r="D869" t="s">
        <v>1351</v>
      </c>
      <c r="E869">
        <v>22</v>
      </c>
      <c r="F869">
        <v>1</v>
      </c>
      <c r="G869">
        <v>1</v>
      </c>
      <c r="H869">
        <v>3101298</v>
      </c>
      <c r="I869">
        <v>12.2875</v>
      </c>
      <c r="K869" t="s">
        <v>1353</v>
      </c>
      <c r="L869">
        <v>15</v>
      </c>
    </row>
    <row r="870" spans="1:13" x14ac:dyDescent="0.25">
      <c r="A870">
        <v>3</v>
      </c>
      <c r="B870">
        <v>0</v>
      </c>
      <c r="C870" t="s">
        <v>2928</v>
      </c>
      <c r="D870" t="s">
        <v>1356</v>
      </c>
      <c r="E870">
        <v>43</v>
      </c>
      <c r="F870">
        <v>0</v>
      </c>
      <c r="G870">
        <v>0</v>
      </c>
      <c r="H870" t="s">
        <v>2929</v>
      </c>
      <c r="I870">
        <v>6.45</v>
      </c>
      <c r="K870" t="s">
        <v>1353</v>
      </c>
    </row>
    <row r="871" spans="1:13" x14ac:dyDescent="0.25">
      <c r="A871">
        <v>3</v>
      </c>
      <c r="B871">
        <v>0</v>
      </c>
      <c r="C871" t="s">
        <v>2930</v>
      </c>
      <c r="D871" t="s">
        <v>1356</v>
      </c>
      <c r="E871">
        <v>28</v>
      </c>
      <c r="F871">
        <v>0</v>
      </c>
      <c r="G871">
        <v>0</v>
      </c>
      <c r="H871" t="s">
        <v>2555</v>
      </c>
      <c r="I871">
        <v>22.524999999999999</v>
      </c>
      <c r="K871" t="s">
        <v>1353</v>
      </c>
    </row>
    <row r="872" spans="1:13" x14ac:dyDescent="0.25">
      <c r="A872">
        <v>3</v>
      </c>
      <c r="B872">
        <v>1</v>
      </c>
      <c r="C872" t="s">
        <v>2931</v>
      </c>
      <c r="D872" t="s">
        <v>1351</v>
      </c>
      <c r="E872">
        <v>27</v>
      </c>
      <c r="F872">
        <v>0</v>
      </c>
      <c r="G872">
        <v>0</v>
      </c>
      <c r="H872" t="s">
        <v>2932</v>
      </c>
      <c r="I872">
        <v>7.9249999999999998</v>
      </c>
      <c r="K872" t="s">
        <v>1353</v>
      </c>
    </row>
    <row r="873" spans="1:13" x14ac:dyDescent="0.25">
      <c r="A873">
        <v>3</v>
      </c>
      <c r="B873">
        <v>0</v>
      </c>
      <c r="C873" t="s">
        <v>2933</v>
      </c>
      <c r="D873" t="s">
        <v>1356</v>
      </c>
      <c r="F873">
        <v>0</v>
      </c>
      <c r="G873">
        <v>0</v>
      </c>
      <c r="H873">
        <v>370377</v>
      </c>
      <c r="I873">
        <v>7.75</v>
      </c>
      <c r="K873" t="s">
        <v>1799</v>
      </c>
    </row>
    <row r="874" spans="1:13" x14ac:dyDescent="0.25">
      <c r="A874">
        <v>3</v>
      </c>
      <c r="B874">
        <v>1</v>
      </c>
      <c r="C874" t="s">
        <v>2934</v>
      </c>
      <c r="D874" t="s">
        <v>1351</v>
      </c>
      <c r="F874">
        <v>0</v>
      </c>
      <c r="G874">
        <v>0</v>
      </c>
      <c r="H874" t="s">
        <v>2935</v>
      </c>
      <c r="I874">
        <v>8.0500000000000007</v>
      </c>
      <c r="K874" t="s">
        <v>1353</v>
      </c>
      <c r="L874" t="s">
        <v>1377</v>
      </c>
    </row>
    <row r="875" spans="1:13" x14ac:dyDescent="0.25">
      <c r="A875">
        <v>3</v>
      </c>
      <c r="B875">
        <v>0</v>
      </c>
      <c r="C875" t="s">
        <v>2936</v>
      </c>
      <c r="D875" t="s">
        <v>1356</v>
      </c>
      <c r="E875">
        <v>42</v>
      </c>
      <c r="F875">
        <v>0</v>
      </c>
      <c r="G875">
        <v>0</v>
      </c>
      <c r="H875">
        <v>348121</v>
      </c>
      <c r="I875">
        <v>7.65</v>
      </c>
      <c r="J875" t="s">
        <v>2521</v>
      </c>
      <c r="K875" t="s">
        <v>1353</v>
      </c>
      <c r="M875">
        <v>120</v>
      </c>
    </row>
    <row r="876" spans="1:13" x14ac:dyDescent="0.25">
      <c r="A876">
        <v>3</v>
      </c>
      <c r="B876">
        <v>1</v>
      </c>
      <c r="C876" t="s">
        <v>2937</v>
      </c>
      <c r="D876" t="s">
        <v>1356</v>
      </c>
      <c r="F876">
        <v>0</v>
      </c>
      <c r="G876">
        <v>0</v>
      </c>
      <c r="H876">
        <v>3470</v>
      </c>
      <c r="I876">
        <v>7.8875000000000002</v>
      </c>
      <c r="K876" t="s">
        <v>1353</v>
      </c>
      <c r="L876" t="s">
        <v>1377</v>
      </c>
    </row>
    <row r="877" spans="1:13" x14ac:dyDescent="0.25">
      <c r="A877">
        <v>3</v>
      </c>
      <c r="B877">
        <v>0</v>
      </c>
      <c r="C877" t="s">
        <v>2938</v>
      </c>
      <c r="D877" t="s">
        <v>1356</v>
      </c>
      <c r="E877">
        <v>30</v>
      </c>
      <c r="F877">
        <v>0</v>
      </c>
      <c r="G877">
        <v>0</v>
      </c>
      <c r="H877">
        <v>2685</v>
      </c>
      <c r="I877">
        <v>7.2291999999999996</v>
      </c>
      <c r="K877" t="s">
        <v>1377</v>
      </c>
    </row>
    <row r="878" spans="1:13" x14ac:dyDescent="0.25">
      <c r="A878">
        <v>3</v>
      </c>
      <c r="B878">
        <v>0</v>
      </c>
      <c r="C878" t="s">
        <v>2939</v>
      </c>
      <c r="D878" t="s">
        <v>1356</v>
      </c>
      <c r="F878">
        <v>0</v>
      </c>
      <c r="G878">
        <v>0</v>
      </c>
      <c r="H878">
        <v>349220</v>
      </c>
      <c r="I878">
        <v>7.8958000000000004</v>
      </c>
      <c r="K878" t="s">
        <v>1353</v>
      </c>
    </row>
    <row r="879" spans="1:13" x14ac:dyDescent="0.25">
      <c r="A879">
        <v>3</v>
      </c>
      <c r="B879">
        <v>0</v>
      </c>
      <c r="C879" t="s">
        <v>2940</v>
      </c>
      <c r="D879" t="s">
        <v>1351</v>
      </c>
      <c r="E879">
        <v>27</v>
      </c>
      <c r="F879">
        <v>1</v>
      </c>
      <c r="G879">
        <v>0</v>
      </c>
      <c r="H879" t="s">
        <v>2941</v>
      </c>
      <c r="I879">
        <v>7.9249999999999998</v>
      </c>
      <c r="K879" t="s">
        <v>1353</v>
      </c>
    </row>
    <row r="880" spans="1:13" x14ac:dyDescent="0.25">
      <c r="A880">
        <v>3</v>
      </c>
      <c r="B880">
        <v>0</v>
      </c>
      <c r="C880" t="s">
        <v>2942</v>
      </c>
      <c r="D880" t="s">
        <v>1351</v>
      </c>
      <c r="E880">
        <v>25</v>
      </c>
      <c r="F880">
        <v>1</v>
      </c>
      <c r="G880">
        <v>0</v>
      </c>
      <c r="H880" t="s">
        <v>2943</v>
      </c>
      <c r="I880">
        <v>7.9249999999999998</v>
      </c>
      <c r="K880" t="s">
        <v>1353</v>
      </c>
    </row>
    <row r="881" spans="1:13" x14ac:dyDescent="0.25">
      <c r="A881">
        <v>3</v>
      </c>
      <c r="B881">
        <v>0</v>
      </c>
      <c r="C881" t="s">
        <v>2944</v>
      </c>
      <c r="D881" t="s">
        <v>1356</v>
      </c>
      <c r="F881">
        <v>0</v>
      </c>
      <c r="G881">
        <v>0</v>
      </c>
      <c r="H881">
        <v>349201</v>
      </c>
      <c r="I881">
        <v>7.8958000000000004</v>
      </c>
      <c r="K881" t="s">
        <v>1353</v>
      </c>
    </row>
    <row r="882" spans="1:13" x14ac:dyDescent="0.25">
      <c r="A882">
        <v>3</v>
      </c>
      <c r="B882">
        <v>1</v>
      </c>
      <c r="C882" t="s">
        <v>2945</v>
      </c>
      <c r="D882" t="s">
        <v>1356</v>
      </c>
      <c r="E882">
        <v>29</v>
      </c>
      <c r="F882">
        <v>0</v>
      </c>
      <c r="G882">
        <v>0</v>
      </c>
      <c r="H882">
        <v>349240</v>
      </c>
      <c r="I882">
        <v>7.8958000000000004</v>
      </c>
      <c r="K882" t="s">
        <v>1377</v>
      </c>
      <c r="L882">
        <v>15</v>
      </c>
    </row>
    <row r="883" spans="1:13" x14ac:dyDescent="0.25">
      <c r="A883">
        <v>3</v>
      </c>
      <c r="B883">
        <v>1</v>
      </c>
      <c r="C883" t="s">
        <v>2946</v>
      </c>
      <c r="D883" t="s">
        <v>1356</v>
      </c>
      <c r="E883">
        <v>21</v>
      </c>
      <c r="F883">
        <v>0</v>
      </c>
      <c r="G883">
        <v>0</v>
      </c>
      <c r="H883">
        <v>350034</v>
      </c>
      <c r="I883">
        <v>7.7957999999999998</v>
      </c>
      <c r="K883" t="s">
        <v>1353</v>
      </c>
      <c r="L883" t="s">
        <v>1403</v>
      </c>
    </row>
    <row r="884" spans="1:13" x14ac:dyDescent="0.25">
      <c r="A884">
        <v>3</v>
      </c>
      <c r="B884">
        <v>0</v>
      </c>
      <c r="C884" t="s">
        <v>2947</v>
      </c>
      <c r="D884" t="s">
        <v>1356</v>
      </c>
      <c r="F884">
        <v>0</v>
      </c>
      <c r="G884">
        <v>0</v>
      </c>
      <c r="H884" t="s">
        <v>2948</v>
      </c>
      <c r="I884">
        <v>7.05</v>
      </c>
      <c r="K884" t="s">
        <v>1353</v>
      </c>
    </row>
    <row r="885" spans="1:13" x14ac:dyDescent="0.25">
      <c r="A885">
        <v>3</v>
      </c>
      <c r="B885">
        <v>0</v>
      </c>
      <c r="C885" t="s">
        <v>2949</v>
      </c>
      <c r="D885" t="s">
        <v>1356</v>
      </c>
      <c r="E885">
        <v>20</v>
      </c>
      <c r="F885">
        <v>0</v>
      </c>
      <c r="G885">
        <v>0</v>
      </c>
      <c r="H885">
        <v>350050</v>
      </c>
      <c r="I885">
        <v>7.8541999999999996</v>
      </c>
      <c r="K885" t="s">
        <v>1353</v>
      </c>
    </row>
    <row r="886" spans="1:13" x14ac:dyDescent="0.25">
      <c r="A886">
        <v>3</v>
      </c>
      <c r="B886">
        <v>0</v>
      </c>
      <c r="C886" t="s">
        <v>2950</v>
      </c>
      <c r="D886" t="s">
        <v>1356</v>
      </c>
      <c r="E886">
        <v>48</v>
      </c>
      <c r="F886">
        <v>0</v>
      </c>
      <c r="G886">
        <v>0</v>
      </c>
      <c r="H886">
        <v>350047</v>
      </c>
      <c r="I886">
        <v>7.8541999999999996</v>
      </c>
      <c r="K886" t="s">
        <v>1353</v>
      </c>
    </row>
    <row r="887" spans="1:13" x14ac:dyDescent="0.25">
      <c r="A887">
        <v>3</v>
      </c>
      <c r="B887">
        <v>0</v>
      </c>
      <c r="C887" t="s">
        <v>2951</v>
      </c>
      <c r="D887" t="s">
        <v>1356</v>
      </c>
      <c r="E887">
        <v>17</v>
      </c>
      <c r="F887">
        <v>1</v>
      </c>
      <c r="G887">
        <v>0</v>
      </c>
      <c r="H887">
        <v>350048</v>
      </c>
      <c r="I887">
        <v>7.0541999999999998</v>
      </c>
      <c r="K887" t="s">
        <v>1353</v>
      </c>
    </row>
    <row r="888" spans="1:13" x14ac:dyDescent="0.25">
      <c r="A888">
        <v>3</v>
      </c>
      <c r="B888">
        <v>1</v>
      </c>
      <c r="C888" t="s">
        <v>2952</v>
      </c>
      <c r="D888" t="s">
        <v>1351</v>
      </c>
      <c r="F888">
        <v>0</v>
      </c>
      <c r="G888">
        <v>0</v>
      </c>
      <c r="H888">
        <v>14313</v>
      </c>
      <c r="I888">
        <v>7.75</v>
      </c>
      <c r="K888" t="s">
        <v>1799</v>
      </c>
      <c r="L888" t="s">
        <v>1373</v>
      </c>
    </row>
    <row r="889" spans="1:13" x14ac:dyDescent="0.25">
      <c r="A889">
        <v>3</v>
      </c>
      <c r="B889">
        <v>1</v>
      </c>
      <c r="C889" t="s">
        <v>2953</v>
      </c>
      <c r="D889" t="s">
        <v>1356</v>
      </c>
      <c r="F889">
        <v>0</v>
      </c>
      <c r="G889">
        <v>0</v>
      </c>
      <c r="H889">
        <v>65306</v>
      </c>
      <c r="I889">
        <v>8.1125000000000007</v>
      </c>
      <c r="K889" t="s">
        <v>1353</v>
      </c>
      <c r="L889">
        <v>13</v>
      </c>
    </row>
    <row r="890" spans="1:13" x14ac:dyDescent="0.25">
      <c r="A890">
        <v>3</v>
      </c>
      <c r="B890">
        <v>0</v>
      </c>
      <c r="C890" t="s">
        <v>2954</v>
      </c>
      <c r="D890" t="s">
        <v>1356</v>
      </c>
      <c r="E890">
        <v>34</v>
      </c>
      <c r="F890">
        <v>0</v>
      </c>
      <c r="G890">
        <v>0</v>
      </c>
      <c r="H890">
        <v>3101264</v>
      </c>
      <c r="I890">
        <v>6.4958</v>
      </c>
      <c r="K890" t="s">
        <v>1353</v>
      </c>
      <c r="M890">
        <v>143</v>
      </c>
    </row>
    <row r="891" spans="1:13" x14ac:dyDescent="0.25">
      <c r="A891">
        <v>3</v>
      </c>
      <c r="B891">
        <v>1</v>
      </c>
      <c r="C891" t="s">
        <v>2955</v>
      </c>
      <c r="D891" t="s">
        <v>1356</v>
      </c>
      <c r="E891">
        <v>26</v>
      </c>
      <c r="F891">
        <v>0</v>
      </c>
      <c r="G891">
        <v>0</v>
      </c>
      <c r="H891">
        <v>347070</v>
      </c>
      <c r="I891">
        <v>7.7750000000000004</v>
      </c>
      <c r="K891" t="s">
        <v>1353</v>
      </c>
      <c r="L891">
        <v>15</v>
      </c>
    </row>
    <row r="892" spans="1:13" x14ac:dyDescent="0.25">
      <c r="A892">
        <v>3</v>
      </c>
      <c r="B892">
        <v>0</v>
      </c>
      <c r="C892" t="s">
        <v>2956</v>
      </c>
      <c r="D892" t="s">
        <v>1356</v>
      </c>
      <c r="E892">
        <v>22</v>
      </c>
      <c r="F892">
        <v>0</v>
      </c>
      <c r="G892">
        <v>0</v>
      </c>
      <c r="H892">
        <v>350052</v>
      </c>
      <c r="I892">
        <v>7.7957999999999998</v>
      </c>
      <c r="K892" t="s">
        <v>1353</v>
      </c>
      <c r="M892">
        <v>156</v>
      </c>
    </row>
    <row r="893" spans="1:13" x14ac:dyDescent="0.25">
      <c r="A893">
        <v>3</v>
      </c>
      <c r="B893">
        <v>0</v>
      </c>
      <c r="C893" t="s">
        <v>2957</v>
      </c>
      <c r="D893" t="s">
        <v>1356</v>
      </c>
      <c r="E893">
        <v>33</v>
      </c>
      <c r="F893">
        <v>0</v>
      </c>
      <c r="G893">
        <v>0</v>
      </c>
      <c r="H893">
        <v>7540</v>
      </c>
      <c r="I893">
        <v>8.6541999999999994</v>
      </c>
      <c r="K893" t="s">
        <v>1353</v>
      </c>
      <c r="M893">
        <v>285</v>
      </c>
    </row>
    <row r="894" spans="1:13" x14ac:dyDescent="0.25">
      <c r="A894">
        <v>3</v>
      </c>
      <c r="B894">
        <v>0</v>
      </c>
      <c r="C894" t="s">
        <v>2958</v>
      </c>
      <c r="D894" t="s">
        <v>1356</v>
      </c>
      <c r="E894">
        <v>31</v>
      </c>
      <c r="F894">
        <v>0</v>
      </c>
      <c r="G894">
        <v>0</v>
      </c>
      <c r="H894">
        <v>347063</v>
      </c>
      <c r="I894">
        <v>7.7750000000000004</v>
      </c>
      <c r="K894" t="s">
        <v>1353</v>
      </c>
    </row>
    <row r="895" spans="1:13" x14ac:dyDescent="0.25">
      <c r="A895">
        <v>3</v>
      </c>
      <c r="B895">
        <v>0</v>
      </c>
      <c r="C895" t="s">
        <v>2959</v>
      </c>
      <c r="D895" t="s">
        <v>1356</v>
      </c>
      <c r="E895">
        <v>29</v>
      </c>
      <c r="F895">
        <v>0</v>
      </c>
      <c r="G895">
        <v>0</v>
      </c>
      <c r="H895">
        <v>347467</v>
      </c>
      <c r="I895">
        <v>7.8541999999999996</v>
      </c>
      <c r="K895" t="s">
        <v>1353</v>
      </c>
    </row>
    <row r="896" spans="1:13" x14ac:dyDescent="0.25">
      <c r="A896">
        <v>3</v>
      </c>
      <c r="B896">
        <v>1</v>
      </c>
      <c r="C896" t="s">
        <v>2960</v>
      </c>
      <c r="D896" t="s">
        <v>1356</v>
      </c>
      <c r="E896">
        <v>4</v>
      </c>
      <c r="F896">
        <v>1</v>
      </c>
      <c r="G896">
        <v>1</v>
      </c>
      <c r="H896">
        <v>347742</v>
      </c>
      <c r="I896">
        <v>11.1333</v>
      </c>
      <c r="K896" t="s">
        <v>1353</v>
      </c>
      <c r="L896">
        <v>15</v>
      </c>
    </row>
    <row r="897" spans="1:13" x14ac:dyDescent="0.25">
      <c r="A897">
        <v>3</v>
      </c>
      <c r="B897">
        <v>1</v>
      </c>
      <c r="C897" t="s">
        <v>2961</v>
      </c>
      <c r="D897" t="s">
        <v>1351</v>
      </c>
      <c r="E897">
        <v>1</v>
      </c>
      <c r="F897">
        <v>1</v>
      </c>
      <c r="G897">
        <v>1</v>
      </c>
      <c r="H897">
        <v>347742</v>
      </c>
      <c r="I897">
        <v>11.1333</v>
      </c>
      <c r="K897" t="s">
        <v>1353</v>
      </c>
      <c r="L897">
        <v>15</v>
      </c>
    </row>
    <row r="898" spans="1:13" x14ac:dyDescent="0.25">
      <c r="A898">
        <v>3</v>
      </c>
      <c r="B898">
        <v>0</v>
      </c>
      <c r="C898" t="s">
        <v>2962</v>
      </c>
      <c r="D898" t="s">
        <v>1356</v>
      </c>
      <c r="E898">
        <v>49</v>
      </c>
      <c r="F898">
        <v>0</v>
      </c>
      <c r="G898">
        <v>0</v>
      </c>
      <c r="H898" t="s">
        <v>2963</v>
      </c>
      <c r="I898">
        <v>0</v>
      </c>
      <c r="K898" t="s">
        <v>1353</v>
      </c>
    </row>
    <row r="899" spans="1:13" x14ac:dyDescent="0.25">
      <c r="A899">
        <v>3</v>
      </c>
      <c r="B899">
        <v>0</v>
      </c>
      <c r="C899" t="s">
        <v>2964</v>
      </c>
      <c r="D899" t="s">
        <v>1356</v>
      </c>
      <c r="E899">
        <v>33</v>
      </c>
      <c r="F899">
        <v>0</v>
      </c>
      <c r="G899">
        <v>0</v>
      </c>
      <c r="H899">
        <v>347062</v>
      </c>
      <c r="I899">
        <v>7.7750000000000004</v>
      </c>
      <c r="K899" t="s">
        <v>1353</v>
      </c>
      <c r="M899">
        <v>37</v>
      </c>
    </row>
    <row r="900" spans="1:13" x14ac:dyDescent="0.25">
      <c r="A900">
        <v>3</v>
      </c>
      <c r="B900">
        <v>0</v>
      </c>
      <c r="C900" t="s">
        <v>2965</v>
      </c>
      <c r="D900" t="s">
        <v>1356</v>
      </c>
      <c r="E900">
        <v>19</v>
      </c>
      <c r="F900">
        <v>0</v>
      </c>
      <c r="G900">
        <v>0</v>
      </c>
      <c r="H900" t="s">
        <v>2963</v>
      </c>
      <c r="I900">
        <v>0</v>
      </c>
      <c r="K900" t="s">
        <v>1353</v>
      </c>
    </row>
    <row r="901" spans="1:13" x14ac:dyDescent="0.25">
      <c r="A901">
        <v>3</v>
      </c>
      <c r="B901">
        <v>1</v>
      </c>
      <c r="C901" t="s">
        <v>2966</v>
      </c>
      <c r="D901" t="s">
        <v>1351</v>
      </c>
      <c r="E901">
        <v>27</v>
      </c>
      <c r="F901">
        <v>0</v>
      </c>
      <c r="G901">
        <v>2</v>
      </c>
      <c r="H901">
        <v>347742</v>
      </c>
      <c r="I901">
        <v>11.1333</v>
      </c>
      <c r="K901" t="s">
        <v>1353</v>
      </c>
      <c r="L901">
        <v>15</v>
      </c>
    </row>
    <row r="902" spans="1:13" x14ac:dyDescent="0.25">
      <c r="A902">
        <v>3</v>
      </c>
      <c r="B902">
        <v>0</v>
      </c>
      <c r="C902" t="s">
        <v>2967</v>
      </c>
      <c r="D902" t="s">
        <v>1356</v>
      </c>
      <c r="F902">
        <v>1</v>
      </c>
      <c r="G902">
        <v>2</v>
      </c>
      <c r="H902" t="s">
        <v>2968</v>
      </c>
      <c r="I902">
        <v>23.45</v>
      </c>
      <c r="K902" t="s">
        <v>1353</v>
      </c>
    </row>
    <row r="903" spans="1:13" x14ac:dyDescent="0.25">
      <c r="A903">
        <v>3</v>
      </c>
      <c r="B903">
        <v>0</v>
      </c>
      <c r="C903" t="s">
        <v>2969</v>
      </c>
      <c r="D903" t="s">
        <v>1351</v>
      </c>
      <c r="F903">
        <v>1</v>
      </c>
      <c r="G903">
        <v>2</v>
      </c>
      <c r="H903" t="s">
        <v>2968</v>
      </c>
      <c r="I903">
        <v>23.45</v>
      </c>
      <c r="K903" t="s">
        <v>1353</v>
      </c>
    </row>
    <row r="904" spans="1:13" x14ac:dyDescent="0.25">
      <c r="A904">
        <v>3</v>
      </c>
      <c r="B904">
        <v>0</v>
      </c>
      <c r="C904" t="s">
        <v>2970</v>
      </c>
      <c r="D904" t="s">
        <v>1356</v>
      </c>
      <c r="F904">
        <v>1</v>
      </c>
      <c r="G904">
        <v>2</v>
      </c>
      <c r="H904" t="s">
        <v>2968</v>
      </c>
      <c r="I904">
        <v>23.45</v>
      </c>
      <c r="K904" t="s">
        <v>1353</v>
      </c>
    </row>
    <row r="905" spans="1:13" x14ac:dyDescent="0.25">
      <c r="A905">
        <v>3</v>
      </c>
      <c r="B905">
        <v>0</v>
      </c>
      <c r="C905" t="s">
        <v>2971</v>
      </c>
      <c r="D905" t="s">
        <v>1351</v>
      </c>
      <c r="F905">
        <v>1</v>
      </c>
      <c r="G905">
        <v>2</v>
      </c>
      <c r="H905" t="s">
        <v>2968</v>
      </c>
      <c r="I905">
        <v>23.45</v>
      </c>
      <c r="K905" t="s">
        <v>1353</v>
      </c>
    </row>
    <row r="906" spans="1:13" x14ac:dyDescent="0.25">
      <c r="A906">
        <v>3</v>
      </c>
      <c r="B906">
        <v>0</v>
      </c>
      <c r="C906" t="s">
        <v>2972</v>
      </c>
      <c r="D906" t="s">
        <v>1356</v>
      </c>
      <c r="E906">
        <v>23</v>
      </c>
      <c r="F906">
        <v>0</v>
      </c>
      <c r="G906">
        <v>0</v>
      </c>
      <c r="H906">
        <v>349204</v>
      </c>
      <c r="I906">
        <v>7.8958000000000004</v>
      </c>
      <c r="K906" t="s">
        <v>1353</v>
      </c>
    </row>
    <row r="907" spans="1:13" x14ac:dyDescent="0.25">
      <c r="A907">
        <v>3</v>
      </c>
      <c r="B907">
        <v>1</v>
      </c>
      <c r="C907" t="s">
        <v>2973</v>
      </c>
      <c r="D907" t="s">
        <v>1356</v>
      </c>
      <c r="E907">
        <v>32</v>
      </c>
      <c r="F907">
        <v>0</v>
      </c>
      <c r="G907">
        <v>0</v>
      </c>
      <c r="H907">
        <v>350417</v>
      </c>
      <c r="I907">
        <v>7.8541999999999996</v>
      </c>
      <c r="K907" t="s">
        <v>1353</v>
      </c>
      <c r="L907">
        <v>15</v>
      </c>
    </row>
    <row r="908" spans="1:13" x14ac:dyDescent="0.25">
      <c r="A908">
        <v>3</v>
      </c>
      <c r="B908">
        <v>0</v>
      </c>
      <c r="C908" t="s">
        <v>2974</v>
      </c>
      <c r="D908" t="s">
        <v>1356</v>
      </c>
      <c r="E908">
        <v>27</v>
      </c>
      <c r="F908">
        <v>0</v>
      </c>
      <c r="G908">
        <v>0</v>
      </c>
      <c r="H908">
        <v>350408</v>
      </c>
      <c r="I908">
        <v>7.8541999999999996</v>
      </c>
      <c r="K908" t="s">
        <v>1353</v>
      </c>
    </row>
    <row r="909" spans="1:13" x14ac:dyDescent="0.25">
      <c r="A909">
        <v>3</v>
      </c>
      <c r="B909">
        <v>0</v>
      </c>
      <c r="C909" t="s">
        <v>2975</v>
      </c>
      <c r="D909" t="s">
        <v>1351</v>
      </c>
      <c r="E909">
        <v>20</v>
      </c>
      <c r="F909">
        <v>1</v>
      </c>
      <c r="G909">
        <v>0</v>
      </c>
      <c r="H909">
        <v>4136</v>
      </c>
      <c r="I909">
        <v>9.8249999999999993</v>
      </c>
      <c r="K909" t="s">
        <v>1353</v>
      </c>
    </row>
    <row r="910" spans="1:13" x14ac:dyDescent="0.25">
      <c r="A910">
        <v>3</v>
      </c>
      <c r="B910">
        <v>0</v>
      </c>
      <c r="C910" t="s">
        <v>2976</v>
      </c>
      <c r="D910" t="s">
        <v>1351</v>
      </c>
      <c r="E910">
        <v>21</v>
      </c>
      <c r="F910">
        <v>1</v>
      </c>
      <c r="G910">
        <v>0</v>
      </c>
      <c r="H910">
        <v>4137</v>
      </c>
      <c r="I910">
        <v>9.8249999999999993</v>
      </c>
      <c r="K910" t="s">
        <v>1353</v>
      </c>
    </row>
    <row r="911" spans="1:13" x14ac:dyDescent="0.25">
      <c r="A911">
        <v>3</v>
      </c>
      <c r="B911">
        <v>1</v>
      </c>
      <c r="C911" t="s">
        <v>2977</v>
      </c>
      <c r="D911" t="s">
        <v>1356</v>
      </c>
      <c r="E911">
        <v>32</v>
      </c>
      <c r="F911">
        <v>0</v>
      </c>
      <c r="G911">
        <v>0</v>
      </c>
      <c r="H911" t="s">
        <v>2978</v>
      </c>
      <c r="I911">
        <v>7.9249999999999998</v>
      </c>
      <c r="K911" t="s">
        <v>1353</v>
      </c>
      <c r="L911">
        <v>15</v>
      </c>
    </row>
    <row r="912" spans="1:13" x14ac:dyDescent="0.25">
      <c r="A912">
        <v>3</v>
      </c>
      <c r="B912">
        <v>0</v>
      </c>
      <c r="C912" t="s">
        <v>2979</v>
      </c>
      <c r="D912" t="s">
        <v>1356</v>
      </c>
      <c r="E912">
        <v>17</v>
      </c>
      <c r="F912">
        <v>0</v>
      </c>
      <c r="G912">
        <v>0</v>
      </c>
      <c r="H912" t="s">
        <v>2980</v>
      </c>
      <c r="I912">
        <v>7.125</v>
      </c>
      <c r="K912" t="s">
        <v>1353</v>
      </c>
    </row>
    <row r="913" spans="1:13" x14ac:dyDescent="0.25">
      <c r="A913">
        <v>3</v>
      </c>
      <c r="B913">
        <v>0</v>
      </c>
      <c r="C913" t="s">
        <v>2981</v>
      </c>
      <c r="D913" t="s">
        <v>1356</v>
      </c>
      <c r="E913">
        <v>21</v>
      </c>
      <c r="F913">
        <v>0</v>
      </c>
      <c r="G913">
        <v>0</v>
      </c>
      <c r="H913">
        <v>8475</v>
      </c>
      <c r="I913">
        <v>8.4332999999999991</v>
      </c>
      <c r="K913" t="s">
        <v>1353</v>
      </c>
    </row>
    <row r="914" spans="1:13" x14ac:dyDescent="0.25">
      <c r="A914">
        <v>3</v>
      </c>
      <c r="B914">
        <v>0</v>
      </c>
      <c r="C914" t="s">
        <v>2982</v>
      </c>
      <c r="D914" t="s">
        <v>1356</v>
      </c>
      <c r="E914">
        <v>30</v>
      </c>
      <c r="F914">
        <v>0</v>
      </c>
      <c r="G914">
        <v>0</v>
      </c>
      <c r="H914">
        <v>349246</v>
      </c>
      <c r="I914">
        <v>7.8958000000000004</v>
      </c>
      <c r="K914" t="s">
        <v>1353</v>
      </c>
    </row>
    <row r="915" spans="1:13" x14ac:dyDescent="0.25">
      <c r="A915">
        <v>3</v>
      </c>
      <c r="B915">
        <v>1</v>
      </c>
      <c r="C915" t="s">
        <v>2983</v>
      </c>
      <c r="D915" t="s">
        <v>1356</v>
      </c>
      <c r="E915">
        <v>21</v>
      </c>
      <c r="F915">
        <v>0</v>
      </c>
      <c r="G915">
        <v>0</v>
      </c>
      <c r="H915">
        <v>350053</v>
      </c>
      <c r="I915">
        <v>7.7957999999999998</v>
      </c>
      <c r="K915" t="s">
        <v>1353</v>
      </c>
      <c r="L915">
        <v>13</v>
      </c>
    </row>
    <row r="916" spans="1:13" x14ac:dyDescent="0.25">
      <c r="A916">
        <v>3</v>
      </c>
      <c r="B916">
        <v>0</v>
      </c>
      <c r="C916" t="s">
        <v>2984</v>
      </c>
      <c r="D916" t="s">
        <v>1356</v>
      </c>
      <c r="E916">
        <v>33</v>
      </c>
      <c r="F916">
        <v>0</v>
      </c>
      <c r="G916">
        <v>0</v>
      </c>
      <c r="H916">
        <v>347465</v>
      </c>
      <c r="I916">
        <v>7.8541999999999996</v>
      </c>
      <c r="K916" t="s">
        <v>1353</v>
      </c>
    </row>
    <row r="917" spans="1:13" x14ac:dyDescent="0.25">
      <c r="A917">
        <v>3</v>
      </c>
      <c r="B917">
        <v>0</v>
      </c>
      <c r="C917" t="s">
        <v>2985</v>
      </c>
      <c r="D917" t="s">
        <v>1356</v>
      </c>
      <c r="E917">
        <v>22</v>
      </c>
      <c r="F917">
        <v>0</v>
      </c>
      <c r="G917">
        <v>0</v>
      </c>
      <c r="H917">
        <v>350060</v>
      </c>
      <c r="I917">
        <v>7.5208000000000004</v>
      </c>
      <c r="K917" t="s">
        <v>1353</v>
      </c>
    </row>
    <row r="918" spans="1:13" x14ac:dyDescent="0.25">
      <c r="A918">
        <v>3</v>
      </c>
      <c r="B918">
        <v>1</v>
      </c>
      <c r="C918" t="s">
        <v>2986</v>
      </c>
      <c r="D918" t="s">
        <v>1351</v>
      </c>
      <c r="E918">
        <v>4</v>
      </c>
      <c r="F918">
        <v>0</v>
      </c>
      <c r="G918">
        <v>1</v>
      </c>
      <c r="H918">
        <v>349256</v>
      </c>
      <c r="I918">
        <v>13.416700000000001</v>
      </c>
      <c r="K918" t="s">
        <v>1377</v>
      </c>
      <c r="L918">
        <v>15</v>
      </c>
    </row>
    <row r="919" spans="1:13" x14ac:dyDescent="0.25">
      <c r="A919">
        <v>3</v>
      </c>
      <c r="B919">
        <v>1</v>
      </c>
      <c r="C919" t="s">
        <v>2987</v>
      </c>
      <c r="D919" t="s">
        <v>1356</v>
      </c>
      <c r="E919">
        <v>39</v>
      </c>
      <c r="F919">
        <v>0</v>
      </c>
      <c r="G919">
        <v>1</v>
      </c>
      <c r="H919">
        <v>349256</v>
      </c>
      <c r="I919">
        <v>13.416700000000001</v>
      </c>
      <c r="K919" t="s">
        <v>1377</v>
      </c>
      <c r="L919">
        <v>15</v>
      </c>
    </row>
    <row r="920" spans="1:13" x14ac:dyDescent="0.25">
      <c r="A920">
        <v>3</v>
      </c>
      <c r="B920">
        <v>0</v>
      </c>
      <c r="C920" t="s">
        <v>2988</v>
      </c>
      <c r="D920" t="s">
        <v>1356</v>
      </c>
      <c r="F920">
        <v>0</v>
      </c>
      <c r="G920">
        <v>0</v>
      </c>
      <c r="H920">
        <v>2700</v>
      </c>
      <c r="I920">
        <v>7.2291999999999996</v>
      </c>
      <c r="K920" t="s">
        <v>1377</v>
      </c>
    </row>
    <row r="921" spans="1:13" x14ac:dyDescent="0.25">
      <c r="A921">
        <v>3</v>
      </c>
      <c r="B921">
        <v>0</v>
      </c>
      <c r="C921" t="s">
        <v>2989</v>
      </c>
      <c r="D921" t="s">
        <v>1356</v>
      </c>
      <c r="E921">
        <v>18.5</v>
      </c>
      <c r="F921">
        <v>0</v>
      </c>
      <c r="G921">
        <v>0</v>
      </c>
      <c r="H921">
        <v>2682</v>
      </c>
      <c r="I921">
        <v>7.2291999999999996</v>
      </c>
      <c r="K921" t="s">
        <v>1377</v>
      </c>
      <c r="M921">
        <v>58</v>
      </c>
    </row>
    <row r="922" spans="1:13" x14ac:dyDescent="0.25">
      <c r="A922">
        <v>3</v>
      </c>
      <c r="B922">
        <v>0</v>
      </c>
      <c r="C922" t="s">
        <v>2990</v>
      </c>
      <c r="D922" t="s">
        <v>1356</v>
      </c>
      <c r="F922">
        <v>0</v>
      </c>
      <c r="G922">
        <v>0</v>
      </c>
      <c r="H922">
        <v>12460</v>
      </c>
      <c r="I922">
        <v>7.75</v>
      </c>
      <c r="K922" t="s">
        <v>1799</v>
      </c>
    </row>
    <row r="923" spans="1:13" x14ac:dyDescent="0.25">
      <c r="A923">
        <v>3</v>
      </c>
      <c r="B923">
        <v>0</v>
      </c>
      <c r="C923" t="s">
        <v>2991</v>
      </c>
      <c r="D923" t="s">
        <v>1356</v>
      </c>
      <c r="F923">
        <v>0</v>
      </c>
      <c r="G923">
        <v>0</v>
      </c>
      <c r="H923">
        <v>323592</v>
      </c>
      <c r="I923">
        <v>7.25</v>
      </c>
      <c r="K923" t="s">
        <v>1353</v>
      </c>
      <c r="L923" t="s">
        <v>1403</v>
      </c>
    </row>
    <row r="924" spans="1:13" x14ac:dyDescent="0.25">
      <c r="A924">
        <v>3</v>
      </c>
      <c r="B924">
        <v>1</v>
      </c>
      <c r="C924" t="s">
        <v>2992</v>
      </c>
      <c r="D924" t="s">
        <v>1351</v>
      </c>
      <c r="F924">
        <v>0</v>
      </c>
      <c r="G924">
        <v>0</v>
      </c>
      <c r="H924">
        <v>9234</v>
      </c>
      <c r="I924">
        <v>7.75</v>
      </c>
      <c r="K924" t="s">
        <v>1799</v>
      </c>
      <c r="L924">
        <v>16</v>
      </c>
    </row>
    <row r="925" spans="1:13" x14ac:dyDescent="0.25">
      <c r="A925">
        <v>3</v>
      </c>
      <c r="B925">
        <v>1</v>
      </c>
      <c r="C925" t="s">
        <v>2993</v>
      </c>
      <c r="D925" t="s">
        <v>1351</v>
      </c>
      <c r="F925">
        <v>0</v>
      </c>
      <c r="G925">
        <v>0</v>
      </c>
      <c r="H925">
        <v>14312</v>
      </c>
      <c r="I925">
        <v>7.75</v>
      </c>
      <c r="K925" t="s">
        <v>1799</v>
      </c>
      <c r="L925" t="s">
        <v>1373</v>
      </c>
    </row>
    <row r="926" spans="1:13" x14ac:dyDescent="0.25">
      <c r="A926">
        <v>3</v>
      </c>
      <c r="B926">
        <v>0</v>
      </c>
      <c r="C926" t="s">
        <v>2994</v>
      </c>
      <c r="D926" t="s">
        <v>1356</v>
      </c>
      <c r="E926">
        <v>34.5</v>
      </c>
      <c r="F926">
        <v>0</v>
      </c>
      <c r="G926">
        <v>0</v>
      </c>
      <c r="H926">
        <v>330911</v>
      </c>
      <c r="I926">
        <v>7.8292000000000002</v>
      </c>
      <c r="K926" t="s">
        <v>1799</v>
      </c>
      <c r="M926">
        <v>70</v>
      </c>
    </row>
    <row r="927" spans="1:13" x14ac:dyDescent="0.25">
      <c r="A927">
        <v>3</v>
      </c>
      <c r="B927">
        <v>0</v>
      </c>
      <c r="C927" t="s">
        <v>2994</v>
      </c>
      <c r="D927" t="s">
        <v>1356</v>
      </c>
      <c r="E927">
        <v>44</v>
      </c>
      <c r="F927">
        <v>0</v>
      </c>
      <c r="G927">
        <v>0</v>
      </c>
      <c r="H927">
        <v>363592</v>
      </c>
      <c r="I927">
        <v>8.0500000000000007</v>
      </c>
      <c r="K927" t="s">
        <v>1353</v>
      </c>
    </row>
    <row r="928" spans="1:13" x14ac:dyDescent="0.25">
      <c r="A928">
        <v>3</v>
      </c>
      <c r="B928">
        <v>1</v>
      </c>
      <c r="C928" t="s">
        <v>2995</v>
      </c>
      <c r="D928" t="s">
        <v>1356</v>
      </c>
      <c r="F928">
        <v>0</v>
      </c>
      <c r="G928">
        <v>0</v>
      </c>
      <c r="H928">
        <v>368783</v>
      </c>
      <c r="I928">
        <v>7.75</v>
      </c>
      <c r="K928" t="s">
        <v>1799</v>
      </c>
    </row>
    <row r="929" spans="1:12" x14ac:dyDescent="0.25">
      <c r="A929">
        <v>3</v>
      </c>
      <c r="B929">
        <v>0</v>
      </c>
      <c r="C929" t="s">
        <v>2996</v>
      </c>
      <c r="D929" t="s">
        <v>1356</v>
      </c>
      <c r="F929">
        <v>1</v>
      </c>
      <c r="G929">
        <v>0</v>
      </c>
      <c r="H929">
        <v>2660</v>
      </c>
      <c r="I929">
        <v>14.4542</v>
      </c>
      <c r="K929" t="s">
        <v>1377</v>
      </c>
    </row>
    <row r="930" spans="1:12" x14ac:dyDescent="0.25">
      <c r="A930">
        <v>3</v>
      </c>
      <c r="B930">
        <v>0</v>
      </c>
      <c r="C930" t="s">
        <v>2997</v>
      </c>
      <c r="D930" t="s">
        <v>1351</v>
      </c>
      <c r="F930">
        <v>1</v>
      </c>
      <c r="G930">
        <v>0</v>
      </c>
      <c r="H930">
        <v>2660</v>
      </c>
      <c r="I930">
        <v>14.4542</v>
      </c>
      <c r="K930" t="s">
        <v>1377</v>
      </c>
    </row>
    <row r="931" spans="1:12" x14ac:dyDescent="0.25">
      <c r="A931">
        <v>3</v>
      </c>
      <c r="B931">
        <v>0</v>
      </c>
      <c r="C931" t="s">
        <v>2998</v>
      </c>
      <c r="D931" t="s">
        <v>1356</v>
      </c>
      <c r="F931">
        <v>1</v>
      </c>
      <c r="G931">
        <v>0</v>
      </c>
      <c r="H931">
        <v>367227</v>
      </c>
      <c r="I931">
        <v>7.75</v>
      </c>
      <c r="K931" t="s">
        <v>1799</v>
      </c>
    </row>
    <row r="932" spans="1:12" x14ac:dyDescent="0.25">
      <c r="A932">
        <v>3</v>
      </c>
      <c r="B932">
        <v>0</v>
      </c>
      <c r="C932" t="s">
        <v>2999</v>
      </c>
      <c r="D932" t="s">
        <v>1356</v>
      </c>
      <c r="F932">
        <v>1</v>
      </c>
      <c r="G932">
        <v>0</v>
      </c>
      <c r="H932">
        <v>367229</v>
      </c>
      <c r="I932">
        <v>7.75</v>
      </c>
      <c r="K932" t="s">
        <v>1799</v>
      </c>
    </row>
    <row r="933" spans="1:12" x14ac:dyDescent="0.25">
      <c r="A933">
        <v>3</v>
      </c>
      <c r="B933">
        <v>0</v>
      </c>
      <c r="C933" t="s">
        <v>3000</v>
      </c>
      <c r="D933" t="s">
        <v>1356</v>
      </c>
      <c r="F933">
        <v>0</v>
      </c>
      <c r="G933">
        <v>0</v>
      </c>
      <c r="H933">
        <v>36865</v>
      </c>
      <c r="I933">
        <v>7.7374999999999998</v>
      </c>
      <c r="K933" t="s">
        <v>1799</v>
      </c>
    </row>
    <row r="934" spans="1:12" x14ac:dyDescent="0.25">
      <c r="A934">
        <v>3</v>
      </c>
      <c r="B934">
        <v>0</v>
      </c>
      <c r="C934" t="s">
        <v>3001</v>
      </c>
      <c r="D934" t="s">
        <v>1351</v>
      </c>
      <c r="E934">
        <v>22</v>
      </c>
      <c r="F934">
        <v>2</v>
      </c>
      <c r="G934">
        <v>0</v>
      </c>
      <c r="H934">
        <v>315152</v>
      </c>
      <c r="I934">
        <v>8.6624999999999996</v>
      </c>
      <c r="K934" t="s">
        <v>1353</v>
      </c>
    </row>
    <row r="935" spans="1:12" x14ac:dyDescent="0.25">
      <c r="A935">
        <v>3</v>
      </c>
      <c r="B935">
        <v>0</v>
      </c>
      <c r="C935" t="s">
        <v>3002</v>
      </c>
      <c r="D935" t="s">
        <v>1356</v>
      </c>
      <c r="E935">
        <v>26</v>
      </c>
      <c r="F935">
        <v>2</v>
      </c>
      <c r="G935">
        <v>0</v>
      </c>
      <c r="H935">
        <v>315151</v>
      </c>
      <c r="I935">
        <v>8.6624999999999996</v>
      </c>
      <c r="K935" t="s">
        <v>1353</v>
      </c>
    </row>
    <row r="936" spans="1:12" x14ac:dyDescent="0.25">
      <c r="A936">
        <v>3</v>
      </c>
      <c r="B936">
        <v>1</v>
      </c>
      <c r="C936" t="s">
        <v>3003</v>
      </c>
      <c r="D936" t="s">
        <v>1351</v>
      </c>
      <c r="E936">
        <v>4</v>
      </c>
      <c r="F936">
        <v>0</v>
      </c>
      <c r="G936">
        <v>2</v>
      </c>
      <c r="H936">
        <v>315153</v>
      </c>
      <c r="I936">
        <v>22.024999999999999</v>
      </c>
      <c r="K936" t="s">
        <v>1353</v>
      </c>
      <c r="L936">
        <v>2</v>
      </c>
    </row>
    <row r="937" spans="1:12" x14ac:dyDescent="0.25">
      <c r="A937">
        <v>3</v>
      </c>
      <c r="B937">
        <v>1</v>
      </c>
      <c r="C937" t="s">
        <v>3004</v>
      </c>
      <c r="D937" t="s">
        <v>1356</v>
      </c>
      <c r="E937">
        <v>29</v>
      </c>
      <c r="F937">
        <v>3</v>
      </c>
      <c r="G937">
        <v>1</v>
      </c>
      <c r="H937">
        <v>315153</v>
      </c>
      <c r="I937">
        <v>22.024999999999999</v>
      </c>
      <c r="K937" t="s">
        <v>1353</v>
      </c>
      <c r="L937">
        <v>2</v>
      </c>
    </row>
    <row r="938" spans="1:12" x14ac:dyDescent="0.25">
      <c r="A938">
        <v>3</v>
      </c>
      <c r="B938">
        <v>1</v>
      </c>
      <c r="C938" t="s">
        <v>3005</v>
      </c>
      <c r="D938" t="s">
        <v>1351</v>
      </c>
      <c r="E938">
        <v>26</v>
      </c>
      <c r="F938">
        <v>1</v>
      </c>
      <c r="G938">
        <v>1</v>
      </c>
      <c r="H938">
        <v>315153</v>
      </c>
      <c r="I938">
        <v>22.024999999999999</v>
      </c>
      <c r="K938" t="s">
        <v>1353</v>
      </c>
      <c r="L938">
        <v>2</v>
      </c>
    </row>
    <row r="939" spans="1:12" x14ac:dyDescent="0.25">
      <c r="A939">
        <v>3</v>
      </c>
      <c r="B939">
        <v>0</v>
      </c>
      <c r="C939" t="s">
        <v>3006</v>
      </c>
      <c r="D939" t="s">
        <v>1351</v>
      </c>
      <c r="E939">
        <v>1</v>
      </c>
      <c r="F939">
        <v>1</v>
      </c>
      <c r="G939">
        <v>1</v>
      </c>
      <c r="H939">
        <v>350405</v>
      </c>
      <c r="I939">
        <v>12.183299999999999</v>
      </c>
      <c r="K939" t="s">
        <v>1353</v>
      </c>
    </row>
    <row r="940" spans="1:12" x14ac:dyDescent="0.25">
      <c r="A940">
        <v>3</v>
      </c>
      <c r="B940">
        <v>0</v>
      </c>
      <c r="C940" t="s">
        <v>3007</v>
      </c>
      <c r="D940" t="s">
        <v>1356</v>
      </c>
      <c r="E940">
        <v>18</v>
      </c>
      <c r="F940">
        <v>1</v>
      </c>
      <c r="G940">
        <v>1</v>
      </c>
      <c r="H940">
        <v>350404</v>
      </c>
      <c r="I940">
        <v>7.8541999999999996</v>
      </c>
      <c r="K940" t="s">
        <v>1353</v>
      </c>
    </row>
    <row r="941" spans="1:12" x14ac:dyDescent="0.25">
      <c r="A941">
        <v>3</v>
      </c>
      <c r="B941">
        <v>0</v>
      </c>
      <c r="C941" t="s">
        <v>3008</v>
      </c>
      <c r="D941" t="s">
        <v>1351</v>
      </c>
      <c r="E941">
        <v>36</v>
      </c>
      <c r="F941">
        <v>0</v>
      </c>
      <c r="G941">
        <v>2</v>
      </c>
      <c r="H941">
        <v>350405</v>
      </c>
      <c r="I941">
        <v>12.183299999999999</v>
      </c>
      <c r="K941" t="s">
        <v>1353</v>
      </c>
    </row>
    <row r="942" spans="1:12" x14ac:dyDescent="0.25">
      <c r="A942">
        <v>3</v>
      </c>
      <c r="B942">
        <v>0</v>
      </c>
      <c r="C942" t="s">
        <v>3009</v>
      </c>
      <c r="D942" t="s">
        <v>1356</v>
      </c>
      <c r="F942">
        <v>0</v>
      </c>
      <c r="G942">
        <v>0</v>
      </c>
      <c r="H942">
        <v>349253</v>
      </c>
      <c r="I942">
        <v>7.8958000000000004</v>
      </c>
      <c r="K942" t="s">
        <v>1377</v>
      </c>
    </row>
    <row r="943" spans="1:12" x14ac:dyDescent="0.25">
      <c r="A943">
        <v>3</v>
      </c>
      <c r="B943">
        <v>1</v>
      </c>
      <c r="C943" t="s">
        <v>3010</v>
      </c>
      <c r="D943" t="s">
        <v>1356</v>
      </c>
      <c r="E943">
        <v>25</v>
      </c>
      <c r="F943">
        <v>0</v>
      </c>
      <c r="G943">
        <v>0</v>
      </c>
      <c r="H943">
        <v>2654</v>
      </c>
      <c r="I943">
        <v>7.2291999999999996</v>
      </c>
      <c r="J943" t="s">
        <v>3011</v>
      </c>
      <c r="K943" t="s">
        <v>1377</v>
      </c>
      <c r="L943">
        <v>10</v>
      </c>
    </row>
    <row r="944" spans="1:12" x14ac:dyDescent="0.25">
      <c r="A944">
        <v>3</v>
      </c>
      <c r="B944">
        <v>0</v>
      </c>
      <c r="C944" t="s">
        <v>3012</v>
      </c>
      <c r="D944" t="s">
        <v>1356</v>
      </c>
      <c r="F944">
        <v>0</v>
      </c>
      <c r="G944">
        <v>0</v>
      </c>
      <c r="H944">
        <v>2624</v>
      </c>
      <c r="I944">
        <v>7.2249999999999996</v>
      </c>
      <c r="K944" t="s">
        <v>1377</v>
      </c>
    </row>
    <row r="945" spans="1:12" x14ac:dyDescent="0.25">
      <c r="A945">
        <v>3</v>
      </c>
      <c r="B945">
        <v>0</v>
      </c>
      <c r="C945" t="s">
        <v>3013</v>
      </c>
      <c r="D945" t="s">
        <v>1351</v>
      </c>
      <c r="E945">
        <v>37</v>
      </c>
      <c r="F945">
        <v>0</v>
      </c>
      <c r="G945">
        <v>0</v>
      </c>
      <c r="H945">
        <v>4135</v>
      </c>
      <c r="I945">
        <v>9.5875000000000004</v>
      </c>
      <c r="K945" t="s">
        <v>1353</v>
      </c>
    </row>
    <row r="946" spans="1:12" x14ac:dyDescent="0.25">
      <c r="A946">
        <v>3</v>
      </c>
      <c r="B946">
        <v>0</v>
      </c>
      <c r="C946" t="s">
        <v>3014</v>
      </c>
      <c r="D946" t="s">
        <v>1356</v>
      </c>
      <c r="F946">
        <v>0</v>
      </c>
      <c r="G946">
        <v>0</v>
      </c>
      <c r="H946">
        <v>349217</v>
      </c>
      <c r="I946">
        <v>7.8958000000000004</v>
      </c>
      <c r="K946" t="s">
        <v>1353</v>
      </c>
    </row>
    <row r="947" spans="1:12" x14ac:dyDescent="0.25">
      <c r="A947">
        <v>3</v>
      </c>
      <c r="B947">
        <v>1</v>
      </c>
      <c r="C947" t="s">
        <v>3015</v>
      </c>
      <c r="D947" t="s">
        <v>1356</v>
      </c>
      <c r="F947">
        <v>0</v>
      </c>
      <c r="G947">
        <v>0</v>
      </c>
      <c r="H947">
        <v>1601</v>
      </c>
      <c r="I947">
        <v>56.495800000000003</v>
      </c>
      <c r="K947" t="s">
        <v>1353</v>
      </c>
      <c r="L947" t="s">
        <v>1377</v>
      </c>
    </row>
    <row r="948" spans="1:12" x14ac:dyDescent="0.25">
      <c r="A948">
        <v>3</v>
      </c>
      <c r="B948">
        <v>0</v>
      </c>
      <c r="C948" t="s">
        <v>3016</v>
      </c>
      <c r="D948" t="s">
        <v>1356</v>
      </c>
      <c r="F948">
        <v>0</v>
      </c>
      <c r="G948">
        <v>0</v>
      </c>
      <c r="H948">
        <v>1601</v>
      </c>
      <c r="I948">
        <v>56.495800000000003</v>
      </c>
      <c r="K948" t="s">
        <v>1353</v>
      </c>
    </row>
    <row r="949" spans="1:12" x14ac:dyDescent="0.25">
      <c r="A949">
        <v>3</v>
      </c>
      <c r="B949">
        <v>1</v>
      </c>
      <c r="C949" t="s">
        <v>3017</v>
      </c>
      <c r="D949" t="s">
        <v>1351</v>
      </c>
      <c r="E949">
        <v>22</v>
      </c>
      <c r="F949">
        <v>0</v>
      </c>
      <c r="G949">
        <v>0</v>
      </c>
      <c r="H949" t="s">
        <v>3018</v>
      </c>
      <c r="I949">
        <v>7.25</v>
      </c>
      <c r="K949" t="s">
        <v>1353</v>
      </c>
      <c r="L949">
        <v>13</v>
      </c>
    </row>
    <row r="950" spans="1:12" x14ac:dyDescent="0.25">
      <c r="A950">
        <v>3</v>
      </c>
      <c r="B950">
        <v>0</v>
      </c>
      <c r="C950" t="s">
        <v>3019</v>
      </c>
      <c r="D950" t="s">
        <v>1356</v>
      </c>
      <c r="F950">
        <v>0</v>
      </c>
      <c r="G950">
        <v>0</v>
      </c>
      <c r="H950">
        <v>7935</v>
      </c>
      <c r="I950">
        <v>7.75</v>
      </c>
      <c r="K950" t="s">
        <v>1799</v>
      </c>
    </row>
    <row r="951" spans="1:12" x14ac:dyDescent="0.25">
      <c r="A951">
        <v>3</v>
      </c>
      <c r="B951">
        <v>1</v>
      </c>
      <c r="C951" t="s">
        <v>3020</v>
      </c>
      <c r="D951" t="s">
        <v>1356</v>
      </c>
      <c r="E951">
        <v>26</v>
      </c>
      <c r="F951">
        <v>0</v>
      </c>
      <c r="G951">
        <v>0</v>
      </c>
      <c r="H951">
        <v>1601</v>
      </c>
      <c r="I951">
        <v>56.495800000000003</v>
      </c>
      <c r="K951" t="s">
        <v>1353</v>
      </c>
      <c r="L951">
        <v>14</v>
      </c>
    </row>
    <row r="952" spans="1:12" x14ac:dyDescent="0.25">
      <c r="A952">
        <v>3</v>
      </c>
      <c r="B952">
        <v>0</v>
      </c>
      <c r="C952" t="s">
        <v>3021</v>
      </c>
      <c r="D952" t="s">
        <v>1356</v>
      </c>
      <c r="E952">
        <v>29</v>
      </c>
      <c r="F952">
        <v>0</v>
      </c>
      <c r="G952">
        <v>0</v>
      </c>
      <c r="H952">
        <v>7545</v>
      </c>
      <c r="I952">
        <v>9.4832999999999998</v>
      </c>
      <c r="K952" t="s">
        <v>1353</v>
      </c>
    </row>
    <row r="953" spans="1:12" x14ac:dyDescent="0.25">
      <c r="A953">
        <v>3</v>
      </c>
      <c r="B953">
        <v>0</v>
      </c>
      <c r="C953" t="s">
        <v>3022</v>
      </c>
      <c r="D953" t="s">
        <v>1356</v>
      </c>
      <c r="E953">
        <v>29</v>
      </c>
      <c r="F953">
        <v>0</v>
      </c>
      <c r="G953">
        <v>0</v>
      </c>
      <c r="H953">
        <v>347067</v>
      </c>
      <c r="I953">
        <v>7.7750000000000004</v>
      </c>
      <c r="K953" t="s">
        <v>1353</v>
      </c>
    </row>
    <row r="954" spans="1:12" x14ac:dyDescent="0.25">
      <c r="A954">
        <v>3</v>
      </c>
      <c r="B954">
        <v>0</v>
      </c>
      <c r="C954" t="s">
        <v>3023</v>
      </c>
      <c r="D954" t="s">
        <v>1356</v>
      </c>
      <c r="E954">
        <v>22</v>
      </c>
      <c r="F954">
        <v>0</v>
      </c>
      <c r="G954">
        <v>0</v>
      </c>
      <c r="H954">
        <v>347065</v>
      </c>
      <c r="I954">
        <v>7.7750000000000004</v>
      </c>
      <c r="K954" t="s">
        <v>1353</v>
      </c>
    </row>
    <row r="955" spans="1:12" x14ac:dyDescent="0.25">
      <c r="A955">
        <v>3</v>
      </c>
      <c r="B955">
        <v>1</v>
      </c>
      <c r="C955" t="s">
        <v>3024</v>
      </c>
      <c r="D955" t="s">
        <v>1356</v>
      </c>
      <c r="E955">
        <v>22</v>
      </c>
      <c r="F955">
        <v>0</v>
      </c>
      <c r="G955">
        <v>0</v>
      </c>
      <c r="H955">
        <v>2620</v>
      </c>
      <c r="I955">
        <v>7.2249999999999996</v>
      </c>
      <c r="K955" t="s">
        <v>1377</v>
      </c>
      <c r="L955">
        <v>6</v>
      </c>
    </row>
    <row r="956" spans="1:12" x14ac:dyDescent="0.25">
      <c r="A956">
        <v>3</v>
      </c>
      <c r="B956">
        <v>0</v>
      </c>
      <c r="C956" t="s">
        <v>3025</v>
      </c>
      <c r="D956" t="s">
        <v>1356</v>
      </c>
      <c r="F956">
        <v>3</v>
      </c>
      <c r="G956">
        <v>1</v>
      </c>
      <c r="H956">
        <v>4133</v>
      </c>
      <c r="I956">
        <v>25.466699999999999</v>
      </c>
      <c r="K956" t="s">
        <v>1353</v>
      </c>
    </row>
    <row r="957" spans="1:12" x14ac:dyDescent="0.25">
      <c r="A957">
        <v>3</v>
      </c>
      <c r="B957">
        <v>0</v>
      </c>
      <c r="C957" t="s">
        <v>3026</v>
      </c>
      <c r="D957" t="s">
        <v>1351</v>
      </c>
      <c r="F957">
        <v>3</v>
      </c>
      <c r="G957">
        <v>1</v>
      </c>
      <c r="H957">
        <v>4133</v>
      </c>
      <c r="I957">
        <v>25.466699999999999</v>
      </c>
      <c r="K957" t="s">
        <v>1353</v>
      </c>
    </row>
    <row r="958" spans="1:12" x14ac:dyDescent="0.25">
      <c r="A958">
        <v>3</v>
      </c>
      <c r="B958">
        <v>0</v>
      </c>
      <c r="C958" t="s">
        <v>3027</v>
      </c>
      <c r="D958" t="s">
        <v>1351</v>
      </c>
      <c r="F958">
        <v>3</v>
      </c>
      <c r="G958">
        <v>1</v>
      </c>
      <c r="H958">
        <v>4133</v>
      </c>
      <c r="I958">
        <v>25.466699999999999</v>
      </c>
      <c r="K958" t="s">
        <v>1353</v>
      </c>
    </row>
    <row r="959" spans="1:12" x14ac:dyDescent="0.25">
      <c r="A959">
        <v>3</v>
      </c>
      <c r="B959">
        <v>0</v>
      </c>
      <c r="C959" t="s">
        <v>3028</v>
      </c>
      <c r="D959" t="s">
        <v>1351</v>
      </c>
      <c r="F959">
        <v>3</v>
      </c>
      <c r="G959">
        <v>1</v>
      </c>
      <c r="H959">
        <v>4133</v>
      </c>
      <c r="I959">
        <v>25.466699999999999</v>
      </c>
      <c r="K959" t="s">
        <v>1353</v>
      </c>
    </row>
    <row r="960" spans="1:12" x14ac:dyDescent="0.25">
      <c r="A960">
        <v>3</v>
      </c>
      <c r="B960">
        <v>0</v>
      </c>
      <c r="C960" t="s">
        <v>3029</v>
      </c>
      <c r="D960" t="s">
        <v>1351</v>
      </c>
      <c r="F960">
        <v>0</v>
      </c>
      <c r="G960">
        <v>4</v>
      </c>
      <c r="H960">
        <v>4133</v>
      </c>
      <c r="I960">
        <v>25.466699999999999</v>
      </c>
      <c r="K960" t="s">
        <v>1353</v>
      </c>
    </row>
    <row r="961" spans="1:13" x14ac:dyDescent="0.25">
      <c r="A961">
        <v>3</v>
      </c>
      <c r="B961">
        <v>0</v>
      </c>
      <c r="C961" t="s">
        <v>3030</v>
      </c>
      <c r="D961" t="s">
        <v>1356</v>
      </c>
      <c r="E961">
        <v>32</v>
      </c>
      <c r="F961">
        <v>0</v>
      </c>
      <c r="G961">
        <v>0</v>
      </c>
      <c r="H961" t="s">
        <v>3031</v>
      </c>
      <c r="I961">
        <v>7.9249999999999998</v>
      </c>
      <c r="K961" t="s">
        <v>1353</v>
      </c>
    </row>
    <row r="962" spans="1:13" x14ac:dyDescent="0.25">
      <c r="A962">
        <v>3</v>
      </c>
      <c r="B962">
        <v>0</v>
      </c>
      <c r="C962" t="s">
        <v>3032</v>
      </c>
      <c r="D962" t="s">
        <v>1356</v>
      </c>
      <c r="E962">
        <v>34.5</v>
      </c>
      <c r="F962">
        <v>0</v>
      </c>
      <c r="G962">
        <v>0</v>
      </c>
      <c r="H962">
        <v>2683</v>
      </c>
      <c r="I962">
        <v>6.4375</v>
      </c>
      <c r="K962" t="s">
        <v>1377</v>
      </c>
      <c r="M962">
        <v>196</v>
      </c>
    </row>
    <row r="963" spans="1:13" x14ac:dyDescent="0.25">
      <c r="A963">
        <v>3</v>
      </c>
      <c r="B963">
        <v>0</v>
      </c>
      <c r="C963" t="s">
        <v>3033</v>
      </c>
      <c r="D963" t="s">
        <v>1351</v>
      </c>
      <c r="F963">
        <v>1</v>
      </c>
      <c r="G963">
        <v>0</v>
      </c>
      <c r="H963">
        <v>370371</v>
      </c>
      <c r="I963">
        <v>15.5</v>
      </c>
      <c r="K963" t="s">
        <v>1799</v>
      </c>
    </row>
    <row r="964" spans="1:13" x14ac:dyDescent="0.25">
      <c r="A964">
        <v>3</v>
      </c>
      <c r="B964">
        <v>0</v>
      </c>
      <c r="C964" t="s">
        <v>3034</v>
      </c>
      <c r="D964" t="s">
        <v>1356</v>
      </c>
      <c r="F964">
        <v>1</v>
      </c>
      <c r="G964">
        <v>0</v>
      </c>
      <c r="H964">
        <v>370371</v>
      </c>
      <c r="I964">
        <v>15.5</v>
      </c>
      <c r="K964" t="s">
        <v>1799</v>
      </c>
    </row>
    <row r="965" spans="1:13" x14ac:dyDescent="0.25">
      <c r="A965">
        <v>3</v>
      </c>
      <c r="B965">
        <v>0</v>
      </c>
      <c r="C965" t="s">
        <v>3035</v>
      </c>
      <c r="D965" t="s">
        <v>1356</v>
      </c>
      <c r="E965">
        <v>36</v>
      </c>
      <c r="F965">
        <v>0</v>
      </c>
      <c r="G965">
        <v>0</v>
      </c>
      <c r="H965" t="s">
        <v>2963</v>
      </c>
      <c r="I965">
        <v>0</v>
      </c>
      <c r="K965" t="s">
        <v>1353</v>
      </c>
    </row>
    <row r="966" spans="1:13" x14ac:dyDescent="0.25">
      <c r="A966">
        <v>3</v>
      </c>
      <c r="B966">
        <v>0</v>
      </c>
      <c r="C966" t="s">
        <v>3036</v>
      </c>
      <c r="D966" t="s">
        <v>1356</v>
      </c>
      <c r="E966">
        <v>39</v>
      </c>
      <c r="F966">
        <v>0</v>
      </c>
      <c r="G966">
        <v>0</v>
      </c>
      <c r="H966" t="s">
        <v>2762</v>
      </c>
      <c r="I966">
        <v>24.15</v>
      </c>
      <c r="K966" t="s">
        <v>1353</v>
      </c>
    </row>
    <row r="967" spans="1:13" x14ac:dyDescent="0.25">
      <c r="A967">
        <v>3</v>
      </c>
      <c r="B967">
        <v>0</v>
      </c>
      <c r="C967" t="s">
        <v>3037</v>
      </c>
      <c r="D967" t="s">
        <v>1356</v>
      </c>
      <c r="E967">
        <v>24</v>
      </c>
      <c r="F967">
        <v>0</v>
      </c>
      <c r="G967">
        <v>0</v>
      </c>
      <c r="H967">
        <v>345781</v>
      </c>
      <c r="I967">
        <v>9.5</v>
      </c>
      <c r="K967" t="s">
        <v>1353</v>
      </c>
    </row>
    <row r="968" spans="1:13" x14ac:dyDescent="0.25">
      <c r="A968">
        <v>3</v>
      </c>
      <c r="B968">
        <v>0</v>
      </c>
      <c r="C968" t="s">
        <v>3038</v>
      </c>
      <c r="D968" t="s">
        <v>1351</v>
      </c>
      <c r="E968">
        <v>25</v>
      </c>
      <c r="F968">
        <v>0</v>
      </c>
      <c r="G968">
        <v>0</v>
      </c>
      <c r="H968">
        <v>347071</v>
      </c>
      <c r="I968">
        <v>7.7750000000000004</v>
      </c>
      <c r="K968" t="s">
        <v>1353</v>
      </c>
    </row>
    <row r="969" spans="1:13" x14ac:dyDescent="0.25">
      <c r="A969">
        <v>3</v>
      </c>
      <c r="B969">
        <v>0</v>
      </c>
      <c r="C969" t="s">
        <v>3039</v>
      </c>
      <c r="D969" t="s">
        <v>1351</v>
      </c>
      <c r="E969">
        <v>45</v>
      </c>
      <c r="F969">
        <v>0</v>
      </c>
      <c r="G969">
        <v>0</v>
      </c>
      <c r="H969">
        <v>347073</v>
      </c>
      <c r="I969">
        <v>7.75</v>
      </c>
      <c r="K969" t="s">
        <v>1353</v>
      </c>
    </row>
    <row r="970" spans="1:13" x14ac:dyDescent="0.25">
      <c r="A970">
        <v>3</v>
      </c>
      <c r="B970">
        <v>0</v>
      </c>
      <c r="C970" t="s">
        <v>3040</v>
      </c>
      <c r="D970" t="s">
        <v>1356</v>
      </c>
      <c r="E970">
        <v>36</v>
      </c>
      <c r="F970">
        <v>1</v>
      </c>
      <c r="G970">
        <v>0</v>
      </c>
      <c r="H970">
        <v>349910</v>
      </c>
      <c r="I970">
        <v>15.55</v>
      </c>
      <c r="K970" t="s">
        <v>1353</v>
      </c>
      <c r="L970" t="s">
        <v>1403</v>
      </c>
    </row>
    <row r="971" spans="1:13" x14ac:dyDescent="0.25">
      <c r="A971">
        <v>3</v>
      </c>
      <c r="B971">
        <v>0</v>
      </c>
      <c r="C971" t="s">
        <v>3041</v>
      </c>
      <c r="D971" t="s">
        <v>1351</v>
      </c>
      <c r="E971">
        <v>30</v>
      </c>
      <c r="F971">
        <v>1</v>
      </c>
      <c r="G971">
        <v>0</v>
      </c>
      <c r="H971">
        <v>349910</v>
      </c>
      <c r="I971">
        <v>15.55</v>
      </c>
      <c r="K971" t="s">
        <v>1353</v>
      </c>
      <c r="L971" t="s">
        <v>1403</v>
      </c>
    </row>
    <row r="972" spans="1:13" x14ac:dyDescent="0.25">
      <c r="A972">
        <v>3</v>
      </c>
      <c r="B972">
        <v>1</v>
      </c>
      <c r="C972" t="s">
        <v>3042</v>
      </c>
      <c r="D972" t="s">
        <v>1356</v>
      </c>
      <c r="E972">
        <v>20</v>
      </c>
      <c r="F972">
        <v>1</v>
      </c>
      <c r="G972">
        <v>0</v>
      </c>
      <c r="H972" t="s">
        <v>3043</v>
      </c>
      <c r="I972">
        <v>7.9249999999999998</v>
      </c>
      <c r="K972" t="s">
        <v>1353</v>
      </c>
      <c r="L972">
        <v>15</v>
      </c>
    </row>
    <row r="973" spans="1:13" x14ac:dyDescent="0.25">
      <c r="A973">
        <v>3</v>
      </c>
      <c r="B973">
        <v>0</v>
      </c>
      <c r="C973" t="s">
        <v>3044</v>
      </c>
      <c r="D973" t="s">
        <v>1356</v>
      </c>
      <c r="F973">
        <v>0</v>
      </c>
      <c r="G973">
        <v>0</v>
      </c>
      <c r="H973">
        <v>330971</v>
      </c>
      <c r="I973">
        <v>7.8792</v>
      </c>
      <c r="K973" t="s">
        <v>1799</v>
      </c>
    </row>
    <row r="974" spans="1:13" x14ac:dyDescent="0.25">
      <c r="A974">
        <v>3</v>
      </c>
      <c r="B974">
        <v>0</v>
      </c>
      <c r="C974" t="s">
        <v>3045</v>
      </c>
      <c r="D974" t="s">
        <v>1356</v>
      </c>
      <c r="E974">
        <v>28</v>
      </c>
      <c r="F974">
        <v>0</v>
      </c>
      <c r="G974">
        <v>0</v>
      </c>
      <c r="H974">
        <v>1601</v>
      </c>
      <c r="I974">
        <v>56.495800000000003</v>
      </c>
      <c r="K974" t="s">
        <v>1353</v>
      </c>
    </row>
    <row r="975" spans="1:13" x14ac:dyDescent="0.25">
      <c r="A975">
        <v>3</v>
      </c>
      <c r="B975">
        <v>0</v>
      </c>
      <c r="C975" t="s">
        <v>3046</v>
      </c>
      <c r="D975" t="s">
        <v>1356</v>
      </c>
      <c r="F975">
        <v>0</v>
      </c>
      <c r="G975">
        <v>0</v>
      </c>
      <c r="H975" t="s">
        <v>3047</v>
      </c>
      <c r="I975">
        <v>7.55</v>
      </c>
      <c r="K975" t="s">
        <v>1353</v>
      </c>
    </row>
    <row r="976" spans="1:13" x14ac:dyDescent="0.25">
      <c r="A976">
        <v>3</v>
      </c>
      <c r="B976">
        <v>0</v>
      </c>
      <c r="C976" t="s">
        <v>3048</v>
      </c>
      <c r="D976" t="s">
        <v>1356</v>
      </c>
      <c r="E976">
        <v>30</v>
      </c>
      <c r="F976">
        <v>1</v>
      </c>
      <c r="G976">
        <v>0</v>
      </c>
      <c r="H976" t="s">
        <v>3049</v>
      </c>
      <c r="I976">
        <v>16.100000000000001</v>
      </c>
      <c r="K976" t="s">
        <v>1353</v>
      </c>
    </row>
    <row r="977" spans="1:13" x14ac:dyDescent="0.25">
      <c r="A977">
        <v>3</v>
      </c>
      <c r="B977">
        <v>0</v>
      </c>
      <c r="C977" t="s">
        <v>3050</v>
      </c>
      <c r="D977" t="s">
        <v>1351</v>
      </c>
      <c r="E977">
        <v>26</v>
      </c>
      <c r="F977">
        <v>1</v>
      </c>
      <c r="G977">
        <v>0</v>
      </c>
      <c r="H977" t="s">
        <v>3049</v>
      </c>
      <c r="I977">
        <v>16.100000000000001</v>
      </c>
      <c r="K977" t="s">
        <v>1353</v>
      </c>
    </row>
    <row r="978" spans="1:13" x14ac:dyDescent="0.25">
      <c r="A978">
        <v>3</v>
      </c>
      <c r="B978">
        <v>0</v>
      </c>
      <c r="C978" t="s">
        <v>3051</v>
      </c>
      <c r="D978" t="s">
        <v>1356</v>
      </c>
      <c r="F978">
        <v>0</v>
      </c>
      <c r="G978">
        <v>0</v>
      </c>
      <c r="H978">
        <v>1222</v>
      </c>
      <c r="I978">
        <v>7.8792</v>
      </c>
      <c r="K978" t="s">
        <v>1353</v>
      </c>
      <c r="M978">
        <v>153</v>
      </c>
    </row>
    <row r="979" spans="1:13" x14ac:dyDescent="0.25">
      <c r="A979">
        <v>3</v>
      </c>
      <c r="B979">
        <v>0</v>
      </c>
      <c r="C979" t="s">
        <v>3052</v>
      </c>
      <c r="D979" t="s">
        <v>1356</v>
      </c>
      <c r="E979">
        <v>20.5</v>
      </c>
      <c r="F979">
        <v>0</v>
      </c>
      <c r="G979">
        <v>0</v>
      </c>
      <c r="H979" t="s">
        <v>3053</v>
      </c>
      <c r="I979">
        <v>7.25</v>
      </c>
      <c r="K979" t="s">
        <v>1353</v>
      </c>
    </row>
    <row r="980" spans="1:13" x14ac:dyDescent="0.25">
      <c r="A980">
        <v>3</v>
      </c>
      <c r="B980">
        <v>1</v>
      </c>
      <c r="C980" t="s">
        <v>3054</v>
      </c>
      <c r="D980" t="s">
        <v>1356</v>
      </c>
      <c r="E980">
        <v>27</v>
      </c>
      <c r="F980">
        <v>0</v>
      </c>
      <c r="G980">
        <v>0</v>
      </c>
      <c r="H980">
        <v>315098</v>
      </c>
      <c r="I980">
        <v>8.6624999999999996</v>
      </c>
      <c r="K980" t="s">
        <v>1353</v>
      </c>
      <c r="L980">
        <v>15</v>
      </c>
    </row>
    <row r="981" spans="1:13" x14ac:dyDescent="0.25">
      <c r="A981">
        <v>3</v>
      </c>
      <c r="B981">
        <v>0</v>
      </c>
      <c r="C981" t="s">
        <v>3055</v>
      </c>
      <c r="D981" t="s">
        <v>1356</v>
      </c>
      <c r="E981">
        <v>51</v>
      </c>
      <c r="F981">
        <v>0</v>
      </c>
      <c r="G981">
        <v>0</v>
      </c>
      <c r="H981">
        <v>347743</v>
      </c>
      <c r="I981">
        <v>7.0541999999999998</v>
      </c>
      <c r="K981" t="s">
        <v>1353</v>
      </c>
    </row>
    <row r="982" spans="1:13" x14ac:dyDescent="0.25">
      <c r="A982">
        <v>3</v>
      </c>
      <c r="B982">
        <v>1</v>
      </c>
      <c r="C982" t="s">
        <v>3056</v>
      </c>
      <c r="D982" t="s">
        <v>1351</v>
      </c>
      <c r="E982">
        <v>23</v>
      </c>
      <c r="F982">
        <v>0</v>
      </c>
      <c r="G982">
        <v>0</v>
      </c>
      <c r="H982">
        <v>347469</v>
      </c>
      <c r="I982">
        <v>7.8541999999999996</v>
      </c>
      <c r="K982" t="s">
        <v>1353</v>
      </c>
      <c r="L982">
        <v>10</v>
      </c>
    </row>
    <row r="983" spans="1:13" x14ac:dyDescent="0.25">
      <c r="A983">
        <v>3</v>
      </c>
      <c r="B983">
        <v>1</v>
      </c>
      <c r="C983" t="s">
        <v>3057</v>
      </c>
      <c r="D983" t="s">
        <v>1356</v>
      </c>
      <c r="E983">
        <v>32</v>
      </c>
      <c r="F983">
        <v>0</v>
      </c>
      <c r="G983">
        <v>0</v>
      </c>
      <c r="H983">
        <v>350403</v>
      </c>
      <c r="I983">
        <v>7.5792000000000002</v>
      </c>
      <c r="K983" t="s">
        <v>1353</v>
      </c>
      <c r="L983">
        <v>15</v>
      </c>
    </row>
    <row r="984" spans="1:13" x14ac:dyDescent="0.25">
      <c r="A984">
        <v>3</v>
      </c>
      <c r="B984">
        <v>0</v>
      </c>
      <c r="C984" t="s">
        <v>3058</v>
      </c>
      <c r="D984" t="s">
        <v>1356</v>
      </c>
      <c r="F984">
        <v>0</v>
      </c>
      <c r="G984">
        <v>0</v>
      </c>
      <c r="H984">
        <v>349235</v>
      </c>
      <c r="I984">
        <v>7.8958000000000004</v>
      </c>
      <c r="K984" t="s">
        <v>1353</v>
      </c>
    </row>
    <row r="985" spans="1:13" x14ac:dyDescent="0.25">
      <c r="A985">
        <v>3</v>
      </c>
      <c r="B985">
        <v>0</v>
      </c>
      <c r="C985" t="s">
        <v>3059</v>
      </c>
      <c r="D985" t="s">
        <v>1356</v>
      </c>
      <c r="F985">
        <v>0</v>
      </c>
      <c r="G985">
        <v>0</v>
      </c>
      <c r="H985" t="s">
        <v>3060</v>
      </c>
      <c r="I985">
        <v>7.55</v>
      </c>
      <c r="K985" t="s">
        <v>1353</v>
      </c>
    </row>
    <row r="986" spans="1:13" x14ac:dyDescent="0.25">
      <c r="A986">
        <v>3</v>
      </c>
      <c r="B986">
        <v>1</v>
      </c>
      <c r="C986" t="s">
        <v>3061</v>
      </c>
      <c r="D986" t="s">
        <v>1351</v>
      </c>
      <c r="F986">
        <v>0</v>
      </c>
      <c r="G986">
        <v>0</v>
      </c>
      <c r="H986">
        <v>370370</v>
      </c>
      <c r="I986">
        <v>7.75</v>
      </c>
      <c r="K986" t="s">
        <v>1799</v>
      </c>
      <c r="L986">
        <v>15</v>
      </c>
    </row>
    <row r="987" spans="1:13" x14ac:dyDescent="0.25">
      <c r="A987">
        <v>3</v>
      </c>
      <c r="B987">
        <v>1</v>
      </c>
      <c r="C987" t="s">
        <v>3062</v>
      </c>
      <c r="D987" t="s">
        <v>1356</v>
      </c>
      <c r="E987">
        <v>24</v>
      </c>
      <c r="F987">
        <v>0</v>
      </c>
      <c r="G987">
        <v>0</v>
      </c>
      <c r="H987" t="s">
        <v>3063</v>
      </c>
      <c r="I987">
        <v>7.1417000000000002</v>
      </c>
      <c r="K987" t="s">
        <v>1353</v>
      </c>
      <c r="L987">
        <v>13</v>
      </c>
    </row>
    <row r="988" spans="1:13" x14ac:dyDescent="0.25">
      <c r="A988">
        <v>3</v>
      </c>
      <c r="B988">
        <v>0</v>
      </c>
      <c r="C988" t="s">
        <v>3064</v>
      </c>
      <c r="D988" t="s">
        <v>1356</v>
      </c>
      <c r="E988">
        <v>22</v>
      </c>
      <c r="F988">
        <v>0</v>
      </c>
      <c r="G988">
        <v>0</v>
      </c>
      <c r="H988" t="s">
        <v>3065</v>
      </c>
      <c r="I988">
        <v>7.125</v>
      </c>
      <c r="K988" t="s">
        <v>1353</v>
      </c>
    </row>
    <row r="989" spans="1:13" x14ac:dyDescent="0.25">
      <c r="A989">
        <v>3</v>
      </c>
      <c r="B989">
        <v>0</v>
      </c>
      <c r="C989" t="s">
        <v>3066</v>
      </c>
      <c r="D989" t="s">
        <v>1351</v>
      </c>
      <c r="F989">
        <v>0</v>
      </c>
      <c r="G989">
        <v>0</v>
      </c>
      <c r="H989">
        <v>330924</v>
      </c>
      <c r="I989">
        <v>7.8792</v>
      </c>
      <c r="K989" t="s">
        <v>1799</v>
      </c>
    </row>
    <row r="990" spans="1:13" x14ac:dyDescent="0.25">
      <c r="A990">
        <v>3</v>
      </c>
      <c r="B990">
        <v>0</v>
      </c>
      <c r="C990" t="s">
        <v>3067</v>
      </c>
      <c r="D990" t="s">
        <v>1356</v>
      </c>
      <c r="F990">
        <v>0</v>
      </c>
      <c r="G990">
        <v>0</v>
      </c>
      <c r="H990" t="s">
        <v>3068</v>
      </c>
      <c r="I990">
        <v>7.75</v>
      </c>
      <c r="K990" t="s">
        <v>1799</v>
      </c>
    </row>
    <row r="991" spans="1:13" x14ac:dyDescent="0.25">
      <c r="A991">
        <v>3</v>
      </c>
      <c r="B991">
        <v>0</v>
      </c>
      <c r="C991" t="s">
        <v>3069</v>
      </c>
      <c r="D991" t="s">
        <v>1356</v>
      </c>
      <c r="F991">
        <v>0</v>
      </c>
      <c r="G991">
        <v>0</v>
      </c>
      <c r="H991" t="s">
        <v>3070</v>
      </c>
      <c r="I991">
        <v>8.0500000000000007</v>
      </c>
      <c r="K991" t="s">
        <v>1353</v>
      </c>
    </row>
    <row r="992" spans="1:13" x14ac:dyDescent="0.25">
      <c r="A992">
        <v>3</v>
      </c>
      <c r="B992">
        <v>0</v>
      </c>
      <c r="C992" t="s">
        <v>3071</v>
      </c>
      <c r="D992" t="s">
        <v>1356</v>
      </c>
      <c r="E992">
        <v>29</v>
      </c>
      <c r="F992">
        <v>0</v>
      </c>
      <c r="G992">
        <v>0</v>
      </c>
      <c r="H992" t="s">
        <v>3072</v>
      </c>
      <c r="I992">
        <v>7.9249999999999998</v>
      </c>
      <c r="K992" t="s">
        <v>1353</v>
      </c>
    </row>
    <row r="993" spans="1:13" x14ac:dyDescent="0.25">
      <c r="A993">
        <v>3</v>
      </c>
      <c r="B993">
        <v>1</v>
      </c>
      <c r="C993" t="s">
        <v>3073</v>
      </c>
      <c r="D993" t="s">
        <v>1356</v>
      </c>
      <c r="F993">
        <v>0</v>
      </c>
      <c r="G993">
        <v>0</v>
      </c>
      <c r="H993">
        <v>2677</v>
      </c>
      <c r="I993">
        <v>7.2291999999999996</v>
      </c>
      <c r="K993" t="s">
        <v>1377</v>
      </c>
      <c r="L993">
        <v>15</v>
      </c>
    </row>
    <row r="994" spans="1:13" x14ac:dyDescent="0.25">
      <c r="A994">
        <v>3</v>
      </c>
      <c r="B994">
        <v>0</v>
      </c>
      <c r="C994" t="s">
        <v>3074</v>
      </c>
      <c r="D994" t="s">
        <v>1351</v>
      </c>
      <c r="E994">
        <v>30.5</v>
      </c>
      <c r="F994">
        <v>0</v>
      </c>
      <c r="G994">
        <v>0</v>
      </c>
      <c r="H994">
        <v>364850</v>
      </c>
      <c r="I994">
        <v>7.75</v>
      </c>
      <c r="K994" t="s">
        <v>1799</v>
      </c>
      <c r="M994">
        <v>61</v>
      </c>
    </row>
    <row r="995" spans="1:13" x14ac:dyDescent="0.25">
      <c r="A995">
        <v>3</v>
      </c>
      <c r="B995">
        <v>1</v>
      </c>
      <c r="C995" t="s">
        <v>3075</v>
      </c>
      <c r="D995" t="s">
        <v>1351</v>
      </c>
      <c r="F995">
        <v>0</v>
      </c>
      <c r="G995">
        <v>0</v>
      </c>
      <c r="H995">
        <v>36866</v>
      </c>
      <c r="I995">
        <v>7.7374999999999998</v>
      </c>
      <c r="K995" t="s">
        <v>1799</v>
      </c>
      <c r="L995">
        <v>16</v>
      </c>
    </row>
    <row r="996" spans="1:13" x14ac:dyDescent="0.25">
      <c r="A996">
        <v>3</v>
      </c>
      <c r="B996">
        <v>0</v>
      </c>
      <c r="C996" t="s">
        <v>3076</v>
      </c>
      <c r="D996" t="s">
        <v>1356</v>
      </c>
      <c r="F996">
        <v>0</v>
      </c>
      <c r="G996">
        <v>0</v>
      </c>
      <c r="H996">
        <v>2655</v>
      </c>
      <c r="I996">
        <v>7.2291999999999996</v>
      </c>
      <c r="J996" t="s">
        <v>3077</v>
      </c>
      <c r="K996" t="s">
        <v>1377</v>
      </c>
    </row>
    <row r="997" spans="1:13" x14ac:dyDescent="0.25">
      <c r="A997">
        <v>3</v>
      </c>
      <c r="B997">
        <v>0</v>
      </c>
      <c r="C997" t="s">
        <v>3078</v>
      </c>
      <c r="D997" t="s">
        <v>1356</v>
      </c>
      <c r="E997">
        <v>35</v>
      </c>
      <c r="F997">
        <v>0</v>
      </c>
      <c r="G997">
        <v>0</v>
      </c>
      <c r="H997">
        <v>349213</v>
      </c>
      <c r="I997">
        <v>7.8958000000000004</v>
      </c>
      <c r="K997" t="s">
        <v>1377</v>
      </c>
    </row>
    <row r="998" spans="1:13" x14ac:dyDescent="0.25">
      <c r="A998">
        <v>3</v>
      </c>
      <c r="B998">
        <v>0</v>
      </c>
      <c r="C998" t="s">
        <v>3079</v>
      </c>
      <c r="D998" t="s">
        <v>1356</v>
      </c>
      <c r="E998">
        <v>33</v>
      </c>
      <c r="F998">
        <v>0</v>
      </c>
      <c r="G998">
        <v>0</v>
      </c>
      <c r="H998">
        <v>349257</v>
      </c>
      <c r="I998">
        <v>7.8958000000000004</v>
      </c>
      <c r="K998" t="s">
        <v>1353</v>
      </c>
    </row>
    <row r="999" spans="1:13" x14ac:dyDescent="0.25">
      <c r="A999">
        <v>3</v>
      </c>
      <c r="B999">
        <v>1</v>
      </c>
      <c r="C999" t="s">
        <v>3080</v>
      </c>
      <c r="D999" t="s">
        <v>1351</v>
      </c>
      <c r="F999">
        <v>0</v>
      </c>
      <c r="G999">
        <v>0</v>
      </c>
      <c r="H999">
        <v>2649</v>
      </c>
      <c r="I999">
        <v>7.2249999999999996</v>
      </c>
      <c r="K999" t="s">
        <v>1377</v>
      </c>
      <c r="L999" t="s">
        <v>1377</v>
      </c>
    </row>
    <row r="1000" spans="1:13" x14ac:dyDescent="0.25">
      <c r="A1000">
        <v>3</v>
      </c>
      <c r="B1000">
        <v>0</v>
      </c>
      <c r="C1000" t="s">
        <v>3081</v>
      </c>
      <c r="D1000" t="s">
        <v>1356</v>
      </c>
      <c r="F1000">
        <v>0</v>
      </c>
      <c r="G1000">
        <v>0</v>
      </c>
      <c r="H1000">
        <v>349255</v>
      </c>
      <c r="I1000">
        <v>7.8958000000000004</v>
      </c>
      <c r="K1000" t="s">
        <v>1377</v>
      </c>
    </row>
    <row r="1001" spans="1:13" x14ac:dyDescent="0.25">
      <c r="A1001">
        <v>3</v>
      </c>
      <c r="B1001">
        <v>1</v>
      </c>
      <c r="C1001" t="s">
        <v>3082</v>
      </c>
      <c r="D1001" t="s">
        <v>1351</v>
      </c>
      <c r="F1001">
        <v>0</v>
      </c>
      <c r="G1001">
        <v>0</v>
      </c>
      <c r="H1001">
        <v>383123</v>
      </c>
      <c r="I1001">
        <v>7.75</v>
      </c>
      <c r="K1001" t="s">
        <v>1799</v>
      </c>
      <c r="L1001" t="s">
        <v>3083</v>
      </c>
    </row>
    <row r="1002" spans="1:13" x14ac:dyDescent="0.25">
      <c r="A1002">
        <v>3</v>
      </c>
      <c r="B1002">
        <v>1</v>
      </c>
      <c r="C1002" t="s">
        <v>3084</v>
      </c>
      <c r="D1002" t="s">
        <v>1356</v>
      </c>
      <c r="F1002">
        <v>0</v>
      </c>
      <c r="G1002">
        <v>0</v>
      </c>
      <c r="H1002">
        <v>367228</v>
      </c>
      <c r="I1002">
        <v>7.75</v>
      </c>
      <c r="K1002" t="s">
        <v>1799</v>
      </c>
    </row>
    <row r="1003" spans="1:13" x14ac:dyDescent="0.25">
      <c r="A1003">
        <v>3</v>
      </c>
      <c r="B1003">
        <v>1</v>
      </c>
      <c r="C1003" t="s">
        <v>3085</v>
      </c>
      <c r="D1003" t="s">
        <v>1351</v>
      </c>
      <c r="F1003">
        <v>2</v>
      </c>
      <c r="G1003">
        <v>0</v>
      </c>
      <c r="H1003">
        <v>367226</v>
      </c>
      <c r="I1003">
        <v>23.25</v>
      </c>
      <c r="K1003" t="s">
        <v>1799</v>
      </c>
      <c r="L1003">
        <v>16</v>
      </c>
    </row>
    <row r="1004" spans="1:13" x14ac:dyDescent="0.25">
      <c r="A1004">
        <v>3</v>
      </c>
      <c r="B1004">
        <v>1</v>
      </c>
      <c r="C1004" t="s">
        <v>3086</v>
      </c>
      <c r="D1004" t="s">
        <v>1351</v>
      </c>
      <c r="F1004">
        <v>2</v>
      </c>
      <c r="G1004">
        <v>0</v>
      </c>
      <c r="H1004">
        <v>367226</v>
      </c>
      <c r="I1004">
        <v>23.25</v>
      </c>
      <c r="K1004" t="s">
        <v>1799</v>
      </c>
      <c r="L1004">
        <v>16</v>
      </c>
    </row>
    <row r="1005" spans="1:13" x14ac:dyDescent="0.25">
      <c r="A1005">
        <v>3</v>
      </c>
      <c r="B1005">
        <v>1</v>
      </c>
      <c r="C1005" t="s">
        <v>3087</v>
      </c>
      <c r="D1005" t="s">
        <v>1356</v>
      </c>
      <c r="F1005">
        <v>2</v>
      </c>
      <c r="G1005">
        <v>0</v>
      </c>
      <c r="H1005">
        <v>367226</v>
      </c>
      <c r="I1005">
        <v>23.25</v>
      </c>
      <c r="K1005" t="s">
        <v>1799</v>
      </c>
      <c r="L1005">
        <v>16</v>
      </c>
    </row>
    <row r="1006" spans="1:13" x14ac:dyDescent="0.25">
      <c r="A1006">
        <v>3</v>
      </c>
      <c r="B1006">
        <v>1</v>
      </c>
      <c r="C1006" t="s">
        <v>3088</v>
      </c>
      <c r="D1006" t="s">
        <v>1351</v>
      </c>
      <c r="F1006">
        <v>0</v>
      </c>
      <c r="G1006">
        <v>0</v>
      </c>
      <c r="H1006">
        <v>330932</v>
      </c>
      <c r="I1006">
        <v>7.7874999999999996</v>
      </c>
      <c r="K1006" t="s">
        <v>1799</v>
      </c>
      <c r="L1006">
        <v>13</v>
      </c>
    </row>
    <row r="1007" spans="1:13" x14ac:dyDescent="0.25">
      <c r="A1007">
        <v>3</v>
      </c>
      <c r="B1007">
        <v>0</v>
      </c>
      <c r="C1007" t="s">
        <v>3089</v>
      </c>
      <c r="D1007" t="s">
        <v>1356</v>
      </c>
      <c r="F1007">
        <v>0</v>
      </c>
      <c r="G1007">
        <v>0</v>
      </c>
      <c r="H1007">
        <v>36568</v>
      </c>
      <c r="I1007">
        <v>15.5</v>
      </c>
      <c r="K1007" t="s">
        <v>1799</v>
      </c>
    </row>
    <row r="1008" spans="1:13" x14ac:dyDescent="0.25">
      <c r="A1008">
        <v>3</v>
      </c>
      <c r="B1008">
        <v>1</v>
      </c>
      <c r="C1008" t="s">
        <v>3090</v>
      </c>
      <c r="D1008" t="s">
        <v>1351</v>
      </c>
      <c r="F1008">
        <v>0</v>
      </c>
      <c r="G1008">
        <v>0</v>
      </c>
      <c r="H1008">
        <v>330931</v>
      </c>
      <c r="I1008">
        <v>7.8792</v>
      </c>
      <c r="K1008" t="s">
        <v>1799</v>
      </c>
      <c r="L1008">
        <v>13</v>
      </c>
    </row>
    <row r="1009" spans="1:13" x14ac:dyDescent="0.25">
      <c r="A1009">
        <v>3</v>
      </c>
      <c r="B1009">
        <v>1</v>
      </c>
      <c r="C1009" t="s">
        <v>3091</v>
      </c>
      <c r="D1009" t="s">
        <v>1351</v>
      </c>
      <c r="E1009">
        <v>15</v>
      </c>
      <c r="F1009">
        <v>0</v>
      </c>
      <c r="G1009">
        <v>0</v>
      </c>
      <c r="H1009">
        <v>330923</v>
      </c>
      <c r="I1009">
        <v>8.0291999999999994</v>
      </c>
      <c r="K1009" t="s">
        <v>1799</v>
      </c>
    </row>
    <row r="1010" spans="1:13" x14ac:dyDescent="0.25">
      <c r="A1010">
        <v>3</v>
      </c>
      <c r="B1010">
        <v>0</v>
      </c>
      <c r="C1010" t="s">
        <v>3092</v>
      </c>
      <c r="D1010" t="s">
        <v>1351</v>
      </c>
      <c r="E1010">
        <v>35</v>
      </c>
      <c r="F1010">
        <v>0</v>
      </c>
      <c r="G1010">
        <v>0</v>
      </c>
      <c r="H1010">
        <v>9232</v>
      </c>
      <c r="I1010">
        <v>7.75</v>
      </c>
      <c r="K1010" t="s">
        <v>1799</v>
      </c>
    </row>
    <row r="1011" spans="1:13" x14ac:dyDescent="0.25">
      <c r="A1011">
        <v>3</v>
      </c>
      <c r="B1011">
        <v>0</v>
      </c>
      <c r="C1011" t="s">
        <v>3093</v>
      </c>
      <c r="D1011" t="s">
        <v>1356</v>
      </c>
      <c r="F1011">
        <v>0</v>
      </c>
      <c r="G1011">
        <v>0</v>
      </c>
      <c r="H1011">
        <v>370372</v>
      </c>
      <c r="I1011">
        <v>7.75</v>
      </c>
      <c r="K1011" t="s">
        <v>1799</v>
      </c>
    </row>
    <row r="1012" spans="1:13" x14ac:dyDescent="0.25">
      <c r="A1012">
        <v>3</v>
      </c>
      <c r="B1012">
        <v>0</v>
      </c>
      <c r="C1012" t="s">
        <v>3094</v>
      </c>
      <c r="D1012" t="s">
        <v>1356</v>
      </c>
      <c r="E1012">
        <v>24</v>
      </c>
      <c r="F1012">
        <v>1</v>
      </c>
      <c r="G1012">
        <v>0</v>
      </c>
      <c r="H1012">
        <v>376566</v>
      </c>
      <c r="I1012">
        <v>16.100000000000001</v>
      </c>
      <c r="K1012" t="s">
        <v>1353</v>
      </c>
    </row>
    <row r="1013" spans="1:13" x14ac:dyDescent="0.25">
      <c r="A1013">
        <v>3</v>
      </c>
      <c r="B1013">
        <v>0</v>
      </c>
      <c r="C1013" t="s">
        <v>3095</v>
      </c>
      <c r="D1013" t="s">
        <v>1351</v>
      </c>
      <c r="E1013">
        <v>19</v>
      </c>
      <c r="F1013">
        <v>1</v>
      </c>
      <c r="G1013">
        <v>0</v>
      </c>
      <c r="H1013">
        <v>376566</v>
      </c>
      <c r="I1013">
        <v>16.100000000000001</v>
      </c>
      <c r="K1013" t="s">
        <v>1353</v>
      </c>
      <c r="M1013">
        <v>53</v>
      </c>
    </row>
    <row r="1014" spans="1:13" x14ac:dyDescent="0.25">
      <c r="A1014">
        <v>3</v>
      </c>
      <c r="B1014">
        <v>0</v>
      </c>
      <c r="C1014" t="s">
        <v>3096</v>
      </c>
      <c r="D1014" t="s">
        <v>1351</v>
      </c>
      <c r="F1014">
        <v>0</v>
      </c>
      <c r="G1014">
        <v>0</v>
      </c>
      <c r="H1014">
        <v>370368</v>
      </c>
      <c r="I1014">
        <v>7.75</v>
      </c>
      <c r="K1014" t="s">
        <v>1799</v>
      </c>
    </row>
    <row r="1015" spans="1:13" x14ac:dyDescent="0.25">
      <c r="A1015">
        <v>3</v>
      </c>
      <c r="B1015">
        <v>0</v>
      </c>
      <c r="C1015" t="s">
        <v>3097</v>
      </c>
      <c r="D1015" t="s">
        <v>1351</v>
      </c>
      <c r="F1015">
        <v>0</v>
      </c>
      <c r="G1015">
        <v>0</v>
      </c>
      <c r="H1015" t="s">
        <v>3098</v>
      </c>
      <c r="I1015">
        <v>8.0500000000000007</v>
      </c>
      <c r="K1015" t="s">
        <v>1353</v>
      </c>
    </row>
    <row r="1016" spans="1:13" x14ac:dyDescent="0.25">
      <c r="A1016">
        <v>3</v>
      </c>
      <c r="B1016">
        <v>0</v>
      </c>
      <c r="C1016" t="s">
        <v>3099</v>
      </c>
      <c r="D1016" t="s">
        <v>1351</v>
      </c>
      <c r="F1016">
        <v>0</v>
      </c>
      <c r="G1016">
        <v>0</v>
      </c>
      <c r="H1016">
        <v>343095</v>
      </c>
      <c r="I1016">
        <v>8.0500000000000007</v>
      </c>
      <c r="K1016" t="s">
        <v>1353</v>
      </c>
    </row>
    <row r="1017" spans="1:13" x14ac:dyDescent="0.25">
      <c r="A1017">
        <v>3</v>
      </c>
      <c r="B1017">
        <v>0</v>
      </c>
      <c r="C1017" t="s">
        <v>3100</v>
      </c>
      <c r="D1017" t="s">
        <v>1356</v>
      </c>
      <c r="E1017">
        <v>55.5</v>
      </c>
      <c r="F1017">
        <v>0</v>
      </c>
      <c r="G1017">
        <v>0</v>
      </c>
      <c r="H1017" t="s">
        <v>3101</v>
      </c>
      <c r="I1017">
        <v>8.0500000000000007</v>
      </c>
      <c r="K1017" t="s">
        <v>1353</v>
      </c>
      <c r="M1017">
        <v>201</v>
      </c>
    </row>
    <row r="1018" spans="1:13" x14ac:dyDescent="0.25">
      <c r="A1018">
        <v>3</v>
      </c>
      <c r="B1018">
        <v>0</v>
      </c>
      <c r="C1018" t="s">
        <v>3102</v>
      </c>
      <c r="D1018" t="s">
        <v>1356</v>
      </c>
      <c r="F1018">
        <v>0</v>
      </c>
      <c r="G1018">
        <v>0</v>
      </c>
      <c r="H1018">
        <v>368703</v>
      </c>
      <c r="I1018">
        <v>7.75</v>
      </c>
      <c r="K1018" t="s">
        <v>1799</v>
      </c>
    </row>
    <row r="1019" spans="1:13" x14ac:dyDescent="0.25">
      <c r="A1019">
        <v>3</v>
      </c>
      <c r="B1019">
        <v>1</v>
      </c>
      <c r="C1019" t="s">
        <v>3103</v>
      </c>
      <c r="D1019" t="s">
        <v>1356</v>
      </c>
      <c r="E1019">
        <v>21</v>
      </c>
      <c r="F1019">
        <v>0</v>
      </c>
      <c r="G1019">
        <v>0</v>
      </c>
      <c r="H1019">
        <v>345501</v>
      </c>
      <c r="I1019">
        <v>7.7750000000000004</v>
      </c>
      <c r="K1019" t="s">
        <v>1353</v>
      </c>
      <c r="L1019">
        <v>15</v>
      </c>
    </row>
    <row r="1020" spans="1:13" x14ac:dyDescent="0.25">
      <c r="A1020">
        <v>3</v>
      </c>
      <c r="B1020">
        <v>0</v>
      </c>
      <c r="C1020" t="s">
        <v>3104</v>
      </c>
      <c r="D1020" t="s">
        <v>1356</v>
      </c>
      <c r="F1020">
        <v>0</v>
      </c>
      <c r="G1020">
        <v>0</v>
      </c>
      <c r="H1020">
        <v>359306</v>
      </c>
      <c r="I1020">
        <v>8.0500000000000007</v>
      </c>
      <c r="K1020" t="s">
        <v>1353</v>
      </c>
    </row>
    <row r="1021" spans="1:13" x14ac:dyDescent="0.25">
      <c r="A1021">
        <v>3</v>
      </c>
      <c r="B1021">
        <v>0</v>
      </c>
      <c r="C1021" t="s">
        <v>3105</v>
      </c>
      <c r="D1021" t="s">
        <v>1356</v>
      </c>
      <c r="E1021">
        <v>24</v>
      </c>
      <c r="F1021">
        <v>0</v>
      </c>
      <c r="G1021">
        <v>0</v>
      </c>
      <c r="H1021">
        <v>349233</v>
      </c>
      <c r="I1021">
        <v>7.8958000000000004</v>
      </c>
      <c r="K1021" t="s">
        <v>1353</v>
      </c>
    </row>
    <row r="1022" spans="1:13" x14ac:dyDescent="0.25">
      <c r="A1022">
        <v>3</v>
      </c>
      <c r="B1022">
        <v>0</v>
      </c>
      <c r="C1022" t="s">
        <v>3106</v>
      </c>
      <c r="D1022" t="s">
        <v>1356</v>
      </c>
      <c r="E1022">
        <v>21</v>
      </c>
      <c r="F1022">
        <v>0</v>
      </c>
      <c r="G1022">
        <v>0</v>
      </c>
      <c r="H1022">
        <v>349211</v>
      </c>
      <c r="I1022">
        <v>7.8958000000000004</v>
      </c>
      <c r="K1022" t="s">
        <v>1353</v>
      </c>
    </row>
    <row r="1023" spans="1:13" x14ac:dyDescent="0.25">
      <c r="A1023">
        <v>3</v>
      </c>
      <c r="B1023">
        <v>0</v>
      </c>
      <c r="C1023" t="s">
        <v>3107</v>
      </c>
      <c r="D1023" t="s">
        <v>1356</v>
      </c>
      <c r="E1023">
        <v>28</v>
      </c>
      <c r="F1023">
        <v>0</v>
      </c>
      <c r="G1023">
        <v>0</v>
      </c>
      <c r="H1023">
        <v>349207</v>
      </c>
      <c r="I1023">
        <v>7.8958000000000004</v>
      </c>
      <c r="K1023" t="s">
        <v>1353</v>
      </c>
    </row>
    <row r="1024" spans="1:13" x14ac:dyDescent="0.25">
      <c r="A1024">
        <v>3</v>
      </c>
      <c r="B1024">
        <v>0</v>
      </c>
      <c r="C1024" t="s">
        <v>3108</v>
      </c>
      <c r="D1024" t="s">
        <v>1356</v>
      </c>
      <c r="F1024">
        <v>0</v>
      </c>
      <c r="G1024">
        <v>0</v>
      </c>
      <c r="H1024">
        <v>349221</v>
      </c>
      <c r="I1024">
        <v>7.8958000000000004</v>
      </c>
      <c r="K1024" t="s">
        <v>1353</v>
      </c>
    </row>
    <row r="1025" spans="1:13" x14ac:dyDescent="0.25">
      <c r="A1025">
        <v>3</v>
      </c>
      <c r="B1025">
        <v>1</v>
      </c>
      <c r="C1025" t="s">
        <v>3109</v>
      </c>
      <c r="D1025" t="s">
        <v>1351</v>
      </c>
      <c r="F1025">
        <v>0</v>
      </c>
      <c r="G1025">
        <v>0</v>
      </c>
      <c r="H1025">
        <v>330980</v>
      </c>
      <c r="I1025">
        <v>7.8792</v>
      </c>
      <c r="K1025" t="s">
        <v>1799</v>
      </c>
      <c r="L1025">
        <v>16</v>
      </c>
    </row>
    <row r="1026" spans="1:13" x14ac:dyDescent="0.25">
      <c r="A1026">
        <v>3</v>
      </c>
      <c r="B1026">
        <v>0</v>
      </c>
      <c r="C1026" t="s">
        <v>3110</v>
      </c>
      <c r="D1026" t="s">
        <v>1356</v>
      </c>
      <c r="E1026">
        <v>25</v>
      </c>
      <c r="F1026">
        <v>0</v>
      </c>
      <c r="G1026">
        <v>0</v>
      </c>
      <c r="H1026">
        <v>348123</v>
      </c>
      <c r="I1026">
        <v>7.65</v>
      </c>
      <c r="J1026" t="s">
        <v>3111</v>
      </c>
      <c r="K1026" t="s">
        <v>1353</v>
      </c>
      <c r="M1026">
        <v>309</v>
      </c>
    </row>
    <row r="1027" spans="1:13" x14ac:dyDescent="0.25">
      <c r="A1027">
        <v>3</v>
      </c>
      <c r="B1027">
        <v>1</v>
      </c>
      <c r="C1027" t="s">
        <v>3112</v>
      </c>
      <c r="D1027" t="s">
        <v>1356</v>
      </c>
      <c r="E1027">
        <v>6</v>
      </c>
      <c r="F1027">
        <v>0</v>
      </c>
      <c r="G1027">
        <v>1</v>
      </c>
      <c r="H1027">
        <v>392096</v>
      </c>
      <c r="I1027">
        <v>12.475</v>
      </c>
      <c r="J1027" t="s">
        <v>3113</v>
      </c>
      <c r="K1027" t="s">
        <v>1353</v>
      </c>
      <c r="L1027">
        <v>14</v>
      </c>
    </row>
    <row r="1028" spans="1:13" x14ac:dyDescent="0.25">
      <c r="A1028">
        <v>3</v>
      </c>
      <c r="B1028">
        <v>1</v>
      </c>
      <c r="C1028" t="s">
        <v>3114</v>
      </c>
      <c r="D1028" t="s">
        <v>1351</v>
      </c>
      <c r="E1028">
        <v>27</v>
      </c>
      <c r="F1028">
        <v>0</v>
      </c>
      <c r="G1028">
        <v>1</v>
      </c>
      <c r="H1028">
        <v>392096</v>
      </c>
      <c r="I1028">
        <v>12.475</v>
      </c>
      <c r="J1028" t="s">
        <v>3113</v>
      </c>
      <c r="K1028" t="s">
        <v>1353</v>
      </c>
      <c r="L1028">
        <v>14</v>
      </c>
    </row>
    <row r="1029" spans="1:13" x14ac:dyDescent="0.25">
      <c r="A1029">
        <v>3</v>
      </c>
      <c r="B1029">
        <v>0</v>
      </c>
      <c r="C1029" t="s">
        <v>3115</v>
      </c>
      <c r="D1029" t="s">
        <v>1356</v>
      </c>
      <c r="F1029">
        <v>0</v>
      </c>
      <c r="G1029">
        <v>0</v>
      </c>
      <c r="H1029" t="s">
        <v>3116</v>
      </c>
      <c r="I1029">
        <v>8.0500000000000007</v>
      </c>
      <c r="K1029" t="s">
        <v>1353</v>
      </c>
    </row>
    <row r="1030" spans="1:13" x14ac:dyDescent="0.25">
      <c r="A1030">
        <v>3</v>
      </c>
      <c r="B1030">
        <v>1</v>
      </c>
      <c r="C1030" t="s">
        <v>3117</v>
      </c>
      <c r="D1030" t="s">
        <v>1351</v>
      </c>
      <c r="F1030">
        <v>1</v>
      </c>
      <c r="G1030">
        <v>0</v>
      </c>
      <c r="H1030">
        <v>371110</v>
      </c>
      <c r="I1030">
        <v>24.15</v>
      </c>
      <c r="K1030" t="s">
        <v>1799</v>
      </c>
      <c r="L1030">
        <v>16</v>
      </c>
    </row>
    <row r="1031" spans="1:13" x14ac:dyDescent="0.25">
      <c r="A1031">
        <v>3</v>
      </c>
      <c r="B1031">
        <v>0</v>
      </c>
      <c r="C1031" t="s">
        <v>3118</v>
      </c>
      <c r="D1031" t="s">
        <v>1356</v>
      </c>
      <c r="F1031">
        <v>1</v>
      </c>
      <c r="G1031">
        <v>0</v>
      </c>
      <c r="H1031">
        <v>371110</v>
      </c>
      <c r="I1031">
        <v>24.15</v>
      </c>
      <c r="K1031" t="s">
        <v>1799</v>
      </c>
    </row>
    <row r="1032" spans="1:13" x14ac:dyDescent="0.25">
      <c r="A1032">
        <v>3</v>
      </c>
      <c r="B1032">
        <v>0</v>
      </c>
      <c r="C1032" t="s">
        <v>3119</v>
      </c>
      <c r="D1032" t="s">
        <v>1356</v>
      </c>
      <c r="F1032">
        <v>0</v>
      </c>
      <c r="G1032">
        <v>0</v>
      </c>
      <c r="H1032">
        <v>330877</v>
      </c>
      <c r="I1032">
        <v>8.4582999999999995</v>
      </c>
      <c r="K1032" t="s">
        <v>1799</v>
      </c>
    </row>
    <row r="1033" spans="1:13" x14ac:dyDescent="0.25">
      <c r="A1033">
        <v>3</v>
      </c>
      <c r="B1033">
        <v>0</v>
      </c>
      <c r="C1033" t="s">
        <v>3120</v>
      </c>
      <c r="D1033" t="s">
        <v>1356</v>
      </c>
      <c r="E1033">
        <v>34</v>
      </c>
      <c r="F1033">
        <v>0</v>
      </c>
      <c r="G1033">
        <v>0</v>
      </c>
      <c r="H1033">
        <v>364506</v>
      </c>
      <c r="I1033">
        <v>8.0500000000000007</v>
      </c>
      <c r="K1033" t="s">
        <v>1353</v>
      </c>
    </row>
    <row r="1034" spans="1:13" x14ac:dyDescent="0.25">
      <c r="A1034">
        <v>3</v>
      </c>
      <c r="B1034">
        <v>0</v>
      </c>
      <c r="C1034" t="s">
        <v>3121</v>
      </c>
      <c r="D1034" t="s">
        <v>1356</v>
      </c>
      <c r="F1034">
        <v>0</v>
      </c>
      <c r="G1034">
        <v>0</v>
      </c>
      <c r="H1034">
        <v>372622</v>
      </c>
      <c r="I1034">
        <v>7.75</v>
      </c>
      <c r="K1034" t="s">
        <v>1799</v>
      </c>
    </row>
    <row r="1035" spans="1:13" x14ac:dyDescent="0.25">
      <c r="A1035">
        <v>3</v>
      </c>
      <c r="B1035">
        <v>1</v>
      </c>
      <c r="C1035" t="s">
        <v>3122</v>
      </c>
      <c r="D1035" t="s">
        <v>1356</v>
      </c>
      <c r="F1035">
        <v>0</v>
      </c>
      <c r="G1035">
        <v>0</v>
      </c>
      <c r="H1035">
        <v>312991</v>
      </c>
      <c r="I1035">
        <v>7.7750000000000004</v>
      </c>
      <c r="K1035" t="s">
        <v>1353</v>
      </c>
      <c r="L1035" t="s">
        <v>1390</v>
      </c>
    </row>
    <row r="1036" spans="1:13" x14ac:dyDescent="0.25">
      <c r="A1036">
        <v>3</v>
      </c>
      <c r="B1036">
        <v>1</v>
      </c>
      <c r="C1036" t="s">
        <v>3123</v>
      </c>
      <c r="D1036" t="s">
        <v>1356</v>
      </c>
      <c r="F1036">
        <v>1</v>
      </c>
      <c r="G1036">
        <v>1</v>
      </c>
      <c r="H1036">
        <v>2661</v>
      </c>
      <c r="I1036">
        <v>15.245799999999999</v>
      </c>
      <c r="K1036" t="s">
        <v>1377</v>
      </c>
      <c r="L1036" t="s">
        <v>1377</v>
      </c>
    </row>
    <row r="1037" spans="1:13" x14ac:dyDescent="0.25">
      <c r="A1037">
        <v>3</v>
      </c>
      <c r="B1037">
        <v>1</v>
      </c>
      <c r="C1037" t="s">
        <v>3124</v>
      </c>
      <c r="D1037" t="s">
        <v>1356</v>
      </c>
      <c r="F1037">
        <v>1</v>
      </c>
      <c r="G1037">
        <v>1</v>
      </c>
      <c r="H1037">
        <v>2661</v>
      </c>
      <c r="I1037">
        <v>15.245799999999999</v>
      </c>
      <c r="K1037" t="s">
        <v>1377</v>
      </c>
      <c r="L1037" t="s">
        <v>1377</v>
      </c>
    </row>
    <row r="1038" spans="1:13" x14ac:dyDescent="0.25">
      <c r="A1038">
        <v>3</v>
      </c>
      <c r="B1038">
        <v>1</v>
      </c>
      <c r="C1038" t="s">
        <v>3125</v>
      </c>
      <c r="D1038" t="s">
        <v>1351</v>
      </c>
      <c r="F1038">
        <v>0</v>
      </c>
      <c r="G1038">
        <v>2</v>
      </c>
      <c r="H1038">
        <v>2661</v>
      </c>
      <c r="I1038">
        <v>15.245799999999999</v>
      </c>
      <c r="K1038" t="s">
        <v>1377</v>
      </c>
      <c r="L1038" t="s">
        <v>1377</v>
      </c>
    </row>
    <row r="1039" spans="1:13" x14ac:dyDescent="0.25">
      <c r="A1039">
        <v>3</v>
      </c>
      <c r="B1039">
        <v>1</v>
      </c>
      <c r="C1039" t="s">
        <v>3126</v>
      </c>
      <c r="D1039" t="s">
        <v>1351</v>
      </c>
      <c r="F1039">
        <v>0</v>
      </c>
      <c r="G1039">
        <v>0</v>
      </c>
      <c r="H1039">
        <v>2626</v>
      </c>
      <c r="I1039">
        <v>7.2291999999999996</v>
      </c>
      <c r="K1039" t="s">
        <v>1377</v>
      </c>
    </row>
    <row r="1040" spans="1:13" x14ac:dyDescent="0.25">
      <c r="A1040">
        <v>3</v>
      </c>
      <c r="B1040">
        <v>0</v>
      </c>
      <c r="C1040" t="s">
        <v>3127</v>
      </c>
      <c r="D1040" t="s">
        <v>1356</v>
      </c>
      <c r="F1040">
        <v>0</v>
      </c>
      <c r="G1040">
        <v>0</v>
      </c>
      <c r="H1040">
        <v>374746</v>
      </c>
      <c r="I1040">
        <v>8.0500000000000007</v>
      </c>
      <c r="K1040" t="s">
        <v>1353</v>
      </c>
    </row>
    <row r="1041" spans="1:12" x14ac:dyDescent="0.25">
      <c r="A1041">
        <v>3</v>
      </c>
      <c r="B1041">
        <v>1</v>
      </c>
      <c r="C1041" t="s">
        <v>3128</v>
      </c>
      <c r="D1041" t="s">
        <v>1351</v>
      </c>
      <c r="F1041">
        <v>0</v>
      </c>
      <c r="G1041">
        <v>0</v>
      </c>
      <c r="H1041">
        <v>35852</v>
      </c>
      <c r="I1041">
        <v>7.7332999999999998</v>
      </c>
      <c r="K1041" t="s">
        <v>1799</v>
      </c>
      <c r="L1041">
        <v>16</v>
      </c>
    </row>
    <row r="1042" spans="1:12" x14ac:dyDescent="0.25">
      <c r="A1042">
        <v>3</v>
      </c>
      <c r="B1042">
        <v>1</v>
      </c>
      <c r="C1042" t="s">
        <v>3129</v>
      </c>
      <c r="D1042" t="s">
        <v>1351</v>
      </c>
      <c r="E1042">
        <v>24</v>
      </c>
      <c r="F1042">
        <v>0</v>
      </c>
      <c r="G1042">
        <v>0</v>
      </c>
      <c r="H1042">
        <v>382653</v>
      </c>
      <c r="I1042">
        <v>7.75</v>
      </c>
      <c r="K1042" t="s">
        <v>1799</v>
      </c>
      <c r="L1042">
        <v>15</v>
      </c>
    </row>
    <row r="1043" spans="1:12" x14ac:dyDescent="0.25">
      <c r="A1043">
        <v>3</v>
      </c>
      <c r="B1043">
        <v>0</v>
      </c>
      <c r="C1043" t="s">
        <v>3130</v>
      </c>
      <c r="D1043" t="s">
        <v>1356</v>
      </c>
      <c r="F1043">
        <v>0</v>
      </c>
      <c r="G1043">
        <v>0</v>
      </c>
      <c r="H1043" t="s">
        <v>3131</v>
      </c>
      <c r="I1043">
        <v>8.0500000000000007</v>
      </c>
      <c r="K1043" t="s">
        <v>1353</v>
      </c>
    </row>
    <row r="1044" spans="1:12" x14ac:dyDescent="0.25">
      <c r="A1044">
        <v>3</v>
      </c>
      <c r="B1044">
        <v>1</v>
      </c>
      <c r="C1044" t="s">
        <v>3132</v>
      </c>
      <c r="D1044" t="s">
        <v>1351</v>
      </c>
      <c r="F1044">
        <v>1</v>
      </c>
      <c r="G1044">
        <v>0</v>
      </c>
      <c r="H1044">
        <v>367230</v>
      </c>
      <c r="I1044">
        <v>15.5</v>
      </c>
      <c r="K1044" t="s">
        <v>1799</v>
      </c>
      <c r="L1044">
        <v>16</v>
      </c>
    </row>
    <row r="1045" spans="1:12" x14ac:dyDescent="0.25">
      <c r="A1045">
        <v>3</v>
      </c>
      <c r="B1045">
        <v>1</v>
      </c>
      <c r="C1045" t="s">
        <v>3133</v>
      </c>
      <c r="D1045" t="s">
        <v>1351</v>
      </c>
      <c r="F1045">
        <v>1</v>
      </c>
      <c r="G1045">
        <v>0</v>
      </c>
      <c r="H1045">
        <v>367230</v>
      </c>
      <c r="I1045">
        <v>15.5</v>
      </c>
      <c r="K1045" t="s">
        <v>1799</v>
      </c>
      <c r="L1045">
        <v>16</v>
      </c>
    </row>
    <row r="1046" spans="1:12" x14ac:dyDescent="0.25">
      <c r="A1046">
        <v>3</v>
      </c>
      <c r="B1046">
        <v>1</v>
      </c>
      <c r="C1046" t="s">
        <v>3134</v>
      </c>
      <c r="D1046" t="s">
        <v>1351</v>
      </c>
      <c r="F1046">
        <v>0</v>
      </c>
      <c r="G1046">
        <v>0</v>
      </c>
      <c r="H1046">
        <v>36568</v>
      </c>
      <c r="I1046">
        <v>15.5</v>
      </c>
      <c r="K1046" t="s">
        <v>1799</v>
      </c>
      <c r="L1046">
        <v>16</v>
      </c>
    </row>
    <row r="1047" spans="1:12" x14ac:dyDescent="0.25">
      <c r="A1047">
        <v>3</v>
      </c>
      <c r="B1047">
        <v>0</v>
      </c>
      <c r="C1047" t="s">
        <v>3135</v>
      </c>
      <c r="D1047" t="s">
        <v>1356</v>
      </c>
      <c r="E1047">
        <v>18</v>
      </c>
      <c r="F1047">
        <v>0</v>
      </c>
      <c r="G1047">
        <v>0</v>
      </c>
      <c r="H1047">
        <v>347078</v>
      </c>
      <c r="I1047">
        <v>7.75</v>
      </c>
      <c r="K1047" t="s">
        <v>1353</v>
      </c>
    </row>
    <row r="1048" spans="1:12" x14ac:dyDescent="0.25">
      <c r="A1048">
        <v>3</v>
      </c>
      <c r="B1048">
        <v>0</v>
      </c>
      <c r="C1048" t="s">
        <v>3136</v>
      </c>
      <c r="D1048" t="s">
        <v>1356</v>
      </c>
      <c r="E1048">
        <v>22</v>
      </c>
      <c r="F1048">
        <v>0</v>
      </c>
      <c r="G1048">
        <v>0</v>
      </c>
      <c r="H1048">
        <v>349206</v>
      </c>
      <c r="I1048">
        <v>7.8958000000000004</v>
      </c>
      <c r="K1048" t="s">
        <v>1353</v>
      </c>
    </row>
    <row r="1049" spans="1:12" x14ac:dyDescent="0.25">
      <c r="A1049">
        <v>3</v>
      </c>
      <c r="B1049">
        <v>1</v>
      </c>
      <c r="C1049" t="s">
        <v>3137</v>
      </c>
      <c r="D1049" t="s">
        <v>1351</v>
      </c>
      <c r="E1049">
        <v>15</v>
      </c>
      <c r="F1049">
        <v>0</v>
      </c>
      <c r="G1049">
        <v>0</v>
      </c>
      <c r="H1049">
        <v>2667</v>
      </c>
      <c r="I1049">
        <v>7.2249999999999996</v>
      </c>
      <c r="K1049" t="s">
        <v>1377</v>
      </c>
      <c r="L1049" t="s">
        <v>1377</v>
      </c>
    </row>
    <row r="1050" spans="1:12" x14ac:dyDescent="0.25">
      <c r="A1050">
        <v>3</v>
      </c>
      <c r="B1050">
        <v>1</v>
      </c>
      <c r="C1050" t="s">
        <v>3138</v>
      </c>
      <c r="D1050" t="s">
        <v>1351</v>
      </c>
      <c r="E1050">
        <v>1</v>
      </c>
      <c r="F1050">
        <v>0</v>
      </c>
      <c r="G1050">
        <v>2</v>
      </c>
      <c r="H1050">
        <v>2653</v>
      </c>
      <c r="I1050">
        <v>15.7417</v>
      </c>
      <c r="K1050" t="s">
        <v>1377</v>
      </c>
      <c r="L1050" t="s">
        <v>1377</v>
      </c>
    </row>
    <row r="1051" spans="1:12" x14ac:dyDescent="0.25">
      <c r="A1051">
        <v>3</v>
      </c>
      <c r="B1051">
        <v>1</v>
      </c>
      <c r="C1051" t="s">
        <v>3139</v>
      </c>
      <c r="D1051" t="s">
        <v>1356</v>
      </c>
      <c r="E1051">
        <v>20</v>
      </c>
      <c r="F1051">
        <v>1</v>
      </c>
      <c r="G1051">
        <v>1</v>
      </c>
      <c r="H1051">
        <v>2653</v>
      </c>
      <c r="I1051">
        <v>15.7417</v>
      </c>
      <c r="K1051" t="s">
        <v>1377</v>
      </c>
      <c r="L1051" t="s">
        <v>1377</v>
      </c>
    </row>
    <row r="1052" spans="1:12" x14ac:dyDescent="0.25">
      <c r="A1052">
        <v>3</v>
      </c>
      <c r="B1052">
        <v>1</v>
      </c>
      <c r="C1052" t="s">
        <v>3140</v>
      </c>
      <c r="D1052" t="s">
        <v>1351</v>
      </c>
      <c r="E1052">
        <v>19</v>
      </c>
      <c r="F1052">
        <v>1</v>
      </c>
      <c r="G1052">
        <v>1</v>
      </c>
      <c r="H1052">
        <v>2653</v>
      </c>
      <c r="I1052">
        <v>15.7417</v>
      </c>
      <c r="K1052" t="s">
        <v>1377</v>
      </c>
      <c r="L1052" t="s">
        <v>1377</v>
      </c>
    </row>
    <row r="1053" spans="1:12" x14ac:dyDescent="0.25">
      <c r="A1053">
        <v>3</v>
      </c>
      <c r="B1053">
        <v>0</v>
      </c>
      <c r="C1053" t="s">
        <v>3141</v>
      </c>
      <c r="D1053" t="s">
        <v>1356</v>
      </c>
      <c r="E1053">
        <v>33</v>
      </c>
      <c r="F1053">
        <v>0</v>
      </c>
      <c r="G1053">
        <v>0</v>
      </c>
      <c r="H1053" t="s">
        <v>3142</v>
      </c>
      <c r="I1053">
        <v>8.0500000000000007</v>
      </c>
      <c r="K1053" t="s">
        <v>1353</v>
      </c>
    </row>
    <row r="1054" spans="1:12" x14ac:dyDescent="0.25">
      <c r="A1054">
        <v>3</v>
      </c>
      <c r="B1054">
        <v>0</v>
      </c>
      <c r="C1054" t="s">
        <v>3143</v>
      </c>
      <c r="D1054" t="s">
        <v>1356</v>
      </c>
      <c r="F1054">
        <v>0</v>
      </c>
      <c r="G1054">
        <v>0</v>
      </c>
      <c r="H1054">
        <v>349218</v>
      </c>
      <c r="I1054">
        <v>7.8958000000000004</v>
      </c>
      <c r="K1054" t="s">
        <v>1353</v>
      </c>
    </row>
    <row r="1055" spans="1:12" x14ac:dyDescent="0.25">
      <c r="A1055">
        <v>3</v>
      </c>
      <c r="B1055">
        <v>0</v>
      </c>
      <c r="C1055" t="s">
        <v>3144</v>
      </c>
      <c r="D1055" t="s">
        <v>1356</v>
      </c>
      <c r="F1055">
        <v>0</v>
      </c>
      <c r="G1055">
        <v>0</v>
      </c>
      <c r="H1055">
        <v>2652</v>
      </c>
      <c r="I1055">
        <v>7.2291999999999996</v>
      </c>
      <c r="K1055" t="s">
        <v>1377</v>
      </c>
    </row>
    <row r="1056" spans="1:12" x14ac:dyDescent="0.25">
      <c r="A1056">
        <v>3</v>
      </c>
      <c r="B1056">
        <v>0</v>
      </c>
      <c r="C1056" t="s">
        <v>3145</v>
      </c>
      <c r="D1056" t="s">
        <v>1351</v>
      </c>
      <c r="F1056">
        <v>0</v>
      </c>
      <c r="G1056">
        <v>0</v>
      </c>
      <c r="H1056">
        <v>365237</v>
      </c>
      <c r="I1056">
        <v>7.75</v>
      </c>
      <c r="K1056" t="s">
        <v>1799</v>
      </c>
    </row>
    <row r="1057" spans="1:14" x14ac:dyDescent="0.25">
      <c r="A1057">
        <v>3</v>
      </c>
      <c r="B1057">
        <v>0</v>
      </c>
      <c r="C1057" t="s">
        <v>3146</v>
      </c>
      <c r="D1057" t="s">
        <v>1356</v>
      </c>
      <c r="F1057">
        <v>0</v>
      </c>
      <c r="G1057">
        <v>0</v>
      </c>
      <c r="H1057">
        <v>349234</v>
      </c>
      <c r="I1057">
        <v>7.8958000000000004</v>
      </c>
      <c r="K1057" t="s">
        <v>1353</v>
      </c>
    </row>
    <row r="1058" spans="1:14" x14ac:dyDescent="0.25">
      <c r="A1058">
        <v>3</v>
      </c>
      <c r="B1058">
        <v>1</v>
      </c>
      <c r="C1058" t="s">
        <v>3147</v>
      </c>
      <c r="D1058" t="s">
        <v>1356</v>
      </c>
      <c r="E1058">
        <v>12</v>
      </c>
      <c r="F1058">
        <v>1</v>
      </c>
      <c r="G1058">
        <v>0</v>
      </c>
      <c r="H1058">
        <v>2651</v>
      </c>
      <c r="I1058">
        <v>11.2417</v>
      </c>
      <c r="K1058" t="s">
        <v>1377</v>
      </c>
      <c r="L1058" t="s">
        <v>1377</v>
      </c>
    </row>
    <row r="1059" spans="1:14" x14ac:dyDescent="0.25">
      <c r="A1059">
        <v>3</v>
      </c>
      <c r="B1059">
        <v>1</v>
      </c>
      <c r="C1059" t="s">
        <v>3148</v>
      </c>
      <c r="D1059" t="s">
        <v>1351</v>
      </c>
      <c r="E1059">
        <v>14</v>
      </c>
      <c r="F1059">
        <v>1</v>
      </c>
      <c r="G1059">
        <v>0</v>
      </c>
      <c r="H1059">
        <v>2651</v>
      </c>
      <c r="I1059">
        <v>11.2417</v>
      </c>
      <c r="K1059" t="s">
        <v>1377</v>
      </c>
      <c r="L1059" t="s">
        <v>1377</v>
      </c>
    </row>
    <row r="1060" spans="1:14" x14ac:dyDescent="0.25">
      <c r="A1060">
        <v>3</v>
      </c>
      <c r="B1060">
        <v>0</v>
      </c>
      <c r="C1060" t="s">
        <v>3149</v>
      </c>
      <c r="D1060" t="s">
        <v>1351</v>
      </c>
      <c r="E1060">
        <v>29</v>
      </c>
      <c r="F1060">
        <v>0</v>
      </c>
      <c r="G1060">
        <v>0</v>
      </c>
      <c r="H1060">
        <v>3101297</v>
      </c>
      <c r="I1060">
        <v>7.9249999999999998</v>
      </c>
      <c r="K1060" t="s">
        <v>1353</v>
      </c>
    </row>
    <row r="1061" spans="1:14" x14ac:dyDescent="0.25">
      <c r="A1061">
        <v>3</v>
      </c>
      <c r="B1061">
        <v>0</v>
      </c>
      <c r="C1061" t="s">
        <v>3150</v>
      </c>
      <c r="D1061" t="s">
        <v>1356</v>
      </c>
      <c r="E1061">
        <v>28</v>
      </c>
      <c r="F1061">
        <v>0</v>
      </c>
      <c r="G1061">
        <v>0</v>
      </c>
      <c r="H1061">
        <v>363611</v>
      </c>
      <c r="I1061">
        <v>8.0500000000000007</v>
      </c>
      <c r="K1061" t="s">
        <v>1353</v>
      </c>
    </row>
    <row r="1062" spans="1:14" x14ac:dyDescent="0.25">
      <c r="A1062">
        <v>3</v>
      </c>
      <c r="B1062">
        <v>1</v>
      </c>
      <c r="C1062" t="s">
        <v>3151</v>
      </c>
      <c r="D1062" t="s">
        <v>1351</v>
      </c>
      <c r="E1062">
        <v>18</v>
      </c>
      <c r="F1062">
        <v>0</v>
      </c>
      <c r="G1062">
        <v>0</v>
      </c>
      <c r="H1062">
        <v>347066</v>
      </c>
      <c r="I1062">
        <v>7.7750000000000004</v>
      </c>
      <c r="K1062" t="s">
        <v>1353</v>
      </c>
      <c r="L1062" t="s">
        <v>1373</v>
      </c>
    </row>
    <row r="1063" spans="1:14" x14ac:dyDescent="0.25">
      <c r="A1063">
        <v>3</v>
      </c>
      <c r="B1063">
        <v>1</v>
      </c>
      <c r="C1063" t="s">
        <v>3152</v>
      </c>
      <c r="D1063" t="s">
        <v>1351</v>
      </c>
      <c r="E1063">
        <v>26</v>
      </c>
      <c r="F1063">
        <v>0</v>
      </c>
      <c r="G1063">
        <v>0</v>
      </c>
      <c r="H1063">
        <v>347470</v>
      </c>
      <c r="I1063">
        <v>7.8541999999999996</v>
      </c>
      <c r="K1063" t="s">
        <v>1353</v>
      </c>
      <c r="L1063">
        <v>13</v>
      </c>
    </row>
    <row r="1064" spans="1:14" x14ac:dyDescent="0.25">
      <c r="A1064">
        <v>3</v>
      </c>
      <c r="B1064">
        <v>0</v>
      </c>
      <c r="C1064" t="s">
        <v>3153</v>
      </c>
      <c r="D1064" t="s">
        <v>1356</v>
      </c>
      <c r="E1064">
        <v>21</v>
      </c>
      <c r="F1064">
        <v>0</v>
      </c>
      <c r="G1064">
        <v>0</v>
      </c>
      <c r="H1064">
        <v>350410</v>
      </c>
      <c r="I1064">
        <v>7.8541999999999996</v>
      </c>
      <c r="K1064" t="s">
        <v>1353</v>
      </c>
    </row>
    <row r="1065" spans="1:14" x14ac:dyDescent="0.25">
      <c r="A1065">
        <v>3</v>
      </c>
      <c r="B1065">
        <v>0</v>
      </c>
      <c r="C1065" t="s">
        <v>3154</v>
      </c>
      <c r="D1065" t="s">
        <v>1356</v>
      </c>
      <c r="E1065">
        <v>41</v>
      </c>
      <c r="F1065">
        <v>0</v>
      </c>
      <c r="G1065">
        <v>0</v>
      </c>
      <c r="H1065" t="s">
        <v>3155</v>
      </c>
      <c r="I1065">
        <v>7.125</v>
      </c>
      <c r="K1065" t="s">
        <v>1353</v>
      </c>
      <c r="N1065" t="s">
        <v>3156</v>
      </c>
    </row>
    <row r="1066" spans="1:14" x14ac:dyDescent="0.25">
      <c r="A1066">
        <v>3</v>
      </c>
      <c r="B1066">
        <v>1</v>
      </c>
      <c r="C1066" t="s">
        <v>3157</v>
      </c>
      <c r="D1066" t="s">
        <v>1356</v>
      </c>
      <c r="E1066">
        <v>39</v>
      </c>
      <c r="F1066">
        <v>0</v>
      </c>
      <c r="G1066">
        <v>0</v>
      </c>
      <c r="H1066" t="s">
        <v>3158</v>
      </c>
      <c r="I1066">
        <v>7.9249999999999998</v>
      </c>
      <c r="K1066" t="s">
        <v>1353</v>
      </c>
      <c r="L1066">
        <v>9</v>
      </c>
    </row>
    <row r="1067" spans="1:14" x14ac:dyDescent="0.25">
      <c r="A1067">
        <v>3</v>
      </c>
      <c r="B1067">
        <v>0</v>
      </c>
      <c r="C1067" t="s">
        <v>3159</v>
      </c>
      <c r="D1067" t="s">
        <v>1356</v>
      </c>
      <c r="E1067">
        <v>21</v>
      </c>
      <c r="F1067">
        <v>0</v>
      </c>
      <c r="G1067">
        <v>0</v>
      </c>
      <c r="H1067" t="s">
        <v>3160</v>
      </c>
      <c r="I1067">
        <v>7.8</v>
      </c>
      <c r="K1067" t="s">
        <v>1353</v>
      </c>
    </row>
    <row r="1068" spans="1:14" x14ac:dyDescent="0.25">
      <c r="A1068">
        <v>3</v>
      </c>
      <c r="B1068">
        <v>0</v>
      </c>
      <c r="C1068" t="s">
        <v>3161</v>
      </c>
      <c r="D1068" t="s">
        <v>1356</v>
      </c>
      <c r="E1068">
        <v>28.5</v>
      </c>
      <c r="F1068">
        <v>0</v>
      </c>
      <c r="G1068">
        <v>0</v>
      </c>
      <c r="H1068">
        <v>2697</v>
      </c>
      <c r="I1068">
        <v>7.2291999999999996</v>
      </c>
      <c r="K1068" t="s">
        <v>1377</v>
      </c>
      <c r="M1068">
        <v>181</v>
      </c>
    </row>
    <row r="1069" spans="1:14" x14ac:dyDescent="0.25">
      <c r="A1069">
        <v>3</v>
      </c>
      <c r="B1069">
        <v>1</v>
      </c>
      <c r="C1069" t="s">
        <v>3162</v>
      </c>
      <c r="D1069" t="s">
        <v>1351</v>
      </c>
      <c r="E1069">
        <v>22</v>
      </c>
      <c r="F1069">
        <v>0</v>
      </c>
      <c r="G1069">
        <v>0</v>
      </c>
      <c r="H1069">
        <v>347081</v>
      </c>
      <c r="I1069">
        <v>7.75</v>
      </c>
      <c r="K1069" t="s">
        <v>1353</v>
      </c>
      <c r="L1069">
        <v>13</v>
      </c>
    </row>
    <row r="1070" spans="1:14" x14ac:dyDescent="0.25">
      <c r="A1070">
        <v>3</v>
      </c>
      <c r="B1070">
        <v>0</v>
      </c>
      <c r="C1070" t="s">
        <v>3163</v>
      </c>
      <c r="D1070" t="s">
        <v>1356</v>
      </c>
      <c r="E1070">
        <v>61</v>
      </c>
      <c r="F1070">
        <v>0</v>
      </c>
      <c r="G1070">
        <v>0</v>
      </c>
      <c r="H1070">
        <v>345364</v>
      </c>
      <c r="I1070">
        <v>6.2374999999999998</v>
      </c>
      <c r="K1070" t="s">
        <v>1353</v>
      </c>
    </row>
    <row r="1071" spans="1:14" x14ac:dyDescent="0.25">
      <c r="A1071">
        <v>3</v>
      </c>
      <c r="B1071">
        <v>0</v>
      </c>
      <c r="C1071" t="s">
        <v>3164</v>
      </c>
      <c r="D1071" t="s">
        <v>1356</v>
      </c>
      <c r="F1071">
        <v>1</v>
      </c>
      <c r="G1071">
        <v>0</v>
      </c>
      <c r="H1071">
        <v>370365</v>
      </c>
      <c r="I1071">
        <v>15.5</v>
      </c>
      <c r="K1071" t="s">
        <v>1799</v>
      </c>
    </row>
    <row r="1072" spans="1:14" x14ac:dyDescent="0.25">
      <c r="A1072">
        <v>3</v>
      </c>
      <c r="B1072">
        <v>0</v>
      </c>
      <c r="C1072" t="s">
        <v>3165</v>
      </c>
      <c r="D1072" t="s">
        <v>1356</v>
      </c>
      <c r="F1072">
        <v>0</v>
      </c>
      <c r="G1072">
        <v>0</v>
      </c>
      <c r="H1072">
        <v>330979</v>
      </c>
      <c r="I1072">
        <v>7.8292000000000002</v>
      </c>
      <c r="K1072" t="s">
        <v>1799</v>
      </c>
    </row>
    <row r="1073" spans="1:13" x14ac:dyDescent="0.25">
      <c r="A1073">
        <v>3</v>
      </c>
      <c r="B1073">
        <v>1</v>
      </c>
      <c r="C1073" t="s">
        <v>3166</v>
      </c>
      <c r="D1073" t="s">
        <v>1351</v>
      </c>
      <c r="F1073">
        <v>1</v>
      </c>
      <c r="G1073">
        <v>0</v>
      </c>
      <c r="H1073">
        <v>370365</v>
      </c>
      <c r="I1073">
        <v>15.5</v>
      </c>
      <c r="K1073" t="s">
        <v>1799</v>
      </c>
    </row>
    <row r="1074" spans="1:13" x14ac:dyDescent="0.25">
      <c r="A1074">
        <v>3</v>
      </c>
      <c r="B1074">
        <v>0</v>
      </c>
      <c r="C1074" t="s">
        <v>3167</v>
      </c>
      <c r="D1074" t="s">
        <v>1356</v>
      </c>
      <c r="F1074">
        <v>0</v>
      </c>
      <c r="G1074">
        <v>0</v>
      </c>
      <c r="H1074">
        <v>334912</v>
      </c>
      <c r="I1074">
        <v>7.7332999999999998</v>
      </c>
      <c r="K1074" t="s">
        <v>1799</v>
      </c>
    </row>
    <row r="1075" spans="1:13" x14ac:dyDescent="0.25">
      <c r="A1075">
        <v>3</v>
      </c>
      <c r="B1075">
        <v>0</v>
      </c>
      <c r="C1075" t="s">
        <v>3168</v>
      </c>
      <c r="D1075" t="s">
        <v>1356</v>
      </c>
      <c r="F1075">
        <v>0</v>
      </c>
      <c r="G1075">
        <v>0</v>
      </c>
      <c r="H1075">
        <v>371060</v>
      </c>
      <c r="I1075">
        <v>7.75</v>
      </c>
      <c r="K1075" t="s">
        <v>1799</v>
      </c>
    </row>
    <row r="1076" spans="1:13" x14ac:dyDescent="0.25">
      <c r="A1076">
        <v>3</v>
      </c>
      <c r="B1076">
        <v>0</v>
      </c>
      <c r="C1076" t="s">
        <v>3169</v>
      </c>
      <c r="D1076" t="s">
        <v>1356</v>
      </c>
      <c r="F1076">
        <v>0</v>
      </c>
      <c r="G1076">
        <v>0</v>
      </c>
      <c r="H1076">
        <v>366713</v>
      </c>
      <c r="I1076">
        <v>7.75</v>
      </c>
      <c r="K1076" t="s">
        <v>1799</v>
      </c>
    </row>
    <row r="1077" spans="1:13" x14ac:dyDescent="0.25">
      <c r="A1077">
        <v>3</v>
      </c>
      <c r="B1077">
        <v>0</v>
      </c>
      <c r="C1077" t="s">
        <v>3170</v>
      </c>
      <c r="D1077" t="s">
        <v>1356</v>
      </c>
      <c r="E1077">
        <v>23</v>
      </c>
      <c r="F1077">
        <v>0</v>
      </c>
      <c r="G1077">
        <v>0</v>
      </c>
      <c r="H1077">
        <v>7267</v>
      </c>
      <c r="I1077">
        <v>9.2249999999999996</v>
      </c>
      <c r="K1077" t="s">
        <v>1353</v>
      </c>
    </row>
    <row r="1078" spans="1:13" x14ac:dyDescent="0.25">
      <c r="A1078">
        <v>3</v>
      </c>
      <c r="B1078">
        <v>0</v>
      </c>
      <c r="C1078" t="s">
        <v>3171</v>
      </c>
      <c r="D1078" t="s">
        <v>1351</v>
      </c>
      <c r="F1078">
        <v>0</v>
      </c>
      <c r="G1078">
        <v>0</v>
      </c>
      <c r="H1078">
        <v>364856</v>
      </c>
      <c r="I1078">
        <v>7.75</v>
      </c>
      <c r="K1078" t="s">
        <v>1799</v>
      </c>
    </row>
    <row r="1079" spans="1:13" x14ac:dyDescent="0.25">
      <c r="A1079">
        <v>3</v>
      </c>
      <c r="B1079">
        <v>1</v>
      </c>
      <c r="C1079" t="s">
        <v>3172</v>
      </c>
      <c r="D1079" t="s">
        <v>1351</v>
      </c>
      <c r="F1079">
        <v>0</v>
      </c>
      <c r="G1079">
        <v>0</v>
      </c>
      <c r="H1079">
        <v>14311</v>
      </c>
      <c r="I1079">
        <v>7.75</v>
      </c>
      <c r="K1079" t="s">
        <v>1799</v>
      </c>
      <c r="L1079" t="s">
        <v>1373</v>
      </c>
    </row>
    <row r="1080" spans="1:13" x14ac:dyDescent="0.25">
      <c r="A1080">
        <v>3</v>
      </c>
      <c r="B1080">
        <v>1</v>
      </c>
      <c r="C1080" t="s">
        <v>3173</v>
      </c>
      <c r="D1080" t="s">
        <v>1351</v>
      </c>
      <c r="F1080">
        <v>0</v>
      </c>
      <c r="G1080">
        <v>0</v>
      </c>
      <c r="H1080">
        <v>330959</v>
      </c>
      <c r="I1080">
        <v>7.8792</v>
      </c>
      <c r="K1080" t="s">
        <v>1799</v>
      </c>
    </row>
    <row r="1081" spans="1:13" x14ac:dyDescent="0.25">
      <c r="A1081">
        <v>3</v>
      </c>
      <c r="B1081">
        <v>1</v>
      </c>
      <c r="C1081" t="s">
        <v>3174</v>
      </c>
      <c r="D1081" t="s">
        <v>1351</v>
      </c>
      <c r="E1081">
        <v>22</v>
      </c>
      <c r="F1081">
        <v>0</v>
      </c>
      <c r="G1081">
        <v>0</v>
      </c>
      <c r="H1081">
        <v>347085</v>
      </c>
      <c r="I1081">
        <v>7.7750000000000004</v>
      </c>
      <c r="K1081" t="s">
        <v>1353</v>
      </c>
      <c r="L1081" t="s">
        <v>1377</v>
      </c>
    </row>
    <row r="1082" spans="1:13" x14ac:dyDescent="0.25">
      <c r="A1082">
        <v>3</v>
      </c>
      <c r="B1082">
        <v>1</v>
      </c>
      <c r="C1082" t="s">
        <v>3175</v>
      </c>
      <c r="D1082" t="s">
        <v>1356</v>
      </c>
      <c r="F1082">
        <v>0</v>
      </c>
      <c r="G1082">
        <v>0</v>
      </c>
      <c r="H1082">
        <v>368402</v>
      </c>
      <c r="I1082">
        <v>7.75</v>
      </c>
      <c r="K1082" t="s">
        <v>1799</v>
      </c>
      <c r="L1082" t="s">
        <v>1390</v>
      </c>
    </row>
    <row r="1083" spans="1:13" x14ac:dyDescent="0.25">
      <c r="A1083">
        <v>3</v>
      </c>
      <c r="B1083">
        <v>1</v>
      </c>
      <c r="C1083" t="s">
        <v>3176</v>
      </c>
      <c r="D1083" t="s">
        <v>1351</v>
      </c>
      <c r="F1083">
        <v>0</v>
      </c>
      <c r="G1083">
        <v>0</v>
      </c>
      <c r="H1083">
        <v>330919</v>
      </c>
      <c r="I1083">
        <v>7.8292000000000002</v>
      </c>
      <c r="K1083" t="s">
        <v>1799</v>
      </c>
      <c r="L1083">
        <v>13</v>
      </c>
    </row>
    <row r="1084" spans="1:13" x14ac:dyDescent="0.25">
      <c r="A1084">
        <v>3</v>
      </c>
      <c r="B1084">
        <v>1</v>
      </c>
      <c r="C1084" t="s">
        <v>3177</v>
      </c>
      <c r="D1084" t="s">
        <v>1356</v>
      </c>
      <c r="E1084">
        <v>9</v>
      </c>
      <c r="F1084">
        <v>0</v>
      </c>
      <c r="G1084">
        <v>1</v>
      </c>
      <c r="H1084" t="s">
        <v>3178</v>
      </c>
      <c r="I1084">
        <v>3.1707999999999998</v>
      </c>
      <c r="K1084" t="s">
        <v>1353</v>
      </c>
      <c r="L1084">
        <v>13</v>
      </c>
    </row>
    <row r="1085" spans="1:13" x14ac:dyDescent="0.25">
      <c r="A1085">
        <v>3</v>
      </c>
      <c r="B1085">
        <v>0</v>
      </c>
      <c r="C1085" t="s">
        <v>3179</v>
      </c>
      <c r="D1085" t="s">
        <v>1356</v>
      </c>
      <c r="E1085">
        <v>28</v>
      </c>
      <c r="F1085">
        <v>0</v>
      </c>
      <c r="G1085">
        <v>0</v>
      </c>
      <c r="H1085" t="s">
        <v>2555</v>
      </c>
      <c r="I1085">
        <v>22.524999999999999</v>
      </c>
      <c r="K1085" t="s">
        <v>1353</v>
      </c>
      <c r="M1085">
        <v>173</v>
      </c>
    </row>
    <row r="1086" spans="1:13" x14ac:dyDescent="0.25">
      <c r="A1086">
        <v>3</v>
      </c>
      <c r="B1086">
        <v>0</v>
      </c>
      <c r="C1086" t="s">
        <v>3180</v>
      </c>
      <c r="D1086" t="s">
        <v>1356</v>
      </c>
      <c r="E1086">
        <v>42</v>
      </c>
      <c r="F1086">
        <v>0</v>
      </c>
      <c r="G1086">
        <v>1</v>
      </c>
      <c r="H1086">
        <v>4579</v>
      </c>
      <c r="I1086">
        <v>8.4041999999999994</v>
      </c>
      <c r="K1086" t="s">
        <v>1353</v>
      </c>
    </row>
    <row r="1087" spans="1:13" x14ac:dyDescent="0.25">
      <c r="A1087">
        <v>3</v>
      </c>
      <c r="B1087">
        <v>0</v>
      </c>
      <c r="C1087" t="s">
        <v>3181</v>
      </c>
      <c r="D1087" t="s">
        <v>1356</v>
      </c>
      <c r="F1087">
        <v>0</v>
      </c>
      <c r="G1087">
        <v>0</v>
      </c>
      <c r="H1087" t="s">
        <v>3182</v>
      </c>
      <c r="I1087">
        <v>7.3125</v>
      </c>
      <c r="K1087" t="s">
        <v>1353</v>
      </c>
    </row>
    <row r="1088" spans="1:13" x14ac:dyDescent="0.25">
      <c r="A1088">
        <v>3</v>
      </c>
      <c r="B1088">
        <v>0</v>
      </c>
      <c r="C1088" t="s">
        <v>3183</v>
      </c>
      <c r="D1088" t="s">
        <v>1351</v>
      </c>
      <c r="E1088">
        <v>31</v>
      </c>
      <c r="F1088">
        <v>0</v>
      </c>
      <c r="G1088">
        <v>0</v>
      </c>
      <c r="H1088">
        <v>350407</v>
      </c>
      <c r="I1088">
        <v>7.8541999999999996</v>
      </c>
      <c r="K1088" t="s">
        <v>1353</v>
      </c>
    </row>
    <row r="1089" spans="1:14" x14ac:dyDescent="0.25">
      <c r="A1089">
        <v>3</v>
      </c>
      <c r="B1089">
        <v>0</v>
      </c>
      <c r="C1089" t="s">
        <v>3184</v>
      </c>
      <c r="D1089" t="s">
        <v>1356</v>
      </c>
      <c r="E1089">
        <v>28</v>
      </c>
      <c r="F1089">
        <v>0</v>
      </c>
      <c r="G1089">
        <v>0</v>
      </c>
      <c r="H1089">
        <v>347464</v>
      </c>
      <c r="I1089">
        <v>7.8541999999999996</v>
      </c>
      <c r="K1089" t="s">
        <v>1353</v>
      </c>
    </row>
    <row r="1090" spans="1:14" x14ac:dyDescent="0.25">
      <c r="A1090">
        <v>3</v>
      </c>
      <c r="B1090">
        <v>1</v>
      </c>
      <c r="C1090" t="s">
        <v>3185</v>
      </c>
      <c r="D1090" t="s">
        <v>1356</v>
      </c>
      <c r="E1090">
        <v>32</v>
      </c>
      <c r="F1090">
        <v>0</v>
      </c>
      <c r="G1090">
        <v>0</v>
      </c>
      <c r="H1090">
        <v>347079</v>
      </c>
      <c r="I1090">
        <v>7.7750000000000004</v>
      </c>
      <c r="K1090" t="s">
        <v>1353</v>
      </c>
      <c r="L1090" t="s">
        <v>1403</v>
      </c>
    </row>
    <row r="1091" spans="1:14" x14ac:dyDescent="0.25">
      <c r="A1091">
        <v>3</v>
      </c>
      <c r="B1091">
        <v>0</v>
      </c>
      <c r="C1091" t="s">
        <v>3186</v>
      </c>
      <c r="D1091" t="s">
        <v>1356</v>
      </c>
      <c r="E1091">
        <v>20</v>
      </c>
      <c r="F1091">
        <v>0</v>
      </c>
      <c r="G1091">
        <v>0</v>
      </c>
      <c r="H1091">
        <v>6563</v>
      </c>
      <c r="I1091">
        <v>9.2249999999999996</v>
      </c>
      <c r="K1091" t="s">
        <v>1353</v>
      </c>
      <c r="M1091">
        <v>89</v>
      </c>
      <c r="N1091" t="s">
        <v>3187</v>
      </c>
    </row>
    <row r="1092" spans="1:14" x14ac:dyDescent="0.25">
      <c r="A1092">
        <v>3</v>
      </c>
      <c r="B1092">
        <v>0</v>
      </c>
      <c r="C1092" t="s">
        <v>3188</v>
      </c>
      <c r="D1092" t="s">
        <v>1351</v>
      </c>
      <c r="E1092">
        <v>23</v>
      </c>
      <c r="F1092">
        <v>0</v>
      </c>
      <c r="G1092">
        <v>0</v>
      </c>
      <c r="H1092">
        <v>315085</v>
      </c>
      <c r="I1092">
        <v>8.6624999999999996</v>
      </c>
      <c r="K1092" t="s">
        <v>1353</v>
      </c>
    </row>
    <row r="1093" spans="1:14" x14ac:dyDescent="0.25">
      <c r="A1093">
        <v>3</v>
      </c>
      <c r="B1093">
        <v>0</v>
      </c>
      <c r="C1093" t="s">
        <v>3189</v>
      </c>
      <c r="D1093" t="s">
        <v>1351</v>
      </c>
      <c r="E1093">
        <v>20</v>
      </c>
      <c r="F1093">
        <v>0</v>
      </c>
      <c r="G1093">
        <v>0</v>
      </c>
      <c r="H1093">
        <v>315096</v>
      </c>
      <c r="I1093">
        <v>8.6624999999999996</v>
      </c>
      <c r="K1093" t="s">
        <v>1353</v>
      </c>
    </row>
    <row r="1094" spans="1:14" x14ac:dyDescent="0.25">
      <c r="A1094">
        <v>3</v>
      </c>
      <c r="B1094">
        <v>0</v>
      </c>
      <c r="C1094" t="s">
        <v>3190</v>
      </c>
      <c r="D1094" t="s">
        <v>1356</v>
      </c>
      <c r="E1094">
        <v>20</v>
      </c>
      <c r="F1094">
        <v>0</v>
      </c>
      <c r="G1094">
        <v>0</v>
      </c>
      <c r="H1094">
        <v>315094</v>
      </c>
      <c r="I1094">
        <v>8.6624999999999996</v>
      </c>
      <c r="K1094" t="s">
        <v>1353</v>
      </c>
    </row>
    <row r="1095" spans="1:14" x14ac:dyDescent="0.25">
      <c r="A1095">
        <v>3</v>
      </c>
      <c r="B1095">
        <v>0</v>
      </c>
      <c r="C1095" t="s">
        <v>3191</v>
      </c>
      <c r="D1095" t="s">
        <v>1356</v>
      </c>
      <c r="E1095">
        <v>16</v>
      </c>
      <c r="F1095">
        <v>0</v>
      </c>
      <c r="G1095">
        <v>0</v>
      </c>
      <c r="H1095">
        <v>7534</v>
      </c>
      <c r="I1095">
        <v>9.2166999999999994</v>
      </c>
      <c r="K1095" t="s">
        <v>1353</v>
      </c>
    </row>
    <row r="1096" spans="1:14" x14ac:dyDescent="0.25">
      <c r="A1096">
        <v>3</v>
      </c>
      <c r="B1096">
        <v>1</v>
      </c>
      <c r="C1096" t="s">
        <v>3192</v>
      </c>
      <c r="D1096" t="s">
        <v>1351</v>
      </c>
      <c r="E1096">
        <v>31</v>
      </c>
      <c r="F1096">
        <v>0</v>
      </c>
      <c r="G1096">
        <v>0</v>
      </c>
      <c r="H1096">
        <v>349244</v>
      </c>
      <c r="I1096">
        <v>8.6832999999999991</v>
      </c>
      <c r="K1096" t="s">
        <v>1353</v>
      </c>
    </row>
    <row r="1097" spans="1:14" x14ac:dyDescent="0.25">
      <c r="A1097">
        <v>3</v>
      </c>
      <c r="B1097">
        <v>0</v>
      </c>
      <c r="C1097" t="s">
        <v>3193</v>
      </c>
      <c r="D1097" t="s">
        <v>1351</v>
      </c>
      <c r="F1097">
        <v>0</v>
      </c>
      <c r="G1097">
        <v>0</v>
      </c>
      <c r="H1097">
        <v>330909</v>
      </c>
      <c r="I1097">
        <v>7.6292</v>
      </c>
      <c r="K1097" t="s">
        <v>1799</v>
      </c>
    </row>
    <row r="1098" spans="1:14" x14ac:dyDescent="0.25">
      <c r="A1098">
        <v>3</v>
      </c>
      <c r="B1098">
        <v>0</v>
      </c>
      <c r="C1098" t="s">
        <v>3194</v>
      </c>
      <c r="D1098" t="s">
        <v>1356</v>
      </c>
      <c r="E1098">
        <v>2</v>
      </c>
      <c r="F1098">
        <v>3</v>
      </c>
      <c r="G1098">
        <v>1</v>
      </c>
      <c r="H1098">
        <v>349909</v>
      </c>
      <c r="I1098">
        <v>21.074999999999999</v>
      </c>
      <c r="K1098" t="s">
        <v>1353</v>
      </c>
      <c r="M1098">
        <v>4</v>
      </c>
    </row>
    <row r="1099" spans="1:14" x14ac:dyDescent="0.25">
      <c r="A1099">
        <v>3</v>
      </c>
      <c r="B1099">
        <v>0</v>
      </c>
      <c r="C1099" t="s">
        <v>3195</v>
      </c>
      <c r="D1099" t="s">
        <v>1356</v>
      </c>
      <c r="E1099">
        <v>6</v>
      </c>
      <c r="F1099">
        <v>3</v>
      </c>
      <c r="G1099">
        <v>1</v>
      </c>
      <c r="H1099">
        <v>349909</v>
      </c>
      <c r="I1099">
        <v>21.074999999999999</v>
      </c>
      <c r="K1099" t="s">
        <v>1353</v>
      </c>
    </row>
    <row r="1100" spans="1:14" x14ac:dyDescent="0.25">
      <c r="A1100">
        <v>3</v>
      </c>
      <c r="B1100">
        <v>0</v>
      </c>
      <c r="C1100" t="s">
        <v>3196</v>
      </c>
      <c r="D1100" t="s">
        <v>1351</v>
      </c>
      <c r="E1100">
        <v>3</v>
      </c>
      <c r="F1100">
        <v>3</v>
      </c>
      <c r="G1100">
        <v>1</v>
      </c>
      <c r="H1100">
        <v>349909</v>
      </c>
      <c r="I1100">
        <v>21.074999999999999</v>
      </c>
      <c r="K1100" t="s">
        <v>1353</v>
      </c>
    </row>
    <row r="1101" spans="1:14" x14ac:dyDescent="0.25">
      <c r="A1101">
        <v>3</v>
      </c>
      <c r="B1101">
        <v>0</v>
      </c>
      <c r="C1101" t="s">
        <v>3197</v>
      </c>
      <c r="D1101" t="s">
        <v>1351</v>
      </c>
      <c r="E1101">
        <v>8</v>
      </c>
      <c r="F1101">
        <v>3</v>
      </c>
      <c r="G1101">
        <v>1</v>
      </c>
      <c r="H1101">
        <v>349909</v>
      </c>
      <c r="I1101">
        <v>21.074999999999999</v>
      </c>
      <c r="K1101" t="s">
        <v>1353</v>
      </c>
    </row>
    <row r="1102" spans="1:14" x14ac:dyDescent="0.25">
      <c r="A1102">
        <v>3</v>
      </c>
      <c r="B1102">
        <v>0</v>
      </c>
      <c r="C1102" t="s">
        <v>3198</v>
      </c>
      <c r="D1102" t="s">
        <v>1351</v>
      </c>
      <c r="E1102">
        <v>29</v>
      </c>
      <c r="F1102">
        <v>0</v>
      </c>
      <c r="G1102">
        <v>4</v>
      </c>
      <c r="H1102">
        <v>349909</v>
      </c>
      <c r="I1102">
        <v>21.074999999999999</v>
      </c>
      <c r="K1102" t="s">
        <v>1353</v>
      </c>
      <c r="M1102">
        <v>206</v>
      </c>
    </row>
    <row r="1103" spans="1:14" x14ac:dyDescent="0.25">
      <c r="A1103">
        <v>3</v>
      </c>
      <c r="B1103">
        <v>0</v>
      </c>
      <c r="C1103" t="s">
        <v>3199</v>
      </c>
      <c r="D1103" t="s">
        <v>1356</v>
      </c>
      <c r="E1103">
        <v>1</v>
      </c>
      <c r="F1103">
        <v>4</v>
      </c>
      <c r="G1103">
        <v>1</v>
      </c>
      <c r="H1103">
        <v>3101295</v>
      </c>
      <c r="I1103">
        <v>39.6875</v>
      </c>
      <c r="K1103" t="s">
        <v>1353</v>
      </c>
    </row>
    <row r="1104" spans="1:14" x14ac:dyDescent="0.25">
      <c r="A1104">
        <v>3</v>
      </c>
      <c r="B1104">
        <v>0</v>
      </c>
      <c r="C1104" t="s">
        <v>3200</v>
      </c>
      <c r="D1104" t="s">
        <v>1356</v>
      </c>
      <c r="E1104">
        <v>7</v>
      </c>
      <c r="F1104">
        <v>4</v>
      </c>
      <c r="G1104">
        <v>1</v>
      </c>
      <c r="H1104">
        <v>3101295</v>
      </c>
      <c r="I1104">
        <v>39.6875</v>
      </c>
      <c r="K1104" t="s">
        <v>1353</v>
      </c>
    </row>
    <row r="1105" spans="1:11" x14ac:dyDescent="0.25">
      <c r="A1105">
        <v>3</v>
      </c>
      <c r="B1105">
        <v>0</v>
      </c>
      <c r="C1105" t="s">
        <v>3201</v>
      </c>
      <c r="D1105" t="s">
        <v>1356</v>
      </c>
      <c r="E1105">
        <v>2</v>
      </c>
      <c r="F1105">
        <v>4</v>
      </c>
      <c r="G1105">
        <v>1</v>
      </c>
      <c r="H1105">
        <v>3101295</v>
      </c>
      <c r="I1105">
        <v>39.6875</v>
      </c>
      <c r="K1105" t="s">
        <v>1353</v>
      </c>
    </row>
    <row r="1106" spans="1:11" x14ac:dyDescent="0.25">
      <c r="A1106">
        <v>3</v>
      </c>
      <c r="B1106">
        <v>0</v>
      </c>
      <c r="C1106" t="s">
        <v>3202</v>
      </c>
      <c r="D1106" t="s">
        <v>1356</v>
      </c>
      <c r="E1106">
        <v>16</v>
      </c>
      <c r="F1106">
        <v>4</v>
      </c>
      <c r="G1106">
        <v>1</v>
      </c>
      <c r="H1106">
        <v>3101295</v>
      </c>
      <c r="I1106">
        <v>39.6875</v>
      </c>
      <c r="K1106" t="s">
        <v>1353</v>
      </c>
    </row>
    <row r="1107" spans="1:11" x14ac:dyDescent="0.25">
      <c r="A1107">
        <v>3</v>
      </c>
      <c r="B1107">
        <v>0</v>
      </c>
      <c r="C1107" t="s">
        <v>3203</v>
      </c>
      <c r="D1107" t="s">
        <v>1356</v>
      </c>
      <c r="E1107">
        <v>14</v>
      </c>
      <c r="F1107">
        <v>4</v>
      </c>
      <c r="G1107">
        <v>1</v>
      </c>
      <c r="H1107">
        <v>3101295</v>
      </c>
      <c r="I1107">
        <v>39.6875</v>
      </c>
      <c r="K1107" t="s">
        <v>1353</v>
      </c>
    </row>
    <row r="1108" spans="1:11" x14ac:dyDescent="0.25">
      <c r="A1108">
        <v>3</v>
      </c>
      <c r="B1108">
        <v>0</v>
      </c>
      <c r="C1108" t="s">
        <v>3204</v>
      </c>
      <c r="D1108" t="s">
        <v>1351</v>
      </c>
      <c r="E1108">
        <v>41</v>
      </c>
      <c r="F1108">
        <v>0</v>
      </c>
      <c r="G1108">
        <v>5</v>
      </c>
      <c r="H1108">
        <v>3101295</v>
      </c>
      <c r="I1108">
        <v>39.6875</v>
      </c>
      <c r="K1108" t="s">
        <v>1353</v>
      </c>
    </row>
    <row r="1109" spans="1:11" x14ac:dyDescent="0.25">
      <c r="A1109">
        <v>3</v>
      </c>
      <c r="B1109">
        <v>0</v>
      </c>
      <c r="C1109" t="s">
        <v>3205</v>
      </c>
      <c r="D1109" t="s">
        <v>1356</v>
      </c>
      <c r="E1109">
        <v>21</v>
      </c>
      <c r="F1109">
        <v>0</v>
      </c>
      <c r="G1109">
        <v>0</v>
      </c>
      <c r="H1109">
        <v>315097</v>
      </c>
      <c r="I1109">
        <v>8.6624999999999996</v>
      </c>
      <c r="K1109" t="s">
        <v>1353</v>
      </c>
    </row>
    <row r="1110" spans="1:11" x14ac:dyDescent="0.25">
      <c r="A1110">
        <v>3</v>
      </c>
      <c r="B1110">
        <v>0</v>
      </c>
      <c r="C1110" t="s">
        <v>3206</v>
      </c>
      <c r="D1110" t="s">
        <v>1356</v>
      </c>
      <c r="E1110">
        <v>19</v>
      </c>
      <c r="F1110">
        <v>0</v>
      </c>
      <c r="G1110">
        <v>0</v>
      </c>
      <c r="H1110">
        <v>358585</v>
      </c>
      <c r="I1110">
        <v>14.5</v>
      </c>
      <c r="K1110" t="s">
        <v>1353</v>
      </c>
    </row>
    <row r="1111" spans="1:11" x14ac:dyDescent="0.25">
      <c r="A1111">
        <v>3</v>
      </c>
      <c r="B1111">
        <v>0</v>
      </c>
      <c r="C1111" t="s">
        <v>3207</v>
      </c>
      <c r="D1111" t="s">
        <v>1356</v>
      </c>
      <c r="F1111">
        <v>0</v>
      </c>
      <c r="G1111">
        <v>0</v>
      </c>
      <c r="H1111">
        <v>3411</v>
      </c>
      <c r="I1111">
        <v>8.7125000000000004</v>
      </c>
      <c r="K1111" t="s">
        <v>1377</v>
      </c>
    </row>
    <row r="1112" spans="1:11" x14ac:dyDescent="0.25">
      <c r="A1112">
        <v>3</v>
      </c>
      <c r="B1112">
        <v>0</v>
      </c>
      <c r="C1112" t="s">
        <v>3208</v>
      </c>
      <c r="D1112" t="s">
        <v>1356</v>
      </c>
      <c r="E1112">
        <v>32</v>
      </c>
      <c r="F1112">
        <v>0</v>
      </c>
      <c r="G1112">
        <v>0</v>
      </c>
      <c r="H1112">
        <v>349242</v>
      </c>
      <c r="I1112">
        <v>7.8958000000000004</v>
      </c>
      <c r="K1112" t="s">
        <v>1353</v>
      </c>
    </row>
    <row r="1113" spans="1:11" x14ac:dyDescent="0.25">
      <c r="A1113">
        <v>3</v>
      </c>
      <c r="B1113">
        <v>0</v>
      </c>
      <c r="C1113" t="s">
        <v>3209</v>
      </c>
      <c r="D1113" t="s">
        <v>1356</v>
      </c>
      <c r="E1113">
        <v>0.75</v>
      </c>
      <c r="F1113">
        <v>1</v>
      </c>
      <c r="G1113">
        <v>1</v>
      </c>
      <c r="H1113" t="s">
        <v>3210</v>
      </c>
      <c r="I1113">
        <v>13.775</v>
      </c>
      <c r="K1113" t="s">
        <v>1353</v>
      </c>
    </row>
    <row r="1114" spans="1:11" x14ac:dyDescent="0.25">
      <c r="A1114">
        <v>3</v>
      </c>
      <c r="B1114">
        <v>0</v>
      </c>
      <c r="C1114" t="s">
        <v>3211</v>
      </c>
      <c r="D1114" t="s">
        <v>1351</v>
      </c>
      <c r="E1114">
        <v>3</v>
      </c>
      <c r="F1114">
        <v>1</v>
      </c>
      <c r="G1114">
        <v>1</v>
      </c>
      <c r="H1114" t="s">
        <v>3210</v>
      </c>
      <c r="I1114">
        <v>13.775</v>
      </c>
      <c r="K1114" t="s">
        <v>1353</v>
      </c>
    </row>
    <row r="1115" spans="1:11" x14ac:dyDescent="0.25">
      <c r="A1115">
        <v>3</v>
      </c>
      <c r="B1115">
        <v>0</v>
      </c>
      <c r="C1115" t="s">
        <v>3212</v>
      </c>
      <c r="D1115" t="s">
        <v>1351</v>
      </c>
      <c r="E1115">
        <v>26</v>
      </c>
      <c r="F1115">
        <v>0</v>
      </c>
      <c r="G1115">
        <v>2</v>
      </c>
      <c r="H1115" t="s">
        <v>3210</v>
      </c>
      <c r="I1115">
        <v>13.775</v>
      </c>
      <c r="K1115" t="s">
        <v>1353</v>
      </c>
    </row>
    <row r="1116" spans="1:11" x14ac:dyDescent="0.25">
      <c r="A1116">
        <v>3</v>
      </c>
      <c r="B1116">
        <v>0</v>
      </c>
      <c r="C1116" t="s">
        <v>3213</v>
      </c>
      <c r="D1116" t="s">
        <v>1356</v>
      </c>
      <c r="F1116">
        <v>0</v>
      </c>
      <c r="G1116">
        <v>0</v>
      </c>
      <c r="H1116">
        <v>343271</v>
      </c>
      <c r="I1116">
        <v>7</v>
      </c>
      <c r="K1116" t="s">
        <v>1353</v>
      </c>
    </row>
    <row r="1117" spans="1:11" x14ac:dyDescent="0.25">
      <c r="A1117">
        <v>3</v>
      </c>
      <c r="B1117">
        <v>0</v>
      </c>
      <c r="C1117" t="s">
        <v>3214</v>
      </c>
      <c r="D1117" t="s">
        <v>1356</v>
      </c>
      <c r="F1117">
        <v>0</v>
      </c>
      <c r="G1117">
        <v>0</v>
      </c>
      <c r="H1117">
        <v>345498</v>
      </c>
      <c r="I1117">
        <v>7.7750000000000004</v>
      </c>
      <c r="K1117" t="s">
        <v>1353</v>
      </c>
    </row>
    <row r="1118" spans="1:11" x14ac:dyDescent="0.25">
      <c r="A1118">
        <v>3</v>
      </c>
      <c r="B1118">
        <v>0</v>
      </c>
      <c r="C1118" t="s">
        <v>3215</v>
      </c>
      <c r="D1118" t="s">
        <v>1356</v>
      </c>
      <c r="F1118">
        <v>0</v>
      </c>
      <c r="G1118">
        <v>0</v>
      </c>
      <c r="H1118" t="s">
        <v>3216</v>
      </c>
      <c r="I1118">
        <v>8.0500000000000007</v>
      </c>
      <c r="K1118" t="s">
        <v>1353</v>
      </c>
    </row>
    <row r="1119" spans="1:11" x14ac:dyDescent="0.25">
      <c r="A1119">
        <v>3</v>
      </c>
      <c r="B1119">
        <v>0</v>
      </c>
      <c r="C1119" t="s">
        <v>3217</v>
      </c>
      <c r="D1119" t="s">
        <v>1356</v>
      </c>
      <c r="E1119">
        <v>21</v>
      </c>
      <c r="F1119">
        <v>0</v>
      </c>
      <c r="G1119">
        <v>0</v>
      </c>
      <c r="H1119" t="s">
        <v>3218</v>
      </c>
      <c r="I1119">
        <v>7.9249999999999998</v>
      </c>
      <c r="K1119" t="s">
        <v>1353</v>
      </c>
    </row>
    <row r="1120" spans="1:11" x14ac:dyDescent="0.25">
      <c r="A1120">
        <v>3</v>
      </c>
      <c r="B1120">
        <v>0</v>
      </c>
      <c r="C1120" t="s">
        <v>3219</v>
      </c>
      <c r="D1120" t="s">
        <v>1356</v>
      </c>
      <c r="E1120">
        <v>25</v>
      </c>
      <c r="F1120">
        <v>0</v>
      </c>
      <c r="G1120">
        <v>0</v>
      </c>
      <c r="H1120" t="s">
        <v>3220</v>
      </c>
      <c r="I1120">
        <v>7.9249999999999998</v>
      </c>
      <c r="K1120" t="s">
        <v>1353</v>
      </c>
    </row>
    <row r="1121" spans="1:12" x14ac:dyDescent="0.25">
      <c r="A1121">
        <v>3</v>
      </c>
      <c r="B1121">
        <v>0</v>
      </c>
      <c r="C1121" t="s">
        <v>3221</v>
      </c>
      <c r="D1121" t="s">
        <v>1356</v>
      </c>
      <c r="E1121">
        <v>22</v>
      </c>
      <c r="F1121">
        <v>0</v>
      </c>
      <c r="G1121">
        <v>0</v>
      </c>
      <c r="H1121" t="s">
        <v>3222</v>
      </c>
      <c r="I1121">
        <v>7.25</v>
      </c>
      <c r="K1121" t="s">
        <v>1353</v>
      </c>
    </row>
    <row r="1122" spans="1:12" x14ac:dyDescent="0.25">
      <c r="A1122">
        <v>3</v>
      </c>
      <c r="B1122">
        <v>1</v>
      </c>
      <c r="C1122" t="s">
        <v>3223</v>
      </c>
      <c r="D1122" t="s">
        <v>1356</v>
      </c>
      <c r="E1122">
        <v>25</v>
      </c>
      <c r="F1122">
        <v>1</v>
      </c>
      <c r="G1122">
        <v>0</v>
      </c>
      <c r="H1122">
        <v>347083</v>
      </c>
      <c r="I1122">
        <v>7.7750000000000004</v>
      </c>
      <c r="K1122" t="s">
        <v>1353</v>
      </c>
      <c r="L1122">
        <v>15</v>
      </c>
    </row>
    <row r="1123" spans="1:12" x14ac:dyDescent="0.25">
      <c r="A1123">
        <v>3</v>
      </c>
      <c r="B1123">
        <v>1</v>
      </c>
      <c r="C1123" t="s">
        <v>3224</v>
      </c>
      <c r="D1123" t="s">
        <v>1356</v>
      </c>
      <c r="F1123">
        <v>1</v>
      </c>
      <c r="G1123">
        <v>1</v>
      </c>
      <c r="H1123">
        <v>2668</v>
      </c>
      <c r="I1123">
        <v>22.3583</v>
      </c>
      <c r="K1123" t="s">
        <v>1377</v>
      </c>
      <c r="L1123" t="s">
        <v>1377</v>
      </c>
    </row>
    <row r="1124" spans="1:12" x14ac:dyDescent="0.25">
      <c r="A1124">
        <v>3</v>
      </c>
      <c r="B1124">
        <v>1</v>
      </c>
      <c r="C1124" t="s">
        <v>3225</v>
      </c>
      <c r="D1124" t="s">
        <v>1351</v>
      </c>
      <c r="F1124">
        <v>1</v>
      </c>
      <c r="G1124">
        <v>1</v>
      </c>
      <c r="H1124">
        <v>2668</v>
      </c>
      <c r="I1124">
        <v>22.3583</v>
      </c>
      <c r="J1124" t="s">
        <v>3226</v>
      </c>
      <c r="K1124" t="s">
        <v>1377</v>
      </c>
      <c r="L1124" t="s">
        <v>1373</v>
      </c>
    </row>
    <row r="1125" spans="1:12" x14ac:dyDescent="0.25">
      <c r="A1125">
        <v>3</v>
      </c>
      <c r="B1125">
        <v>1</v>
      </c>
      <c r="C1125" t="s">
        <v>3227</v>
      </c>
      <c r="D1125" t="s">
        <v>1351</v>
      </c>
      <c r="F1125">
        <v>0</v>
      </c>
      <c r="G1125">
        <v>2</v>
      </c>
      <c r="H1125">
        <v>2668</v>
      </c>
      <c r="I1125">
        <v>22.3583</v>
      </c>
      <c r="K1125" t="s">
        <v>1377</v>
      </c>
      <c r="L1125" t="s">
        <v>1373</v>
      </c>
    </row>
    <row r="1126" spans="1:12" x14ac:dyDescent="0.25">
      <c r="A1126">
        <v>3</v>
      </c>
      <c r="B1126">
        <v>0</v>
      </c>
      <c r="C1126" t="s">
        <v>3228</v>
      </c>
      <c r="D1126" t="s">
        <v>1351</v>
      </c>
      <c r="F1126">
        <v>0</v>
      </c>
      <c r="G1126">
        <v>0</v>
      </c>
      <c r="H1126">
        <v>330935</v>
      </c>
      <c r="I1126">
        <v>8.1374999999999993</v>
      </c>
      <c r="K1126" t="s">
        <v>1799</v>
      </c>
    </row>
    <row r="1127" spans="1:12" x14ac:dyDescent="0.25">
      <c r="A1127">
        <v>3</v>
      </c>
      <c r="B1127">
        <v>0</v>
      </c>
      <c r="C1127" t="s">
        <v>3229</v>
      </c>
      <c r="D1127" t="s">
        <v>1356</v>
      </c>
      <c r="E1127">
        <v>24</v>
      </c>
      <c r="F1127">
        <v>0</v>
      </c>
      <c r="G1127">
        <v>0</v>
      </c>
      <c r="H1127">
        <v>342441</v>
      </c>
      <c r="I1127">
        <v>8.0500000000000007</v>
      </c>
      <c r="K1127" t="s">
        <v>1353</v>
      </c>
    </row>
    <row r="1128" spans="1:12" x14ac:dyDescent="0.25">
      <c r="A1128">
        <v>3</v>
      </c>
      <c r="B1128">
        <v>0</v>
      </c>
      <c r="C1128" t="s">
        <v>3230</v>
      </c>
      <c r="D1128" t="s">
        <v>1351</v>
      </c>
      <c r="E1128">
        <v>28</v>
      </c>
      <c r="F1128">
        <v>0</v>
      </c>
      <c r="G1128">
        <v>0</v>
      </c>
      <c r="H1128">
        <v>349245</v>
      </c>
      <c r="I1128">
        <v>7.8958000000000004</v>
      </c>
      <c r="K1128" t="s">
        <v>1353</v>
      </c>
    </row>
    <row r="1129" spans="1:12" x14ac:dyDescent="0.25">
      <c r="A1129">
        <v>3</v>
      </c>
      <c r="B1129">
        <v>0</v>
      </c>
      <c r="C1129" t="s">
        <v>3231</v>
      </c>
      <c r="D1129" t="s">
        <v>1356</v>
      </c>
      <c r="E1129">
        <v>19</v>
      </c>
      <c r="F1129">
        <v>0</v>
      </c>
      <c r="G1129">
        <v>0</v>
      </c>
      <c r="H1129">
        <v>349212</v>
      </c>
      <c r="I1129">
        <v>7.8958000000000004</v>
      </c>
      <c r="K1129" t="s">
        <v>1353</v>
      </c>
    </row>
    <row r="1130" spans="1:12" x14ac:dyDescent="0.25">
      <c r="A1130">
        <v>3</v>
      </c>
      <c r="B1130">
        <v>0</v>
      </c>
      <c r="C1130" t="s">
        <v>3232</v>
      </c>
      <c r="D1130" t="s">
        <v>1356</v>
      </c>
      <c r="F1130">
        <v>0</v>
      </c>
      <c r="G1130">
        <v>0</v>
      </c>
      <c r="H1130">
        <v>349215</v>
      </c>
      <c r="I1130">
        <v>7.8958000000000004</v>
      </c>
      <c r="K1130" t="s">
        <v>1353</v>
      </c>
    </row>
    <row r="1131" spans="1:12" x14ac:dyDescent="0.25">
      <c r="A1131">
        <v>3</v>
      </c>
      <c r="B1131">
        <v>0</v>
      </c>
      <c r="C1131" t="s">
        <v>3233</v>
      </c>
      <c r="D1131" t="s">
        <v>1356</v>
      </c>
      <c r="E1131">
        <v>25</v>
      </c>
      <c r="F1131">
        <v>1</v>
      </c>
      <c r="G1131">
        <v>0</v>
      </c>
      <c r="H1131">
        <v>347076</v>
      </c>
      <c r="I1131">
        <v>7.7750000000000004</v>
      </c>
      <c r="K1131" t="s">
        <v>1353</v>
      </c>
    </row>
    <row r="1132" spans="1:12" x14ac:dyDescent="0.25">
      <c r="A1132">
        <v>3</v>
      </c>
      <c r="B1132">
        <v>0</v>
      </c>
      <c r="C1132" t="s">
        <v>3234</v>
      </c>
      <c r="D1132" t="s">
        <v>1351</v>
      </c>
      <c r="E1132">
        <v>18</v>
      </c>
      <c r="F1132">
        <v>0</v>
      </c>
      <c r="G1132">
        <v>0</v>
      </c>
      <c r="H1132">
        <v>347087</v>
      </c>
      <c r="I1132">
        <v>7.7750000000000004</v>
      </c>
      <c r="K1132" t="s">
        <v>1353</v>
      </c>
    </row>
    <row r="1133" spans="1:12" x14ac:dyDescent="0.25">
      <c r="A1133">
        <v>3</v>
      </c>
      <c r="B1133">
        <v>1</v>
      </c>
      <c r="C1133" t="s">
        <v>3235</v>
      </c>
      <c r="D1133" t="s">
        <v>1356</v>
      </c>
      <c r="E1133">
        <v>32</v>
      </c>
      <c r="F1133">
        <v>0</v>
      </c>
      <c r="G1133">
        <v>0</v>
      </c>
      <c r="H1133" t="s">
        <v>3236</v>
      </c>
      <c r="I1133">
        <v>8.0500000000000007</v>
      </c>
      <c r="J1133" t="s">
        <v>3237</v>
      </c>
      <c r="K1133" t="s">
        <v>1353</v>
      </c>
      <c r="L1133">
        <v>9</v>
      </c>
    </row>
    <row r="1134" spans="1:12" x14ac:dyDescent="0.25">
      <c r="A1134">
        <v>3</v>
      </c>
      <c r="B1134">
        <v>0</v>
      </c>
      <c r="C1134" t="s">
        <v>3238</v>
      </c>
      <c r="D1134" t="s">
        <v>1356</v>
      </c>
      <c r="F1134">
        <v>0</v>
      </c>
      <c r="G1134">
        <v>0</v>
      </c>
      <c r="H1134">
        <v>349227</v>
      </c>
      <c r="I1134">
        <v>7.8958000000000004</v>
      </c>
      <c r="K1134" t="s">
        <v>1353</v>
      </c>
    </row>
    <row r="1135" spans="1:12" x14ac:dyDescent="0.25">
      <c r="A1135">
        <v>3</v>
      </c>
      <c r="B1135">
        <v>0</v>
      </c>
      <c r="C1135" t="s">
        <v>3239</v>
      </c>
      <c r="D1135" t="s">
        <v>1356</v>
      </c>
      <c r="E1135">
        <v>17</v>
      </c>
      <c r="F1135">
        <v>0</v>
      </c>
      <c r="G1135">
        <v>0</v>
      </c>
      <c r="H1135">
        <v>315095</v>
      </c>
      <c r="I1135">
        <v>8.6624999999999996</v>
      </c>
      <c r="K1135" t="s">
        <v>1353</v>
      </c>
    </row>
    <row r="1136" spans="1:12" x14ac:dyDescent="0.25">
      <c r="A1136">
        <v>3</v>
      </c>
      <c r="B1136">
        <v>0</v>
      </c>
      <c r="C1136" t="s">
        <v>3240</v>
      </c>
      <c r="D1136" t="s">
        <v>1356</v>
      </c>
      <c r="E1136">
        <v>24</v>
      </c>
      <c r="F1136">
        <v>0</v>
      </c>
      <c r="G1136">
        <v>0</v>
      </c>
      <c r="H1136">
        <v>315092</v>
      </c>
      <c r="I1136">
        <v>8.6624999999999996</v>
      </c>
      <c r="K1136" t="s">
        <v>1353</v>
      </c>
    </row>
    <row r="1137" spans="1:13" x14ac:dyDescent="0.25">
      <c r="A1137">
        <v>3</v>
      </c>
      <c r="B1137">
        <v>0</v>
      </c>
      <c r="C1137" t="s">
        <v>3241</v>
      </c>
      <c r="D1137" t="s">
        <v>1356</v>
      </c>
      <c r="F1137">
        <v>0</v>
      </c>
      <c r="G1137">
        <v>0</v>
      </c>
      <c r="H1137">
        <v>349223</v>
      </c>
      <c r="I1137">
        <v>7.8958000000000004</v>
      </c>
      <c r="K1137" t="s">
        <v>1353</v>
      </c>
    </row>
    <row r="1138" spans="1:13" x14ac:dyDescent="0.25">
      <c r="A1138">
        <v>3</v>
      </c>
      <c r="B1138">
        <v>0</v>
      </c>
      <c r="C1138" t="s">
        <v>3242</v>
      </c>
      <c r="D1138" t="s">
        <v>1351</v>
      </c>
      <c r="F1138">
        <v>0</v>
      </c>
      <c r="G1138">
        <v>0</v>
      </c>
      <c r="H1138">
        <v>65305</v>
      </c>
      <c r="I1138">
        <v>8.1125000000000007</v>
      </c>
      <c r="K1138" t="s">
        <v>1353</v>
      </c>
    </row>
    <row r="1139" spans="1:13" x14ac:dyDescent="0.25">
      <c r="A1139">
        <v>3</v>
      </c>
      <c r="B1139">
        <v>0</v>
      </c>
      <c r="C1139" t="s">
        <v>3243</v>
      </c>
      <c r="D1139" t="s">
        <v>1356</v>
      </c>
      <c r="F1139">
        <v>0</v>
      </c>
      <c r="G1139">
        <v>0</v>
      </c>
      <c r="H1139">
        <v>2629</v>
      </c>
      <c r="I1139">
        <v>7.2291999999999996</v>
      </c>
      <c r="K1139" t="s">
        <v>1377</v>
      </c>
    </row>
    <row r="1140" spans="1:13" x14ac:dyDescent="0.25">
      <c r="A1140">
        <v>3</v>
      </c>
      <c r="B1140">
        <v>0</v>
      </c>
      <c r="C1140" t="s">
        <v>3244</v>
      </c>
      <c r="D1140" t="s">
        <v>1356</v>
      </c>
      <c r="F1140">
        <v>0</v>
      </c>
      <c r="G1140">
        <v>0</v>
      </c>
      <c r="H1140">
        <v>362316</v>
      </c>
      <c r="I1140">
        <v>7.25</v>
      </c>
      <c r="K1140" t="s">
        <v>1353</v>
      </c>
    </row>
    <row r="1141" spans="1:13" x14ac:dyDescent="0.25">
      <c r="A1141">
        <v>3</v>
      </c>
      <c r="B1141">
        <v>0</v>
      </c>
      <c r="C1141" t="s">
        <v>3245</v>
      </c>
      <c r="D1141" t="s">
        <v>1356</v>
      </c>
      <c r="E1141">
        <v>38</v>
      </c>
      <c r="F1141">
        <v>0</v>
      </c>
      <c r="G1141">
        <v>0</v>
      </c>
      <c r="H1141">
        <v>349249</v>
      </c>
      <c r="I1141">
        <v>7.8958000000000004</v>
      </c>
      <c r="K1141" t="s">
        <v>1353</v>
      </c>
    </row>
    <row r="1142" spans="1:13" x14ac:dyDescent="0.25">
      <c r="A1142">
        <v>3</v>
      </c>
      <c r="B1142">
        <v>0</v>
      </c>
      <c r="C1142" t="s">
        <v>3246</v>
      </c>
      <c r="D1142" t="s">
        <v>1356</v>
      </c>
      <c r="E1142">
        <v>21</v>
      </c>
      <c r="F1142">
        <v>0</v>
      </c>
      <c r="G1142">
        <v>0</v>
      </c>
      <c r="H1142">
        <v>342684</v>
      </c>
      <c r="I1142">
        <v>8.0500000000000007</v>
      </c>
      <c r="K1142" t="s">
        <v>1353</v>
      </c>
    </row>
    <row r="1143" spans="1:13" x14ac:dyDescent="0.25">
      <c r="A1143">
        <v>3</v>
      </c>
      <c r="B1143">
        <v>0</v>
      </c>
      <c r="C1143" t="s">
        <v>3247</v>
      </c>
      <c r="D1143" t="s">
        <v>1356</v>
      </c>
      <c r="E1143">
        <v>10</v>
      </c>
      <c r="F1143">
        <v>4</v>
      </c>
      <c r="G1143">
        <v>1</v>
      </c>
      <c r="H1143">
        <v>382652</v>
      </c>
      <c r="I1143">
        <v>29.125</v>
      </c>
      <c r="K1143" t="s">
        <v>1799</v>
      </c>
    </row>
    <row r="1144" spans="1:13" x14ac:dyDescent="0.25">
      <c r="A1144">
        <v>3</v>
      </c>
      <c r="B1144">
        <v>0</v>
      </c>
      <c r="C1144" t="s">
        <v>3248</v>
      </c>
      <c r="D1144" t="s">
        <v>1356</v>
      </c>
      <c r="E1144">
        <v>4</v>
      </c>
      <c r="F1144">
        <v>4</v>
      </c>
      <c r="G1144">
        <v>1</v>
      </c>
      <c r="H1144">
        <v>382652</v>
      </c>
      <c r="I1144">
        <v>29.125</v>
      </c>
      <c r="K1144" t="s">
        <v>1799</v>
      </c>
    </row>
    <row r="1145" spans="1:13" x14ac:dyDescent="0.25">
      <c r="A1145">
        <v>3</v>
      </c>
      <c r="B1145">
        <v>0</v>
      </c>
      <c r="C1145" t="s">
        <v>3249</v>
      </c>
      <c r="D1145" t="s">
        <v>1356</v>
      </c>
      <c r="E1145">
        <v>7</v>
      </c>
      <c r="F1145">
        <v>4</v>
      </c>
      <c r="G1145">
        <v>1</v>
      </c>
      <c r="H1145">
        <v>382652</v>
      </c>
      <c r="I1145">
        <v>29.125</v>
      </c>
      <c r="K1145" t="s">
        <v>1799</v>
      </c>
    </row>
    <row r="1146" spans="1:13" x14ac:dyDescent="0.25">
      <c r="A1146">
        <v>3</v>
      </c>
      <c r="B1146">
        <v>0</v>
      </c>
      <c r="C1146" t="s">
        <v>3250</v>
      </c>
      <c r="D1146" t="s">
        <v>1356</v>
      </c>
      <c r="E1146">
        <v>2</v>
      </c>
      <c r="F1146">
        <v>4</v>
      </c>
      <c r="G1146">
        <v>1</v>
      </c>
      <c r="H1146">
        <v>382652</v>
      </c>
      <c r="I1146">
        <v>29.125</v>
      </c>
      <c r="K1146" t="s">
        <v>1799</v>
      </c>
    </row>
    <row r="1147" spans="1:13" x14ac:dyDescent="0.25">
      <c r="A1147">
        <v>3</v>
      </c>
      <c r="B1147">
        <v>0</v>
      </c>
      <c r="C1147" t="s">
        <v>3251</v>
      </c>
      <c r="D1147" t="s">
        <v>1356</v>
      </c>
      <c r="E1147">
        <v>8</v>
      </c>
      <c r="F1147">
        <v>4</v>
      </c>
      <c r="G1147">
        <v>1</v>
      </c>
      <c r="H1147">
        <v>382652</v>
      </c>
      <c r="I1147">
        <v>29.125</v>
      </c>
      <c r="K1147" t="s">
        <v>1799</v>
      </c>
    </row>
    <row r="1148" spans="1:13" x14ac:dyDescent="0.25">
      <c r="A1148">
        <v>3</v>
      </c>
      <c r="B1148">
        <v>0</v>
      </c>
      <c r="C1148" t="s">
        <v>3252</v>
      </c>
      <c r="D1148" t="s">
        <v>1351</v>
      </c>
      <c r="E1148">
        <v>39</v>
      </c>
      <c r="F1148">
        <v>0</v>
      </c>
      <c r="G1148">
        <v>5</v>
      </c>
      <c r="H1148">
        <v>382652</v>
      </c>
      <c r="I1148">
        <v>29.125</v>
      </c>
      <c r="K1148" t="s">
        <v>1799</v>
      </c>
      <c r="M1148">
        <v>327</v>
      </c>
    </row>
    <row r="1149" spans="1:13" x14ac:dyDescent="0.25">
      <c r="A1149">
        <v>3</v>
      </c>
      <c r="B1149">
        <v>0</v>
      </c>
      <c r="C1149" t="s">
        <v>3253</v>
      </c>
      <c r="D1149" t="s">
        <v>1351</v>
      </c>
      <c r="E1149">
        <v>22</v>
      </c>
      <c r="F1149">
        <v>0</v>
      </c>
      <c r="G1149">
        <v>0</v>
      </c>
      <c r="H1149">
        <v>3101295</v>
      </c>
      <c r="I1149">
        <v>39.6875</v>
      </c>
      <c r="K1149" t="s">
        <v>1353</v>
      </c>
    </row>
    <row r="1150" spans="1:13" x14ac:dyDescent="0.25">
      <c r="A1150">
        <v>3</v>
      </c>
      <c r="B1150">
        <v>0</v>
      </c>
      <c r="C1150" t="s">
        <v>3254</v>
      </c>
      <c r="D1150" t="s">
        <v>1356</v>
      </c>
      <c r="E1150">
        <v>35</v>
      </c>
      <c r="F1150">
        <v>0</v>
      </c>
      <c r="G1150">
        <v>0</v>
      </c>
      <c r="H1150" t="s">
        <v>3255</v>
      </c>
      <c r="I1150">
        <v>7.125</v>
      </c>
      <c r="K1150" t="s">
        <v>1353</v>
      </c>
    </row>
    <row r="1151" spans="1:13" x14ac:dyDescent="0.25">
      <c r="A1151">
        <v>3</v>
      </c>
      <c r="B1151">
        <v>1</v>
      </c>
      <c r="C1151" t="s">
        <v>3256</v>
      </c>
      <c r="D1151" t="s">
        <v>1351</v>
      </c>
      <c r="F1151">
        <v>0</v>
      </c>
      <c r="G1151">
        <v>0</v>
      </c>
      <c r="H1151">
        <v>334915</v>
      </c>
      <c r="I1151">
        <v>7.7207999999999997</v>
      </c>
      <c r="K1151" t="s">
        <v>1799</v>
      </c>
      <c r="L1151">
        <v>13</v>
      </c>
    </row>
    <row r="1152" spans="1:13" x14ac:dyDescent="0.25">
      <c r="A1152">
        <v>3</v>
      </c>
      <c r="B1152">
        <v>0</v>
      </c>
      <c r="C1152" t="s">
        <v>3257</v>
      </c>
      <c r="D1152" t="s">
        <v>1356</v>
      </c>
      <c r="F1152">
        <v>0</v>
      </c>
      <c r="G1152">
        <v>0</v>
      </c>
      <c r="H1152">
        <v>364498</v>
      </c>
      <c r="I1152">
        <v>14.5</v>
      </c>
      <c r="K1152" t="s">
        <v>1353</v>
      </c>
    </row>
    <row r="1153" spans="1:13" x14ac:dyDescent="0.25">
      <c r="A1153">
        <v>3</v>
      </c>
      <c r="B1153">
        <v>0</v>
      </c>
      <c r="C1153" t="s">
        <v>3258</v>
      </c>
      <c r="D1153" t="s">
        <v>1351</v>
      </c>
      <c r="F1153">
        <v>0</v>
      </c>
      <c r="G1153">
        <v>0</v>
      </c>
      <c r="H1153">
        <v>364498</v>
      </c>
      <c r="I1153">
        <v>14.5</v>
      </c>
      <c r="K1153" t="s">
        <v>1353</v>
      </c>
    </row>
    <row r="1154" spans="1:13" x14ac:dyDescent="0.25">
      <c r="A1154">
        <v>3</v>
      </c>
      <c r="B1154">
        <v>0</v>
      </c>
      <c r="C1154" t="s">
        <v>3259</v>
      </c>
      <c r="D1154" t="s">
        <v>1356</v>
      </c>
      <c r="E1154">
        <v>50</v>
      </c>
      <c r="F1154">
        <v>1</v>
      </c>
      <c r="G1154">
        <v>0</v>
      </c>
      <c r="H1154" t="s">
        <v>3260</v>
      </c>
      <c r="I1154">
        <v>14.5</v>
      </c>
      <c r="K1154" t="s">
        <v>1353</v>
      </c>
      <c r="M1154">
        <v>119</v>
      </c>
    </row>
    <row r="1155" spans="1:13" x14ac:dyDescent="0.25">
      <c r="A1155">
        <v>3</v>
      </c>
      <c r="B1155">
        <v>0</v>
      </c>
      <c r="C1155" t="s">
        <v>3261</v>
      </c>
      <c r="D1155" t="s">
        <v>1351</v>
      </c>
      <c r="E1155">
        <v>47</v>
      </c>
      <c r="F1155">
        <v>1</v>
      </c>
      <c r="G1155">
        <v>0</v>
      </c>
      <c r="H1155" t="s">
        <v>3260</v>
      </c>
      <c r="I1155">
        <v>14.5</v>
      </c>
      <c r="K1155" t="s">
        <v>1353</v>
      </c>
      <c r="M1155">
        <v>7</v>
      </c>
    </row>
    <row r="1156" spans="1:13" x14ac:dyDescent="0.25">
      <c r="A1156">
        <v>3</v>
      </c>
      <c r="B1156">
        <v>0</v>
      </c>
      <c r="C1156" t="s">
        <v>3262</v>
      </c>
      <c r="D1156" t="s">
        <v>1356</v>
      </c>
      <c r="F1156">
        <v>0</v>
      </c>
      <c r="G1156">
        <v>0</v>
      </c>
      <c r="H1156" t="s">
        <v>3263</v>
      </c>
      <c r="I1156">
        <v>8.0500000000000007</v>
      </c>
      <c r="K1156" t="s">
        <v>1353</v>
      </c>
    </row>
    <row r="1157" spans="1:13" x14ac:dyDescent="0.25">
      <c r="A1157">
        <v>3</v>
      </c>
      <c r="B1157">
        <v>0</v>
      </c>
      <c r="C1157" t="s">
        <v>3264</v>
      </c>
      <c r="D1157" t="s">
        <v>1356</v>
      </c>
      <c r="F1157">
        <v>0</v>
      </c>
      <c r="G1157">
        <v>0</v>
      </c>
      <c r="H1157">
        <v>312993</v>
      </c>
      <c r="I1157">
        <v>7.7750000000000004</v>
      </c>
      <c r="K1157" t="s">
        <v>1353</v>
      </c>
    </row>
    <row r="1158" spans="1:13" x14ac:dyDescent="0.25">
      <c r="A1158">
        <v>3</v>
      </c>
      <c r="B1158">
        <v>0</v>
      </c>
      <c r="C1158" t="s">
        <v>3265</v>
      </c>
      <c r="D1158" t="s">
        <v>1351</v>
      </c>
      <c r="E1158">
        <v>2</v>
      </c>
      <c r="F1158">
        <v>1</v>
      </c>
      <c r="G1158">
        <v>1</v>
      </c>
      <c r="H1158">
        <v>370129</v>
      </c>
      <c r="I1158">
        <v>20.212499999999999</v>
      </c>
      <c r="K1158" t="s">
        <v>1353</v>
      </c>
    </row>
    <row r="1159" spans="1:13" x14ac:dyDescent="0.25">
      <c r="A1159">
        <v>3</v>
      </c>
      <c r="B1159">
        <v>0</v>
      </c>
      <c r="C1159" t="s">
        <v>3266</v>
      </c>
      <c r="D1159" t="s">
        <v>1356</v>
      </c>
      <c r="E1159">
        <v>18</v>
      </c>
      <c r="F1159">
        <v>1</v>
      </c>
      <c r="G1159">
        <v>1</v>
      </c>
      <c r="H1159">
        <v>370129</v>
      </c>
      <c r="I1159">
        <v>20.212499999999999</v>
      </c>
      <c r="K1159" t="s">
        <v>1353</v>
      </c>
    </row>
    <row r="1160" spans="1:13" x14ac:dyDescent="0.25">
      <c r="A1160">
        <v>3</v>
      </c>
      <c r="B1160">
        <v>0</v>
      </c>
      <c r="C1160" t="s">
        <v>3267</v>
      </c>
      <c r="D1160" t="s">
        <v>1351</v>
      </c>
      <c r="E1160">
        <v>41</v>
      </c>
      <c r="F1160">
        <v>0</v>
      </c>
      <c r="G1160">
        <v>2</v>
      </c>
      <c r="H1160">
        <v>370129</v>
      </c>
      <c r="I1160">
        <v>20.212499999999999</v>
      </c>
      <c r="K1160" t="s">
        <v>1353</v>
      </c>
    </row>
    <row r="1161" spans="1:13" x14ac:dyDescent="0.25">
      <c r="A1161">
        <v>3</v>
      </c>
      <c r="B1161">
        <v>1</v>
      </c>
      <c r="C1161" t="s">
        <v>3268</v>
      </c>
      <c r="D1161" t="s">
        <v>1351</v>
      </c>
      <c r="F1161">
        <v>0</v>
      </c>
      <c r="G1161">
        <v>0</v>
      </c>
      <c r="H1161">
        <v>342712</v>
      </c>
      <c r="I1161">
        <v>8.0500000000000007</v>
      </c>
      <c r="K1161" t="s">
        <v>1353</v>
      </c>
      <c r="L1161" t="s">
        <v>1377</v>
      </c>
    </row>
    <row r="1162" spans="1:13" x14ac:dyDescent="0.25">
      <c r="A1162">
        <v>3</v>
      </c>
      <c r="B1162">
        <v>0</v>
      </c>
      <c r="C1162" t="s">
        <v>3269</v>
      </c>
      <c r="D1162" t="s">
        <v>1356</v>
      </c>
      <c r="E1162">
        <v>50</v>
      </c>
      <c r="F1162">
        <v>0</v>
      </c>
      <c r="G1162">
        <v>0</v>
      </c>
      <c r="H1162" t="s">
        <v>3270</v>
      </c>
      <c r="I1162">
        <v>8.0500000000000007</v>
      </c>
      <c r="K1162" t="s">
        <v>1353</v>
      </c>
    </row>
    <row r="1163" spans="1:13" x14ac:dyDescent="0.25">
      <c r="A1163">
        <v>3</v>
      </c>
      <c r="B1163">
        <v>0</v>
      </c>
      <c r="C1163" t="s">
        <v>3271</v>
      </c>
      <c r="D1163" t="s">
        <v>1356</v>
      </c>
      <c r="E1163">
        <v>16</v>
      </c>
      <c r="F1163">
        <v>0</v>
      </c>
      <c r="G1163">
        <v>0</v>
      </c>
      <c r="H1163" t="s">
        <v>3272</v>
      </c>
      <c r="I1163">
        <v>8.0500000000000007</v>
      </c>
      <c r="K1163" t="s">
        <v>1353</v>
      </c>
    </row>
    <row r="1164" spans="1:13" x14ac:dyDescent="0.25">
      <c r="A1164">
        <v>3</v>
      </c>
      <c r="B1164">
        <v>1</v>
      </c>
      <c r="C1164" t="s">
        <v>3273</v>
      </c>
      <c r="D1164" t="s">
        <v>1356</v>
      </c>
      <c r="F1164">
        <v>0</v>
      </c>
      <c r="G1164">
        <v>0</v>
      </c>
      <c r="H1164">
        <v>383162</v>
      </c>
      <c r="I1164">
        <v>7.75</v>
      </c>
      <c r="K1164" t="s">
        <v>1799</v>
      </c>
      <c r="L1164">
        <v>14</v>
      </c>
    </row>
    <row r="1165" spans="1:13" x14ac:dyDescent="0.25">
      <c r="A1165">
        <v>3</v>
      </c>
      <c r="B1165">
        <v>0</v>
      </c>
      <c r="C1165" t="s">
        <v>3274</v>
      </c>
      <c r="D1165" t="s">
        <v>1356</v>
      </c>
      <c r="F1165">
        <v>0</v>
      </c>
      <c r="G1165">
        <v>0</v>
      </c>
      <c r="H1165">
        <v>371110</v>
      </c>
      <c r="I1165">
        <v>24.15</v>
      </c>
      <c r="K1165" t="s">
        <v>1799</v>
      </c>
    </row>
    <row r="1166" spans="1:13" x14ac:dyDescent="0.25">
      <c r="A1166">
        <v>3</v>
      </c>
      <c r="B1166">
        <v>0</v>
      </c>
      <c r="C1166" t="s">
        <v>3275</v>
      </c>
      <c r="D1166" t="s">
        <v>1356</v>
      </c>
      <c r="F1166">
        <v>0</v>
      </c>
      <c r="G1166">
        <v>0</v>
      </c>
      <c r="H1166">
        <v>2671</v>
      </c>
      <c r="I1166">
        <v>7.2291999999999996</v>
      </c>
      <c r="K1166" t="s">
        <v>1377</v>
      </c>
    </row>
    <row r="1167" spans="1:13" x14ac:dyDescent="0.25">
      <c r="A1167">
        <v>3</v>
      </c>
      <c r="B1167">
        <v>0</v>
      </c>
      <c r="C1167" t="s">
        <v>3276</v>
      </c>
      <c r="D1167" t="s">
        <v>1356</v>
      </c>
      <c r="E1167">
        <v>25</v>
      </c>
      <c r="F1167">
        <v>0</v>
      </c>
      <c r="G1167">
        <v>0</v>
      </c>
      <c r="H1167">
        <v>2672</v>
      </c>
      <c r="I1167">
        <v>7.2249999999999996</v>
      </c>
      <c r="K1167" t="s">
        <v>1377</v>
      </c>
    </row>
    <row r="1168" spans="1:13" x14ac:dyDescent="0.25">
      <c r="A1168">
        <v>3</v>
      </c>
      <c r="B1168">
        <v>0</v>
      </c>
      <c r="C1168" t="s">
        <v>3277</v>
      </c>
      <c r="D1168" t="s">
        <v>1356</v>
      </c>
      <c r="F1168">
        <v>0</v>
      </c>
      <c r="G1168">
        <v>0</v>
      </c>
      <c r="H1168">
        <v>2676</v>
      </c>
      <c r="I1168">
        <v>7.2249999999999996</v>
      </c>
      <c r="K1168" t="s">
        <v>1377</v>
      </c>
    </row>
    <row r="1169" spans="1:13" x14ac:dyDescent="0.25">
      <c r="A1169">
        <v>3</v>
      </c>
      <c r="B1169">
        <v>0</v>
      </c>
      <c r="C1169" t="s">
        <v>3278</v>
      </c>
      <c r="D1169" t="s">
        <v>1356</v>
      </c>
      <c r="F1169">
        <v>0</v>
      </c>
      <c r="G1169">
        <v>0</v>
      </c>
      <c r="H1169">
        <v>367655</v>
      </c>
      <c r="I1169">
        <v>7.7291999999999996</v>
      </c>
      <c r="K1169" t="s">
        <v>1799</v>
      </c>
    </row>
    <row r="1170" spans="1:13" x14ac:dyDescent="0.25">
      <c r="A1170">
        <v>3</v>
      </c>
      <c r="B1170">
        <v>0</v>
      </c>
      <c r="C1170" t="s">
        <v>3279</v>
      </c>
      <c r="D1170" t="s">
        <v>1356</v>
      </c>
      <c r="F1170">
        <v>0</v>
      </c>
      <c r="G1170">
        <v>0</v>
      </c>
      <c r="H1170" t="s">
        <v>3280</v>
      </c>
      <c r="I1170">
        <v>7.5750000000000002</v>
      </c>
      <c r="K1170" t="s">
        <v>1353</v>
      </c>
    </row>
    <row r="1171" spans="1:13" x14ac:dyDescent="0.25">
      <c r="A1171">
        <v>3</v>
      </c>
      <c r="B1171">
        <v>0</v>
      </c>
      <c r="C1171" t="s">
        <v>3281</v>
      </c>
      <c r="D1171" t="s">
        <v>1356</v>
      </c>
      <c r="E1171">
        <v>38.5</v>
      </c>
      <c r="F1171">
        <v>0</v>
      </c>
      <c r="G1171">
        <v>0</v>
      </c>
      <c r="H1171" t="s">
        <v>3282</v>
      </c>
      <c r="I1171">
        <v>7.25</v>
      </c>
      <c r="K1171" t="s">
        <v>1353</v>
      </c>
      <c r="M1171">
        <v>32</v>
      </c>
    </row>
    <row r="1172" spans="1:13" x14ac:dyDescent="0.25">
      <c r="A1172">
        <v>3</v>
      </c>
      <c r="B1172">
        <v>0</v>
      </c>
      <c r="C1172" t="s">
        <v>3283</v>
      </c>
      <c r="D1172" t="s">
        <v>1356</v>
      </c>
      <c r="F1172">
        <v>8</v>
      </c>
      <c r="G1172">
        <v>2</v>
      </c>
      <c r="H1172" t="s">
        <v>3284</v>
      </c>
      <c r="I1172">
        <v>69.55</v>
      </c>
      <c r="K1172" t="s">
        <v>1353</v>
      </c>
    </row>
    <row r="1173" spans="1:13" x14ac:dyDescent="0.25">
      <c r="A1173">
        <v>3</v>
      </c>
      <c r="B1173">
        <v>0</v>
      </c>
      <c r="C1173" t="s">
        <v>3285</v>
      </c>
      <c r="D1173" t="s">
        <v>1356</v>
      </c>
      <c r="E1173">
        <v>14.5</v>
      </c>
      <c r="F1173">
        <v>8</v>
      </c>
      <c r="G1173">
        <v>2</v>
      </c>
      <c r="H1173" t="s">
        <v>3284</v>
      </c>
      <c r="I1173">
        <v>69.55</v>
      </c>
      <c r="K1173" t="s">
        <v>1353</v>
      </c>
      <c r="M1173">
        <v>67</v>
      </c>
    </row>
    <row r="1174" spans="1:13" x14ac:dyDescent="0.25">
      <c r="A1174">
        <v>3</v>
      </c>
      <c r="B1174">
        <v>0</v>
      </c>
      <c r="C1174" t="s">
        <v>3286</v>
      </c>
      <c r="D1174" t="s">
        <v>1351</v>
      </c>
      <c r="F1174">
        <v>8</v>
      </c>
      <c r="G1174">
        <v>2</v>
      </c>
      <c r="H1174" t="s">
        <v>3284</v>
      </c>
      <c r="I1174">
        <v>69.55</v>
      </c>
      <c r="K1174" t="s">
        <v>1353</v>
      </c>
    </row>
    <row r="1175" spans="1:13" x14ac:dyDescent="0.25">
      <c r="A1175">
        <v>3</v>
      </c>
      <c r="B1175">
        <v>0</v>
      </c>
      <c r="C1175" t="s">
        <v>3287</v>
      </c>
      <c r="D1175" t="s">
        <v>1351</v>
      </c>
      <c r="F1175">
        <v>8</v>
      </c>
      <c r="G1175">
        <v>2</v>
      </c>
      <c r="H1175" t="s">
        <v>3284</v>
      </c>
      <c r="I1175">
        <v>69.55</v>
      </c>
      <c r="K1175" t="s">
        <v>1353</v>
      </c>
    </row>
    <row r="1176" spans="1:13" x14ac:dyDescent="0.25">
      <c r="A1176">
        <v>3</v>
      </c>
      <c r="B1176">
        <v>0</v>
      </c>
      <c r="C1176" t="s">
        <v>3288</v>
      </c>
      <c r="D1176" t="s">
        <v>1351</v>
      </c>
      <c r="F1176">
        <v>8</v>
      </c>
      <c r="G1176">
        <v>2</v>
      </c>
      <c r="H1176" t="s">
        <v>3284</v>
      </c>
      <c r="I1176">
        <v>69.55</v>
      </c>
      <c r="K1176" t="s">
        <v>1353</v>
      </c>
    </row>
    <row r="1177" spans="1:13" x14ac:dyDescent="0.25">
      <c r="A1177">
        <v>3</v>
      </c>
      <c r="B1177">
        <v>0</v>
      </c>
      <c r="C1177" t="s">
        <v>3289</v>
      </c>
      <c r="D1177" t="s">
        <v>1351</v>
      </c>
      <c r="F1177">
        <v>8</v>
      </c>
      <c r="G1177">
        <v>2</v>
      </c>
      <c r="H1177" t="s">
        <v>3284</v>
      </c>
      <c r="I1177">
        <v>69.55</v>
      </c>
      <c r="K1177" t="s">
        <v>1353</v>
      </c>
    </row>
    <row r="1178" spans="1:13" x14ac:dyDescent="0.25">
      <c r="A1178">
        <v>3</v>
      </c>
      <c r="B1178">
        <v>0</v>
      </c>
      <c r="C1178" t="s">
        <v>3290</v>
      </c>
      <c r="D1178" t="s">
        <v>1356</v>
      </c>
      <c r="F1178">
        <v>8</v>
      </c>
      <c r="G1178">
        <v>2</v>
      </c>
      <c r="H1178" t="s">
        <v>3284</v>
      </c>
      <c r="I1178">
        <v>69.55</v>
      </c>
      <c r="K1178" t="s">
        <v>1353</v>
      </c>
    </row>
    <row r="1179" spans="1:13" x14ac:dyDescent="0.25">
      <c r="A1179">
        <v>3</v>
      </c>
      <c r="B1179">
        <v>0</v>
      </c>
      <c r="C1179" t="s">
        <v>3291</v>
      </c>
      <c r="D1179" t="s">
        <v>1356</v>
      </c>
      <c r="F1179">
        <v>8</v>
      </c>
      <c r="G1179">
        <v>2</v>
      </c>
      <c r="H1179" t="s">
        <v>3284</v>
      </c>
      <c r="I1179">
        <v>69.55</v>
      </c>
      <c r="K1179" t="s">
        <v>1353</v>
      </c>
    </row>
    <row r="1180" spans="1:13" x14ac:dyDescent="0.25">
      <c r="A1180">
        <v>3</v>
      </c>
      <c r="B1180">
        <v>0</v>
      </c>
      <c r="C1180" t="s">
        <v>3292</v>
      </c>
      <c r="D1180" t="s">
        <v>1356</v>
      </c>
      <c r="F1180">
        <v>8</v>
      </c>
      <c r="G1180">
        <v>2</v>
      </c>
      <c r="H1180" t="s">
        <v>3284</v>
      </c>
      <c r="I1180">
        <v>69.55</v>
      </c>
      <c r="K1180" t="s">
        <v>1353</v>
      </c>
    </row>
    <row r="1181" spans="1:13" x14ac:dyDescent="0.25">
      <c r="A1181">
        <v>3</v>
      </c>
      <c r="B1181">
        <v>0</v>
      </c>
      <c r="C1181" t="s">
        <v>3293</v>
      </c>
      <c r="D1181" t="s">
        <v>1356</v>
      </c>
      <c r="F1181">
        <v>1</v>
      </c>
      <c r="G1181">
        <v>9</v>
      </c>
      <c r="H1181" t="s">
        <v>3284</v>
      </c>
      <c r="I1181">
        <v>69.55</v>
      </c>
      <c r="K1181" t="s">
        <v>1353</v>
      </c>
    </row>
    <row r="1182" spans="1:13" x14ac:dyDescent="0.25">
      <c r="A1182">
        <v>3</v>
      </c>
      <c r="B1182">
        <v>0</v>
      </c>
      <c r="C1182" t="s">
        <v>3294</v>
      </c>
      <c r="D1182" t="s">
        <v>1351</v>
      </c>
      <c r="F1182">
        <v>1</v>
      </c>
      <c r="G1182">
        <v>9</v>
      </c>
      <c r="H1182" t="s">
        <v>3284</v>
      </c>
      <c r="I1182">
        <v>69.55</v>
      </c>
      <c r="K1182" t="s">
        <v>1353</v>
      </c>
    </row>
    <row r="1183" spans="1:13" x14ac:dyDescent="0.25">
      <c r="A1183">
        <v>3</v>
      </c>
      <c r="B1183">
        <v>0</v>
      </c>
      <c r="C1183" t="s">
        <v>3295</v>
      </c>
      <c r="D1183" t="s">
        <v>1356</v>
      </c>
      <c r="E1183">
        <v>24</v>
      </c>
      <c r="F1183">
        <v>0</v>
      </c>
      <c r="G1183">
        <v>0</v>
      </c>
      <c r="H1183">
        <v>7266</v>
      </c>
      <c r="I1183">
        <v>9.3249999999999993</v>
      </c>
      <c r="K1183" t="s">
        <v>1353</v>
      </c>
    </row>
    <row r="1184" spans="1:13" x14ac:dyDescent="0.25">
      <c r="A1184">
        <v>3</v>
      </c>
      <c r="B1184">
        <v>1</v>
      </c>
      <c r="C1184" t="s">
        <v>3296</v>
      </c>
      <c r="D1184" t="s">
        <v>1351</v>
      </c>
      <c r="E1184">
        <v>21</v>
      </c>
      <c r="F1184">
        <v>0</v>
      </c>
      <c r="G1184">
        <v>0</v>
      </c>
      <c r="H1184">
        <v>343120</v>
      </c>
      <c r="I1184">
        <v>7.65</v>
      </c>
      <c r="K1184" t="s">
        <v>1353</v>
      </c>
      <c r="L1184" t="s">
        <v>1377</v>
      </c>
    </row>
    <row r="1185" spans="1:13" x14ac:dyDescent="0.25">
      <c r="A1185">
        <v>3</v>
      </c>
      <c r="B1185">
        <v>0</v>
      </c>
      <c r="C1185" t="s">
        <v>3297</v>
      </c>
      <c r="D1185" t="s">
        <v>1356</v>
      </c>
      <c r="E1185">
        <v>39</v>
      </c>
      <c r="F1185">
        <v>0</v>
      </c>
      <c r="G1185">
        <v>0</v>
      </c>
      <c r="H1185">
        <v>3101296</v>
      </c>
      <c r="I1185">
        <v>7.9249999999999998</v>
      </c>
      <c r="K1185" t="s">
        <v>1353</v>
      </c>
    </row>
    <row r="1186" spans="1:13" x14ac:dyDescent="0.25">
      <c r="A1186">
        <v>3</v>
      </c>
      <c r="B1186">
        <v>0</v>
      </c>
      <c r="C1186" t="s">
        <v>3298</v>
      </c>
      <c r="D1186" t="s">
        <v>1356</v>
      </c>
      <c r="F1186">
        <v>2</v>
      </c>
      <c r="G1186">
        <v>0</v>
      </c>
      <c r="H1186">
        <v>2662</v>
      </c>
      <c r="I1186">
        <v>21.679200000000002</v>
      </c>
      <c r="K1186" t="s">
        <v>1377</v>
      </c>
    </row>
    <row r="1187" spans="1:13" x14ac:dyDescent="0.25">
      <c r="A1187">
        <v>3</v>
      </c>
      <c r="B1187">
        <v>0</v>
      </c>
      <c r="C1187" t="s">
        <v>3299</v>
      </c>
      <c r="D1187" t="s">
        <v>1356</v>
      </c>
      <c r="F1187">
        <v>2</v>
      </c>
      <c r="G1187">
        <v>0</v>
      </c>
      <c r="H1187">
        <v>2662</v>
      </c>
      <c r="I1187">
        <v>21.679200000000002</v>
      </c>
      <c r="K1187" t="s">
        <v>1377</v>
      </c>
    </row>
    <row r="1188" spans="1:13" x14ac:dyDescent="0.25">
      <c r="A1188">
        <v>3</v>
      </c>
      <c r="B1188">
        <v>0</v>
      </c>
      <c r="C1188" t="s">
        <v>3300</v>
      </c>
      <c r="D1188" t="s">
        <v>1356</v>
      </c>
      <c r="F1188">
        <v>2</v>
      </c>
      <c r="G1188">
        <v>0</v>
      </c>
      <c r="H1188">
        <v>2662</v>
      </c>
      <c r="I1188">
        <v>21.679200000000002</v>
      </c>
      <c r="K1188" t="s">
        <v>1377</v>
      </c>
    </row>
    <row r="1189" spans="1:13" x14ac:dyDescent="0.25">
      <c r="A1189">
        <v>3</v>
      </c>
      <c r="B1189">
        <v>1</v>
      </c>
      <c r="C1189" t="s">
        <v>3301</v>
      </c>
      <c r="D1189" t="s">
        <v>1351</v>
      </c>
      <c r="E1189">
        <v>1</v>
      </c>
      <c r="F1189">
        <v>1</v>
      </c>
      <c r="G1189">
        <v>1</v>
      </c>
      <c r="H1189" t="s">
        <v>3302</v>
      </c>
      <c r="I1189">
        <v>16.7</v>
      </c>
      <c r="J1189" t="s">
        <v>3303</v>
      </c>
      <c r="K1189" t="s">
        <v>1353</v>
      </c>
      <c r="L1189">
        <v>13</v>
      </c>
    </row>
    <row r="1190" spans="1:13" x14ac:dyDescent="0.25">
      <c r="A1190">
        <v>3</v>
      </c>
      <c r="B1190">
        <v>1</v>
      </c>
      <c r="C1190" t="s">
        <v>3304</v>
      </c>
      <c r="D1190" t="s">
        <v>1351</v>
      </c>
      <c r="E1190">
        <v>24</v>
      </c>
      <c r="F1190">
        <v>0</v>
      </c>
      <c r="G1190">
        <v>2</v>
      </c>
      <c r="H1190" t="s">
        <v>3302</v>
      </c>
      <c r="I1190">
        <v>16.7</v>
      </c>
      <c r="J1190" t="s">
        <v>3303</v>
      </c>
      <c r="K1190" t="s">
        <v>1353</v>
      </c>
      <c r="L1190">
        <v>13</v>
      </c>
    </row>
    <row r="1191" spans="1:13" x14ac:dyDescent="0.25">
      <c r="A1191">
        <v>3</v>
      </c>
      <c r="B1191">
        <v>1</v>
      </c>
      <c r="C1191" t="s">
        <v>3305</v>
      </c>
      <c r="D1191" t="s">
        <v>1351</v>
      </c>
      <c r="E1191">
        <v>4</v>
      </c>
      <c r="F1191">
        <v>1</v>
      </c>
      <c r="G1191">
        <v>1</v>
      </c>
      <c r="H1191" t="s">
        <v>3302</v>
      </c>
      <c r="I1191">
        <v>16.7</v>
      </c>
      <c r="J1191" t="s">
        <v>3303</v>
      </c>
      <c r="K1191" t="s">
        <v>1353</v>
      </c>
      <c r="L1191">
        <v>13</v>
      </c>
    </row>
    <row r="1192" spans="1:13" x14ac:dyDescent="0.25">
      <c r="A1192">
        <v>3</v>
      </c>
      <c r="B1192">
        <v>1</v>
      </c>
      <c r="C1192" t="s">
        <v>3306</v>
      </c>
      <c r="D1192" t="s">
        <v>1356</v>
      </c>
      <c r="E1192">
        <v>25</v>
      </c>
      <c r="F1192">
        <v>0</v>
      </c>
      <c r="G1192">
        <v>0</v>
      </c>
      <c r="H1192">
        <v>345768</v>
      </c>
      <c r="I1192">
        <v>9.5</v>
      </c>
      <c r="K1192" t="s">
        <v>1353</v>
      </c>
      <c r="L1192">
        <v>11</v>
      </c>
    </row>
    <row r="1193" spans="1:13" x14ac:dyDescent="0.25">
      <c r="A1193">
        <v>3</v>
      </c>
      <c r="B1193">
        <v>0</v>
      </c>
      <c r="C1193" t="s">
        <v>3307</v>
      </c>
      <c r="D1193" t="s">
        <v>1356</v>
      </c>
      <c r="E1193">
        <v>20</v>
      </c>
      <c r="F1193">
        <v>0</v>
      </c>
      <c r="G1193">
        <v>0</v>
      </c>
      <c r="H1193" t="s">
        <v>3308</v>
      </c>
      <c r="I1193">
        <v>8.0500000000000007</v>
      </c>
      <c r="K1193" t="s">
        <v>1353</v>
      </c>
    </row>
    <row r="1194" spans="1:13" x14ac:dyDescent="0.25">
      <c r="A1194">
        <v>3</v>
      </c>
      <c r="B1194">
        <v>0</v>
      </c>
      <c r="C1194" t="s">
        <v>3309</v>
      </c>
      <c r="D1194" t="s">
        <v>1356</v>
      </c>
      <c r="E1194">
        <v>24.5</v>
      </c>
      <c r="F1194">
        <v>0</v>
      </c>
      <c r="G1194">
        <v>0</v>
      </c>
      <c r="H1194">
        <v>342826</v>
      </c>
      <c r="I1194">
        <v>8.0500000000000007</v>
      </c>
      <c r="K1194" t="s">
        <v>1353</v>
      </c>
      <c r="M1194">
        <v>284</v>
      </c>
    </row>
    <row r="1195" spans="1:13" x14ac:dyDescent="0.25">
      <c r="A1195">
        <v>3</v>
      </c>
      <c r="B1195">
        <v>0</v>
      </c>
      <c r="C1195" t="s">
        <v>3310</v>
      </c>
      <c r="D1195" t="s">
        <v>1356</v>
      </c>
      <c r="F1195">
        <v>0</v>
      </c>
      <c r="G1195">
        <v>0</v>
      </c>
      <c r="H1195">
        <v>36209</v>
      </c>
      <c r="I1195">
        <v>7.7249999999999996</v>
      </c>
      <c r="K1195" t="s">
        <v>1799</v>
      </c>
    </row>
    <row r="1196" spans="1:13" x14ac:dyDescent="0.25">
      <c r="A1196">
        <v>3</v>
      </c>
      <c r="B1196">
        <v>0</v>
      </c>
      <c r="C1196" t="s">
        <v>3311</v>
      </c>
      <c r="D1196" t="s">
        <v>1356</v>
      </c>
      <c r="F1196">
        <v>0</v>
      </c>
      <c r="G1196">
        <v>0</v>
      </c>
      <c r="H1196">
        <v>349222</v>
      </c>
      <c r="I1196">
        <v>7.8958000000000004</v>
      </c>
      <c r="K1196" t="s">
        <v>1353</v>
      </c>
    </row>
    <row r="1197" spans="1:13" x14ac:dyDescent="0.25">
      <c r="A1197">
        <v>3</v>
      </c>
      <c r="B1197">
        <v>0</v>
      </c>
      <c r="C1197" t="s">
        <v>3312</v>
      </c>
      <c r="D1197" t="s">
        <v>1356</v>
      </c>
      <c r="F1197">
        <v>0</v>
      </c>
      <c r="G1197">
        <v>0</v>
      </c>
      <c r="H1197">
        <v>370374</v>
      </c>
      <c r="I1197">
        <v>7.75</v>
      </c>
      <c r="K1197" t="s">
        <v>1799</v>
      </c>
    </row>
    <row r="1198" spans="1:13" x14ac:dyDescent="0.25">
      <c r="A1198">
        <v>3</v>
      </c>
      <c r="B1198">
        <v>1</v>
      </c>
      <c r="C1198" t="s">
        <v>3313</v>
      </c>
      <c r="D1198" t="s">
        <v>1356</v>
      </c>
      <c r="E1198">
        <v>29</v>
      </c>
      <c r="F1198">
        <v>0</v>
      </c>
      <c r="G1198">
        <v>0</v>
      </c>
      <c r="H1198">
        <v>345779</v>
      </c>
      <c r="I1198">
        <v>9.5</v>
      </c>
      <c r="K1198" t="s">
        <v>1353</v>
      </c>
      <c r="L1198">
        <v>11</v>
      </c>
    </row>
    <row r="1199" spans="1:13" x14ac:dyDescent="0.25">
      <c r="A1199">
        <v>3</v>
      </c>
      <c r="B1199">
        <v>0</v>
      </c>
      <c r="C1199" t="s">
        <v>3314</v>
      </c>
      <c r="D1199" t="s">
        <v>1356</v>
      </c>
      <c r="F1199">
        <v>0</v>
      </c>
      <c r="G1199">
        <v>0</v>
      </c>
      <c r="H1199" t="s">
        <v>2832</v>
      </c>
      <c r="I1199">
        <v>15.1</v>
      </c>
      <c r="K1199" t="s">
        <v>1353</v>
      </c>
    </row>
    <row r="1200" spans="1:13" x14ac:dyDescent="0.25">
      <c r="A1200">
        <v>3</v>
      </c>
      <c r="B1200">
        <v>1</v>
      </c>
      <c r="C1200" t="s">
        <v>3315</v>
      </c>
      <c r="D1200" t="s">
        <v>1351</v>
      </c>
      <c r="F1200">
        <v>0</v>
      </c>
      <c r="G1200">
        <v>0</v>
      </c>
      <c r="H1200">
        <v>330968</v>
      </c>
      <c r="I1200">
        <v>7.7792000000000003</v>
      </c>
      <c r="K1200" t="s">
        <v>1799</v>
      </c>
    </row>
    <row r="1201" spans="1:12" x14ac:dyDescent="0.25">
      <c r="A1201">
        <v>3</v>
      </c>
      <c r="B1201">
        <v>0</v>
      </c>
      <c r="C1201" t="s">
        <v>3316</v>
      </c>
      <c r="D1201" t="s">
        <v>1356</v>
      </c>
      <c r="F1201">
        <v>0</v>
      </c>
      <c r="G1201">
        <v>0</v>
      </c>
      <c r="H1201">
        <v>374910</v>
      </c>
      <c r="I1201">
        <v>8.0500000000000007</v>
      </c>
      <c r="K1201" t="s">
        <v>1353</v>
      </c>
    </row>
    <row r="1202" spans="1:12" x14ac:dyDescent="0.25">
      <c r="A1202">
        <v>3</v>
      </c>
      <c r="B1202">
        <v>0</v>
      </c>
      <c r="C1202" t="s">
        <v>3317</v>
      </c>
      <c r="D1202" t="s">
        <v>1356</v>
      </c>
      <c r="F1202">
        <v>0</v>
      </c>
      <c r="G1202">
        <v>0</v>
      </c>
      <c r="H1202" t="s">
        <v>3318</v>
      </c>
      <c r="I1202">
        <v>8.0500000000000007</v>
      </c>
      <c r="K1202" t="s">
        <v>1353</v>
      </c>
    </row>
    <row r="1203" spans="1:12" x14ac:dyDescent="0.25">
      <c r="A1203">
        <v>3</v>
      </c>
      <c r="B1203">
        <v>0</v>
      </c>
      <c r="C1203" t="s">
        <v>3319</v>
      </c>
      <c r="D1203" t="s">
        <v>1356</v>
      </c>
      <c r="E1203">
        <v>22</v>
      </c>
      <c r="F1203">
        <v>0</v>
      </c>
      <c r="G1203">
        <v>0</v>
      </c>
      <c r="H1203">
        <v>2669</v>
      </c>
      <c r="I1203">
        <v>7.2291999999999996</v>
      </c>
      <c r="K1203" t="s">
        <v>1377</v>
      </c>
    </row>
    <row r="1204" spans="1:12" x14ac:dyDescent="0.25">
      <c r="A1204">
        <v>3</v>
      </c>
      <c r="B1204">
        <v>0</v>
      </c>
      <c r="C1204" t="s">
        <v>3320</v>
      </c>
      <c r="D1204" t="s">
        <v>1356</v>
      </c>
      <c r="F1204">
        <v>0</v>
      </c>
      <c r="G1204">
        <v>0</v>
      </c>
      <c r="H1204">
        <v>392092</v>
      </c>
      <c r="I1204">
        <v>8.0500000000000007</v>
      </c>
      <c r="K1204" t="s">
        <v>1353</v>
      </c>
    </row>
    <row r="1205" spans="1:12" x14ac:dyDescent="0.25">
      <c r="A1205">
        <v>3</v>
      </c>
      <c r="B1205">
        <v>0</v>
      </c>
      <c r="C1205" t="s">
        <v>3321</v>
      </c>
      <c r="D1205" t="s">
        <v>1356</v>
      </c>
      <c r="E1205">
        <v>40</v>
      </c>
      <c r="F1205">
        <v>0</v>
      </c>
      <c r="G1205">
        <v>0</v>
      </c>
      <c r="H1205">
        <v>349251</v>
      </c>
      <c r="I1205">
        <v>7.8958000000000004</v>
      </c>
      <c r="K1205" t="s">
        <v>1353</v>
      </c>
    </row>
    <row r="1206" spans="1:12" x14ac:dyDescent="0.25">
      <c r="A1206">
        <v>3</v>
      </c>
      <c r="B1206">
        <v>0</v>
      </c>
      <c r="C1206" t="s">
        <v>3322</v>
      </c>
      <c r="D1206" t="s">
        <v>1356</v>
      </c>
      <c r="E1206">
        <v>21</v>
      </c>
      <c r="F1206">
        <v>0</v>
      </c>
      <c r="G1206">
        <v>0</v>
      </c>
      <c r="H1206" t="s">
        <v>3323</v>
      </c>
      <c r="I1206">
        <v>7.9249999999999998</v>
      </c>
      <c r="K1206" t="s">
        <v>1353</v>
      </c>
    </row>
    <row r="1207" spans="1:12" x14ac:dyDescent="0.25">
      <c r="A1207">
        <v>3</v>
      </c>
      <c r="B1207">
        <v>1</v>
      </c>
      <c r="C1207" t="s">
        <v>3324</v>
      </c>
      <c r="D1207" t="s">
        <v>1351</v>
      </c>
      <c r="E1207">
        <v>18</v>
      </c>
      <c r="F1207">
        <v>0</v>
      </c>
      <c r="G1207">
        <v>0</v>
      </c>
      <c r="H1207">
        <v>3101265</v>
      </c>
      <c r="I1207">
        <v>7.4958</v>
      </c>
      <c r="K1207" t="s">
        <v>1353</v>
      </c>
      <c r="L1207">
        <v>16</v>
      </c>
    </row>
    <row r="1208" spans="1:12" x14ac:dyDescent="0.25">
      <c r="A1208">
        <v>3</v>
      </c>
      <c r="B1208">
        <v>0</v>
      </c>
      <c r="C1208" t="s">
        <v>3325</v>
      </c>
      <c r="D1208" t="s">
        <v>1356</v>
      </c>
      <c r="E1208">
        <v>4</v>
      </c>
      <c r="F1208">
        <v>3</v>
      </c>
      <c r="G1208">
        <v>2</v>
      </c>
      <c r="H1208">
        <v>347088</v>
      </c>
      <c r="I1208">
        <v>27.9</v>
      </c>
      <c r="K1208" t="s">
        <v>1353</v>
      </c>
    </row>
    <row r="1209" spans="1:12" x14ac:dyDescent="0.25">
      <c r="A1209">
        <v>3</v>
      </c>
      <c r="B1209">
        <v>0</v>
      </c>
      <c r="C1209" t="s">
        <v>3326</v>
      </c>
      <c r="D1209" t="s">
        <v>1356</v>
      </c>
      <c r="E1209">
        <v>10</v>
      </c>
      <c r="F1209">
        <v>3</v>
      </c>
      <c r="G1209">
        <v>2</v>
      </c>
      <c r="H1209">
        <v>347088</v>
      </c>
      <c r="I1209">
        <v>27.9</v>
      </c>
      <c r="K1209" t="s">
        <v>1353</v>
      </c>
    </row>
    <row r="1210" spans="1:12" x14ac:dyDescent="0.25">
      <c r="A1210">
        <v>3</v>
      </c>
      <c r="B1210">
        <v>0</v>
      </c>
      <c r="C1210" t="s">
        <v>3327</v>
      </c>
      <c r="D1210" t="s">
        <v>1351</v>
      </c>
      <c r="E1210">
        <v>9</v>
      </c>
      <c r="F1210">
        <v>3</v>
      </c>
      <c r="G1210">
        <v>2</v>
      </c>
      <c r="H1210">
        <v>347088</v>
      </c>
      <c r="I1210">
        <v>27.9</v>
      </c>
      <c r="K1210" t="s">
        <v>1353</v>
      </c>
    </row>
    <row r="1211" spans="1:12" x14ac:dyDescent="0.25">
      <c r="A1211">
        <v>3</v>
      </c>
      <c r="B1211">
        <v>0</v>
      </c>
      <c r="C1211" t="s">
        <v>3328</v>
      </c>
      <c r="D1211" t="s">
        <v>1351</v>
      </c>
      <c r="E1211">
        <v>2</v>
      </c>
      <c r="F1211">
        <v>3</v>
      </c>
      <c r="G1211">
        <v>2</v>
      </c>
      <c r="H1211">
        <v>347088</v>
      </c>
      <c r="I1211">
        <v>27.9</v>
      </c>
      <c r="K1211" t="s">
        <v>1353</v>
      </c>
    </row>
    <row r="1212" spans="1:12" x14ac:dyDescent="0.25">
      <c r="A1212">
        <v>3</v>
      </c>
      <c r="B1212">
        <v>0</v>
      </c>
      <c r="C1212" t="s">
        <v>3329</v>
      </c>
      <c r="D1212" t="s">
        <v>1356</v>
      </c>
      <c r="E1212">
        <v>40</v>
      </c>
      <c r="F1212">
        <v>1</v>
      </c>
      <c r="G1212">
        <v>4</v>
      </c>
      <c r="H1212">
        <v>347088</v>
      </c>
      <c r="I1212">
        <v>27.9</v>
      </c>
      <c r="K1212" t="s">
        <v>1353</v>
      </c>
    </row>
    <row r="1213" spans="1:12" x14ac:dyDescent="0.25">
      <c r="A1213">
        <v>3</v>
      </c>
      <c r="B1213">
        <v>0</v>
      </c>
      <c r="C1213" t="s">
        <v>3330</v>
      </c>
      <c r="D1213" t="s">
        <v>1351</v>
      </c>
      <c r="E1213">
        <v>45</v>
      </c>
      <c r="F1213">
        <v>1</v>
      </c>
      <c r="G1213">
        <v>4</v>
      </c>
      <c r="H1213">
        <v>347088</v>
      </c>
      <c r="I1213">
        <v>27.9</v>
      </c>
      <c r="K1213" t="s">
        <v>1353</v>
      </c>
    </row>
    <row r="1214" spans="1:12" x14ac:dyDescent="0.25">
      <c r="A1214">
        <v>3</v>
      </c>
      <c r="B1214">
        <v>0</v>
      </c>
      <c r="C1214" t="s">
        <v>3331</v>
      </c>
      <c r="D1214" t="s">
        <v>1356</v>
      </c>
      <c r="F1214">
        <v>0</v>
      </c>
      <c r="G1214">
        <v>0</v>
      </c>
      <c r="H1214">
        <v>349214</v>
      </c>
      <c r="I1214">
        <v>7.8958000000000004</v>
      </c>
      <c r="K1214" t="s">
        <v>1353</v>
      </c>
    </row>
    <row r="1215" spans="1:12" x14ac:dyDescent="0.25">
      <c r="A1215">
        <v>3</v>
      </c>
      <c r="B1215">
        <v>0</v>
      </c>
      <c r="C1215" t="s">
        <v>3332</v>
      </c>
      <c r="D1215" t="s">
        <v>1356</v>
      </c>
      <c r="F1215">
        <v>0</v>
      </c>
      <c r="G1215">
        <v>0</v>
      </c>
      <c r="H1215" t="s">
        <v>3333</v>
      </c>
      <c r="I1215">
        <v>8.0500000000000007</v>
      </c>
      <c r="K1215" t="s">
        <v>1353</v>
      </c>
    </row>
    <row r="1216" spans="1:12" x14ac:dyDescent="0.25">
      <c r="A1216">
        <v>3</v>
      </c>
      <c r="B1216">
        <v>0</v>
      </c>
      <c r="C1216" t="s">
        <v>3334</v>
      </c>
      <c r="D1216" t="s">
        <v>1356</v>
      </c>
      <c r="F1216">
        <v>0</v>
      </c>
      <c r="G1216">
        <v>0</v>
      </c>
      <c r="H1216">
        <v>315037</v>
      </c>
      <c r="I1216">
        <v>8.6624999999999996</v>
      </c>
      <c r="K1216" t="s">
        <v>1353</v>
      </c>
    </row>
    <row r="1217" spans="1:13" x14ac:dyDescent="0.25">
      <c r="A1217">
        <v>3</v>
      </c>
      <c r="B1217">
        <v>0</v>
      </c>
      <c r="C1217" t="s">
        <v>3335</v>
      </c>
      <c r="D1217" t="s">
        <v>1356</v>
      </c>
      <c r="F1217">
        <v>0</v>
      </c>
      <c r="G1217">
        <v>0</v>
      </c>
      <c r="H1217">
        <v>384461</v>
      </c>
      <c r="I1217">
        <v>7.75</v>
      </c>
      <c r="K1217" t="s">
        <v>1799</v>
      </c>
    </row>
    <row r="1218" spans="1:13" x14ac:dyDescent="0.25">
      <c r="A1218">
        <v>3</v>
      </c>
      <c r="B1218">
        <v>1</v>
      </c>
      <c r="C1218" t="s">
        <v>3336</v>
      </c>
      <c r="D1218" t="s">
        <v>1351</v>
      </c>
      <c r="F1218">
        <v>0</v>
      </c>
      <c r="G1218">
        <v>0</v>
      </c>
      <c r="H1218">
        <v>335432</v>
      </c>
      <c r="I1218">
        <v>7.7332999999999998</v>
      </c>
      <c r="K1218" t="s">
        <v>1799</v>
      </c>
      <c r="L1218">
        <v>13</v>
      </c>
    </row>
    <row r="1219" spans="1:13" x14ac:dyDescent="0.25">
      <c r="A1219">
        <v>3</v>
      </c>
      <c r="B1219">
        <v>0</v>
      </c>
      <c r="C1219" t="s">
        <v>3337</v>
      </c>
      <c r="D1219" t="s">
        <v>1356</v>
      </c>
      <c r="E1219">
        <v>19</v>
      </c>
      <c r="F1219">
        <v>0</v>
      </c>
      <c r="G1219">
        <v>0</v>
      </c>
      <c r="H1219">
        <v>348124</v>
      </c>
      <c r="I1219">
        <v>7.65</v>
      </c>
      <c r="J1219" t="s">
        <v>3111</v>
      </c>
      <c r="K1219" t="s">
        <v>1353</v>
      </c>
    </row>
    <row r="1220" spans="1:13" x14ac:dyDescent="0.25">
      <c r="A1220">
        <v>3</v>
      </c>
      <c r="B1220">
        <v>0</v>
      </c>
      <c r="C1220" t="s">
        <v>3338</v>
      </c>
      <c r="D1220" t="s">
        <v>1356</v>
      </c>
      <c r="E1220">
        <v>30</v>
      </c>
      <c r="F1220">
        <v>0</v>
      </c>
      <c r="G1220">
        <v>0</v>
      </c>
      <c r="H1220" t="s">
        <v>3339</v>
      </c>
      <c r="I1220">
        <v>8.0500000000000007</v>
      </c>
      <c r="K1220" t="s">
        <v>1353</v>
      </c>
    </row>
    <row r="1221" spans="1:13" x14ac:dyDescent="0.25">
      <c r="A1221">
        <v>3</v>
      </c>
      <c r="B1221">
        <v>0</v>
      </c>
      <c r="C1221" t="s">
        <v>3340</v>
      </c>
      <c r="D1221" t="s">
        <v>1356</v>
      </c>
      <c r="F1221">
        <v>0</v>
      </c>
      <c r="G1221">
        <v>0</v>
      </c>
      <c r="H1221" t="s">
        <v>3341</v>
      </c>
      <c r="I1221">
        <v>8.0500000000000007</v>
      </c>
      <c r="K1221" t="s">
        <v>1353</v>
      </c>
    </row>
    <row r="1222" spans="1:13" x14ac:dyDescent="0.25">
      <c r="A1222">
        <v>3</v>
      </c>
      <c r="B1222">
        <v>0</v>
      </c>
      <c r="C1222" t="s">
        <v>3342</v>
      </c>
      <c r="D1222" t="s">
        <v>1356</v>
      </c>
      <c r="E1222">
        <v>32</v>
      </c>
      <c r="F1222">
        <v>0</v>
      </c>
      <c r="G1222">
        <v>0</v>
      </c>
      <c r="H1222" t="s">
        <v>3343</v>
      </c>
      <c r="I1222">
        <v>8.0500000000000007</v>
      </c>
      <c r="K1222" t="s">
        <v>1353</v>
      </c>
    </row>
    <row r="1223" spans="1:13" x14ac:dyDescent="0.25">
      <c r="A1223">
        <v>3</v>
      </c>
      <c r="B1223">
        <v>0</v>
      </c>
      <c r="C1223" t="s">
        <v>3344</v>
      </c>
      <c r="D1223" t="s">
        <v>1356</v>
      </c>
      <c r="F1223">
        <v>0</v>
      </c>
      <c r="G1223">
        <v>0</v>
      </c>
      <c r="H1223">
        <v>349208</v>
      </c>
      <c r="I1223">
        <v>7.8958000000000004</v>
      </c>
      <c r="K1223" t="s">
        <v>1353</v>
      </c>
    </row>
    <row r="1224" spans="1:13" x14ac:dyDescent="0.25">
      <c r="A1224">
        <v>3</v>
      </c>
      <c r="B1224">
        <v>0</v>
      </c>
      <c r="C1224" t="s">
        <v>3345</v>
      </c>
      <c r="D1224" t="s">
        <v>1356</v>
      </c>
      <c r="E1224">
        <v>33</v>
      </c>
      <c r="F1224">
        <v>0</v>
      </c>
      <c r="G1224">
        <v>0</v>
      </c>
      <c r="H1224">
        <v>349239</v>
      </c>
      <c r="I1224">
        <v>8.6624999999999996</v>
      </c>
      <c r="K1224" t="s">
        <v>1377</v>
      </c>
    </row>
    <row r="1225" spans="1:13" x14ac:dyDescent="0.25">
      <c r="A1225">
        <v>3</v>
      </c>
      <c r="B1225">
        <v>1</v>
      </c>
      <c r="C1225" t="s">
        <v>3346</v>
      </c>
      <c r="D1225" t="s">
        <v>1351</v>
      </c>
      <c r="E1225">
        <v>23</v>
      </c>
      <c r="F1225">
        <v>0</v>
      </c>
      <c r="G1225">
        <v>0</v>
      </c>
      <c r="H1225" t="s">
        <v>3347</v>
      </c>
      <c r="I1225">
        <v>7.55</v>
      </c>
      <c r="K1225" t="s">
        <v>1353</v>
      </c>
      <c r="L1225" t="s">
        <v>1377</v>
      </c>
    </row>
    <row r="1226" spans="1:13" x14ac:dyDescent="0.25">
      <c r="A1226">
        <v>3</v>
      </c>
      <c r="B1226">
        <v>0</v>
      </c>
      <c r="C1226" t="s">
        <v>3348</v>
      </c>
      <c r="D1226" t="s">
        <v>1356</v>
      </c>
      <c r="E1226">
        <v>21</v>
      </c>
      <c r="F1226">
        <v>0</v>
      </c>
      <c r="G1226">
        <v>0</v>
      </c>
      <c r="H1226" t="s">
        <v>3349</v>
      </c>
      <c r="I1226">
        <v>8.0500000000000007</v>
      </c>
      <c r="K1226" t="s">
        <v>1353</v>
      </c>
    </row>
    <row r="1227" spans="1:13" x14ac:dyDescent="0.25">
      <c r="A1227">
        <v>3</v>
      </c>
      <c r="B1227">
        <v>0</v>
      </c>
      <c r="C1227" t="s">
        <v>3350</v>
      </c>
      <c r="D1227" t="s">
        <v>1356</v>
      </c>
      <c r="E1227">
        <v>60.5</v>
      </c>
      <c r="F1227">
        <v>0</v>
      </c>
      <c r="G1227">
        <v>0</v>
      </c>
      <c r="H1227">
        <v>3701</v>
      </c>
      <c r="K1227" t="s">
        <v>1353</v>
      </c>
      <c r="M1227">
        <v>261</v>
      </c>
    </row>
    <row r="1228" spans="1:13" x14ac:dyDescent="0.25">
      <c r="A1228">
        <v>3</v>
      </c>
      <c r="B1228">
        <v>0</v>
      </c>
      <c r="C1228" t="s">
        <v>3351</v>
      </c>
      <c r="D1228" t="s">
        <v>1356</v>
      </c>
      <c r="E1228">
        <v>19</v>
      </c>
      <c r="F1228">
        <v>0</v>
      </c>
      <c r="G1228">
        <v>0</v>
      </c>
      <c r="H1228">
        <v>349205</v>
      </c>
      <c r="I1228">
        <v>7.8958000000000004</v>
      </c>
      <c r="K1228" t="s">
        <v>1353</v>
      </c>
    </row>
    <row r="1229" spans="1:13" x14ac:dyDescent="0.25">
      <c r="A1229">
        <v>3</v>
      </c>
      <c r="B1229">
        <v>0</v>
      </c>
      <c r="C1229" t="s">
        <v>3352</v>
      </c>
      <c r="D1229" t="s">
        <v>1351</v>
      </c>
      <c r="E1229">
        <v>22</v>
      </c>
      <c r="F1229">
        <v>0</v>
      </c>
      <c r="G1229">
        <v>0</v>
      </c>
      <c r="H1229">
        <v>7553</v>
      </c>
      <c r="I1229">
        <v>9.8375000000000004</v>
      </c>
      <c r="K1229" t="s">
        <v>1353</v>
      </c>
    </row>
    <row r="1230" spans="1:13" x14ac:dyDescent="0.25">
      <c r="A1230">
        <v>3</v>
      </c>
      <c r="B1230">
        <v>1</v>
      </c>
      <c r="C1230" t="s">
        <v>3353</v>
      </c>
      <c r="D1230" t="s">
        <v>1356</v>
      </c>
      <c r="E1230">
        <v>31</v>
      </c>
      <c r="F1230">
        <v>0</v>
      </c>
      <c r="G1230">
        <v>0</v>
      </c>
      <c r="H1230" t="s">
        <v>3354</v>
      </c>
      <c r="I1230">
        <v>7.9249999999999998</v>
      </c>
      <c r="K1230" t="s">
        <v>1353</v>
      </c>
      <c r="L1230">
        <v>9</v>
      </c>
    </row>
    <row r="1231" spans="1:13" x14ac:dyDescent="0.25">
      <c r="A1231">
        <v>3</v>
      </c>
      <c r="B1231">
        <v>0</v>
      </c>
      <c r="C1231" t="s">
        <v>3355</v>
      </c>
      <c r="D1231" t="s">
        <v>1356</v>
      </c>
      <c r="E1231">
        <v>27</v>
      </c>
      <c r="F1231">
        <v>0</v>
      </c>
      <c r="G1231">
        <v>0</v>
      </c>
      <c r="H1231">
        <v>315083</v>
      </c>
      <c r="I1231">
        <v>8.6624999999999996</v>
      </c>
      <c r="K1231" t="s">
        <v>1353</v>
      </c>
    </row>
    <row r="1232" spans="1:13" x14ac:dyDescent="0.25">
      <c r="A1232">
        <v>3</v>
      </c>
      <c r="B1232">
        <v>0</v>
      </c>
      <c r="C1232" t="s">
        <v>3356</v>
      </c>
      <c r="D1232" t="s">
        <v>1351</v>
      </c>
      <c r="E1232">
        <v>2</v>
      </c>
      <c r="F1232">
        <v>0</v>
      </c>
      <c r="G1232">
        <v>1</v>
      </c>
      <c r="H1232">
        <v>347054</v>
      </c>
      <c r="I1232">
        <v>10.4625</v>
      </c>
      <c r="J1232" t="s">
        <v>3303</v>
      </c>
      <c r="K1232" t="s">
        <v>1353</v>
      </c>
    </row>
    <row r="1233" spans="1:13" x14ac:dyDescent="0.25">
      <c r="A1233">
        <v>3</v>
      </c>
      <c r="B1233">
        <v>0</v>
      </c>
      <c r="C1233" t="s">
        <v>3357</v>
      </c>
      <c r="D1233" t="s">
        <v>1351</v>
      </c>
      <c r="E1233">
        <v>29</v>
      </c>
      <c r="F1233">
        <v>1</v>
      </c>
      <c r="G1233">
        <v>1</v>
      </c>
      <c r="H1233">
        <v>347054</v>
      </c>
      <c r="I1233">
        <v>10.4625</v>
      </c>
      <c r="J1233" t="s">
        <v>3303</v>
      </c>
      <c r="K1233" t="s">
        <v>1353</v>
      </c>
    </row>
    <row r="1234" spans="1:13" x14ac:dyDescent="0.25">
      <c r="A1234">
        <v>3</v>
      </c>
      <c r="B1234">
        <v>1</v>
      </c>
      <c r="C1234" t="s">
        <v>3358</v>
      </c>
      <c r="D1234" t="s">
        <v>1356</v>
      </c>
      <c r="E1234">
        <v>16</v>
      </c>
      <c r="F1234">
        <v>0</v>
      </c>
      <c r="G1234">
        <v>0</v>
      </c>
      <c r="H1234" t="s">
        <v>3359</v>
      </c>
      <c r="I1234">
        <v>8.0500000000000007</v>
      </c>
      <c r="K1234" t="s">
        <v>1353</v>
      </c>
      <c r="L1234" t="s">
        <v>1390</v>
      </c>
    </row>
    <row r="1235" spans="1:13" x14ac:dyDescent="0.25">
      <c r="A1235">
        <v>3</v>
      </c>
      <c r="B1235">
        <v>1</v>
      </c>
      <c r="C1235" t="s">
        <v>3360</v>
      </c>
      <c r="D1235" t="s">
        <v>1356</v>
      </c>
      <c r="E1235">
        <v>44</v>
      </c>
      <c r="F1235">
        <v>0</v>
      </c>
      <c r="G1235">
        <v>0</v>
      </c>
      <c r="H1235" t="s">
        <v>3361</v>
      </c>
      <c r="I1235">
        <v>7.9249999999999998</v>
      </c>
      <c r="K1235" t="s">
        <v>1353</v>
      </c>
      <c r="L1235">
        <v>15</v>
      </c>
    </row>
    <row r="1236" spans="1:13" x14ac:dyDescent="0.25">
      <c r="A1236">
        <v>3</v>
      </c>
      <c r="B1236">
        <v>0</v>
      </c>
      <c r="C1236" t="s">
        <v>3362</v>
      </c>
      <c r="D1236" t="s">
        <v>1356</v>
      </c>
      <c r="E1236">
        <v>25</v>
      </c>
      <c r="F1236">
        <v>0</v>
      </c>
      <c r="G1236">
        <v>0</v>
      </c>
      <c r="H1236" t="s">
        <v>3363</v>
      </c>
      <c r="I1236">
        <v>7.05</v>
      </c>
      <c r="K1236" t="s">
        <v>1353</v>
      </c>
    </row>
    <row r="1237" spans="1:13" x14ac:dyDescent="0.25">
      <c r="A1237">
        <v>3</v>
      </c>
      <c r="B1237">
        <v>0</v>
      </c>
      <c r="C1237" t="s">
        <v>3364</v>
      </c>
      <c r="D1237" t="s">
        <v>1356</v>
      </c>
      <c r="E1237">
        <v>74</v>
      </c>
      <c r="F1237">
        <v>0</v>
      </c>
      <c r="G1237">
        <v>0</v>
      </c>
      <c r="H1237">
        <v>347060</v>
      </c>
      <c r="I1237">
        <v>7.7750000000000004</v>
      </c>
      <c r="K1237" t="s">
        <v>1353</v>
      </c>
    </row>
    <row r="1238" spans="1:13" x14ac:dyDescent="0.25">
      <c r="A1238">
        <v>3</v>
      </c>
      <c r="B1238">
        <v>1</v>
      </c>
      <c r="C1238" t="s">
        <v>3365</v>
      </c>
      <c r="D1238" t="s">
        <v>1356</v>
      </c>
      <c r="E1238">
        <v>14</v>
      </c>
      <c r="F1238">
        <v>0</v>
      </c>
      <c r="G1238">
        <v>0</v>
      </c>
      <c r="H1238">
        <v>7538</v>
      </c>
      <c r="I1238">
        <v>9.2249999999999996</v>
      </c>
      <c r="K1238" t="s">
        <v>1353</v>
      </c>
      <c r="L1238">
        <v>13</v>
      </c>
    </row>
    <row r="1239" spans="1:13" x14ac:dyDescent="0.25">
      <c r="A1239">
        <v>3</v>
      </c>
      <c r="B1239">
        <v>0</v>
      </c>
      <c r="C1239" t="s">
        <v>3366</v>
      </c>
      <c r="D1239" t="s">
        <v>1356</v>
      </c>
      <c r="E1239">
        <v>24</v>
      </c>
      <c r="F1239">
        <v>0</v>
      </c>
      <c r="G1239">
        <v>0</v>
      </c>
      <c r="H1239">
        <v>350035</v>
      </c>
      <c r="I1239">
        <v>7.7957999999999998</v>
      </c>
      <c r="K1239" t="s">
        <v>1353</v>
      </c>
    </row>
    <row r="1240" spans="1:13" x14ac:dyDescent="0.25">
      <c r="A1240">
        <v>3</v>
      </c>
      <c r="B1240">
        <v>1</v>
      </c>
      <c r="C1240" t="s">
        <v>3367</v>
      </c>
      <c r="D1240" t="s">
        <v>1356</v>
      </c>
      <c r="E1240">
        <v>25</v>
      </c>
      <c r="F1240">
        <v>0</v>
      </c>
      <c r="G1240">
        <v>0</v>
      </c>
      <c r="H1240">
        <v>350033</v>
      </c>
      <c r="I1240">
        <v>7.7957999999999998</v>
      </c>
      <c r="K1240" t="s">
        <v>1353</v>
      </c>
      <c r="L1240" t="s">
        <v>3368</v>
      </c>
    </row>
    <row r="1241" spans="1:13" x14ac:dyDescent="0.25">
      <c r="A1241">
        <v>3</v>
      </c>
      <c r="B1241">
        <v>0</v>
      </c>
      <c r="C1241" t="s">
        <v>3369</v>
      </c>
      <c r="D1241" t="s">
        <v>1356</v>
      </c>
      <c r="E1241">
        <v>34</v>
      </c>
      <c r="F1241">
        <v>0</v>
      </c>
      <c r="G1241">
        <v>0</v>
      </c>
      <c r="H1241">
        <v>363294</v>
      </c>
      <c r="I1241">
        <v>8.0500000000000007</v>
      </c>
      <c r="K1241" t="s">
        <v>1353</v>
      </c>
      <c r="M1241">
        <v>176</v>
      </c>
    </row>
    <row r="1242" spans="1:13" x14ac:dyDescent="0.25">
      <c r="A1242">
        <v>3</v>
      </c>
      <c r="B1242">
        <v>1</v>
      </c>
      <c r="C1242" t="s">
        <v>3370</v>
      </c>
      <c r="D1242" t="s">
        <v>1356</v>
      </c>
      <c r="E1242">
        <v>0.41670000000000001</v>
      </c>
      <c r="F1242">
        <v>0</v>
      </c>
      <c r="G1242">
        <v>1</v>
      </c>
      <c r="H1242">
        <v>2625</v>
      </c>
      <c r="I1242">
        <v>8.5167000000000002</v>
      </c>
      <c r="K1242" t="s">
        <v>1377</v>
      </c>
      <c r="L1242">
        <v>16</v>
      </c>
    </row>
    <row r="1243" spans="1:13" x14ac:dyDescent="0.25">
      <c r="A1243">
        <v>3</v>
      </c>
      <c r="B1243">
        <v>0</v>
      </c>
      <c r="C1243" t="s">
        <v>3371</v>
      </c>
      <c r="D1243" t="s">
        <v>1356</v>
      </c>
      <c r="F1243">
        <v>1</v>
      </c>
      <c r="G1243">
        <v>0</v>
      </c>
      <c r="H1243">
        <v>2621</v>
      </c>
      <c r="I1243">
        <v>6.4375</v>
      </c>
      <c r="K1243" t="s">
        <v>1377</v>
      </c>
    </row>
    <row r="1244" spans="1:13" x14ac:dyDescent="0.25">
      <c r="A1244">
        <v>3</v>
      </c>
      <c r="B1244">
        <v>0</v>
      </c>
      <c r="C1244" t="s">
        <v>3372</v>
      </c>
      <c r="D1244" t="s">
        <v>1356</v>
      </c>
      <c r="F1244">
        <v>0</v>
      </c>
      <c r="G1244">
        <v>0</v>
      </c>
      <c r="H1244">
        <v>2681</v>
      </c>
      <c r="I1244">
        <v>6.4375</v>
      </c>
      <c r="K1244" t="s">
        <v>1377</v>
      </c>
    </row>
    <row r="1245" spans="1:13" x14ac:dyDescent="0.25">
      <c r="A1245">
        <v>3</v>
      </c>
      <c r="B1245">
        <v>0</v>
      </c>
      <c r="C1245" t="s">
        <v>3373</v>
      </c>
      <c r="D1245" t="s">
        <v>1356</v>
      </c>
      <c r="F1245">
        <v>0</v>
      </c>
      <c r="G1245">
        <v>0</v>
      </c>
      <c r="H1245">
        <v>2684</v>
      </c>
      <c r="I1245">
        <v>7.2249999999999996</v>
      </c>
      <c r="K1245" t="s">
        <v>1377</v>
      </c>
    </row>
    <row r="1246" spans="1:13" x14ac:dyDescent="0.25">
      <c r="A1246">
        <v>3</v>
      </c>
      <c r="B1246">
        <v>1</v>
      </c>
      <c r="C1246" t="s">
        <v>3374</v>
      </c>
      <c r="D1246" t="s">
        <v>1351</v>
      </c>
      <c r="E1246">
        <v>16</v>
      </c>
      <c r="F1246">
        <v>1</v>
      </c>
      <c r="G1246">
        <v>1</v>
      </c>
      <c r="H1246">
        <v>2625</v>
      </c>
      <c r="I1246">
        <v>8.5167000000000002</v>
      </c>
      <c r="K1246" t="s">
        <v>1377</v>
      </c>
      <c r="L1246">
        <v>14</v>
      </c>
    </row>
    <row r="1247" spans="1:13" x14ac:dyDescent="0.25">
      <c r="A1247">
        <v>3</v>
      </c>
      <c r="B1247">
        <v>0</v>
      </c>
      <c r="C1247" t="s">
        <v>3375</v>
      </c>
      <c r="D1247" t="s">
        <v>1356</v>
      </c>
      <c r="F1247">
        <v>0</v>
      </c>
      <c r="G1247">
        <v>0</v>
      </c>
      <c r="H1247">
        <v>32302</v>
      </c>
      <c r="I1247">
        <v>8.0500000000000007</v>
      </c>
      <c r="K1247" t="s">
        <v>1353</v>
      </c>
    </row>
    <row r="1248" spans="1:13" x14ac:dyDescent="0.25">
      <c r="A1248">
        <v>3</v>
      </c>
      <c r="B1248">
        <v>0</v>
      </c>
      <c r="C1248" t="s">
        <v>3376</v>
      </c>
      <c r="D1248" t="s">
        <v>1356</v>
      </c>
      <c r="F1248">
        <v>1</v>
      </c>
      <c r="G1248">
        <v>0</v>
      </c>
      <c r="H1248">
        <v>376564</v>
      </c>
      <c r="I1248">
        <v>16.100000000000001</v>
      </c>
      <c r="K1248" t="s">
        <v>1353</v>
      </c>
    </row>
    <row r="1249" spans="1:13" x14ac:dyDescent="0.25">
      <c r="A1249">
        <v>3</v>
      </c>
      <c r="B1249">
        <v>1</v>
      </c>
      <c r="C1249" t="s">
        <v>3377</v>
      </c>
      <c r="D1249" t="s">
        <v>1351</v>
      </c>
      <c r="F1249">
        <v>1</v>
      </c>
      <c r="G1249">
        <v>0</v>
      </c>
      <c r="H1249">
        <v>376564</v>
      </c>
      <c r="I1249">
        <v>16.100000000000001</v>
      </c>
      <c r="K1249" t="s">
        <v>1353</v>
      </c>
      <c r="L1249">
        <v>10</v>
      </c>
    </row>
    <row r="1250" spans="1:13" x14ac:dyDescent="0.25">
      <c r="A1250">
        <v>3</v>
      </c>
      <c r="B1250">
        <v>0</v>
      </c>
      <c r="C1250" t="s">
        <v>3378</v>
      </c>
      <c r="D1250" t="s">
        <v>1356</v>
      </c>
      <c r="E1250">
        <v>32</v>
      </c>
      <c r="F1250">
        <v>0</v>
      </c>
      <c r="G1250">
        <v>0</v>
      </c>
      <c r="H1250" t="s">
        <v>3379</v>
      </c>
      <c r="I1250">
        <v>7.9249999999999998</v>
      </c>
      <c r="K1250" t="s">
        <v>1353</v>
      </c>
    </row>
    <row r="1251" spans="1:13" x14ac:dyDescent="0.25">
      <c r="A1251">
        <v>3</v>
      </c>
      <c r="B1251">
        <v>0</v>
      </c>
      <c r="C1251" t="s">
        <v>3380</v>
      </c>
      <c r="D1251" t="s">
        <v>1356</v>
      </c>
      <c r="F1251">
        <v>0</v>
      </c>
      <c r="G1251">
        <v>0</v>
      </c>
      <c r="H1251">
        <v>383121</v>
      </c>
      <c r="I1251">
        <v>7.75</v>
      </c>
      <c r="J1251" t="s">
        <v>3381</v>
      </c>
      <c r="K1251" t="s">
        <v>1799</v>
      </c>
    </row>
    <row r="1252" spans="1:13" x14ac:dyDescent="0.25">
      <c r="A1252">
        <v>3</v>
      </c>
      <c r="B1252">
        <v>0</v>
      </c>
      <c r="C1252" t="s">
        <v>3382</v>
      </c>
      <c r="D1252" t="s">
        <v>1356</v>
      </c>
      <c r="F1252">
        <v>0</v>
      </c>
      <c r="G1252">
        <v>0</v>
      </c>
      <c r="H1252">
        <v>349216</v>
      </c>
      <c r="I1252">
        <v>7.8958000000000004</v>
      </c>
      <c r="K1252" t="s">
        <v>1353</v>
      </c>
    </row>
    <row r="1253" spans="1:13" x14ac:dyDescent="0.25">
      <c r="A1253">
        <v>3</v>
      </c>
      <c r="B1253">
        <v>0</v>
      </c>
      <c r="C1253" t="s">
        <v>3383</v>
      </c>
      <c r="D1253" t="s">
        <v>1356</v>
      </c>
      <c r="E1253">
        <v>30.5</v>
      </c>
      <c r="F1253">
        <v>0</v>
      </c>
      <c r="G1253">
        <v>0</v>
      </c>
      <c r="H1253">
        <v>364499</v>
      </c>
      <c r="I1253">
        <v>8.0500000000000007</v>
      </c>
      <c r="K1253" t="s">
        <v>1353</v>
      </c>
      <c r="M1253">
        <v>50</v>
      </c>
    </row>
    <row r="1254" spans="1:13" x14ac:dyDescent="0.25">
      <c r="A1254">
        <v>3</v>
      </c>
      <c r="B1254">
        <v>0</v>
      </c>
      <c r="C1254" t="s">
        <v>3384</v>
      </c>
      <c r="D1254" t="s">
        <v>1356</v>
      </c>
      <c r="E1254">
        <v>44</v>
      </c>
      <c r="F1254">
        <v>0</v>
      </c>
      <c r="G1254">
        <v>0</v>
      </c>
      <c r="H1254">
        <v>364511</v>
      </c>
      <c r="I1254">
        <v>8.0500000000000007</v>
      </c>
      <c r="K1254" t="s">
        <v>1353</v>
      </c>
    </row>
    <row r="1255" spans="1:13" x14ac:dyDescent="0.25">
      <c r="A1255">
        <v>3</v>
      </c>
      <c r="B1255">
        <v>0</v>
      </c>
      <c r="C1255" t="s">
        <v>3385</v>
      </c>
      <c r="D1255" t="s">
        <v>1356</v>
      </c>
      <c r="F1255">
        <v>0</v>
      </c>
      <c r="G1255">
        <v>0</v>
      </c>
      <c r="H1255">
        <v>2673</v>
      </c>
      <c r="I1255">
        <v>7.2291999999999996</v>
      </c>
      <c r="K1255" t="s">
        <v>1377</v>
      </c>
    </row>
    <row r="1256" spans="1:13" x14ac:dyDescent="0.25">
      <c r="A1256">
        <v>3</v>
      </c>
      <c r="B1256">
        <v>1</v>
      </c>
      <c r="C1256" t="s">
        <v>3386</v>
      </c>
      <c r="D1256" t="s">
        <v>1356</v>
      </c>
      <c r="E1256">
        <v>25</v>
      </c>
      <c r="F1256">
        <v>0</v>
      </c>
      <c r="G1256">
        <v>0</v>
      </c>
      <c r="H1256" t="s">
        <v>2963</v>
      </c>
      <c r="I1256">
        <v>0</v>
      </c>
      <c r="K1256" t="s">
        <v>1353</v>
      </c>
      <c r="L1256">
        <v>15</v>
      </c>
    </row>
    <row r="1257" spans="1:13" x14ac:dyDescent="0.25">
      <c r="A1257">
        <v>3</v>
      </c>
      <c r="B1257">
        <v>0</v>
      </c>
      <c r="C1257" t="s">
        <v>3387</v>
      </c>
      <c r="D1257" t="s">
        <v>1356</v>
      </c>
      <c r="F1257">
        <v>0</v>
      </c>
      <c r="G1257">
        <v>0</v>
      </c>
      <c r="H1257">
        <v>2641</v>
      </c>
      <c r="I1257">
        <v>7.2291999999999996</v>
      </c>
      <c r="K1257" t="s">
        <v>1377</v>
      </c>
    </row>
    <row r="1258" spans="1:13" x14ac:dyDescent="0.25">
      <c r="A1258">
        <v>3</v>
      </c>
      <c r="B1258">
        <v>1</v>
      </c>
      <c r="C1258" t="s">
        <v>3388</v>
      </c>
      <c r="D1258" t="s">
        <v>1356</v>
      </c>
      <c r="E1258">
        <v>7</v>
      </c>
      <c r="F1258">
        <v>1</v>
      </c>
      <c r="G1258">
        <v>1</v>
      </c>
      <c r="H1258">
        <v>2650</v>
      </c>
      <c r="I1258">
        <v>15.245799999999999</v>
      </c>
      <c r="K1258" t="s">
        <v>1377</v>
      </c>
      <c r="L1258" t="s">
        <v>1377</v>
      </c>
    </row>
    <row r="1259" spans="1:13" x14ac:dyDescent="0.25">
      <c r="A1259">
        <v>3</v>
      </c>
      <c r="B1259">
        <v>1</v>
      </c>
      <c r="C1259" t="s">
        <v>3389</v>
      </c>
      <c r="D1259" t="s">
        <v>1351</v>
      </c>
      <c r="E1259">
        <v>9</v>
      </c>
      <c r="F1259">
        <v>1</v>
      </c>
      <c r="G1259">
        <v>1</v>
      </c>
      <c r="H1259">
        <v>2650</v>
      </c>
      <c r="I1259">
        <v>15.245799999999999</v>
      </c>
      <c r="K1259" t="s">
        <v>1377</v>
      </c>
      <c r="L1259" t="s">
        <v>1377</v>
      </c>
    </row>
    <row r="1260" spans="1:13" x14ac:dyDescent="0.25">
      <c r="A1260">
        <v>3</v>
      </c>
      <c r="B1260">
        <v>1</v>
      </c>
      <c r="C1260" t="s">
        <v>3390</v>
      </c>
      <c r="D1260" t="s">
        <v>1351</v>
      </c>
      <c r="E1260">
        <v>29</v>
      </c>
      <c r="F1260">
        <v>0</v>
      </c>
      <c r="G1260">
        <v>2</v>
      </c>
      <c r="H1260">
        <v>2650</v>
      </c>
      <c r="I1260">
        <v>15.245799999999999</v>
      </c>
      <c r="K1260" t="s">
        <v>1377</v>
      </c>
      <c r="L1260" t="s">
        <v>1377</v>
      </c>
    </row>
    <row r="1261" spans="1:13" x14ac:dyDescent="0.25">
      <c r="A1261">
        <v>3</v>
      </c>
      <c r="B1261">
        <v>0</v>
      </c>
      <c r="C1261" t="s">
        <v>3391</v>
      </c>
      <c r="D1261" t="s">
        <v>1356</v>
      </c>
      <c r="E1261">
        <v>36</v>
      </c>
      <c r="F1261">
        <v>0</v>
      </c>
      <c r="G1261">
        <v>0</v>
      </c>
      <c r="H1261">
        <v>349247</v>
      </c>
      <c r="I1261">
        <v>7.8958000000000004</v>
      </c>
      <c r="K1261" t="s">
        <v>1353</v>
      </c>
    </row>
    <row r="1262" spans="1:13" x14ac:dyDescent="0.25">
      <c r="A1262">
        <v>3</v>
      </c>
      <c r="B1262">
        <v>1</v>
      </c>
      <c r="C1262" t="s">
        <v>3392</v>
      </c>
      <c r="D1262" t="s">
        <v>1351</v>
      </c>
      <c r="E1262">
        <v>18</v>
      </c>
      <c r="F1262">
        <v>0</v>
      </c>
      <c r="G1262">
        <v>0</v>
      </c>
      <c r="H1262">
        <v>4138</v>
      </c>
      <c r="I1262">
        <v>9.8416999999999994</v>
      </c>
      <c r="K1262" t="s">
        <v>1353</v>
      </c>
      <c r="L1262">
        <v>15</v>
      </c>
    </row>
    <row r="1263" spans="1:13" x14ac:dyDescent="0.25">
      <c r="A1263">
        <v>3</v>
      </c>
      <c r="B1263">
        <v>1</v>
      </c>
      <c r="C1263" t="s">
        <v>3393</v>
      </c>
      <c r="D1263" t="s">
        <v>1351</v>
      </c>
      <c r="E1263">
        <v>63</v>
      </c>
      <c r="F1263">
        <v>0</v>
      </c>
      <c r="G1263">
        <v>0</v>
      </c>
      <c r="H1263">
        <v>4134</v>
      </c>
      <c r="I1263">
        <v>9.5875000000000004</v>
      </c>
      <c r="K1263" t="s">
        <v>1353</v>
      </c>
      <c r="L1263">
        <v>15</v>
      </c>
    </row>
    <row r="1264" spans="1:13" x14ac:dyDescent="0.25">
      <c r="A1264">
        <v>3</v>
      </c>
      <c r="B1264">
        <v>0</v>
      </c>
      <c r="C1264" t="s">
        <v>3394</v>
      </c>
      <c r="D1264" t="s">
        <v>1356</v>
      </c>
      <c r="F1264">
        <v>1</v>
      </c>
      <c r="G1264">
        <v>1</v>
      </c>
      <c r="H1264" t="s">
        <v>3395</v>
      </c>
      <c r="I1264">
        <v>14.5</v>
      </c>
      <c r="K1264" t="s">
        <v>1353</v>
      </c>
    </row>
    <row r="1265" spans="1:13" x14ac:dyDescent="0.25">
      <c r="A1265">
        <v>3</v>
      </c>
      <c r="B1265">
        <v>0</v>
      </c>
      <c r="C1265" t="s">
        <v>3396</v>
      </c>
      <c r="D1265" t="s">
        <v>1356</v>
      </c>
      <c r="E1265">
        <v>11.5</v>
      </c>
      <c r="F1265">
        <v>1</v>
      </c>
      <c r="G1265">
        <v>1</v>
      </c>
      <c r="H1265" t="s">
        <v>3395</v>
      </c>
      <c r="I1265">
        <v>14.5</v>
      </c>
      <c r="K1265" t="s">
        <v>1353</v>
      </c>
      <c r="M1265">
        <v>1</v>
      </c>
    </row>
    <row r="1266" spans="1:13" x14ac:dyDescent="0.25">
      <c r="A1266">
        <v>3</v>
      </c>
      <c r="B1266">
        <v>0</v>
      </c>
      <c r="C1266" t="s">
        <v>3397</v>
      </c>
      <c r="D1266" t="s">
        <v>1356</v>
      </c>
      <c r="E1266">
        <v>40.5</v>
      </c>
      <c r="F1266">
        <v>0</v>
      </c>
      <c r="G1266">
        <v>2</v>
      </c>
      <c r="H1266" t="s">
        <v>3395</v>
      </c>
      <c r="I1266">
        <v>14.5</v>
      </c>
      <c r="K1266" t="s">
        <v>1353</v>
      </c>
      <c r="M1266">
        <v>255</v>
      </c>
    </row>
    <row r="1267" spans="1:13" x14ac:dyDescent="0.25">
      <c r="A1267">
        <v>3</v>
      </c>
      <c r="B1267">
        <v>0</v>
      </c>
      <c r="C1267" t="s">
        <v>3398</v>
      </c>
      <c r="D1267" t="s">
        <v>1351</v>
      </c>
      <c r="E1267">
        <v>10</v>
      </c>
      <c r="F1267">
        <v>0</v>
      </c>
      <c r="G1267">
        <v>2</v>
      </c>
      <c r="H1267">
        <v>345773</v>
      </c>
      <c r="I1267">
        <v>24.15</v>
      </c>
      <c r="K1267" t="s">
        <v>1353</v>
      </c>
    </row>
    <row r="1268" spans="1:13" x14ac:dyDescent="0.25">
      <c r="A1268">
        <v>3</v>
      </c>
      <c r="B1268">
        <v>0</v>
      </c>
      <c r="C1268" t="s">
        <v>3399</v>
      </c>
      <c r="D1268" t="s">
        <v>1356</v>
      </c>
      <c r="E1268">
        <v>36</v>
      </c>
      <c r="F1268">
        <v>1</v>
      </c>
      <c r="G1268">
        <v>1</v>
      </c>
      <c r="H1268">
        <v>345773</v>
      </c>
      <c r="I1268">
        <v>24.15</v>
      </c>
      <c r="K1268" t="s">
        <v>1353</v>
      </c>
    </row>
    <row r="1269" spans="1:13" x14ac:dyDescent="0.25">
      <c r="A1269">
        <v>3</v>
      </c>
      <c r="B1269">
        <v>0</v>
      </c>
      <c r="C1269" t="s">
        <v>3400</v>
      </c>
      <c r="D1269" t="s">
        <v>1351</v>
      </c>
      <c r="E1269">
        <v>30</v>
      </c>
      <c r="F1269">
        <v>1</v>
      </c>
      <c r="G1269">
        <v>1</v>
      </c>
      <c r="H1269">
        <v>345773</v>
      </c>
      <c r="I1269">
        <v>24.15</v>
      </c>
      <c r="K1269" t="s">
        <v>1353</v>
      </c>
    </row>
    <row r="1270" spans="1:13" x14ac:dyDescent="0.25">
      <c r="A1270">
        <v>3</v>
      </c>
      <c r="B1270">
        <v>0</v>
      </c>
      <c r="C1270" t="s">
        <v>3401</v>
      </c>
      <c r="D1270" t="s">
        <v>1356</v>
      </c>
      <c r="F1270">
        <v>0</v>
      </c>
      <c r="G1270">
        <v>0</v>
      </c>
      <c r="H1270">
        <v>345777</v>
      </c>
      <c r="I1270">
        <v>9.5</v>
      </c>
      <c r="K1270" t="s">
        <v>1353</v>
      </c>
    </row>
    <row r="1271" spans="1:13" x14ac:dyDescent="0.25">
      <c r="A1271">
        <v>3</v>
      </c>
      <c r="B1271">
        <v>0</v>
      </c>
      <c r="C1271" t="s">
        <v>3402</v>
      </c>
      <c r="D1271" t="s">
        <v>1356</v>
      </c>
      <c r="E1271">
        <v>33</v>
      </c>
      <c r="F1271">
        <v>0</v>
      </c>
      <c r="G1271">
        <v>0</v>
      </c>
      <c r="H1271">
        <v>345780</v>
      </c>
      <c r="I1271">
        <v>9.5</v>
      </c>
      <c r="K1271" t="s">
        <v>1353</v>
      </c>
    </row>
    <row r="1272" spans="1:13" x14ac:dyDescent="0.25">
      <c r="A1272">
        <v>3</v>
      </c>
      <c r="B1272">
        <v>0</v>
      </c>
      <c r="C1272" t="s">
        <v>3403</v>
      </c>
      <c r="D1272" t="s">
        <v>1356</v>
      </c>
      <c r="E1272">
        <v>28</v>
      </c>
      <c r="F1272">
        <v>0</v>
      </c>
      <c r="G1272">
        <v>0</v>
      </c>
      <c r="H1272">
        <v>345770</v>
      </c>
      <c r="I1272">
        <v>9.5</v>
      </c>
      <c r="K1272" t="s">
        <v>1353</v>
      </c>
    </row>
    <row r="1273" spans="1:13" x14ac:dyDescent="0.25">
      <c r="A1273">
        <v>3</v>
      </c>
      <c r="B1273">
        <v>0</v>
      </c>
      <c r="C1273" t="s">
        <v>3404</v>
      </c>
      <c r="D1273" t="s">
        <v>1356</v>
      </c>
      <c r="E1273">
        <v>28</v>
      </c>
      <c r="F1273">
        <v>0</v>
      </c>
      <c r="G1273">
        <v>0</v>
      </c>
      <c r="H1273">
        <v>345783</v>
      </c>
      <c r="I1273">
        <v>9.5</v>
      </c>
      <c r="K1273" t="s">
        <v>1353</v>
      </c>
    </row>
    <row r="1274" spans="1:13" x14ac:dyDescent="0.25">
      <c r="A1274">
        <v>3</v>
      </c>
      <c r="B1274">
        <v>0</v>
      </c>
      <c r="C1274" t="s">
        <v>3405</v>
      </c>
      <c r="D1274" t="s">
        <v>1356</v>
      </c>
      <c r="E1274">
        <v>47</v>
      </c>
      <c r="F1274">
        <v>0</v>
      </c>
      <c r="G1274">
        <v>0</v>
      </c>
      <c r="H1274">
        <v>345765</v>
      </c>
      <c r="I1274">
        <v>9</v>
      </c>
      <c r="K1274" t="s">
        <v>1353</v>
      </c>
    </row>
    <row r="1275" spans="1:13" x14ac:dyDescent="0.25">
      <c r="A1275">
        <v>3</v>
      </c>
      <c r="B1275">
        <v>0</v>
      </c>
      <c r="C1275" t="s">
        <v>3406</v>
      </c>
      <c r="D1275" t="s">
        <v>1351</v>
      </c>
      <c r="E1275">
        <v>18</v>
      </c>
      <c r="F1275">
        <v>2</v>
      </c>
      <c r="G1275">
        <v>0</v>
      </c>
      <c r="H1275">
        <v>345764</v>
      </c>
      <c r="I1275">
        <v>18</v>
      </c>
      <c r="K1275" t="s">
        <v>1353</v>
      </c>
    </row>
    <row r="1276" spans="1:13" x14ac:dyDescent="0.25">
      <c r="A1276">
        <v>3</v>
      </c>
      <c r="B1276">
        <v>0</v>
      </c>
      <c r="C1276" t="s">
        <v>3407</v>
      </c>
      <c r="D1276" t="s">
        <v>1356</v>
      </c>
      <c r="E1276">
        <v>31</v>
      </c>
      <c r="F1276">
        <v>3</v>
      </c>
      <c r="G1276">
        <v>0</v>
      </c>
      <c r="H1276">
        <v>345763</v>
      </c>
      <c r="I1276">
        <v>18</v>
      </c>
      <c r="K1276" t="s">
        <v>1353</v>
      </c>
    </row>
    <row r="1277" spans="1:13" x14ac:dyDescent="0.25">
      <c r="A1277">
        <v>3</v>
      </c>
      <c r="B1277">
        <v>0</v>
      </c>
      <c r="C1277" t="s">
        <v>3408</v>
      </c>
      <c r="D1277" t="s">
        <v>1356</v>
      </c>
      <c r="E1277">
        <v>16</v>
      </c>
      <c r="F1277">
        <v>2</v>
      </c>
      <c r="G1277">
        <v>0</v>
      </c>
      <c r="H1277">
        <v>345764</v>
      </c>
      <c r="I1277">
        <v>18</v>
      </c>
      <c r="K1277" t="s">
        <v>1353</v>
      </c>
    </row>
    <row r="1278" spans="1:13" x14ac:dyDescent="0.25">
      <c r="A1278">
        <v>3</v>
      </c>
      <c r="B1278">
        <v>0</v>
      </c>
      <c r="C1278" t="s">
        <v>3409</v>
      </c>
      <c r="D1278" t="s">
        <v>1351</v>
      </c>
      <c r="E1278">
        <v>31</v>
      </c>
      <c r="F1278">
        <v>1</v>
      </c>
      <c r="G1278">
        <v>0</v>
      </c>
      <c r="H1278">
        <v>345763</v>
      </c>
      <c r="I1278">
        <v>18</v>
      </c>
      <c r="K1278" t="s">
        <v>1353</v>
      </c>
    </row>
    <row r="1279" spans="1:13" x14ac:dyDescent="0.25">
      <c r="A1279">
        <v>3</v>
      </c>
      <c r="B1279">
        <v>1</v>
      </c>
      <c r="C1279" t="s">
        <v>3410</v>
      </c>
      <c r="D1279" t="s">
        <v>1356</v>
      </c>
      <c r="E1279">
        <v>22</v>
      </c>
      <c r="F1279">
        <v>0</v>
      </c>
      <c r="G1279">
        <v>0</v>
      </c>
      <c r="H1279">
        <v>2658</v>
      </c>
      <c r="I1279">
        <v>7.2249999999999996</v>
      </c>
      <c r="K1279" t="s">
        <v>1377</v>
      </c>
      <c r="L1279" t="s">
        <v>3368</v>
      </c>
    </row>
    <row r="1280" spans="1:13" x14ac:dyDescent="0.25">
      <c r="A1280">
        <v>3</v>
      </c>
      <c r="B1280">
        <v>0</v>
      </c>
      <c r="C1280" t="s">
        <v>3411</v>
      </c>
      <c r="D1280" t="s">
        <v>1356</v>
      </c>
      <c r="E1280">
        <v>20</v>
      </c>
      <c r="F1280">
        <v>0</v>
      </c>
      <c r="G1280">
        <v>0</v>
      </c>
      <c r="H1280">
        <v>350416</v>
      </c>
      <c r="I1280">
        <v>7.8541999999999996</v>
      </c>
      <c r="K1280" t="s">
        <v>1353</v>
      </c>
    </row>
    <row r="1281" spans="1:14" x14ac:dyDescent="0.25">
      <c r="A1281">
        <v>3</v>
      </c>
      <c r="B1281">
        <v>0</v>
      </c>
      <c r="C1281" t="s">
        <v>3412</v>
      </c>
      <c r="D1281" t="s">
        <v>1351</v>
      </c>
      <c r="E1281">
        <v>14</v>
      </c>
      <c r="F1281">
        <v>0</v>
      </c>
      <c r="G1281">
        <v>0</v>
      </c>
      <c r="H1281">
        <v>350406</v>
      </c>
      <c r="I1281">
        <v>7.8541999999999996</v>
      </c>
      <c r="K1281" t="s">
        <v>1353</v>
      </c>
    </row>
    <row r="1282" spans="1:14" x14ac:dyDescent="0.25">
      <c r="A1282">
        <v>3</v>
      </c>
      <c r="B1282">
        <v>0</v>
      </c>
      <c r="C1282" t="s">
        <v>3413</v>
      </c>
      <c r="D1282" t="s">
        <v>1356</v>
      </c>
      <c r="E1282">
        <v>22</v>
      </c>
      <c r="F1282">
        <v>0</v>
      </c>
      <c r="G1282">
        <v>0</v>
      </c>
      <c r="H1282">
        <v>349252</v>
      </c>
      <c r="I1282">
        <v>7.8958000000000004</v>
      </c>
      <c r="K1282" t="s">
        <v>1353</v>
      </c>
    </row>
    <row r="1283" spans="1:14" x14ac:dyDescent="0.25">
      <c r="A1283">
        <v>3</v>
      </c>
      <c r="B1283">
        <v>0</v>
      </c>
      <c r="C1283" t="s">
        <v>3414</v>
      </c>
      <c r="D1283" t="s">
        <v>1356</v>
      </c>
      <c r="E1283">
        <v>22</v>
      </c>
      <c r="F1283">
        <v>0</v>
      </c>
      <c r="G1283">
        <v>0</v>
      </c>
      <c r="H1283">
        <v>345767</v>
      </c>
      <c r="I1283">
        <v>9</v>
      </c>
      <c r="K1283" t="s">
        <v>1353</v>
      </c>
      <c r="N1283" t="s">
        <v>3415</v>
      </c>
    </row>
    <row r="1284" spans="1:14" x14ac:dyDescent="0.25">
      <c r="A1284">
        <v>3</v>
      </c>
      <c r="B1284">
        <v>0</v>
      </c>
      <c r="C1284" t="s">
        <v>3416</v>
      </c>
      <c r="D1284" t="s">
        <v>1356</v>
      </c>
      <c r="F1284">
        <v>0</v>
      </c>
      <c r="G1284">
        <v>0</v>
      </c>
      <c r="H1284">
        <v>359309</v>
      </c>
      <c r="I1284">
        <v>8.0500000000000007</v>
      </c>
      <c r="K1284" t="s">
        <v>1353</v>
      </c>
    </row>
    <row r="1285" spans="1:14" x14ac:dyDescent="0.25">
      <c r="A1285">
        <v>3</v>
      </c>
      <c r="B1285">
        <v>0</v>
      </c>
      <c r="C1285" t="s">
        <v>3417</v>
      </c>
      <c r="D1285" t="s">
        <v>1356</v>
      </c>
      <c r="F1285">
        <v>0</v>
      </c>
      <c r="G1285">
        <v>0</v>
      </c>
      <c r="H1285" t="s">
        <v>3418</v>
      </c>
      <c r="I1285">
        <v>7.55</v>
      </c>
      <c r="K1285" t="s">
        <v>1353</v>
      </c>
    </row>
    <row r="1286" spans="1:14" x14ac:dyDescent="0.25">
      <c r="A1286">
        <v>3</v>
      </c>
      <c r="B1286">
        <v>0</v>
      </c>
      <c r="C1286" t="s">
        <v>3419</v>
      </c>
      <c r="D1286" t="s">
        <v>1356</v>
      </c>
      <c r="F1286">
        <v>0</v>
      </c>
      <c r="G1286">
        <v>0</v>
      </c>
      <c r="H1286" t="s">
        <v>3420</v>
      </c>
      <c r="I1286">
        <v>8.0500000000000007</v>
      </c>
      <c r="K1286" t="s">
        <v>1353</v>
      </c>
    </row>
    <row r="1287" spans="1:14" x14ac:dyDescent="0.25">
      <c r="A1287">
        <v>3</v>
      </c>
      <c r="B1287">
        <v>0</v>
      </c>
      <c r="C1287" t="s">
        <v>3421</v>
      </c>
      <c r="D1287" t="s">
        <v>1356</v>
      </c>
      <c r="E1287">
        <v>32.5</v>
      </c>
      <c r="F1287">
        <v>0</v>
      </c>
      <c r="G1287">
        <v>0</v>
      </c>
      <c r="H1287">
        <v>345775</v>
      </c>
      <c r="I1287">
        <v>9.5</v>
      </c>
      <c r="K1287" t="s">
        <v>1353</v>
      </c>
      <c r="M1287">
        <v>298</v>
      </c>
    </row>
    <row r="1288" spans="1:14" x14ac:dyDescent="0.25">
      <c r="A1288">
        <v>3</v>
      </c>
      <c r="B1288">
        <v>1</v>
      </c>
      <c r="C1288" t="s">
        <v>3422</v>
      </c>
      <c r="D1288" t="s">
        <v>1351</v>
      </c>
      <c r="E1288">
        <v>38</v>
      </c>
      <c r="F1288">
        <v>0</v>
      </c>
      <c r="G1288">
        <v>0</v>
      </c>
      <c r="H1288">
        <v>2688</v>
      </c>
      <c r="I1288">
        <v>7.2291999999999996</v>
      </c>
      <c r="K1288" t="s">
        <v>1377</v>
      </c>
      <c r="L1288" t="s">
        <v>1377</v>
      </c>
    </row>
    <row r="1289" spans="1:14" x14ac:dyDescent="0.25">
      <c r="A1289">
        <v>3</v>
      </c>
      <c r="B1289">
        <v>0</v>
      </c>
      <c r="C1289" t="s">
        <v>3423</v>
      </c>
      <c r="D1289" t="s">
        <v>1356</v>
      </c>
      <c r="E1289">
        <v>51</v>
      </c>
      <c r="F1289">
        <v>0</v>
      </c>
      <c r="G1289">
        <v>0</v>
      </c>
      <c r="H1289">
        <v>347064</v>
      </c>
      <c r="I1289">
        <v>7.75</v>
      </c>
      <c r="K1289" t="s">
        <v>1353</v>
      </c>
    </row>
    <row r="1290" spans="1:14" x14ac:dyDescent="0.25">
      <c r="A1290">
        <v>3</v>
      </c>
      <c r="B1290">
        <v>0</v>
      </c>
      <c r="C1290" t="s">
        <v>3424</v>
      </c>
      <c r="D1290" t="s">
        <v>1356</v>
      </c>
      <c r="E1290">
        <v>18</v>
      </c>
      <c r="F1290">
        <v>1</v>
      </c>
      <c r="G1290">
        <v>0</v>
      </c>
      <c r="H1290">
        <v>3101267</v>
      </c>
      <c r="I1290">
        <v>6.4958</v>
      </c>
      <c r="K1290" t="s">
        <v>1353</v>
      </c>
      <c r="M1290">
        <v>314</v>
      </c>
    </row>
    <row r="1291" spans="1:14" x14ac:dyDescent="0.25">
      <c r="A1291">
        <v>3</v>
      </c>
      <c r="B1291">
        <v>0</v>
      </c>
      <c r="C1291" t="s">
        <v>3425</v>
      </c>
      <c r="D1291" t="s">
        <v>1356</v>
      </c>
      <c r="E1291">
        <v>21</v>
      </c>
      <c r="F1291">
        <v>1</v>
      </c>
      <c r="G1291">
        <v>0</v>
      </c>
      <c r="H1291">
        <v>3101266</v>
      </c>
      <c r="I1291">
        <v>6.4958</v>
      </c>
      <c r="K1291" t="s">
        <v>1353</v>
      </c>
    </row>
    <row r="1292" spans="1:14" x14ac:dyDescent="0.25">
      <c r="A1292">
        <v>3</v>
      </c>
      <c r="B1292">
        <v>1</v>
      </c>
      <c r="C1292" t="s">
        <v>3426</v>
      </c>
      <c r="D1292" t="s">
        <v>1351</v>
      </c>
      <c r="E1292">
        <v>47</v>
      </c>
      <c r="F1292">
        <v>1</v>
      </c>
      <c r="G1292">
        <v>0</v>
      </c>
      <c r="H1292">
        <v>363272</v>
      </c>
      <c r="I1292">
        <v>7</v>
      </c>
      <c r="K1292" t="s">
        <v>1353</v>
      </c>
    </row>
    <row r="1293" spans="1:14" x14ac:dyDescent="0.25">
      <c r="A1293">
        <v>3</v>
      </c>
      <c r="B1293">
        <v>0</v>
      </c>
      <c r="C1293" t="s">
        <v>3427</v>
      </c>
      <c r="D1293" t="s">
        <v>1356</v>
      </c>
      <c r="F1293">
        <v>0</v>
      </c>
      <c r="G1293">
        <v>0</v>
      </c>
      <c r="H1293">
        <v>3410</v>
      </c>
      <c r="I1293">
        <v>8.7125000000000004</v>
      </c>
      <c r="K1293" t="s">
        <v>1353</v>
      </c>
    </row>
    <row r="1294" spans="1:14" x14ac:dyDescent="0.25">
      <c r="A1294">
        <v>3</v>
      </c>
      <c r="B1294">
        <v>0</v>
      </c>
      <c r="C1294" t="s">
        <v>3428</v>
      </c>
      <c r="D1294" t="s">
        <v>1356</v>
      </c>
      <c r="F1294">
        <v>0</v>
      </c>
      <c r="G1294">
        <v>0</v>
      </c>
      <c r="H1294" t="s">
        <v>3429</v>
      </c>
      <c r="I1294">
        <v>7.55</v>
      </c>
      <c r="K1294" t="s">
        <v>1353</v>
      </c>
    </row>
    <row r="1295" spans="1:14" x14ac:dyDescent="0.25">
      <c r="A1295">
        <v>3</v>
      </c>
      <c r="B1295">
        <v>0</v>
      </c>
      <c r="C1295" t="s">
        <v>3430</v>
      </c>
      <c r="D1295" t="s">
        <v>1356</v>
      </c>
      <c r="F1295">
        <v>0</v>
      </c>
      <c r="G1295">
        <v>0</v>
      </c>
      <c r="H1295" t="s">
        <v>3431</v>
      </c>
      <c r="I1295">
        <v>8.0500000000000007</v>
      </c>
      <c r="K1295" t="s">
        <v>1353</v>
      </c>
    </row>
    <row r="1296" spans="1:14" x14ac:dyDescent="0.25">
      <c r="A1296">
        <v>3</v>
      </c>
      <c r="B1296">
        <v>0</v>
      </c>
      <c r="C1296" t="s">
        <v>3432</v>
      </c>
      <c r="D1296" t="s">
        <v>1356</v>
      </c>
      <c r="E1296">
        <v>28.5</v>
      </c>
      <c r="F1296">
        <v>0</v>
      </c>
      <c r="G1296">
        <v>0</v>
      </c>
      <c r="H1296">
        <v>54636</v>
      </c>
      <c r="I1296">
        <v>16.100000000000001</v>
      </c>
      <c r="K1296" t="s">
        <v>1353</v>
      </c>
      <c r="M1296">
        <v>14</v>
      </c>
    </row>
    <row r="1297" spans="1:13" x14ac:dyDescent="0.25">
      <c r="A1297">
        <v>3</v>
      </c>
      <c r="B1297">
        <v>0</v>
      </c>
      <c r="C1297" t="s">
        <v>3433</v>
      </c>
      <c r="D1297" t="s">
        <v>1356</v>
      </c>
      <c r="E1297">
        <v>21</v>
      </c>
      <c r="F1297">
        <v>0</v>
      </c>
      <c r="G1297">
        <v>0</v>
      </c>
      <c r="H1297" t="s">
        <v>3434</v>
      </c>
      <c r="I1297">
        <v>7.25</v>
      </c>
      <c r="K1297" t="s">
        <v>1353</v>
      </c>
    </row>
    <row r="1298" spans="1:13" x14ac:dyDescent="0.25">
      <c r="A1298">
        <v>3</v>
      </c>
      <c r="B1298">
        <v>0</v>
      </c>
      <c r="C1298" t="s">
        <v>3435</v>
      </c>
      <c r="D1298" t="s">
        <v>1356</v>
      </c>
      <c r="E1298">
        <v>27</v>
      </c>
      <c r="F1298">
        <v>0</v>
      </c>
      <c r="G1298">
        <v>0</v>
      </c>
      <c r="H1298">
        <v>315154</v>
      </c>
      <c r="I1298">
        <v>8.6624999999999996</v>
      </c>
      <c r="K1298" t="s">
        <v>1353</v>
      </c>
      <c r="M1298">
        <v>131</v>
      </c>
    </row>
    <row r="1299" spans="1:13" x14ac:dyDescent="0.25">
      <c r="A1299">
        <v>3</v>
      </c>
      <c r="B1299">
        <v>0</v>
      </c>
      <c r="C1299" t="s">
        <v>3436</v>
      </c>
      <c r="D1299" t="s">
        <v>1356</v>
      </c>
      <c r="F1299">
        <v>0</v>
      </c>
      <c r="G1299">
        <v>0</v>
      </c>
      <c r="H1299" t="s">
        <v>3437</v>
      </c>
      <c r="I1299">
        <v>7.25</v>
      </c>
      <c r="K1299" t="s">
        <v>1353</v>
      </c>
    </row>
    <row r="1300" spans="1:13" x14ac:dyDescent="0.25">
      <c r="A1300">
        <v>3</v>
      </c>
      <c r="B1300">
        <v>0</v>
      </c>
      <c r="C1300" t="s">
        <v>3438</v>
      </c>
      <c r="D1300" t="s">
        <v>1356</v>
      </c>
      <c r="E1300">
        <v>36</v>
      </c>
      <c r="F1300">
        <v>0</v>
      </c>
      <c r="G1300">
        <v>0</v>
      </c>
      <c r="H1300">
        <v>345771</v>
      </c>
      <c r="I1300">
        <v>9.5</v>
      </c>
      <c r="K1300" t="s">
        <v>1353</v>
      </c>
    </row>
    <row r="1301" spans="1:13" x14ac:dyDescent="0.25">
      <c r="A1301">
        <v>3</v>
      </c>
      <c r="B1301">
        <v>0</v>
      </c>
      <c r="C1301" t="s">
        <v>3439</v>
      </c>
      <c r="D1301" t="s">
        <v>1356</v>
      </c>
      <c r="E1301">
        <v>27</v>
      </c>
      <c r="F1301">
        <v>1</v>
      </c>
      <c r="G1301">
        <v>0</v>
      </c>
      <c r="H1301">
        <v>2659</v>
      </c>
      <c r="I1301">
        <v>14.4542</v>
      </c>
      <c r="K1301" t="s">
        <v>1377</v>
      </c>
      <c r="L1301" t="s">
        <v>1377</v>
      </c>
    </row>
    <row r="1302" spans="1:13" x14ac:dyDescent="0.25">
      <c r="A1302">
        <v>3</v>
      </c>
      <c r="B1302">
        <v>1</v>
      </c>
      <c r="C1302" t="s">
        <v>3440</v>
      </c>
      <c r="D1302" t="s">
        <v>1351</v>
      </c>
      <c r="E1302">
        <v>15</v>
      </c>
      <c r="F1302">
        <v>1</v>
      </c>
      <c r="G1302">
        <v>0</v>
      </c>
      <c r="H1302">
        <v>2659</v>
      </c>
      <c r="I1302">
        <v>14.4542</v>
      </c>
      <c r="K1302" t="s">
        <v>1377</v>
      </c>
    </row>
    <row r="1303" spans="1:13" x14ac:dyDescent="0.25">
      <c r="A1303">
        <v>3</v>
      </c>
      <c r="B1303">
        <v>0</v>
      </c>
      <c r="C1303" t="s">
        <v>3441</v>
      </c>
      <c r="D1303" t="s">
        <v>1356</v>
      </c>
      <c r="E1303">
        <v>45.5</v>
      </c>
      <c r="F1303">
        <v>0</v>
      </c>
      <c r="G1303">
        <v>0</v>
      </c>
      <c r="H1303">
        <v>2628</v>
      </c>
      <c r="I1303">
        <v>7.2249999999999996</v>
      </c>
      <c r="K1303" t="s">
        <v>1377</v>
      </c>
      <c r="M1303">
        <v>312</v>
      </c>
    </row>
    <row r="1304" spans="1:13" x14ac:dyDescent="0.25">
      <c r="A1304">
        <v>3</v>
      </c>
      <c r="B1304">
        <v>0</v>
      </c>
      <c r="C1304" t="s">
        <v>3442</v>
      </c>
      <c r="D1304" t="s">
        <v>1356</v>
      </c>
      <c r="F1304">
        <v>0</v>
      </c>
      <c r="G1304">
        <v>0</v>
      </c>
      <c r="H1304">
        <v>2647</v>
      </c>
      <c r="I1304">
        <v>7.2249999999999996</v>
      </c>
      <c r="K1304" t="s">
        <v>1377</v>
      </c>
    </row>
    <row r="1305" spans="1:13" x14ac:dyDescent="0.25">
      <c r="A1305">
        <v>3</v>
      </c>
      <c r="B1305">
        <v>0</v>
      </c>
      <c r="C1305" t="s">
        <v>3443</v>
      </c>
      <c r="D1305" t="s">
        <v>1356</v>
      </c>
      <c r="F1305">
        <v>0</v>
      </c>
      <c r="G1305">
        <v>0</v>
      </c>
      <c r="H1305">
        <v>2627</v>
      </c>
      <c r="I1305">
        <v>14.458299999999999</v>
      </c>
      <c r="K1305" t="s">
        <v>1377</v>
      </c>
    </row>
    <row r="1306" spans="1:13" x14ac:dyDescent="0.25">
      <c r="A1306">
        <v>3</v>
      </c>
      <c r="B1306">
        <v>0</v>
      </c>
      <c r="C1306" t="s">
        <v>3444</v>
      </c>
      <c r="D1306" t="s">
        <v>1351</v>
      </c>
      <c r="E1306">
        <v>14.5</v>
      </c>
      <c r="F1306">
        <v>1</v>
      </c>
      <c r="G1306">
        <v>0</v>
      </c>
      <c r="H1306">
        <v>2665</v>
      </c>
      <c r="I1306">
        <v>14.4542</v>
      </c>
      <c r="K1306" t="s">
        <v>1377</v>
      </c>
      <c r="M1306">
        <v>328</v>
      </c>
    </row>
    <row r="1307" spans="1:13" x14ac:dyDescent="0.25">
      <c r="A1307">
        <v>3</v>
      </c>
      <c r="B1307">
        <v>0</v>
      </c>
      <c r="C1307" t="s">
        <v>3445</v>
      </c>
      <c r="D1307" t="s">
        <v>1351</v>
      </c>
      <c r="F1307">
        <v>1</v>
      </c>
      <c r="G1307">
        <v>0</v>
      </c>
      <c r="H1307">
        <v>2665</v>
      </c>
      <c r="I1307">
        <v>14.4542</v>
      </c>
      <c r="K1307" t="s">
        <v>1377</v>
      </c>
    </row>
    <row r="1308" spans="1:13" x14ac:dyDescent="0.25">
      <c r="A1308">
        <v>3</v>
      </c>
      <c r="B1308">
        <v>0</v>
      </c>
      <c r="C1308" t="s">
        <v>3446</v>
      </c>
      <c r="D1308" t="s">
        <v>1356</v>
      </c>
      <c r="E1308">
        <v>26.5</v>
      </c>
      <c r="F1308">
        <v>0</v>
      </c>
      <c r="G1308">
        <v>0</v>
      </c>
      <c r="H1308">
        <v>2656</v>
      </c>
      <c r="I1308">
        <v>7.2249999999999996</v>
      </c>
      <c r="K1308" t="s">
        <v>1377</v>
      </c>
      <c r="M1308">
        <v>304</v>
      </c>
    </row>
    <row r="1309" spans="1:13" x14ac:dyDescent="0.25">
      <c r="A1309">
        <v>3</v>
      </c>
      <c r="B1309">
        <v>0</v>
      </c>
      <c r="C1309" t="s">
        <v>3447</v>
      </c>
      <c r="D1309" t="s">
        <v>1356</v>
      </c>
      <c r="E1309">
        <v>27</v>
      </c>
      <c r="F1309">
        <v>0</v>
      </c>
      <c r="G1309">
        <v>0</v>
      </c>
      <c r="H1309">
        <v>2670</v>
      </c>
      <c r="I1309">
        <v>7.2249999999999996</v>
      </c>
      <c r="K1309" t="s">
        <v>1377</v>
      </c>
    </row>
    <row r="1310" spans="1:13" x14ac:dyDescent="0.25">
      <c r="A1310">
        <v>3</v>
      </c>
      <c r="B1310">
        <v>0</v>
      </c>
      <c r="C1310" t="s">
        <v>3448</v>
      </c>
      <c r="D1310" t="s">
        <v>1356</v>
      </c>
      <c r="E1310">
        <v>29</v>
      </c>
      <c r="F1310">
        <v>0</v>
      </c>
      <c r="G1310">
        <v>0</v>
      </c>
      <c r="H1310">
        <v>315082</v>
      </c>
      <c r="I1310">
        <v>7.875</v>
      </c>
      <c r="K1310" t="s">
        <v>1353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30802-6D53-4621-BA4F-22A2E4FFCBB3}">
  <dimension ref="A1:I1310"/>
  <sheetViews>
    <sheetView workbookViewId="0"/>
  </sheetViews>
  <sheetFormatPr defaultRowHeight="15" x14ac:dyDescent="0.25"/>
  <cols>
    <col min="1" max="1" width="17.28515625" bestFit="1" customWidth="1"/>
    <col min="2" max="2" width="16.28515625" bestFit="1" customWidth="1"/>
    <col min="3" max="3" width="74.85546875" bestFit="1" customWidth="1"/>
    <col min="4" max="4" width="10" bestFit="1" customWidth="1"/>
    <col min="5" max="5" width="7.5703125" bestFit="1" customWidth="1"/>
    <col min="6" max="6" width="12.5703125" bestFit="1" customWidth="1"/>
    <col min="7" max="7" width="18.28515625" bestFit="1" customWidth="1"/>
    <col min="8" max="8" width="9" bestFit="1" customWidth="1"/>
    <col min="9" max="9" width="13.140625" bestFit="1" customWidth="1"/>
  </cols>
  <sheetData>
    <row r="1" spans="1:9" x14ac:dyDescent="0.25">
      <c r="A1" t="s">
        <v>1</v>
      </c>
      <c r="B1" t="s">
        <v>5</v>
      </c>
      <c r="C1" t="s">
        <v>1303</v>
      </c>
      <c r="D1" t="s">
        <v>1304</v>
      </c>
      <c r="E1" t="s">
        <v>1307</v>
      </c>
      <c r="F1" t="s">
        <v>1313</v>
      </c>
      <c r="G1" t="s">
        <v>1308</v>
      </c>
      <c r="H1" t="s">
        <v>1309</v>
      </c>
      <c r="I1" t="s">
        <v>1310</v>
      </c>
    </row>
    <row r="2" spans="1:9" x14ac:dyDescent="0.25">
      <c r="A2" t="s">
        <v>2</v>
      </c>
      <c r="B2" t="s">
        <v>1332</v>
      </c>
      <c r="C2" t="s">
        <v>6</v>
      </c>
      <c r="D2" t="s">
        <v>1306</v>
      </c>
      <c r="E2" s="1">
        <v>29</v>
      </c>
      <c r="F2" s="1" t="str" cm="1">
        <f t="array" ref="F2">_xlfn.IFS(titanic[[#This Row],[Age]]&gt;=71,"71-80",titanic[[#This Row],[Age]]&gt;=56,"56-70",titanic[[#This Row],[Age]]&gt;=36,"36-55",titanic[[#This Row],[Age]]&gt;=20,"20-35",titanic[[#This Row],[Age]]&gt;=13,"13-19",titanic[[#This Row],[Age]]&lt;=12,"1-12")</f>
        <v>20-35</v>
      </c>
      <c r="G2">
        <v>0</v>
      </c>
      <c r="H2">
        <v>211.33750000000001</v>
      </c>
      <c r="I2" t="s">
        <v>0</v>
      </c>
    </row>
    <row r="3" spans="1:9" x14ac:dyDescent="0.25">
      <c r="A3" t="s">
        <v>2</v>
      </c>
      <c r="B3" t="s">
        <v>1332</v>
      </c>
      <c r="C3" t="s">
        <v>7</v>
      </c>
      <c r="D3" t="s">
        <v>1305</v>
      </c>
      <c r="E3" s="1">
        <v>0.91669999999999996</v>
      </c>
      <c r="F3" s="1" t="str" cm="1">
        <f t="array" ref="F3">_xlfn.IFS(titanic[[#This Row],[Age]]&gt;=71,"71-80",titanic[[#This Row],[Age]]&gt;=56,"56-70",titanic[[#This Row],[Age]]&gt;=36,"36-55",titanic[[#This Row],[Age]]&gt;=20,"20-35",titanic[[#This Row],[Age]]&gt;=13,"13-19",titanic[[#This Row],[Age]]&lt;=12,"1-12")</f>
        <v>1-12</v>
      </c>
      <c r="G3">
        <v>3</v>
      </c>
      <c r="H3">
        <v>151.55000000000001</v>
      </c>
      <c r="I3" t="s">
        <v>0</v>
      </c>
    </row>
    <row r="4" spans="1:9" x14ac:dyDescent="0.25">
      <c r="A4" t="s">
        <v>2</v>
      </c>
      <c r="B4" t="s">
        <v>1333</v>
      </c>
      <c r="C4" t="s">
        <v>8</v>
      </c>
      <c r="D4" t="s">
        <v>1306</v>
      </c>
      <c r="E4" s="1">
        <v>2</v>
      </c>
      <c r="F4" s="1" t="str" cm="1">
        <f t="array" ref="F4">_xlfn.IFS(titanic[[#This Row],[Age]]&gt;=71,"71-80",titanic[[#This Row],[Age]]&gt;=56,"56-70",titanic[[#This Row],[Age]]&gt;=36,"36-55",titanic[[#This Row],[Age]]&gt;=20,"20-35",titanic[[#This Row],[Age]]&gt;=13,"13-19",titanic[[#This Row],[Age]]&lt;=12,"1-12")</f>
        <v>1-12</v>
      </c>
      <c r="G4">
        <v>3</v>
      </c>
      <c r="H4">
        <v>151.55000000000001</v>
      </c>
      <c r="I4" t="s">
        <v>0</v>
      </c>
    </row>
    <row r="5" spans="1:9" x14ac:dyDescent="0.25">
      <c r="A5" t="s">
        <v>2</v>
      </c>
      <c r="B5" t="s">
        <v>1333</v>
      </c>
      <c r="C5" t="s">
        <v>9</v>
      </c>
      <c r="D5" t="s">
        <v>1305</v>
      </c>
      <c r="E5" s="1">
        <v>30</v>
      </c>
      <c r="F5" s="1" t="str" cm="1">
        <f t="array" ref="F5">_xlfn.IFS(titanic[[#This Row],[Age]]&gt;=71,"71-80",titanic[[#This Row],[Age]]&gt;=56,"56-70",titanic[[#This Row],[Age]]&gt;=36,"36-55",titanic[[#This Row],[Age]]&gt;=20,"20-35",titanic[[#This Row],[Age]]&gt;=13,"13-19",titanic[[#This Row],[Age]]&lt;=12,"1-12")</f>
        <v>20-35</v>
      </c>
      <c r="G5">
        <v>3</v>
      </c>
      <c r="H5">
        <v>151.55000000000001</v>
      </c>
      <c r="I5" t="s">
        <v>0</v>
      </c>
    </row>
    <row r="6" spans="1:9" x14ac:dyDescent="0.25">
      <c r="A6" t="s">
        <v>2</v>
      </c>
      <c r="B6" t="s">
        <v>1333</v>
      </c>
      <c r="C6" t="s">
        <v>10</v>
      </c>
      <c r="D6" t="s">
        <v>1306</v>
      </c>
      <c r="E6" s="1">
        <v>25</v>
      </c>
      <c r="F6" s="1" t="str" cm="1">
        <f t="array" ref="F6">_xlfn.IFS(titanic[[#This Row],[Age]]&gt;=71,"71-80",titanic[[#This Row],[Age]]&gt;=56,"56-70",titanic[[#This Row],[Age]]&gt;=36,"36-55",titanic[[#This Row],[Age]]&gt;=20,"20-35",titanic[[#This Row],[Age]]&gt;=13,"13-19",titanic[[#This Row],[Age]]&lt;=12,"1-12")</f>
        <v>20-35</v>
      </c>
      <c r="G6">
        <v>3</v>
      </c>
      <c r="H6">
        <v>151.55000000000001</v>
      </c>
      <c r="I6" t="s">
        <v>0</v>
      </c>
    </row>
    <row r="7" spans="1:9" x14ac:dyDescent="0.25">
      <c r="A7" t="s">
        <v>2</v>
      </c>
      <c r="B7" t="s">
        <v>1332</v>
      </c>
      <c r="C7" t="s">
        <v>11</v>
      </c>
      <c r="D7" t="s">
        <v>1305</v>
      </c>
      <c r="E7" s="1">
        <v>48</v>
      </c>
      <c r="F7" s="1" t="str" cm="1">
        <f t="array" ref="F7">_xlfn.IFS(titanic[[#This Row],[Age]]&gt;=71,"71-80",titanic[[#This Row],[Age]]&gt;=56,"56-70",titanic[[#This Row],[Age]]&gt;=36,"36-55",titanic[[#This Row],[Age]]&gt;=20,"20-35",titanic[[#This Row],[Age]]&gt;=13,"13-19",titanic[[#This Row],[Age]]&lt;=12,"1-12")</f>
        <v>36-55</v>
      </c>
      <c r="G7">
        <v>0</v>
      </c>
      <c r="H7">
        <v>26.55</v>
      </c>
      <c r="I7" t="s">
        <v>0</v>
      </c>
    </row>
    <row r="8" spans="1:9" x14ac:dyDescent="0.25">
      <c r="A8" t="s">
        <v>2</v>
      </c>
      <c r="B8" t="s">
        <v>1332</v>
      </c>
      <c r="C8" t="s">
        <v>12</v>
      </c>
      <c r="D8" t="s">
        <v>1306</v>
      </c>
      <c r="E8" s="1">
        <v>63</v>
      </c>
      <c r="F8" s="1" t="str" cm="1">
        <f t="array" ref="F8">_xlfn.IFS(titanic[[#This Row],[Age]]&gt;=71,"71-80",titanic[[#This Row],[Age]]&gt;=56,"56-70",titanic[[#This Row],[Age]]&gt;=36,"36-55",titanic[[#This Row],[Age]]&gt;=20,"20-35",titanic[[#This Row],[Age]]&gt;=13,"13-19",titanic[[#This Row],[Age]]&lt;=12,"1-12")</f>
        <v>56-70</v>
      </c>
      <c r="G8">
        <v>1</v>
      </c>
      <c r="H8">
        <v>77.958299999999994</v>
      </c>
      <c r="I8" t="s">
        <v>0</v>
      </c>
    </row>
    <row r="9" spans="1:9" x14ac:dyDescent="0.25">
      <c r="A9" t="s">
        <v>2</v>
      </c>
      <c r="B9" t="s">
        <v>1333</v>
      </c>
      <c r="C9" t="s">
        <v>13</v>
      </c>
      <c r="D9" t="s">
        <v>1305</v>
      </c>
      <c r="E9" s="1">
        <v>39</v>
      </c>
      <c r="F9" s="1" t="str" cm="1">
        <f t="array" ref="F9">_xlfn.IFS(titanic[[#This Row],[Age]]&gt;=71,"71-80",titanic[[#This Row],[Age]]&gt;=56,"56-70",titanic[[#This Row],[Age]]&gt;=36,"36-55",titanic[[#This Row],[Age]]&gt;=20,"20-35",titanic[[#This Row],[Age]]&gt;=13,"13-19",titanic[[#This Row],[Age]]&lt;=12,"1-12")</f>
        <v>36-55</v>
      </c>
      <c r="G9">
        <v>0</v>
      </c>
      <c r="H9">
        <v>0</v>
      </c>
      <c r="I9" t="s">
        <v>0</v>
      </c>
    </row>
    <row r="10" spans="1:9" x14ac:dyDescent="0.25">
      <c r="A10" t="s">
        <v>2</v>
      </c>
      <c r="B10" t="s">
        <v>1332</v>
      </c>
      <c r="C10" t="s">
        <v>14</v>
      </c>
      <c r="D10" t="s">
        <v>1306</v>
      </c>
      <c r="E10" s="1">
        <v>53</v>
      </c>
      <c r="F10" s="1" t="str" cm="1">
        <f t="array" ref="F10">_xlfn.IFS(titanic[[#This Row],[Age]]&gt;=71,"71-80",titanic[[#This Row],[Age]]&gt;=56,"56-70",titanic[[#This Row],[Age]]&gt;=36,"36-55",titanic[[#This Row],[Age]]&gt;=20,"20-35",titanic[[#This Row],[Age]]&gt;=13,"13-19",titanic[[#This Row],[Age]]&lt;=12,"1-12")</f>
        <v>36-55</v>
      </c>
      <c r="G10">
        <v>2</v>
      </c>
      <c r="H10">
        <v>51.479199999999999</v>
      </c>
      <c r="I10" t="s">
        <v>0</v>
      </c>
    </row>
    <row r="11" spans="1:9" x14ac:dyDescent="0.25">
      <c r="A11" t="s">
        <v>2</v>
      </c>
      <c r="B11" t="s">
        <v>1333</v>
      </c>
      <c r="C11" t="s">
        <v>15</v>
      </c>
      <c r="D11" t="s">
        <v>1305</v>
      </c>
      <c r="E11" s="1">
        <v>71</v>
      </c>
      <c r="F11" s="1" t="str" cm="1">
        <f t="array" ref="F11">_xlfn.IFS(titanic[[#This Row],[Age]]&gt;=71,"71-80",titanic[[#This Row],[Age]]&gt;=56,"56-70",titanic[[#This Row],[Age]]&gt;=36,"36-55",titanic[[#This Row],[Age]]&gt;=20,"20-35",titanic[[#This Row],[Age]]&gt;=13,"13-19",titanic[[#This Row],[Age]]&lt;=12,"1-12")</f>
        <v>71-80</v>
      </c>
      <c r="G11">
        <v>0</v>
      </c>
      <c r="H11">
        <v>49.504199999999997</v>
      </c>
      <c r="I11" t="s">
        <v>1311</v>
      </c>
    </row>
    <row r="12" spans="1:9" x14ac:dyDescent="0.25">
      <c r="A12" t="s">
        <v>2</v>
      </c>
      <c r="B12" t="s">
        <v>1333</v>
      </c>
      <c r="C12" t="s">
        <v>16</v>
      </c>
      <c r="D12" t="s">
        <v>1305</v>
      </c>
      <c r="E12" s="1">
        <v>47</v>
      </c>
      <c r="F12" s="1" t="str" cm="1">
        <f t="array" ref="F12">_xlfn.IFS(titanic[[#This Row],[Age]]&gt;=71,"71-80",titanic[[#This Row],[Age]]&gt;=56,"56-70",titanic[[#This Row],[Age]]&gt;=36,"36-55",titanic[[#This Row],[Age]]&gt;=20,"20-35",titanic[[#This Row],[Age]]&gt;=13,"13-19",titanic[[#This Row],[Age]]&lt;=12,"1-12")</f>
        <v>36-55</v>
      </c>
      <c r="G12">
        <v>1</v>
      </c>
      <c r="H12">
        <v>227.52500000000001</v>
      </c>
      <c r="I12" t="s">
        <v>1311</v>
      </c>
    </row>
    <row r="13" spans="1:9" x14ac:dyDescent="0.25">
      <c r="A13" t="s">
        <v>2</v>
      </c>
      <c r="B13" t="s">
        <v>1332</v>
      </c>
      <c r="C13" t="s">
        <v>17</v>
      </c>
      <c r="D13" t="s">
        <v>1306</v>
      </c>
      <c r="E13" s="1">
        <v>18</v>
      </c>
      <c r="F13" s="1" t="str" cm="1">
        <f t="array" ref="F13">_xlfn.IFS(titanic[[#This Row],[Age]]&gt;=71,"71-80",titanic[[#This Row],[Age]]&gt;=56,"56-70",titanic[[#This Row],[Age]]&gt;=36,"36-55",titanic[[#This Row],[Age]]&gt;=20,"20-35",titanic[[#This Row],[Age]]&gt;=13,"13-19",titanic[[#This Row],[Age]]&lt;=12,"1-12")</f>
        <v>13-19</v>
      </c>
      <c r="G13">
        <v>1</v>
      </c>
      <c r="H13">
        <v>227.52500000000001</v>
      </c>
      <c r="I13" t="s">
        <v>1311</v>
      </c>
    </row>
    <row r="14" spans="1:9" x14ac:dyDescent="0.25">
      <c r="A14" t="s">
        <v>2</v>
      </c>
      <c r="B14" t="s">
        <v>1332</v>
      </c>
      <c r="C14" t="s">
        <v>18</v>
      </c>
      <c r="D14" t="s">
        <v>1306</v>
      </c>
      <c r="E14" s="1">
        <v>24</v>
      </c>
      <c r="F14" s="1" t="str" cm="1">
        <f t="array" ref="F14">_xlfn.IFS(titanic[[#This Row],[Age]]&gt;=71,"71-80",titanic[[#This Row],[Age]]&gt;=56,"56-70",titanic[[#This Row],[Age]]&gt;=36,"36-55",titanic[[#This Row],[Age]]&gt;=20,"20-35",titanic[[#This Row],[Age]]&gt;=13,"13-19",titanic[[#This Row],[Age]]&lt;=12,"1-12")</f>
        <v>20-35</v>
      </c>
      <c r="G14">
        <v>0</v>
      </c>
      <c r="H14">
        <v>69.3</v>
      </c>
      <c r="I14" t="s">
        <v>1311</v>
      </c>
    </row>
    <row r="15" spans="1:9" x14ac:dyDescent="0.25">
      <c r="A15" t="s">
        <v>2</v>
      </c>
      <c r="B15" t="s">
        <v>1332</v>
      </c>
      <c r="C15" t="s">
        <v>19</v>
      </c>
      <c r="D15" t="s">
        <v>1306</v>
      </c>
      <c r="E15" s="1">
        <v>26</v>
      </c>
      <c r="F15" s="1" t="str" cm="1">
        <f t="array" ref="F15">_xlfn.IFS(titanic[[#This Row],[Age]]&gt;=71,"71-80",titanic[[#This Row],[Age]]&gt;=56,"56-70",titanic[[#This Row],[Age]]&gt;=36,"36-55",titanic[[#This Row],[Age]]&gt;=20,"20-35",titanic[[#This Row],[Age]]&gt;=13,"13-19",titanic[[#This Row],[Age]]&lt;=12,"1-12")</f>
        <v>20-35</v>
      </c>
      <c r="G15">
        <v>0</v>
      </c>
      <c r="H15">
        <v>78.849999999999994</v>
      </c>
      <c r="I15" t="s">
        <v>0</v>
      </c>
    </row>
    <row r="16" spans="1:9" x14ac:dyDescent="0.25">
      <c r="A16" t="s">
        <v>2</v>
      </c>
      <c r="B16" t="s">
        <v>1332</v>
      </c>
      <c r="C16" t="s">
        <v>20</v>
      </c>
      <c r="D16" t="s">
        <v>1305</v>
      </c>
      <c r="E16" s="1">
        <v>80</v>
      </c>
      <c r="F16" s="1" t="str" cm="1">
        <f t="array" ref="F16">_xlfn.IFS(titanic[[#This Row],[Age]]&gt;=71,"71-80",titanic[[#This Row],[Age]]&gt;=56,"56-70",titanic[[#This Row],[Age]]&gt;=36,"36-55",titanic[[#This Row],[Age]]&gt;=20,"20-35",titanic[[#This Row],[Age]]&gt;=13,"13-19",titanic[[#This Row],[Age]]&lt;=12,"1-12")</f>
        <v>71-80</v>
      </c>
      <c r="G16">
        <v>0</v>
      </c>
      <c r="H16">
        <v>30</v>
      </c>
      <c r="I16" t="s">
        <v>0</v>
      </c>
    </row>
    <row r="17" spans="1:9" x14ac:dyDescent="0.25">
      <c r="A17" t="s">
        <v>2</v>
      </c>
      <c r="B17" t="s">
        <v>1333</v>
      </c>
      <c r="C17" t="s">
        <v>21</v>
      </c>
      <c r="D17" t="s">
        <v>1305</v>
      </c>
      <c r="E17" s="1">
        <v>28</v>
      </c>
      <c r="F17" s="1" t="str" cm="1">
        <f t="array" ref="F17">_xlfn.IFS(titanic[[#This Row],[Age]]&gt;=71,"71-80",titanic[[#This Row],[Age]]&gt;=56,"56-70",titanic[[#This Row],[Age]]&gt;=36,"36-55",titanic[[#This Row],[Age]]&gt;=20,"20-35",titanic[[#This Row],[Age]]&gt;=13,"13-19",titanic[[#This Row],[Age]]&lt;=12,"1-12")</f>
        <v>20-35</v>
      </c>
      <c r="G17">
        <v>0</v>
      </c>
      <c r="H17">
        <v>25.925000000000001</v>
      </c>
      <c r="I17" t="s">
        <v>0</v>
      </c>
    </row>
    <row r="18" spans="1:9" x14ac:dyDescent="0.25">
      <c r="A18" t="s">
        <v>2</v>
      </c>
      <c r="B18" t="s">
        <v>1333</v>
      </c>
      <c r="C18" t="s">
        <v>22</v>
      </c>
      <c r="D18" t="s">
        <v>1305</v>
      </c>
      <c r="E18" s="1">
        <v>24</v>
      </c>
      <c r="F18" s="1" t="str" cm="1">
        <f t="array" ref="F18">_xlfn.IFS(titanic[[#This Row],[Age]]&gt;=71,"71-80",titanic[[#This Row],[Age]]&gt;=56,"56-70",titanic[[#This Row],[Age]]&gt;=36,"36-55",titanic[[#This Row],[Age]]&gt;=20,"20-35",titanic[[#This Row],[Age]]&gt;=13,"13-19",titanic[[#This Row],[Age]]&lt;=12,"1-12")</f>
        <v>20-35</v>
      </c>
      <c r="G18">
        <v>1</v>
      </c>
      <c r="H18">
        <v>247.52080000000001</v>
      </c>
      <c r="I18" t="s">
        <v>1311</v>
      </c>
    </row>
    <row r="19" spans="1:9" x14ac:dyDescent="0.25">
      <c r="A19" t="s">
        <v>2</v>
      </c>
      <c r="B19" t="s">
        <v>1332</v>
      </c>
      <c r="C19" t="s">
        <v>23</v>
      </c>
      <c r="D19" t="s">
        <v>1306</v>
      </c>
      <c r="E19" s="1">
        <v>50</v>
      </c>
      <c r="F19" s="1" t="str" cm="1">
        <f t="array" ref="F19">_xlfn.IFS(titanic[[#This Row],[Age]]&gt;=71,"71-80",titanic[[#This Row],[Age]]&gt;=56,"56-70",titanic[[#This Row],[Age]]&gt;=36,"36-55",titanic[[#This Row],[Age]]&gt;=20,"20-35",titanic[[#This Row],[Age]]&gt;=13,"13-19",titanic[[#This Row],[Age]]&lt;=12,"1-12")</f>
        <v>36-55</v>
      </c>
      <c r="G19">
        <v>1</v>
      </c>
      <c r="H19">
        <v>247.52080000000001</v>
      </c>
      <c r="I19" t="s">
        <v>1311</v>
      </c>
    </row>
    <row r="20" spans="1:9" x14ac:dyDescent="0.25">
      <c r="A20" t="s">
        <v>2</v>
      </c>
      <c r="B20" t="s">
        <v>1332</v>
      </c>
      <c r="C20" t="s">
        <v>24</v>
      </c>
      <c r="D20" t="s">
        <v>1306</v>
      </c>
      <c r="E20" s="1">
        <v>32</v>
      </c>
      <c r="F20" s="1" t="str" cm="1">
        <f t="array" ref="F20">_xlfn.IFS(titanic[[#This Row],[Age]]&gt;=71,"71-80",titanic[[#This Row],[Age]]&gt;=56,"56-70",titanic[[#This Row],[Age]]&gt;=36,"36-55",titanic[[#This Row],[Age]]&gt;=20,"20-35",titanic[[#This Row],[Age]]&gt;=13,"13-19",titanic[[#This Row],[Age]]&lt;=12,"1-12")</f>
        <v>20-35</v>
      </c>
      <c r="G20">
        <v>0</v>
      </c>
      <c r="H20">
        <v>76.291700000000006</v>
      </c>
      <c r="I20" t="s">
        <v>1311</v>
      </c>
    </row>
    <row r="21" spans="1:9" x14ac:dyDescent="0.25">
      <c r="A21" t="s">
        <v>2</v>
      </c>
      <c r="B21" t="s">
        <v>1333</v>
      </c>
      <c r="C21" t="s">
        <v>25</v>
      </c>
      <c r="D21" t="s">
        <v>1305</v>
      </c>
      <c r="E21" s="1">
        <v>36</v>
      </c>
      <c r="F21" s="1" t="str" cm="1">
        <f t="array" ref="F21">_xlfn.IFS(titanic[[#This Row],[Age]]&gt;=71,"71-80",titanic[[#This Row],[Age]]&gt;=56,"56-70",titanic[[#This Row],[Age]]&gt;=36,"36-55",titanic[[#This Row],[Age]]&gt;=20,"20-35",titanic[[#This Row],[Age]]&gt;=13,"13-19",titanic[[#This Row],[Age]]&lt;=12,"1-12")</f>
        <v>36-55</v>
      </c>
      <c r="G21">
        <v>0</v>
      </c>
      <c r="H21">
        <v>75.241699999999994</v>
      </c>
      <c r="I21" t="s">
        <v>1311</v>
      </c>
    </row>
    <row r="22" spans="1:9" x14ac:dyDescent="0.25">
      <c r="A22" t="s">
        <v>2</v>
      </c>
      <c r="B22" t="s">
        <v>1332</v>
      </c>
      <c r="C22" t="s">
        <v>26</v>
      </c>
      <c r="D22" t="s">
        <v>1305</v>
      </c>
      <c r="E22" s="1">
        <v>37</v>
      </c>
      <c r="F22" s="1" t="str" cm="1">
        <f t="array" ref="F22">_xlfn.IFS(titanic[[#This Row],[Age]]&gt;=71,"71-80",titanic[[#This Row],[Age]]&gt;=56,"56-70",titanic[[#This Row],[Age]]&gt;=36,"36-55",titanic[[#This Row],[Age]]&gt;=20,"20-35",titanic[[#This Row],[Age]]&gt;=13,"13-19",titanic[[#This Row],[Age]]&lt;=12,"1-12")</f>
        <v>36-55</v>
      </c>
      <c r="G22">
        <v>2</v>
      </c>
      <c r="H22">
        <v>52.554200000000002</v>
      </c>
      <c r="I22" t="s">
        <v>0</v>
      </c>
    </row>
    <row r="23" spans="1:9" x14ac:dyDescent="0.25">
      <c r="A23" t="s">
        <v>2</v>
      </c>
      <c r="B23" t="s">
        <v>1332</v>
      </c>
      <c r="C23" t="s">
        <v>27</v>
      </c>
      <c r="D23" t="s">
        <v>1306</v>
      </c>
      <c r="E23" s="1">
        <v>47</v>
      </c>
      <c r="F23" s="1" t="str" cm="1">
        <f t="array" ref="F23">_xlfn.IFS(titanic[[#This Row],[Age]]&gt;=71,"71-80",titanic[[#This Row],[Age]]&gt;=56,"56-70",titanic[[#This Row],[Age]]&gt;=36,"36-55",titanic[[#This Row],[Age]]&gt;=20,"20-35",titanic[[#This Row],[Age]]&gt;=13,"13-19",titanic[[#This Row],[Age]]&lt;=12,"1-12")</f>
        <v>36-55</v>
      </c>
      <c r="G23">
        <v>2</v>
      </c>
      <c r="H23">
        <v>52.554200000000002</v>
      </c>
      <c r="I23" t="s">
        <v>0</v>
      </c>
    </row>
    <row r="24" spans="1:9" x14ac:dyDescent="0.25">
      <c r="A24" t="s">
        <v>2</v>
      </c>
      <c r="B24" t="s">
        <v>1332</v>
      </c>
      <c r="C24" t="s">
        <v>28</v>
      </c>
      <c r="D24" t="s">
        <v>1305</v>
      </c>
      <c r="E24" s="1">
        <v>26</v>
      </c>
      <c r="F24" s="1" t="str" cm="1">
        <f t="array" ref="F24">_xlfn.IFS(titanic[[#This Row],[Age]]&gt;=71,"71-80",titanic[[#This Row],[Age]]&gt;=56,"56-70",titanic[[#This Row],[Age]]&gt;=36,"36-55",titanic[[#This Row],[Age]]&gt;=20,"20-35",titanic[[#This Row],[Age]]&gt;=13,"13-19",titanic[[#This Row],[Age]]&lt;=12,"1-12")</f>
        <v>20-35</v>
      </c>
      <c r="G24">
        <v>0</v>
      </c>
      <c r="H24">
        <v>30</v>
      </c>
      <c r="I24" t="s">
        <v>1311</v>
      </c>
    </row>
    <row r="25" spans="1:9" x14ac:dyDescent="0.25">
      <c r="A25" t="s">
        <v>2</v>
      </c>
      <c r="B25" t="s">
        <v>1332</v>
      </c>
      <c r="C25" t="s">
        <v>29</v>
      </c>
      <c r="D25" t="s">
        <v>1306</v>
      </c>
      <c r="E25" s="1">
        <v>42</v>
      </c>
      <c r="F25" s="1" t="str" cm="1">
        <f t="array" ref="F25">_xlfn.IFS(titanic[[#This Row],[Age]]&gt;=71,"71-80",titanic[[#This Row],[Age]]&gt;=56,"56-70",titanic[[#This Row],[Age]]&gt;=36,"36-55",titanic[[#This Row],[Age]]&gt;=20,"20-35",titanic[[#This Row],[Age]]&gt;=13,"13-19",titanic[[#This Row],[Age]]&lt;=12,"1-12")</f>
        <v>36-55</v>
      </c>
      <c r="G25">
        <v>0</v>
      </c>
      <c r="H25">
        <v>227.52500000000001</v>
      </c>
      <c r="I25" t="s">
        <v>1311</v>
      </c>
    </row>
    <row r="26" spans="1:9" x14ac:dyDescent="0.25">
      <c r="A26" t="s">
        <v>2</v>
      </c>
      <c r="B26" t="s">
        <v>1332</v>
      </c>
      <c r="C26" t="s">
        <v>30</v>
      </c>
      <c r="D26" t="s">
        <v>1306</v>
      </c>
      <c r="E26" s="1">
        <v>29</v>
      </c>
      <c r="F26" s="1" t="str" cm="1">
        <f t="array" ref="F26">_xlfn.IFS(titanic[[#This Row],[Age]]&gt;=71,"71-80",titanic[[#This Row],[Age]]&gt;=56,"56-70",titanic[[#This Row],[Age]]&gt;=36,"36-55",titanic[[#This Row],[Age]]&gt;=20,"20-35",titanic[[#This Row],[Age]]&gt;=13,"13-19",titanic[[#This Row],[Age]]&lt;=12,"1-12")</f>
        <v>20-35</v>
      </c>
      <c r="G26">
        <v>0</v>
      </c>
      <c r="H26">
        <v>221.7792</v>
      </c>
      <c r="I26" t="s">
        <v>0</v>
      </c>
    </row>
    <row r="27" spans="1:9" x14ac:dyDescent="0.25">
      <c r="A27" t="s">
        <v>2</v>
      </c>
      <c r="B27" t="s">
        <v>1333</v>
      </c>
      <c r="C27" t="s">
        <v>31</v>
      </c>
      <c r="D27" t="s">
        <v>1305</v>
      </c>
      <c r="E27" s="1">
        <v>25</v>
      </c>
      <c r="F27" s="1" t="str" cm="1">
        <f t="array" ref="F27">_xlfn.IFS(titanic[[#This Row],[Age]]&gt;=71,"71-80",titanic[[#This Row],[Age]]&gt;=56,"56-70",titanic[[#This Row],[Age]]&gt;=36,"36-55",titanic[[#This Row],[Age]]&gt;=20,"20-35",titanic[[#This Row],[Age]]&gt;=13,"13-19",titanic[[#This Row],[Age]]&lt;=12,"1-12")</f>
        <v>20-35</v>
      </c>
      <c r="G27">
        <v>0</v>
      </c>
      <c r="H27">
        <v>26</v>
      </c>
      <c r="I27" t="s">
        <v>1311</v>
      </c>
    </row>
    <row r="28" spans="1:9" x14ac:dyDescent="0.25">
      <c r="A28" t="s">
        <v>2</v>
      </c>
      <c r="B28" t="s">
        <v>1332</v>
      </c>
      <c r="C28" t="s">
        <v>32</v>
      </c>
      <c r="D28" t="s">
        <v>1305</v>
      </c>
      <c r="E28" s="1">
        <v>25</v>
      </c>
      <c r="F28" s="1" t="str" cm="1">
        <f t="array" ref="F28">_xlfn.IFS(titanic[[#This Row],[Age]]&gt;=71,"71-80",titanic[[#This Row],[Age]]&gt;=56,"56-70",titanic[[#This Row],[Age]]&gt;=36,"36-55",titanic[[#This Row],[Age]]&gt;=20,"20-35",titanic[[#This Row],[Age]]&gt;=13,"13-19",titanic[[#This Row],[Age]]&lt;=12,"1-12")</f>
        <v>20-35</v>
      </c>
      <c r="G28">
        <v>1</v>
      </c>
      <c r="H28">
        <v>91.0792</v>
      </c>
      <c r="I28" t="s">
        <v>1311</v>
      </c>
    </row>
    <row r="29" spans="1:9" x14ac:dyDescent="0.25">
      <c r="A29" t="s">
        <v>2</v>
      </c>
      <c r="B29" t="s">
        <v>1332</v>
      </c>
      <c r="C29" t="s">
        <v>33</v>
      </c>
      <c r="D29" t="s">
        <v>1306</v>
      </c>
      <c r="E29" s="1">
        <v>19</v>
      </c>
      <c r="F29" s="1" t="str" cm="1">
        <f t="array" ref="F29">_xlfn.IFS(titanic[[#This Row],[Age]]&gt;=71,"71-80",titanic[[#This Row],[Age]]&gt;=56,"56-70",titanic[[#This Row],[Age]]&gt;=36,"36-55",titanic[[#This Row],[Age]]&gt;=20,"20-35",titanic[[#This Row],[Age]]&gt;=13,"13-19",titanic[[#This Row],[Age]]&lt;=12,"1-12")</f>
        <v>13-19</v>
      </c>
      <c r="G29">
        <v>1</v>
      </c>
      <c r="H29">
        <v>91.0792</v>
      </c>
      <c r="I29" t="s">
        <v>1311</v>
      </c>
    </row>
    <row r="30" spans="1:9" x14ac:dyDescent="0.25">
      <c r="A30" t="s">
        <v>2</v>
      </c>
      <c r="B30" t="s">
        <v>1332</v>
      </c>
      <c r="C30" t="s">
        <v>34</v>
      </c>
      <c r="D30" t="s">
        <v>1306</v>
      </c>
      <c r="E30" s="1">
        <v>35</v>
      </c>
      <c r="F30" s="1" t="str" cm="1">
        <f t="array" ref="F30">_xlfn.IFS(titanic[[#This Row],[Age]]&gt;=71,"71-80",titanic[[#This Row],[Age]]&gt;=56,"56-70",titanic[[#This Row],[Age]]&gt;=36,"36-55",titanic[[#This Row],[Age]]&gt;=20,"20-35",titanic[[#This Row],[Age]]&gt;=13,"13-19",titanic[[#This Row],[Age]]&lt;=12,"1-12")</f>
        <v>20-35</v>
      </c>
      <c r="G30">
        <v>0</v>
      </c>
      <c r="H30">
        <v>135.63329999999999</v>
      </c>
      <c r="I30" t="s">
        <v>0</v>
      </c>
    </row>
    <row r="31" spans="1:9" x14ac:dyDescent="0.25">
      <c r="A31" t="s">
        <v>2</v>
      </c>
      <c r="B31" t="s">
        <v>1332</v>
      </c>
      <c r="C31" t="s">
        <v>35</v>
      </c>
      <c r="D31" t="s">
        <v>1305</v>
      </c>
      <c r="E31" s="1">
        <v>28</v>
      </c>
      <c r="F31" s="1" t="str" cm="1">
        <f t="array" ref="F31">_xlfn.IFS(titanic[[#This Row],[Age]]&gt;=71,"71-80",titanic[[#This Row],[Age]]&gt;=56,"56-70",titanic[[#This Row],[Age]]&gt;=36,"36-55",titanic[[#This Row],[Age]]&gt;=20,"20-35",titanic[[#This Row],[Age]]&gt;=13,"13-19",titanic[[#This Row],[Age]]&lt;=12,"1-12")</f>
        <v>20-35</v>
      </c>
      <c r="G31">
        <v>0</v>
      </c>
      <c r="H31">
        <v>26.55</v>
      </c>
      <c r="I31" t="s">
        <v>0</v>
      </c>
    </row>
    <row r="32" spans="1:9" x14ac:dyDescent="0.25">
      <c r="A32" t="s">
        <v>2</v>
      </c>
      <c r="B32" t="s">
        <v>1333</v>
      </c>
      <c r="C32" t="s">
        <v>36</v>
      </c>
      <c r="D32" t="s">
        <v>1305</v>
      </c>
      <c r="E32" s="1">
        <v>45</v>
      </c>
      <c r="F32" s="1" t="str" cm="1">
        <f t="array" ref="F32">_xlfn.IFS(titanic[[#This Row],[Age]]&gt;=71,"71-80",titanic[[#This Row],[Age]]&gt;=56,"56-70",titanic[[#This Row],[Age]]&gt;=36,"36-55",titanic[[#This Row],[Age]]&gt;=20,"20-35",titanic[[#This Row],[Age]]&gt;=13,"13-19",titanic[[#This Row],[Age]]&lt;=12,"1-12")</f>
        <v>36-55</v>
      </c>
      <c r="G32">
        <v>0</v>
      </c>
      <c r="H32">
        <v>35.5</v>
      </c>
      <c r="I32" t="s">
        <v>0</v>
      </c>
    </row>
    <row r="33" spans="1:9" x14ac:dyDescent="0.25">
      <c r="A33" t="s">
        <v>2</v>
      </c>
      <c r="B33" t="s">
        <v>1332</v>
      </c>
      <c r="C33" t="s">
        <v>37</v>
      </c>
      <c r="D33" t="s">
        <v>1305</v>
      </c>
      <c r="E33" s="1">
        <v>40</v>
      </c>
      <c r="F33" s="1" t="str" cm="1">
        <f t="array" ref="F33">_xlfn.IFS(titanic[[#This Row],[Age]]&gt;=71,"71-80",titanic[[#This Row],[Age]]&gt;=56,"56-70",titanic[[#This Row],[Age]]&gt;=36,"36-55",titanic[[#This Row],[Age]]&gt;=20,"20-35",titanic[[#This Row],[Age]]&gt;=13,"13-19",titanic[[#This Row],[Age]]&lt;=12,"1-12")</f>
        <v>36-55</v>
      </c>
      <c r="G33">
        <v>0</v>
      </c>
      <c r="H33">
        <v>31</v>
      </c>
      <c r="I33" t="s">
        <v>1311</v>
      </c>
    </row>
    <row r="34" spans="1:9" x14ac:dyDescent="0.25">
      <c r="A34" t="s">
        <v>2</v>
      </c>
      <c r="B34" t="s">
        <v>1332</v>
      </c>
      <c r="C34" t="s">
        <v>38</v>
      </c>
      <c r="D34" t="s">
        <v>1306</v>
      </c>
      <c r="E34" s="1">
        <v>30</v>
      </c>
      <c r="F34" s="1" t="str" cm="1">
        <f t="array" ref="F34">_xlfn.IFS(titanic[[#This Row],[Age]]&gt;=71,"71-80",titanic[[#This Row],[Age]]&gt;=56,"56-70",titanic[[#This Row],[Age]]&gt;=36,"36-55",titanic[[#This Row],[Age]]&gt;=20,"20-35",titanic[[#This Row],[Age]]&gt;=13,"13-19",titanic[[#This Row],[Age]]&lt;=12,"1-12")</f>
        <v>20-35</v>
      </c>
      <c r="G34">
        <v>0</v>
      </c>
      <c r="H34">
        <v>164.86670000000001</v>
      </c>
      <c r="I34" t="s">
        <v>0</v>
      </c>
    </row>
    <row r="35" spans="1:9" x14ac:dyDescent="0.25">
      <c r="A35" t="s">
        <v>2</v>
      </c>
      <c r="B35" t="s">
        <v>1332</v>
      </c>
      <c r="C35" t="s">
        <v>39</v>
      </c>
      <c r="D35" t="s">
        <v>1306</v>
      </c>
      <c r="E35" s="1">
        <v>58</v>
      </c>
      <c r="F35" s="1" t="str" cm="1">
        <f t="array" ref="F35">_xlfn.IFS(titanic[[#This Row],[Age]]&gt;=71,"71-80",titanic[[#This Row],[Age]]&gt;=56,"56-70",titanic[[#This Row],[Age]]&gt;=36,"36-55",titanic[[#This Row],[Age]]&gt;=20,"20-35",titanic[[#This Row],[Age]]&gt;=13,"13-19",titanic[[#This Row],[Age]]&lt;=12,"1-12")</f>
        <v>56-70</v>
      </c>
      <c r="G35">
        <v>0</v>
      </c>
      <c r="H35">
        <v>26.55</v>
      </c>
      <c r="I35" t="s">
        <v>0</v>
      </c>
    </row>
    <row r="36" spans="1:9" x14ac:dyDescent="0.25">
      <c r="A36" t="s">
        <v>2</v>
      </c>
      <c r="B36" t="s">
        <v>1333</v>
      </c>
      <c r="C36" t="s">
        <v>40</v>
      </c>
      <c r="D36" t="s">
        <v>1305</v>
      </c>
      <c r="E36" s="1">
        <v>42</v>
      </c>
      <c r="F36" s="1" t="str" cm="1">
        <f t="array" ref="F36">_xlfn.IFS(titanic[[#This Row],[Age]]&gt;=71,"71-80",titanic[[#This Row],[Age]]&gt;=56,"56-70",titanic[[#This Row],[Age]]&gt;=36,"36-55",titanic[[#This Row],[Age]]&gt;=20,"20-35",titanic[[#This Row],[Age]]&gt;=13,"13-19",titanic[[#This Row],[Age]]&lt;=12,"1-12")</f>
        <v>36-55</v>
      </c>
      <c r="G36">
        <v>0</v>
      </c>
      <c r="H36">
        <v>26.55</v>
      </c>
      <c r="I36" t="s">
        <v>0</v>
      </c>
    </row>
    <row r="37" spans="1:9" x14ac:dyDescent="0.25">
      <c r="A37" t="s">
        <v>2</v>
      </c>
      <c r="B37" t="s">
        <v>1332</v>
      </c>
      <c r="C37" t="s">
        <v>41</v>
      </c>
      <c r="D37" t="s">
        <v>1306</v>
      </c>
      <c r="E37" s="1">
        <v>45</v>
      </c>
      <c r="F37" s="1" t="str" cm="1">
        <f t="array" ref="F37">_xlfn.IFS(titanic[[#This Row],[Age]]&gt;=71,"71-80",titanic[[#This Row],[Age]]&gt;=56,"56-70",titanic[[#This Row],[Age]]&gt;=36,"36-55",titanic[[#This Row],[Age]]&gt;=20,"20-35",titanic[[#This Row],[Age]]&gt;=13,"13-19",titanic[[#This Row],[Age]]&lt;=12,"1-12")</f>
        <v>36-55</v>
      </c>
      <c r="G37">
        <v>0</v>
      </c>
      <c r="H37">
        <v>262.375</v>
      </c>
      <c r="I37" t="s">
        <v>1311</v>
      </c>
    </row>
    <row r="38" spans="1:9" x14ac:dyDescent="0.25">
      <c r="A38" t="s">
        <v>2</v>
      </c>
      <c r="B38" t="s">
        <v>1332</v>
      </c>
      <c r="C38" t="s">
        <v>42</v>
      </c>
      <c r="D38" t="s">
        <v>1306</v>
      </c>
      <c r="E38" s="1">
        <v>22</v>
      </c>
      <c r="F38" s="1" t="str" cm="1">
        <f t="array" ref="F38">_xlfn.IFS(titanic[[#This Row],[Age]]&gt;=71,"71-80",titanic[[#This Row],[Age]]&gt;=56,"56-70",titanic[[#This Row],[Age]]&gt;=36,"36-55",titanic[[#This Row],[Age]]&gt;=20,"20-35",titanic[[#This Row],[Age]]&gt;=13,"13-19",titanic[[#This Row],[Age]]&lt;=12,"1-12")</f>
        <v>20-35</v>
      </c>
      <c r="G38">
        <v>1</v>
      </c>
      <c r="H38">
        <v>55</v>
      </c>
      <c r="I38" t="s">
        <v>0</v>
      </c>
    </row>
    <row r="39" spans="1:9" x14ac:dyDescent="0.25">
      <c r="A39" t="s">
        <v>2</v>
      </c>
      <c r="B39" t="s">
        <v>1332</v>
      </c>
      <c r="C39" t="s">
        <v>43</v>
      </c>
      <c r="D39" t="s">
        <v>1305</v>
      </c>
      <c r="E39" s="1">
        <v>28</v>
      </c>
      <c r="F39" s="1" t="str" cm="1">
        <f t="array" ref="F39">_xlfn.IFS(titanic[[#This Row],[Age]]&gt;=71,"71-80",titanic[[#This Row],[Age]]&gt;=56,"56-70",titanic[[#This Row],[Age]]&gt;=36,"36-55",titanic[[#This Row],[Age]]&gt;=20,"20-35",titanic[[#This Row],[Age]]&gt;=13,"13-19",titanic[[#This Row],[Age]]&lt;=12,"1-12")</f>
        <v>20-35</v>
      </c>
      <c r="G39">
        <v>0</v>
      </c>
      <c r="H39">
        <v>26.55</v>
      </c>
      <c r="I39" t="s">
        <v>0</v>
      </c>
    </row>
    <row r="40" spans="1:9" x14ac:dyDescent="0.25">
      <c r="A40" t="s">
        <v>2</v>
      </c>
      <c r="B40" t="s">
        <v>1333</v>
      </c>
      <c r="C40" t="s">
        <v>44</v>
      </c>
      <c r="D40" t="s">
        <v>1305</v>
      </c>
      <c r="E40" s="1">
        <v>41</v>
      </c>
      <c r="F40" s="1" t="str" cm="1">
        <f t="array" ref="F40">_xlfn.IFS(titanic[[#This Row],[Age]]&gt;=71,"71-80",titanic[[#This Row],[Age]]&gt;=56,"56-70",titanic[[#This Row],[Age]]&gt;=36,"36-55",titanic[[#This Row],[Age]]&gt;=20,"20-35",titanic[[#This Row],[Age]]&gt;=13,"13-19",titanic[[#This Row],[Age]]&lt;=12,"1-12")</f>
        <v>36-55</v>
      </c>
      <c r="G40">
        <v>0</v>
      </c>
      <c r="H40">
        <v>30.5</v>
      </c>
      <c r="I40" t="s">
        <v>0</v>
      </c>
    </row>
    <row r="41" spans="1:9" x14ac:dyDescent="0.25">
      <c r="A41" t="s">
        <v>2</v>
      </c>
      <c r="B41" t="s">
        <v>1333</v>
      </c>
      <c r="C41" t="s">
        <v>45</v>
      </c>
      <c r="D41" t="s">
        <v>1305</v>
      </c>
      <c r="E41" s="1">
        <v>48</v>
      </c>
      <c r="F41" s="1" t="str" cm="1">
        <f t="array" ref="F41">_xlfn.IFS(titanic[[#This Row],[Age]]&gt;=71,"71-80",titanic[[#This Row],[Age]]&gt;=56,"56-70",titanic[[#This Row],[Age]]&gt;=36,"36-55",titanic[[#This Row],[Age]]&gt;=20,"20-35",titanic[[#This Row],[Age]]&gt;=13,"13-19",titanic[[#This Row],[Age]]&lt;=12,"1-12")</f>
        <v>36-55</v>
      </c>
      <c r="G41">
        <v>0</v>
      </c>
      <c r="H41">
        <v>50.495800000000003</v>
      </c>
      <c r="I41" t="s">
        <v>1311</v>
      </c>
    </row>
    <row r="42" spans="1:9" x14ac:dyDescent="0.25">
      <c r="A42" t="s">
        <v>2</v>
      </c>
      <c r="B42" t="s">
        <v>1333</v>
      </c>
      <c r="C42" t="s">
        <v>46</v>
      </c>
      <c r="D42" t="s">
        <v>1305</v>
      </c>
      <c r="E42" s="1">
        <v>28</v>
      </c>
      <c r="F42" s="1" t="str" cm="1">
        <f t="array" ref="F42">_xlfn.IFS(titanic[[#This Row],[Age]]&gt;=71,"71-80",titanic[[#This Row],[Age]]&gt;=56,"56-70",titanic[[#This Row],[Age]]&gt;=36,"36-55",titanic[[#This Row],[Age]]&gt;=20,"20-35",titanic[[#This Row],[Age]]&gt;=13,"13-19",titanic[[#This Row],[Age]]&lt;=12,"1-12")</f>
        <v>20-35</v>
      </c>
      <c r="G42">
        <v>0</v>
      </c>
      <c r="H42">
        <v>39.6</v>
      </c>
      <c r="I42" t="s">
        <v>1311</v>
      </c>
    </row>
    <row r="43" spans="1:9" x14ac:dyDescent="0.25">
      <c r="A43" t="s">
        <v>2</v>
      </c>
      <c r="B43" t="s">
        <v>1332</v>
      </c>
      <c r="C43" t="s">
        <v>47</v>
      </c>
      <c r="D43" t="s">
        <v>1306</v>
      </c>
      <c r="E43" s="1">
        <v>44</v>
      </c>
      <c r="F43" s="1" t="str" cm="1">
        <f t="array" ref="F43">_xlfn.IFS(titanic[[#This Row],[Age]]&gt;=71,"71-80",titanic[[#This Row],[Age]]&gt;=56,"56-70",titanic[[#This Row],[Age]]&gt;=36,"36-55",titanic[[#This Row],[Age]]&gt;=20,"20-35",titanic[[#This Row],[Age]]&gt;=13,"13-19",titanic[[#This Row],[Age]]&lt;=12,"1-12")</f>
        <v>36-55</v>
      </c>
      <c r="G43">
        <v>0</v>
      </c>
      <c r="H43">
        <v>27.720800000000001</v>
      </c>
      <c r="I43" t="s">
        <v>1311</v>
      </c>
    </row>
    <row r="44" spans="1:9" x14ac:dyDescent="0.25">
      <c r="A44" t="s">
        <v>2</v>
      </c>
      <c r="B44" t="s">
        <v>1332</v>
      </c>
      <c r="C44" t="s">
        <v>48</v>
      </c>
      <c r="D44" t="s">
        <v>1306</v>
      </c>
      <c r="E44" s="1">
        <v>59</v>
      </c>
      <c r="F44" s="1" t="str" cm="1">
        <f t="array" ref="F44">_xlfn.IFS(titanic[[#This Row],[Age]]&gt;=71,"71-80",titanic[[#This Row],[Age]]&gt;=56,"56-70",titanic[[#This Row],[Age]]&gt;=36,"36-55",titanic[[#This Row],[Age]]&gt;=20,"20-35",titanic[[#This Row],[Age]]&gt;=13,"13-19",titanic[[#This Row],[Age]]&lt;=12,"1-12")</f>
        <v>56-70</v>
      </c>
      <c r="G44">
        <v>2</v>
      </c>
      <c r="H44">
        <v>51.479199999999999</v>
      </c>
      <c r="I44" t="s">
        <v>0</v>
      </c>
    </row>
    <row r="45" spans="1:9" x14ac:dyDescent="0.25">
      <c r="A45" t="s">
        <v>2</v>
      </c>
      <c r="B45" t="s">
        <v>1332</v>
      </c>
      <c r="C45" t="s">
        <v>49</v>
      </c>
      <c r="D45" t="s">
        <v>1306</v>
      </c>
      <c r="E45" s="1">
        <v>60</v>
      </c>
      <c r="F45" s="1" t="str" cm="1">
        <f t="array" ref="F45">_xlfn.IFS(titanic[[#This Row],[Age]]&gt;=71,"71-80",titanic[[#This Row],[Age]]&gt;=56,"56-70",titanic[[#This Row],[Age]]&gt;=36,"36-55",titanic[[#This Row],[Age]]&gt;=20,"20-35",titanic[[#This Row],[Age]]&gt;=13,"13-19",titanic[[#This Row],[Age]]&lt;=12,"1-12")</f>
        <v>56-70</v>
      </c>
      <c r="G45">
        <v>0</v>
      </c>
      <c r="H45">
        <v>76.291700000000006</v>
      </c>
      <c r="I45" t="s">
        <v>1311</v>
      </c>
    </row>
    <row r="46" spans="1:9" x14ac:dyDescent="0.25">
      <c r="A46" t="s">
        <v>2</v>
      </c>
      <c r="B46" t="s">
        <v>1332</v>
      </c>
      <c r="C46" t="s">
        <v>50</v>
      </c>
      <c r="D46" t="s">
        <v>1306</v>
      </c>
      <c r="E46" s="1">
        <v>41</v>
      </c>
      <c r="F46" s="1" t="str" cm="1">
        <f t="array" ref="F46">_xlfn.IFS(titanic[[#This Row],[Age]]&gt;=71,"71-80",titanic[[#This Row],[Age]]&gt;=56,"56-70",titanic[[#This Row],[Age]]&gt;=36,"36-55",titanic[[#This Row],[Age]]&gt;=20,"20-35",titanic[[#This Row],[Age]]&gt;=13,"13-19",titanic[[#This Row],[Age]]&lt;=12,"1-12")</f>
        <v>36-55</v>
      </c>
      <c r="G46">
        <v>0</v>
      </c>
      <c r="H46">
        <v>134.5</v>
      </c>
      <c r="I46" t="s">
        <v>1311</v>
      </c>
    </row>
    <row r="47" spans="1:9" x14ac:dyDescent="0.25">
      <c r="A47" t="s">
        <v>2</v>
      </c>
      <c r="B47" t="s">
        <v>1333</v>
      </c>
      <c r="C47" t="s">
        <v>51</v>
      </c>
      <c r="D47" t="s">
        <v>1305</v>
      </c>
      <c r="E47" s="1">
        <v>45</v>
      </c>
      <c r="F47" s="1" t="str" cm="1">
        <f t="array" ref="F47">_xlfn.IFS(titanic[[#This Row],[Age]]&gt;=71,"71-80",titanic[[#This Row],[Age]]&gt;=56,"56-70",titanic[[#This Row],[Age]]&gt;=36,"36-55",titanic[[#This Row],[Age]]&gt;=20,"20-35",titanic[[#This Row],[Age]]&gt;=13,"13-19",titanic[[#This Row],[Age]]&lt;=12,"1-12")</f>
        <v>36-55</v>
      </c>
      <c r="G47">
        <v>0</v>
      </c>
      <c r="H47">
        <v>26.55</v>
      </c>
      <c r="I47" t="s">
        <v>0</v>
      </c>
    </row>
    <row r="48" spans="1:9" x14ac:dyDescent="0.25">
      <c r="A48" t="s">
        <v>2</v>
      </c>
      <c r="B48" t="s">
        <v>1333</v>
      </c>
      <c r="C48" t="s">
        <v>52</v>
      </c>
      <c r="D48" t="s">
        <v>1305</v>
      </c>
      <c r="E48" s="1">
        <v>28</v>
      </c>
      <c r="F48" s="1" t="str" cm="1">
        <f t="array" ref="F48">_xlfn.IFS(titanic[[#This Row],[Age]]&gt;=71,"71-80",titanic[[#This Row],[Age]]&gt;=56,"56-70",titanic[[#This Row],[Age]]&gt;=36,"36-55",titanic[[#This Row],[Age]]&gt;=20,"20-35",titanic[[#This Row],[Age]]&gt;=13,"13-19",titanic[[#This Row],[Age]]&lt;=12,"1-12")</f>
        <v>20-35</v>
      </c>
      <c r="G48">
        <v>0</v>
      </c>
      <c r="H48">
        <v>31</v>
      </c>
      <c r="I48" t="s">
        <v>0</v>
      </c>
    </row>
    <row r="49" spans="1:9" x14ac:dyDescent="0.25">
      <c r="A49" t="s">
        <v>2</v>
      </c>
      <c r="B49" t="s">
        <v>1332</v>
      </c>
      <c r="C49" t="s">
        <v>53</v>
      </c>
      <c r="D49" t="s">
        <v>1305</v>
      </c>
      <c r="E49" s="1">
        <v>42</v>
      </c>
      <c r="F49" s="1" t="str" cm="1">
        <f t="array" ref="F49">_xlfn.IFS(titanic[[#This Row],[Age]]&gt;=71,"71-80",titanic[[#This Row],[Age]]&gt;=56,"56-70",titanic[[#This Row],[Age]]&gt;=36,"36-55",titanic[[#This Row],[Age]]&gt;=20,"20-35",titanic[[#This Row],[Age]]&gt;=13,"13-19",titanic[[#This Row],[Age]]&lt;=12,"1-12")</f>
        <v>36-55</v>
      </c>
      <c r="G49">
        <v>0</v>
      </c>
      <c r="H49">
        <v>26.287500000000001</v>
      </c>
      <c r="I49" t="s">
        <v>0</v>
      </c>
    </row>
    <row r="50" spans="1:9" x14ac:dyDescent="0.25">
      <c r="A50" t="s">
        <v>2</v>
      </c>
      <c r="B50" t="s">
        <v>1332</v>
      </c>
      <c r="C50" t="s">
        <v>54</v>
      </c>
      <c r="D50" t="s">
        <v>1306</v>
      </c>
      <c r="E50" s="1">
        <v>53</v>
      </c>
      <c r="F50" s="1" t="str" cm="1">
        <f t="array" ref="F50">_xlfn.IFS(titanic[[#This Row],[Age]]&gt;=71,"71-80",titanic[[#This Row],[Age]]&gt;=56,"56-70",titanic[[#This Row],[Age]]&gt;=36,"36-55",titanic[[#This Row],[Age]]&gt;=20,"20-35",titanic[[#This Row],[Age]]&gt;=13,"13-19",titanic[[#This Row],[Age]]&lt;=12,"1-12")</f>
        <v>36-55</v>
      </c>
      <c r="G50">
        <v>0</v>
      </c>
      <c r="H50">
        <v>27.445799999999998</v>
      </c>
      <c r="I50" t="s">
        <v>1311</v>
      </c>
    </row>
    <row r="51" spans="1:9" x14ac:dyDescent="0.25">
      <c r="A51" t="s">
        <v>2</v>
      </c>
      <c r="B51" t="s">
        <v>1332</v>
      </c>
      <c r="C51" t="s">
        <v>55</v>
      </c>
      <c r="D51" t="s">
        <v>1305</v>
      </c>
      <c r="E51" s="1">
        <v>36</v>
      </c>
      <c r="F51" s="1" t="str" cm="1">
        <f t="array" ref="F51">_xlfn.IFS(titanic[[#This Row],[Age]]&gt;=71,"71-80",titanic[[#This Row],[Age]]&gt;=56,"56-70",titanic[[#This Row],[Age]]&gt;=36,"36-55",titanic[[#This Row],[Age]]&gt;=20,"20-35",titanic[[#This Row],[Age]]&gt;=13,"13-19",titanic[[#This Row],[Age]]&lt;=12,"1-12")</f>
        <v>36-55</v>
      </c>
      <c r="G51">
        <v>1</v>
      </c>
      <c r="H51">
        <v>512.32920000000001</v>
      </c>
      <c r="I51" t="s">
        <v>1311</v>
      </c>
    </row>
    <row r="52" spans="1:9" x14ac:dyDescent="0.25">
      <c r="A52" t="s">
        <v>2</v>
      </c>
      <c r="B52" t="s">
        <v>1332</v>
      </c>
      <c r="C52" t="s">
        <v>56</v>
      </c>
      <c r="D52" t="s">
        <v>1306</v>
      </c>
      <c r="E52" s="1">
        <v>58</v>
      </c>
      <c r="F52" s="1" t="str" cm="1">
        <f t="array" ref="F52">_xlfn.IFS(titanic[[#This Row],[Age]]&gt;=71,"71-80",titanic[[#This Row],[Age]]&gt;=56,"56-70",titanic[[#This Row],[Age]]&gt;=36,"36-55",titanic[[#This Row],[Age]]&gt;=20,"20-35",titanic[[#This Row],[Age]]&gt;=13,"13-19",titanic[[#This Row],[Age]]&lt;=12,"1-12")</f>
        <v>56-70</v>
      </c>
      <c r="G52">
        <v>1</v>
      </c>
      <c r="H52">
        <v>512.32920000000001</v>
      </c>
      <c r="I52" t="s">
        <v>1311</v>
      </c>
    </row>
    <row r="53" spans="1:9" x14ac:dyDescent="0.25">
      <c r="A53" t="s">
        <v>2</v>
      </c>
      <c r="B53" t="s">
        <v>1333</v>
      </c>
      <c r="C53" t="s">
        <v>57</v>
      </c>
      <c r="D53" t="s">
        <v>1305</v>
      </c>
      <c r="E53" s="1">
        <v>33</v>
      </c>
      <c r="F53" s="1" t="str" cm="1">
        <f t="array" ref="F53">_xlfn.IFS(titanic[[#This Row],[Age]]&gt;=71,"71-80",titanic[[#This Row],[Age]]&gt;=56,"56-70",titanic[[#This Row],[Age]]&gt;=36,"36-55",titanic[[#This Row],[Age]]&gt;=20,"20-35",titanic[[#This Row],[Age]]&gt;=13,"13-19",titanic[[#This Row],[Age]]&lt;=12,"1-12")</f>
        <v>20-35</v>
      </c>
      <c r="G53">
        <v>0</v>
      </c>
      <c r="H53">
        <v>5</v>
      </c>
      <c r="I53" t="s">
        <v>0</v>
      </c>
    </row>
    <row r="54" spans="1:9" x14ac:dyDescent="0.25">
      <c r="A54" t="s">
        <v>2</v>
      </c>
      <c r="B54" t="s">
        <v>1333</v>
      </c>
      <c r="C54" t="s">
        <v>58</v>
      </c>
      <c r="D54" t="s">
        <v>1305</v>
      </c>
      <c r="E54" s="1">
        <v>28</v>
      </c>
      <c r="F54" s="1" t="str" cm="1">
        <f t="array" ref="F54">_xlfn.IFS(titanic[[#This Row],[Age]]&gt;=71,"71-80",titanic[[#This Row],[Age]]&gt;=56,"56-70",titanic[[#This Row],[Age]]&gt;=36,"36-55",titanic[[#This Row],[Age]]&gt;=20,"20-35",titanic[[#This Row],[Age]]&gt;=13,"13-19",titanic[[#This Row],[Age]]&lt;=12,"1-12")</f>
        <v>20-35</v>
      </c>
      <c r="G54">
        <v>0</v>
      </c>
      <c r="H54">
        <v>47.1</v>
      </c>
      <c r="I54" t="s">
        <v>0</v>
      </c>
    </row>
    <row r="55" spans="1:9" x14ac:dyDescent="0.25">
      <c r="A55" t="s">
        <v>2</v>
      </c>
      <c r="B55" t="s">
        <v>1333</v>
      </c>
      <c r="C55" t="s">
        <v>59</v>
      </c>
      <c r="D55" t="s">
        <v>1305</v>
      </c>
      <c r="E55" s="1">
        <v>17</v>
      </c>
      <c r="F55" s="1" t="str" cm="1">
        <f t="array" ref="F55">_xlfn.IFS(titanic[[#This Row],[Age]]&gt;=71,"71-80",titanic[[#This Row],[Age]]&gt;=56,"56-70",titanic[[#This Row],[Age]]&gt;=36,"36-55",titanic[[#This Row],[Age]]&gt;=20,"20-35",titanic[[#This Row],[Age]]&gt;=13,"13-19",titanic[[#This Row],[Age]]&lt;=12,"1-12")</f>
        <v>13-19</v>
      </c>
      <c r="G55">
        <v>0</v>
      </c>
      <c r="H55">
        <v>47.1</v>
      </c>
      <c r="I55" t="s">
        <v>0</v>
      </c>
    </row>
    <row r="56" spans="1:9" x14ac:dyDescent="0.25">
      <c r="A56" t="s">
        <v>2</v>
      </c>
      <c r="B56" t="s">
        <v>1332</v>
      </c>
      <c r="C56" t="s">
        <v>60</v>
      </c>
      <c r="D56" t="s">
        <v>1305</v>
      </c>
      <c r="E56" s="1">
        <v>11</v>
      </c>
      <c r="F56" s="1" t="str" cm="1">
        <f t="array" ref="F56">_xlfn.IFS(titanic[[#This Row],[Age]]&gt;=71,"71-80",titanic[[#This Row],[Age]]&gt;=56,"56-70",titanic[[#This Row],[Age]]&gt;=36,"36-55",titanic[[#This Row],[Age]]&gt;=20,"20-35",titanic[[#This Row],[Age]]&gt;=13,"13-19",titanic[[#This Row],[Age]]&lt;=12,"1-12")</f>
        <v>1-12</v>
      </c>
      <c r="G56">
        <v>3</v>
      </c>
      <c r="H56">
        <v>120</v>
      </c>
      <c r="I56" t="s">
        <v>0</v>
      </c>
    </row>
    <row r="57" spans="1:9" x14ac:dyDescent="0.25">
      <c r="A57" t="s">
        <v>2</v>
      </c>
      <c r="B57" t="s">
        <v>1332</v>
      </c>
      <c r="C57" t="s">
        <v>61</v>
      </c>
      <c r="D57" t="s">
        <v>1306</v>
      </c>
      <c r="E57" s="1">
        <v>14</v>
      </c>
      <c r="F57" s="1" t="str" cm="1">
        <f t="array" ref="F57">_xlfn.IFS(titanic[[#This Row],[Age]]&gt;=71,"71-80",titanic[[#This Row],[Age]]&gt;=56,"56-70",titanic[[#This Row],[Age]]&gt;=36,"36-55",titanic[[#This Row],[Age]]&gt;=20,"20-35",titanic[[#This Row],[Age]]&gt;=13,"13-19",titanic[[#This Row],[Age]]&lt;=12,"1-12")</f>
        <v>13-19</v>
      </c>
      <c r="G57">
        <v>3</v>
      </c>
      <c r="H57">
        <v>120</v>
      </c>
      <c r="I57" t="s">
        <v>0</v>
      </c>
    </row>
    <row r="58" spans="1:9" x14ac:dyDescent="0.25">
      <c r="A58" t="s">
        <v>2</v>
      </c>
      <c r="B58" t="s">
        <v>1332</v>
      </c>
      <c r="C58" t="s">
        <v>62</v>
      </c>
      <c r="D58" t="s">
        <v>1305</v>
      </c>
      <c r="E58" s="1">
        <v>36</v>
      </c>
      <c r="F58" s="1" t="str" cm="1">
        <f t="array" ref="F58">_xlfn.IFS(titanic[[#This Row],[Age]]&gt;=71,"71-80",titanic[[#This Row],[Age]]&gt;=56,"56-70",titanic[[#This Row],[Age]]&gt;=36,"36-55",titanic[[#This Row],[Age]]&gt;=20,"20-35",titanic[[#This Row],[Age]]&gt;=13,"13-19",titanic[[#This Row],[Age]]&lt;=12,"1-12")</f>
        <v>36-55</v>
      </c>
      <c r="G58">
        <v>3</v>
      </c>
      <c r="H58">
        <v>120</v>
      </c>
      <c r="I58" t="s">
        <v>0</v>
      </c>
    </row>
    <row r="59" spans="1:9" x14ac:dyDescent="0.25">
      <c r="A59" t="s">
        <v>2</v>
      </c>
      <c r="B59" t="s">
        <v>1332</v>
      </c>
      <c r="C59" t="s">
        <v>63</v>
      </c>
      <c r="D59" t="s">
        <v>1306</v>
      </c>
      <c r="E59" s="1">
        <v>36</v>
      </c>
      <c r="F59" s="1" t="str" cm="1">
        <f t="array" ref="F59">_xlfn.IFS(titanic[[#This Row],[Age]]&gt;=71,"71-80",titanic[[#This Row],[Age]]&gt;=56,"56-70",titanic[[#This Row],[Age]]&gt;=36,"36-55",titanic[[#This Row],[Age]]&gt;=20,"20-35",titanic[[#This Row],[Age]]&gt;=13,"13-19",titanic[[#This Row],[Age]]&lt;=12,"1-12")</f>
        <v>36-55</v>
      </c>
      <c r="G59">
        <v>3</v>
      </c>
      <c r="H59">
        <v>120</v>
      </c>
      <c r="I59" t="s">
        <v>0</v>
      </c>
    </row>
    <row r="60" spans="1:9" x14ac:dyDescent="0.25">
      <c r="A60" t="s">
        <v>2</v>
      </c>
      <c r="B60" t="s">
        <v>1333</v>
      </c>
      <c r="C60" t="s">
        <v>64</v>
      </c>
      <c r="D60" t="s">
        <v>1305</v>
      </c>
      <c r="E60" s="1">
        <v>49</v>
      </c>
      <c r="F60" s="1" t="str" cm="1">
        <f t="array" ref="F60">_xlfn.IFS(titanic[[#This Row],[Age]]&gt;=71,"71-80",titanic[[#This Row],[Age]]&gt;=56,"56-70",titanic[[#This Row],[Age]]&gt;=36,"36-55",titanic[[#This Row],[Age]]&gt;=20,"20-35",titanic[[#This Row],[Age]]&gt;=13,"13-19",titanic[[#This Row],[Age]]&lt;=12,"1-12")</f>
        <v>36-55</v>
      </c>
      <c r="G60">
        <v>0</v>
      </c>
      <c r="H60">
        <v>26</v>
      </c>
      <c r="I60" t="s">
        <v>0</v>
      </c>
    </row>
    <row r="61" spans="1:9" x14ac:dyDescent="0.25">
      <c r="A61" t="s">
        <v>2</v>
      </c>
      <c r="B61" t="s">
        <v>1332</v>
      </c>
      <c r="C61" t="s">
        <v>65</v>
      </c>
      <c r="D61" t="s">
        <v>1306</v>
      </c>
      <c r="E61" s="1">
        <v>28</v>
      </c>
      <c r="F61" s="1" t="str" cm="1">
        <f t="array" ref="F61">_xlfn.IFS(titanic[[#This Row],[Age]]&gt;=71,"71-80",titanic[[#This Row],[Age]]&gt;=56,"56-70",titanic[[#This Row],[Age]]&gt;=36,"36-55",titanic[[#This Row],[Age]]&gt;=20,"20-35",titanic[[#This Row],[Age]]&gt;=13,"13-19",titanic[[#This Row],[Age]]&lt;=12,"1-12")</f>
        <v>20-35</v>
      </c>
      <c r="G61">
        <v>0</v>
      </c>
      <c r="H61">
        <v>27.720800000000001</v>
      </c>
      <c r="I61" t="s">
        <v>1311</v>
      </c>
    </row>
    <row r="62" spans="1:9" x14ac:dyDescent="0.25">
      <c r="A62" t="s">
        <v>2</v>
      </c>
      <c r="B62" t="s">
        <v>1333</v>
      </c>
      <c r="C62" t="s">
        <v>66</v>
      </c>
      <c r="D62" t="s">
        <v>1305</v>
      </c>
      <c r="E62" s="1">
        <v>36</v>
      </c>
      <c r="F62" s="1" t="str" cm="1">
        <f t="array" ref="F62">_xlfn.IFS(titanic[[#This Row],[Age]]&gt;=71,"71-80",titanic[[#This Row],[Age]]&gt;=56,"56-70",titanic[[#This Row],[Age]]&gt;=36,"36-55",titanic[[#This Row],[Age]]&gt;=20,"20-35",titanic[[#This Row],[Age]]&gt;=13,"13-19",titanic[[#This Row],[Age]]&lt;=12,"1-12")</f>
        <v>36-55</v>
      </c>
      <c r="G62">
        <v>1</v>
      </c>
      <c r="H62">
        <v>78.849999999999994</v>
      </c>
      <c r="I62" t="s">
        <v>0</v>
      </c>
    </row>
    <row r="63" spans="1:9" x14ac:dyDescent="0.25">
      <c r="A63" t="s">
        <v>2</v>
      </c>
      <c r="B63" t="s">
        <v>1332</v>
      </c>
      <c r="C63" t="s">
        <v>67</v>
      </c>
      <c r="D63" t="s">
        <v>1306</v>
      </c>
      <c r="E63" s="1">
        <v>76</v>
      </c>
      <c r="F63" s="1" t="str" cm="1">
        <f t="array" ref="F63">_xlfn.IFS(titanic[[#This Row],[Age]]&gt;=71,"71-80",titanic[[#This Row],[Age]]&gt;=56,"56-70",titanic[[#This Row],[Age]]&gt;=36,"36-55",titanic[[#This Row],[Age]]&gt;=20,"20-35",titanic[[#This Row],[Age]]&gt;=13,"13-19",titanic[[#This Row],[Age]]&lt;=12,"1-12")</f>
        <v>71-80</v>
      </c>
      <c r="G63">
        <v>1</v>
      </c>
      <c r="H63">
        <v>78.849999999999994</v>
      </c>
      <c r="I63" t="s">
        <v>0</v>
      </c>
    </row>
    <row r="64" spans="1:9" x14ac:dyDescent="0.25">
      <c r="A64" t="s">
        <v>2</v>
      </c>
      <c r="B64" t="s">
        <v>1333</v>
      </c>
      <c r="C64" t="s">
        <v>68</v>
      </c>
      <c r="D64" t="s">
        <v>1305</v>
      </c>
      <c r="E64" s="1">
        <v>46</v>
      </c>
      <c r="F64" s="1" t="str" cm="1">
        <f t="array" ref="F64">_xlfn.IFS(titanic[[#This Row],[Age]]&gt;=71,"71-80",titanic[[#This Row],[Age]]&gt;=56,"56-70",titanic[[#This Row],[Age]]&gt;=36,"36-55",titanic[[#This Row],[Age]]&gt;=20,"20-35",titanic[[#This Row],[Age]]&gt;=13,"13-19",titanic[[#This Row],[Age]]&lt;=12,"1-12")</f>
        <v>36-55</v>
      </c>
      <c r="G64">
        <v>1</v>
      </c>
      <c r="H64">
        <v>61.174999999999997</v>
      </c>
      <c r="I64" t="s">
        <v>0</v>
      </c>
    </row>
    <row r="65" spans="1:9" x14ac:dyDescent="0.25">
      <c r="A65" t="s">
        <v>2</v>
      </c>
      <c r="B65" t="s">
        <v>1332</v>
      </c>
      <c r="C65" t="s">
        <v>69</v>
      </c>
      <c r="D65" t="s">
        <v>1306</v>
      </c>
      <c r="E65" s="1">
        <v>47</v>
      </c>
      <c r="F65" s="1" t="str" cm="1">
        <f t="array" ref="F65">_xlfn.IFS(titanic[[#This Row],[Age]]&gt;=71,"71-80",titanic[[#This Row],[Age]]&gt;=56,"56-70",titanic[[#This Row],[Age]]&gt;=36,"36-55",titanic[[#This Row],[Age]]&gt;=20,"20-35",titanic[[#This Row],[Age]]&gt;=13,"13-19",titanic[[#This Row],[Age]]&lt;=12,"1-12")</f>
        <v>36-55</v>
      </c>
      <c r="G65">
        <v>1</v>
      </c>
      <c r="H65">
        <v>61.174999999999997</v>
      </c>
      <c r="I65" t="s">
        <v>0</v>
      </c>
    </row>
    <row r="66" spans="1:9" x14ac:dyDescent="0.25">
      <c r="A66" t="s">
        <v>2</v>
      </c>
      <c r="B66" t="s">
        <v>1332</v>
      </c>
      <c r="C66" t="s">
        <v>70</v>
      </c>
      <c r="D66" t="s">
        <v>1305</v>
      </c>
      <c r="E66" s="1">
        <v>27</v>
      </c>
      <c r="F66" s="1" t="str" cm="1">
        <f t="array" ref="F66">_xlfn.IFS(titanic[[#This Row],[Age]]&gt;=71,"71-80",titanic[[#This Row],[Age]]&gt;=56,"56-70",titanic[[#This Row],[Age]]&gt;=36,"36-55",titanic[[#This Row],[Age]]&gt;=20,"20-35",titanic[[#This Row],[Age]]&gt;=13,"13-19",titanic[[#This Row],[Age]]&lt;=12,"1-12")</f>
        <v>20-35</v>
      </c>
      <c r="G66">
        <v>1</v>
      </c>
      <c r="H66">
        <v>53.1</v>
      </c>
      <c r="I66" t="s">
        <v>0</v>
      </c>
    </row>
    <row r="67" spans="1:9" x14ac:dyDescent="0.25">
      <c r="A67" t="s">
        <v>2</v>
      </c>
      <c r="B67" t="s">
        <v>1332</v>
      </c>
      <c r="C67" t="s">
        <v>71</v>
      </c>
      <c r="D67" t="s">
        <v>1306</v>
      </c>
      <c r="E67" s="1">
        <v>33</v>
      </c>
      <c r="F67" s="1" t="str" cm="1">
        <f t="array" ref="F67">_xlfn.IFS(titanic[[#This Row],[Age]]&gt;=71,"71-80",titanic[[#This Row],[Age]]&gt;=56,"56-70",titanic[[#This Row],[Age]]&gt;=36,"36-55",titanic[[#This Row],[Age]]&gt;=20,"20-35",titanic[[#This Row],[Age]]&gt;=13,"13-19",titanic[[#This Row],[Age]]&lt;=12,"1-12")</f>
        <v>20-35</v>
      </c>
      <c r="G67">
        <v>1</v>
      </c>
      <c r="H67">
        <v>53.1</v>
      </c>
      <c r="I67" t="s">
        <v>0</v>
      </c>
    </row>
    <row r="68" spans="1:9" x14ac:dyDescent="0.25">
      <c r="A68" t="s">
        <v>2</v>
      </c>
      <c r="B68" t="s">
        <v>1332</v>
      </c>
      <c r="C68" t="s">
        <v>72</v>
      </c>
      <c r="D68" t="s">
        <v>1306</v>
      </c>
      <c r="E68" s="1">
        <v>36</v>
      </c>
      <c r="F68" s="1" t="str" cm="1">
        <f t="array" ref="F68">_xlfn.IFS(titanic[[#This Row],[Age]]&gt;=71,"71-80",titanic[[#This Row],[Age]]&gt;=56,"56-70",titanic[[#This Row],[Age]]&gt;=36,"36-55",titanic[[#This Row],[Age]]&gt;=20,"20-35",titanic[[#This Row],[Age]]&gt;=13,"13-19",titanic[[#This Row],[Age]]&lt;=12,"1-12")</f>
        <v>36-55</v>
      </c>
      <c r="G68">
        <v>0</v>
      </c>
      <c r="H68">
        <v>262.375</v>
      </c>
      <c r="I68" t="s">
        <v>1311</v>
      </c>
    </row>
    <row r="69" spans="1:9" x14ac:dyDescent="0.25">
      <c r="A69" t="s">
        <v>2</v>
      </c>
      <c r="B69" t="s">
        <v>1332</v>
      </c>
      <c r="C69" t="s">
        <v>73</v>
      </c>
      <c r="D69" t="s">
        <v>1306</v>
      </c>
      <c r="E69" s="1">
        <v>30</v>
      </c>
      <c r="F69" s="1" t="str" cm="1">
        <f t="array" ref="F69">_xlfn.IFS(titanic[[#This Row],[Age]]&gt;=71,"71-80",titanic[[#This Row],[Age]]&gt;=56,"56-70",titanic[[#This Row],[Age]]&gt;=36,"36-55",titanic[[#This Row],[Age]]&gt;=20,"20-35",titanic[[#This Row],[Age]]&gt;=13,"13-19",titanic[[#This Row],[Age]]&lt;=12,"1-12")</f>
        <v>20-35</v>
      </c>
      <c r="G69">
        <v>0</v>
      </c>
      <c r="H69">
        <v>86.5</v>
      </c>
      <c r="I69" t="s">
        <v>0</v>
      </c>
    </row>
    <row r="70" spans="1:9" x14ac:dyDescent="0.25">
      <c r="A70" t="s">
        <v>2</v>
      </c>
      <c r="B70" t="s">
        <v>1332</v>
      </c>
      <c r="C70" t="s">
        <v>74</v>
      </c>
      <c r="D70" t="s">
        <v>1305</v>
      </c>
      <c r="E70" s="1">
        <v>45</v>
      </c>
      <c r="F70" s="1" t="str" cm="1">
        <f t="array" ref="F70">_xlfn.IFS(titanic[[#This Row],[Age]]&gt;=71,"71-80",titanic[[#This Row],[Age]]&gt;=56,"56-70",titanic[[#This Row],[Age]]&gt;=36,"36-55",titanic[[#This Row],[Age]]&gt;=20,"20-35",titanic[[#This Row],[Age]]&gt;=13,"13-19",titanic[[#This Row],[Age]]&lt;=12,"1-12")</f>
        <v>36-55</v>
      </c>
      <c r="G70">
        <v>0</v>
      </c>
      <c r="H70">
        <v>29.7</v>
      </c>
      <c r="I70" t="s">
        <v>1311</v>
      </c>
    </row>
    <row r="71" spans="1:9" x14ac:dyDescent="0.25">
      <c r="A71" t="s">
        <v>2</v>
      </c>
      <c r="B71" t="s">
        <v>1332</v>
      </c>
      <c r="C71" t="s">
        <v>75</v>
      </c>
      <c r="D71" t="s">
        <v>1306</v>
      </c>
      <c r="E71" s="1">
        <v>28</v>
      </c>
      <c r="F71" s="1" t="str" cm="1">
        <f t="array" ref="F71">_xlfn.IFS(titanic[[#This Row],[Age]]&gt;=71,"71-80",titanic[[#This Row],[Age]]&gt;=56,"56-70",titanic[[#This Row],[Age]]&gt;=36,"36-55",titanic[[#This Row],[Age]]&gt;=20,"20-35",titanic[[#This Row],[Age]]&gt;=13,"13-19",titanic[[#This Row],[Age]]&lt;=12,"1-12")</f>
        <v>20-35</v>
      </c>
      <c r="G71">
        <v>1</v>
      </c>
      <c r="H71">
        <v>55</v>
      </c>
      <c r="I71" t="s">
        <v>0</v>
      </c>
    </row>
    <row r="72" spans="1:9" x14ac:dyDescent="0.25">
      <c r="A72" t="s">
        <v>2</v>
      </c>
      <c r="B72" t="s">
        <v>1333</v>
      </c>
      <c r="C72" t="s">
        <v>76</v>
      </c>
      <c r="D72" t="s">
        <v>1305</v>
      </c>
      <c r="E72" s="1">
        <v>28</v>
      </c>
      <c r="F72" s="1" t="str" cm="1">
        <f t="array" ref="F72">_xlfn.IFS(titanic[[#This Row],[Age]]&gt;=71,"71-80",titanic[[#This Row],[Age]]&gt;=56,"56-70",titanic[[#This Row],[Age]]&gt;=36,"36-55",titanic[[#This Row],[Age]]&gt;=20,"20-35",titanic[[#This Row],[Age]]&gt;=13,"13-19",titanic[[#This Row],[Age]]&lt;=12,"1-12")</f>
        <v>20-35</v>
      </c>
      <c r="G72">
        <v>0</v>
      </c>
      <c r="H72">
        <v>0</v>
      </c>
      <c r="I72" t="s">
        <v>0</v>
      </c>
    </row>
    <row r="73" spans="1:9" x14ac:dyDescent="0.25">
      <c r="A73" t="s">
        <v>2</v>
      </c>
      <c r="B73" t="s">
        <v>1333</v>
      </c>
      <c r="C73" t="s">
        <v>77</v>
      </c>
      <c r="D73" t="s">
        <v>1305</v>
      </c>
      <c r="E73" s="1">
        <v>27</v>
      </c>
      <c r="F73" s="1" t="str" cm="1">
        <f t="array" ref="F73">_xlfn.IFS(titanic[[#This Row],[Age]]&gt;=71,"71-80",titanic[[#This Row],[Age]]&gt;=56,"56-70",titanic[[#This Row],[Age]]&gt;=36,"36-55",titanic[[#This Row],[Age]]&gt;=20,"20-35",titanic[[#This Row],[Age]]&gt;=13,"13-19",titanic[[#This Row],[Age]]&lt;=12,"1-12")</f>
        <v>20-35</v>
      </c>
      <c r="G73">
        <v>1</v>
      </c>
      <c r="H73">
        <v>136.7792</v>
      </c>
      <c r="I73" t="s">
        <v>1311</v>
      </c>
    </row>
    <row r="74" spans="1:9" x14ac:dyDescent="0.25">
      <c r="A74" t="s">
        <v>2</v>
      </c>
      <c r="B74" t="s">
        <v>1332</v>
      </c>
      <c r="C74" t="s">
        <v>78</v>
      </c>
      <c r="D74" t="s">
        <v>1306</v>
      </c>
      <c r="E74" s="1">
        <v>26</v>
      </c>
      <c r="F74" s="1" t="str" cm="1">
        <f t="array" ref="F74">_xlfn.IFS(titanic[[#This Row],[Age]]&gt;=71,"71-80",titanic[[#This Row],[Age]]&gt;=56,"56-70",titanic[[#This Row],[Age]]&gt;=36,"36-55",titanic[[#This Row],[Age]]&gt;=20,"20-35",titanic[[#This Row],[Age]]&gt;=13,"13-19",titanic[[#This Row],[Age]]&lt;=12,"1-12")</f>
        <v>20-35</v>
      </c>
      <c r="G74">
        <v>1</v>
      </c>
      <c r="H74">
        <v>136.7792</v>
      </c>
      <c r="I74" t="s">
        <v>1311</v>
      </c>
    </row>
    <row r="75" spans="1:9" x14ac:dyDescent="0.25">
      <c r="A75" t="s">
        <v>2</v>
      </c>
      <c r="B75" t="s">
        <v>1332</v>
      </c>
      <c r="C75" t="s">
        <v>79</v>
      </c>
      <c r="D75" t="s">
        <v>1306</v>
      </c>
      <c r="E75" s="1">
        <v>22</v>
      </c>
      <c r="F75" s="1" t="str" cm="1">
        <f t="array" ref="F75">_xlfn.IFS(titanic[[#This Row],[Age]]&gt;=71,"71-80",titanic[[#This Row],[Age]]&gt;=56,"56-70",titanic[[#This Row],[Age]]&gt;=36,"36-55",titanic[[#This Row],[Age]]&gt;=20,"20-35",titanic[[#This Row],[Age]]&gt;=13,"13-19",titanic[[#This Row],[Age]]&lt;=12,"1-12")</f>
        <v>20-35</v>
      </c>
      <c r="G75">
        <v>0</v>
      </c>
      <c r="H75">
        <v>151.55000000000001</v>
      </c>
      <c r="I75" t="s">
        <v>0</v>
      </c>
    </row>
    <row r="76" spans="1:9" x14ac:dyDescent="0.25">
      <c r="A76" t="s">
        <v>2</v>
      </c>
      <c r="B76" t="s">
        <v>1333</v>
      </c>
      <c r="C76" t="s">
        <v>80</v>
      </c>
      <c r="D76" t="s">
        <v>1305</v>
      </c>
      <c r="E76" s="1">
        <v>28</v>
      </c>
      <c r="F76" s="1" t="str" cm="1">
        <f t="array" ref="F76">_xlfn.IFS(titanic[[#This Row],[Age]]&gt;=71,"71-80",titanic[[#This Row],[Age]]&gt;=56,"56-70",titanic[[#This Row],[Age]]&gt;=36,"36-55",titanic[[#This Row],[Age]]&gt;=20,"20-35",titanic[[#This Row],[Age]]&gt;=13,"13-19",titanic[[#This Row],[Age]]&lt;=12,"1-12")</f>
        <v>20-35</v>
      </c>
      <c r="G76">
        <v>0</v>
      </c>
      <c r="H76">
        <v>52</v>
      </c>
      <c r="I76" t="s">
        <v>0</v>
      </c>
    </row>
    <row r="77" spans="1:9" x14ac:dyDescent="0.25">
      <c r="A77" t="s">
        <v>2</v>
      </c>
      <c r="B77" t="s">
        <v>1333</v>
      </c>
      <c r="C77" t="s">
        <v>81</v>
      </c>
      <c r="D77" t="s">
        <v>1305</v>
      </c>
      <c r="E77" s="1">
        <v>47</v>
      </c>
      <c r="F77" s="1" t="str" cm="1">
        <f t="array" ref="F77">_xlfn.IFS(titanic[[#This Row],[Age]]&gt;=71,"71-80",titanic[[#This Row],[Age]]&gt;=56,"56-70",titanic[[#This Row],[Age]]&gt;=36,"36-55",titanic[[#This Row],[Age]]&gt;=20,"20-35",titanic[[#This Row],[Age]]&gt;=13,"13-19",titanic[[#This Row],[Age]]&lt;=12,"1-12")</f>
        <v>36-55</v>
      </c>
      <c r="G77">
        <v>0</v>
      </c>
      <c r="H77">
        <v>25.587499999999999</v>
      </c>
      <c r="I77" t="s">
        <v>0</v>
      </c>
    </row>
    <row r="78" spans="1:9" x14ac:dyDescent="0.25">
      <c r="A78" t="s">
        <v>2</v>
      </c>
      <c r="B78" t="s">
        <v>1332</v>
      </c>
      <c r="C78" t="s">
        <v>82</v>
      </c>
      <c r="D78" t="s">
        <v>1306</v>
      </c>
      <c r="E78" s="1">
        <v>39</v>
      </c>
      <c r="F78" s="1" t="str" cm="1">
        <f t="array" ref="F78">_xlfn.IFS(titanic[[#This Row],[Age]]&gt;=71,"71-80",titanic[[#This Row],[Age]]&gt;=56,"56-70",titanic[[#This Row],[Age]]&gt;=36,"36-55",titanic[[#This Row],[Age]]&gt;=20,"20-35",titanic[[#This Row],[Age]]&gt;=13,"13-19",titanic[[#This Row],[Age]]&lt;=12,"1-12")</f>
        <v>36-55</v>
      </c>
      <c r="G78">
        <v>2</v>
      </c>
      <c r="H78">
        <v>83.158299999999997</v>
      </c>
      <c r="I78" t="s">
        <v>1311</v>
      </c>
    </row>
    <row r="79" spans="1:9" x14ac:dyDescent="0.25">
      <c r="A79" t="s">
        <v>2</v>
      </c>
      <c r="B79" t="s">
        <v>1333</v>
      </c>
      <c r="C79" t="s">
        <v>83</v>
      </c>
      <c r="D79" t="s">
        <v>1305</v>
      </c>
      <c r="E79" s="1">
        <v>37</v>
      </c>
      <c r="F79" s="1" t="str" cm="1">
        <f t="array" ref="F79">_xlfn.IFS(titanic[[#This Row],[Age]]&gt;=71,"71-80",titanic[[#This Row],[Age]]&gt;=56,"56-70",titanic[[#This Row],[Age]]&gt;=36,"36-55",titanic[[#This Row],[Age]]&gt;=20,"20-35",titanic[[#This Row],[Age]]&gt;=13,"13-19",titanic[[#This Row],[Age]]&lt;=12,"1-12")</f>
        <v>36-55</v>
      </c>
      <c r="G79">
        <v>2</v>
      </c>
      <c r="H79">
        <v>83.158299999999997</v>
      </c>
      <c r="I79" t="s">
        <v>1311</v>
      </c>
    </row>
    <row r="80" spans="1:9" x14ac:dyDescent="0.25">
      <c r="A80" t="s">
        <v>2</v>
      </c>
      <c r="B80" t="s">
        <v>1332</v>
      </c>
      <c r="C80" t="s">
        <v>84</v>
      </c>
      <c r="D80" t="s">
        <v>1306</v>
      </c>
      <c r="E80" s="1">
        <v>64</v>
      </c>
      <c r="F80" s="1" t="str" cm="1">
        <f t="array" ref="F80">_xlfn.IFS(titanic[[#This Row],[Age]]&gt;=71,"71-80",titanic[[#This Row],[Age]]&gt;=56,"56-70",titanic[[#This Row],[Age]]&gt;=36,"36-55",titanic[[#This Row],[Age]]&gt;=20,"20-35",titanic[[#This Row],[Age]]&gt;=13,"13-19",titanic[[#This Row],[Age]]&lt;=12,"1-12")</f>
        <v>56-70</v>
      </c>
      <c r="G80">
        <v>2</v>
      </c>
      <c r="H80">
        <v>83.158299999999997</v>
      </c>
      <c r="I80" t="s">
        <v>1311</v>
      </c>
    </row>
    <row r="81" spans="1:9" x14ac:dyDescent="0.25">
      <c r="A81" t="s">
        <v>2</v>
      </c>
      <c r="B81" t="s">
        <v>1332</v>
      </c>
      <c r="C81" t="s">
        <v>85</v>
      </c>
      <c r="D81" t="s">
        <v>1306</v>
      </c>
      <c r="E81" s="1">
        <v>55</v>
      </c>
      <c r="F81" s="1" t="str" cm="1">
        <f t="array" ref="F81">_xlfn.IFS(titanic[[#This Row],[Age]]&gt;=71,"71-80",titanic[[#This Row],[Age]]&gt;=56,"56-70",titanic[[#This Row],[Age]]&gt;=36,"36-55",titanic[[#This Row],[Age]]&gt;=20,"20-35",titanic[[#This Row],[Age]]&gt;=13,"13-19",titanic[[#This Row],[Age]]&lt;=12,"1-12")</f>
        <v>36-55</v>
      </c>
      <c r="G81">
        <v>2</v>
      </c>
      <c r="H81">
        <v>25.7</v>
      </c>
      <c r="I81" t="s">
        <v>0</v>
      </c>
    </row>
    <row r="82" spans="1:9" x14ac:dyDescent="0.25">
      <c r="A82" t="s">
        <v>2</v>
      </c>
      <c r="B82" t="s">
        <v>1333</v>
      </c>
      <c r="C82" t="s">
        <v>86</v>
      </c>
      <c r="D82" t="s">
        <v>1305</v>
      </c>
      <c r="E82" s="1">
        <v>28</v>
      </c>
      <c r="F82" s="1" t="str" cm="1">
        <f t="array" ref="F82">_xlfn.IFS(titanic[[#This Row],[Age]]&gt;=71,"71-80",titanic[[#This Row],[Age]]&gt;=56,"56-70",titanic[[#This Row],[Age]]&gt;=36,"36-55",titanic[[#This Row],[Age]]&gt;=20,"20-35",titanic[[#This Row],[Age]]&gt;=13,"13-19",titanic[[#This Row],[Age]]&lt;=12,"1-12")</f>
        <v>20-35</v>
      </c>
      <c r="G82">
        <v>0</v>
      </c>
      <c r="H82">
        <v>26.55</v>
      </c>
      <c r="I82" t="s">
        <v>0</v>
      </c>
    </row>
    <row r="83" spans="1:9" x14ac:dyDescent="0.25">
      <c r="A83" t="s">
        <v>2</v>
      </c>
      <c r="B83" t="s">
        <v>1333</v>
      </c>
      <c r="C83" t="s">
        <v>87</v>
      </c>
      <c r="D83" t="s">
        <v>1305</v>
      </c>
      <c r="E83" s="1">
        <v>70</v>
      </c>
      <c r="F83" s="1" t="str" cm="1">
        <f t="array" ref="F83">_xlfn.IFS(titanic[[#This Row],[Age]]&gt;=71,"71-80",titanic[[#This Row],[Age]]&gt;=56,"56-70",titanic[[#This Row],[Age]]&gt;=36,"36-55",titanic[[#This Row],[Age]]&gt;=20,"20-35",titanic[[#This Row],[Age]]&gt;=13,"13-19",titanic[[#This Row],[Age]]&lt;=12,"1-12")</f>
        <v>56-70</v>
      </c>
      <c r="G83">
        <v>2</v>
      </c>
      <c r="H83">
        <v>71</v>
      </c>
      <c r="I83" t="s">
        <v>0</v>
      </c>
    </row>
    <row r="84" spans="1:9" x14ac:dyDescent="0.25">
      <c r="A84" t="s">
        <v>2</v>
      </c>
      <c r="B84" t="s">
        <v>1332</v>
      </c>
      <c r="C84" t="s">
        <v>88</v>
      </c>
      <c r="D84" t="s">
        <v>1306</v>
      </c>
      <c r="E84" s="1">
        <v>36</v>
      </c>
      <c r="F84" s="1" t="str" cm="1">
        <f t="array" ref="F84">_xlfn.IFS(titanic[[#This Row],[Age]]&gt;=71,"71-80",titanic[[#This Row],[Age]]&gt;=56,"56-70",titanic[[#This Row],[Age]]&gt;=36,"36-55",titanic[[#This Row],[Age]]&gt;=20,"20-35",titanic[[#This Row],[Age]]&gt;=13,"13-19",titanic[[#This Row],[Age]]&lt;=12,"1-12")</f>
        <v>36-55</v>
      </c>
      <c r="G84">
        <v>2</v>
      </c>
      <c r="H84">
        <v>71</v>
      </c>
      <c r="I84" t="s">
        <v>0</v>
      </c>
    </row>
    <row r="85" spans="1:9" x14ac:dyDescent="0.25">
      <c r="A85" t="s">
        <v>2</v>
      </c>
      <c r="B85" t="s">
        <v>1332</v>
      </c>
      <c r="C85" t="s">
        <v>89</v>
      </c>
      <c r="D85" t="s">
        <v>1306</v>
      </c>
      <c r="E85" s="1">
        <v>64</v>
      </c>
      <c r="F85" s="1" t="str" cm="1">
        <f t="array" ref="F85">_xlfn.IFS(titanic[[#This Row],[Age]]&gt;=71,"71-80",titanic[[#This Row],[Age]]&gt;=56,"56-70",titanic[[#This Row],[Age]]&gt;=36,"36-55",titanic[[#This Row],[Age]]&gt;=20,"20-35",titanic[[#This Row],[Age]]&gt;=13,"13-19",titanic[[#This Row],[Age]]&lt;=12,"1-12")</f>
        <v>56-70</v>
      </c>
      <c r="G85">
        <v>2</v>
      </c>
      <c r="H85">
        <v>26.55</v>
      </c>
      <c r="I85" t="s">
        <v>0</v>
      </c>
    </row>
    <row r="86" spans="1:9" x14ac:dyDescent="0.25">
      <c r="A86" t="s">
        <v>2</v>
      </c>
      <c r="B86" t="s">
        <v>1333</v>
      </c>
      <c r="C86" t="s">
        <v>90</v>
      </c>
      <c r="D86" t="s">
        <v>1305</v>
      </c>
      <c r="E86" s="1">
        <v>39</v>
      </c>
      <c r="F86" s="1" t="str" cm="1">
        <f t="array" ref="F86">_xlfn.IFS(titanic[[#This Row],[Age]]&gt;=71,"71-80",titanic[[#This Row],[Age]]&gt;=56,"56-70",titanic[[#This Row],[Age]]&gt;=36,"36-55",titanic[[#This Row],[Age]]&gt;=20,"20-35",titanic[[#This Row],[Age]]&gt;=13,"13-19",titanic[[#This Row],[Age]]&lt;=12,"1-12")</f>
        <v>36-55</v>
      </c>
      <c r="G86">
        <v>1</v>
      </c>
      <c r="H86">
        <v>71.283299999999997</v>
      </c>
      <c r="I86" t="s">
        <v>1311</v>
      </c>
    </row>
    <row r="87" spans="1:9" x14ac:dyDescent="0.25">
      <c r="A87" t="s">
        <v>2</v>
      </c>
      <c r="B87" t="s">
        <v>1332</v>
      </c>
      <c r="C87" t="s">
        <v>91</v>
      </c>
      <c r="D87" t="s">
        <v>1306</v>
      </c>
      <c r="E87" s="1">
        <v>38</v>
      </c>
      <c r="F87" s="1" t="str" cm="1">
        <f t="array" ref="F87">_xlfn.IFS(titanic[[#This Row],[Age]]&gt;=71,"71-80",titanic[[#This Row],[Age]]&gt;=56,"56-70",titanic[[#This Row],[Age]]&gt;=36,"36-55",titanic[[#This Row],[Age]]&gt;=20,"20-35",titanic[[#This Row],[Age]]&gt;=13,"13-19",titanic[[#This Row],[Age]]&lt;=12,"1-12")</f>
        <v>36-55</v>
      </c>
      <c r="G87">
        <v>1</v>
      </c>
      <c r="H87">
        <v>71.283299999999997</v>
      </c>
      <c r="I87" t="s">
        <v>1311</v>
      </c>
    </row>
    <row r="88" spans="1:9" x14ac:dyDescent="0.25">
      <c r="A88" t="s">
        <v>2</v>
      </c>
      <c r="B88" t="s">
        <v>1332</v>
      </c>
      <c r="C88" t="s">
        <v>92</v>
      </c>
      <c r="D88" t="s">
        <v>1305</v>
      </c>
      <c r="E88" s="1">
        <v>51</v>
      </c>
      <c r="F88" s="1" t="str" cm="1">
        <f t="array" ref="F88">_xlfn.IFS(titanic[[#This Row],[Age]]&gt;=71,"71-80",titanic[[#This Row],[Age]]&gt;=56,"56-70",titanic[[#This Row],[Age]]&gt;=36,"36-55",titanic[[#This Row],[Age]]&gt;=20,"20-35",titanic[[#This Row],[Age]]&gt;=13,"13-19",titanic[[#This Row],[Age]]&lt;=12,"1-12")</f>
        <v>36-55</v>
      </c>
      <c r="G88">
        <v>0</v>
      </c>
      <c r="H88">
        <v>26.55</v>
      </c>
      <c r="I88" t="s">
        <v>0</v>
      </c>
    </row>
    <row r="89" spans="1:9" x14ac:dyDescent="0.25">
      <c r="A89" t="s">
        <v>2</v>
      </c>
      <c r="B89" t="s">
        <v>1332</v>
      </c>
      <c r="C89" t="s">
        <v>93</v>
      </c>
      <c r="D89" t="s">
        <v>1305</v>
      </c>
      <c r="E89" s="1">
        <v>27</v>
      </c>
      <c r="F89" s="1" t="str" cm="1">
        <f t="array" ref="F89">_xlfn.IFS(titanic[[#This Row],[Age]]&gt;=71,"71-80",titanic[[#This Row],[Age]]&gt;=56,"56-70",titanic[[#This Row],[Age]]&gt;=36,"36-55",titanic[[#This Row],[Age]]&gt;=20,"20-35",titanic[[#This Row],[Age]]&gt;=13,"13-19",titanic[[#This Row],[Age]]&lt;=12,"1-12")</f>
        <v>20-35</v>
      </c>
      <c r="G89">
        <v>0</v>
      </c>
      <c r="H89">
        <v>30.5</v>
      </c>
      <c r="I89" t="s">
        <v>0</v>
      </c>
    </row>
    <row r="90" spans="1:9" x14ac:dyDescent="0.25">
      <c r="A90" t="s">
        <v>2</v>
      </c>
      <c r="B90" t="s">
        <v>1332</v>
      </c>
      <c r="C90" t="s">
        <v>94</v>
      </c>
      <c r="D90" t="s">
        <v>1306</v>
      </c>
      <c r="E90" s="1">
        <v>33</v>
      </c>
      <c r="F90" s="1" t="str" cm="1">
        <f t="array" ref="F90">_xlfn.IFS(titanic[[#This Row],[Age]]&gt;=71,"71-80",titanic[[#This Row],[Age]]&gt;=56,"56-70",titanic[[#This Row],[Age]]&gt;=36,"36-55",titanic[[#This Row],[Age]]&gt;=20,"20-35",titanic[[#This Row],[Age]]&gt;=13,"13-19",titanic[[#This Row],[Age]]&lt;=12,"1-12")</f>
        <v>20-35</v>
      </c>
      <c r="G90">
        <v>0</v>
      </c>
      <c r="H90">
        <v>151.55000000000001</v>
      </c>
      <c r="I90" t="s">
        <v>0</v>
      </c>
    </row>
    <row r="91" spans="1:9" x14ac:dyDescent="0.25">
      <c r="A91" t="s">
        <v>2</v>
      </c>
      <c r="B91" t="s">
        <v>1333</v>
      </c>
      <c r="C91" t="s">
        <v>95</v>
      </c>
      <c r="D91" t="s">
        <v>1305</v>
      </c>
      <c r="E91" s="1">
        <v>31</v>
      </c>
      <c r="F91" s="1" t="str" cm="1">
        <f t="array" ref="F91">_xlfn.IFS(titanic[[#This Row],[Age]]&gt;=71,"71-80",titanic[[#This Row],[Age]]&gt;=56,"56-70",titanic[[#This Row],[Age]]&gt;=36,"36-55",titanic[[#This Row],[Age]]&gt;=20,"20-35",titanic[[#This Row],[Age]]&gt;=13,"13-19",titanic[[#This Row],[Age]]&lt;=12,"1-12")</f>
        <v>20-35</v>
      </c>
      <c r="G91">
        <v>1</v>
      </c>
      <c r="H91">
        <v>52</v>
      </c>
      <c r="I91" t="s">
        <v>0</v>
      </c>
    </row>
    <row r="92" spans="1:9" x14ac:dyDescent="0.25">
      <c r="A92" t="s">
        <v>2</v>
      </c>
      <c r="B92" t="s">
        <v>1332</v>
      </c>
      <c r="C92" t="s">
        <v>96</v>
      </c>
      <c r="D92" t="s">
        <v>1306</v>
      </c>
      <c r="E92" s="1">
        <v>27</v>
      </c>
      <c r="F92" s="1" t="str" cm="1">
        <f t="array" ref="F92">_xlfn.IFS(titanic[[#This Row],[Age]]&gt;=71,"71-80",titanic[[#This Row],[Age]]&gt;=56,"56-70",titanic[[#This Row],[Age]]&gt;=36,"36-55",titanic[[#This Row],[Age]]&gt;=20,"20-35",titanic[[#This Row],[Age]]&gt;=13,"13-19",titanic[[#This Row],[Age]]&lt;=12,"1-12")</f>
        <v>20-35</v>
      </c>
      <c r="G92">
        <v>3</v>
      </c>
      <c r="H92">
        <v>52</v>
      </c>
      <c r="I92" t="s">
        <v>0</v>
      </c>
    </row>
    <row r="93" spans="1:9" x14ac:dyDescent="0.25">
      <c r="A93" t="s">
        <v>2</v>
      </c>
      <c r="B93" t="s">
        <v>1332</v>
      </c>
      <c r="C93" t="s">
        <v>97</v>
      </c>
      <c r="D93" t="s">
        <v>1305</v>
      </c>
      <c r="E93" s="1">
        <v>31</v>
      </c>
      <c r="F93" s="1" t="str" cm="1">
        <f t="array" ref="F93">_xlfn.IFS(titanic[[#This Row],[Age]]&gt;=71,"71-80",titanic[[#This Row],[Age]]&gt;=56,"56-70",titanic[[#This Row],[Age]]&gt;=36,"36-55",titanic[[#This Row],[Age]]&gt;=20,"20-35",titanic[[#This Row],[Age]]&gt;=13,"13-19",titanic[[#This Row],[Age]]&lt;=12,"1-12")</f>
        <v>20-35</v>
      </c>
      <c r="G93">
        <v>1</v>
      </c>
      <c r="H93">
        <v>57</v>
      </c>
      <c r="I93" t="s">
        <v>0</v>
      </c>
    </row>
    <row r="94" spans="1:9" x14ac:dyDescent="0.25">
      <c r="A94" t="s">
        <v>2</v>
      </c>
      <c r="B94" t="s">
        <v>1332</v>
      </c>
      <c r="C94" t="s">
        <v>98</v>
      </c>
      <c r="D94" t="s">
        <v>1306</v>
      </c>
      <c r="E94" s="1">
        <v>17</v>
      </c>
      <c r="F94" s="1" t="str" cm="1">
        <f t="array" ref="F94">_xlfn.IFS(titanic[[#This Row],[Age]]&gt;=71,"71-80",titanic[[#This Row],[Age]]&gt;=56,"56-70",titanic[[#This Row],[Age]]&gt;=36,"36-55",titanic[[#This Row],[Age]]&gt;=20,"20-35",titanic[[#This Row],[Age]]&gt;=13,"13-19",titanic[[#This Row],[Age]]&lt;=12,"1-12")</f>
        <v>13-19</v>
      </c>
      <c r="G94">
        <v>1</v>
      </c>
      <c r="H94">
        <v>57</v>
      </c>
      <c r="I94" t="s">
        <v>0</v>
      </c>
    </row>
    <row r="95" spans="1:9" x14ac:dyDescent="0.25">
      <c r="A95" t="s">
        <v>2</v>
      </c>
      <c r="B95" t="s">
        <v>1332</v>
      </c>
      <c r="C95" t="s">
        <v>99</v>
      </c>
      <c r="D95" t="s">
        <v>1305</v>
      </c>
      <c r="E95" s="1">
        <v>53</v>
      </c>
      <c r="F95" s="1" t="str" cm="1">
        <f t="array" ref="F95">_xlfn.IFS(titanic[[#This Row],[Age]]&gt;=71,"71-80",titanic[[#This Row],[Age]]&gt;=56,"56-70",titanic[[#This Row],[Age]]&gt;=36,"36-55",titanic[[#This Row],[Age]]&gt;=20,"20-35",titanic[[#This Row],[Age]]&gt;=13,"13-19",titanic[[#This Row],[Age]]&lt;=12,"1-12")</f>
        <v>36-55</v>
      </c>
      <c r="G95">
        <v>2</v>
      </c>
      <c r="H95">
        <v>81.8583</v>
      </c>
      <c r="I95" t="s">
        <v>0</v>
      </c>
    </row>
    <row r="96" spans="1:9" x14ac:dyDescent="0.25">
      <c r="A96" t="s">
        <v>2</v>
      </c>
      <c r="B96" t="s">
        <v>1332</v>
      </c>
      <c r="C96" t="s">
        <v>100</v>
      </c>
      <c r="D96" t="s">
        <v>1305</v>
      </c>
      <c r="E96" s="1">
        <v>4</v>
      </c>
      <c r="F96" s="1" t="str" cm="1">
        <f t="array" ref="F96">_xlfn.IFS(titanic[[#This Row],[Age]]&gt;=71,"71-80",titanic[[#This Row],[Age]]&gt;=56,"56-70",titanic[[#This Row],[Age]]&gt;=36,"36-55",titanic[[#This Row],[Age]]&gt;=20,"20-35",titanic[[#This Row],[Age]]&gt;=13,"13-19",titanic[[#This Row],[Age]]&lt;=12,"1-12")</f>
        <v>1-12</v>
      </c>
      <c r="G96">
        <v>2</v>
      </c>
      <c r="H96">
        <v>81.8583</v>
      </c>
      <c r="I96" t="s">
        <v>0</v>
      </c>
    </row>
    <row r="97" spans="1:9" x14ac:dyDescent="0.25">
      <c r="A97" t="s">
        <v>2</v>
      </c>
      <c r="B97" t="s">
        <v>1332</v>
      </c>
      <c r="C97" t="s">
        <v>101</v>
      </c>
      <c r="D97" t="s">
        <v>1306</v>
      </c>
      <c r="E97" s="1">
        <v>54</v>
      </c>
      <c r="F97" s="1" t="str" cm="1">
        <f t="array" ref="F97">_xlfn.IFS(titanic[[#This Row],[Age]]&gt;=71,"71-80",titanic[[#This Row],[Age]]&gt;=56,"56-70",titanic[[#This Row],[Age]]&gt;=36,"36-55",titanic[[#This Row],[Age]]&gt;=20,"20-35",titanic[[#This Row],[Age]]&gt;=13,"13-19",titanic[[#This Row],[Age]]&lt;=12,"1-12")</f>
        <v>36-55</v>
      </c>
      <c r="G97">
        <v>2</v>
      </c>
      <c r="H97">
        <v>81.8583</v>
      </c>
      <c r="I97" t="s">
        <v>0</v>
      </c>
    </row>
    <row r="98" spans="1:9" x14ac:dyDescent="0.25">
      <c r="A98" t="s">
        <v>2</v>
      </c>
      <c r="B98" t="s">
        <v>1333</v>
      </c>
      <c r="C98" t="s">
        <v>102</v>
      </c>
      <c r="D98" t="s">
        <v>1305</v>
      </c>
      <c r="E98" s="1">
        <v>50</v>
      </c>
      <c r="F98" s="1" t="str" cm="1">
        <f t="array" ref="F98">_xlfn.IFS(titanic[[#This Row],[Age]]&gt;=71,"71-80",titanic[[#This Row],[Age]]&gt;=56,"56-70",titanic[[#This Row],[Age]]&gt;=36,"36-55",titanic[[#This Row],[Age]]&gt;=20,"20-35",titanic[[#This Row],[Age]]&gt;=13,"13-19",titanic[[#This Row],[Age]]&lt;=12,"1-12")</f>
        <v>36-55</v>
      </c>
      <c r="G98">
        <v>1</v>
      </c>
      <c r="H98">
        <v>106.425</v>
      </c>
      <c r="I98" t="s">
        <v>1311</v>
      </c>
    </row>
    <row r="99" spans="1:9" x14ac:dyDescent="0.25">
      <c r="A99" t="s">
        <v>2</v>
      </c>
      <c r="B99" t="s">
        <v>1332</v>
      </c>
      <c r="C99" t="s">
        <v>103</v>
      </c>
      <c r="D99" t="s">
        <v>1306</v>
      </c>
      <c r="E99" s="1">
        <v>27</v>
      </c>
      <c r="F99" s="1" t="str" cm="1">
        <f t="array" ref="F99">_xlfn.IFS(titanic[[#This Row],[Age]]&gt;=71,"71-80",titanic[[#This Row],[Age]]&gt;=56,"56-70",titanic[[#This Row],[Age]]&gt;=36,"36-55",titanic[[#This Row],[Age]]&gt;=20,"20-35",titanic[[#This Row],[Age]]&gt;=13,"13-19",titanic[[#This Row],[Age]]&lt;=12,"1-12")</f>
        <v>20-35</v>
      </c>
      <c r="G99">
        <v>2</v>
      </c>
      <c r="H99">
        <v>247.52080000000001</v>
      </c>
      <c r="I99" t="s">
        <v>1311</v>
      </c>
    </row>
    <row r="100" spans="1:9" x14ac:dyDescent="0.25">
      <c r="A100" t="s">
        <v>2</v>
      </c>
      <c r="B100" t="s">
        <v>1332</v>
      </c>
      <c r="C100" t="s">
        <v>104</v>
      </c>
      <c r="D100" t="s">
        <v>1306</v>
      </c>
      <c r="E100" s="1">
        <v>48</v>
      </c>
      <c r="F100" s="1" t="str" cm="1">
        <f t="array" ref="F100">_xlfn.IFS(titanic[[#This Row],[Age]]&gt;=71,"71-80",titanic[[#This Row],[Age]]&gt;=56,"56-70",titanic[[#This Row],[Age]]&gt;=36,"36-55",titanic[[#This Row],[Age]]&gt;=20,"20-35",titanic[[#This Row],[Age]]&gt;=13,"13-19",titanic[[#This Row],[Age]]&lt;=12,"1-12")</f>
        <v>36-55</v>
      </c>
      <c r="G100">
        <v>1</v>
      </c>
      <c r="H100">
        <v>106.425</v>
      </c>
      <c r="I100" t="s">
        <v>1311</v>
      </c>
    </row>
    <row r="101" spans="1:9" x14ac:dyDescent="0.25">
      <c r="A101" t="s">
        <v>2</v>
      </c>
      <c r="B101" t="s">
        <v>1332</v>
      </c>
      <c r="C101" t="s">
        <v>105</v>
      </c>
      <c r="D101" t="s">
        <v>1306</v>
      </c>
      <c r="E101" s="1">
        <v>48</v>
      </c>
      <c r="F101" s="1" t="str" cm="1">
        <f t="array" ref="F101">_xlfn.IFS(titanic[[#This Row],[Age]]&gt;=71,"71-80",titanic[[#This Row],[Age]]&gt;=56,"56-70",titanic[[#This Row],[Age]]&gt;=36,"36-55",titanic[[#This Row],[Age]]&gt;=20,"20-35",titanic[[#This Row],[Age]]&gt;=13,"13-19",titanic[[#This Row],[Age]]&lt;=12,"1-12")</f>
        <v>36-55</v>
      </c>
      <c r="G101">
        <v>1</v>
      </c>
      <c r="H101">
        <v>39.6</v>
      </c>
      <c r="I101" t="s">
        <v>1311</v>
      </c>
    </row>
    <row r="102" spans="1:9" x14ac:dyDescent="0.25">
      <c r="A102" t="s">
        <v>2</v>
      </c>
      <c r="B102" t="s">
        <v>1332</v>
      </c>
      <c r="C102" t="s">
        <v>106</v>
      </c>
      <c r="D102" t="s">
        <v>1305</v>
      </c>
      <c r="E102" s="1">
        <v>49</v>
      </c>
      <c r="F102" s="1" t="str" cm="1">
        <f t="array" ref="F102">_xlfn.IFS(titanic[[#This Row],[Age]]&gt;=71,"71-80",titanic[[#This Row],[Age]]&gt;=56,"56-70",titanic[[#This Row],[Age]]&gt;=36,"36-55",titanic[[#This Row],[Age]]&gt;=20,"20-35",titanic[[#This Row],[Age]]&gt;=13,"13-19",titanic[[#This Row],[Age]]&lt;=12,"1-12")</f>
        <v>36-55</v>
      </c>
      <c r="G102">
        <v>1</v>
      </c>
      <c r="H102">
        <v>56.929200000000002</v>
      </c>
      <c r="I102" t="s">
        <v>1311</v>
      </c>
    </row>
    <row r="103" spans="1:9" x14ac:dyDescent="0.25">
      <c r="A103" t="s">
        <v>2</v>
      </c>
      <c r="B103" t="s">
        <v>1333</v>
      </c>
      <c r="C103" t="s">
        <v>107</v>
      </c>
      <c r="D103" t="s">
        <v>1305</v>
      </c>
      <c r="E103" s="1">
        <v>39</v>
      </c>
      <c r="F103" s="1" t="str" cm="1">
        <f t="array" ref="F103">_xlfn.IFS(titanic[[#This Row],[Age]]&gt;=71,"71-80",titanic[[#This Row],[Age]]&gt;=56,"56-70",titanic[[#This Row],[Age]]&gt;=36,"36-55",titanic[[#This Row],[Age]]&gt;=20,"20-35",titanic[[#This Row],[Age]]&gt;=13,"13-19",titanic[[#This Row],[Age]]&lt;=12,"1-12")</f>
        <v>36-55</v>
      </c>
      <c r="G103">
        <v>0</v>
      </c>
      <c r="H103">
        <v>29.7</v>
      </c>
      <c r="I103" t="s">
        <v>1311</v>
      </c>
    </row>
    <row r="104" spans="1:9" x14ac:dyDescent="0.25">
      <c r="A104" t="s">
        <v>2</v>
      </c>
      <c r="B104" t="s">
        <v>1332</v>
      </c>
      <c r="C104" t="s">
        <v>108</v>
      </c>
      <c r="D104" t="s">
        <v>1306</v>
      </c>
      <c r="E104" s="1">
        <v>23</v>
      </c>
      <c r="F104" s="1" t="str" cm="1">
        <f t="array" ref="F104">_xlfn.IFS(titanic[[#This Row],[Age]]&gt;=71,"71-80",titanic[[#This Row],[Age]]&gt;=56,"56-70",titanic[[#This Row],[Age]]&gt;=36,"36-55",titanic[[#This Row],[Age]]&gt;=20,"20-35",titanic[[#This Row],[Age]]&gt;=13,"13-19",titanic[[#This Row],[Age]]&lt;=12,"1-12")</f>
        <v>20-35</v>
      </c>
      <c r="G104">
        <v>1</v>
      </c>
      <c r="H104">
        <v>83.158299999999997</v>
      </c>
      <c r="I104" t="s">
        <v>1311</v>
      </c>
    </row>
    <row r="105" spans="1:9" x14ac:dyDescent="0.25">
      <c r="A105" t="s">
        <v>2</v>
      </c>
      <c r="B105" t="s">
        <v>1332</v>
      </c>
      <c r="C105" t="s">
        <v>109</v>
      </c>
      <c r="D105" t="s">
        <v>1306</v>
      </c>
      <c r="E105" s="1">
        <v>38</v>
      </c>
      <c r="F105" s="1" t="str" cm="1">
        <f t="array" ref="F105">_xlfn.IFS(titanic[[#This Row],[Age]]&gt;=71,"71-80",titanic[[#This Row],[Age]]&gt;=56,"56-70",titanic[[#This Row],[Age]]&gt;=36,"36-55",titanic[[#This Row],[Age]]&gt;=20,"20-35",titanic[[#This Row],[Age]]&gt;=13,"13-19",titanic[[#This Row],[Age]]&lt;=12,"1-12")</f>
        <v>36-55</v>
      </c>
      <c r="G105">
        <v>0</v>
      </c>
      <c r="H105">
        <v>227.52500000000001</v>
      </c>
      <c r="I105" t="s">
        <v>1311</v>
      </c>
    </row>
    <row r="106" spans="1:9" x14ac:dyDescent="0.25">
      <c r="A106" t="s">
        <v>2</v>
      </c>
      <c r="B106" t="s">
        <v>1332</v>
      </c>
      <c r="C106" t="s">
        <v>110</v>
      </c>
      <c r="D106" t="s">
        <v>1306</v>
      </c>
      <c r="E106" s="1">
        <v>54</v>
      </c>
      <c r="F106" s="1" t="str" cm="1">
        <f t="array" ref="F106">_xlfn.IFS(titanic[[#This Row],[Age]]&gt;=71,"71-80",titanic[[#This Row],[Age]]&gt;=56,"56-70",titanic[[#This Row],[Age]]&gt;=36,"36-55",titanic[[#This Row],[Age]]&gt;=20,"20-35",titanic[[#This Row],[Age]]&gt;=13,"13-19",titanic[[#This Row],[Age]]&lt;=12,"1-12")</f>
        <v>36-55</v>
      </c>
      <c r="G106">
        <v>1</v>
      </c>
      <c r="H106">
        <v>78.2667</v>
      </c>
      <c r="I106" t="s">
        <v>1311</v>
      </c>
    </row>
    <row r="107" spans="1:9" x14ac:dyDescent="0.25">
      <c r="A107" t="s">
        <v>2</v>
      </c>
      <c r="B107" t="s">
        <v>1333</v>
      </c>
      <c r="C107" t="s">
        <v>111</v>
      </c>
      <c r="D107" t="s">
        <v>1306</v>
      </c>
      <c r="E107" s="1">
        <v>36</v>
      </c>
      <c r="F107" s="1" t="str" cm="1">
        <f t="array" ref="F107">_xlfn.IFS(titanic[[#This Row],[Age]]&gt;=71,"71-80",titanic[[#This Row],[Age]]&gt;=56,"56-70",titanic[[#This Row],[Age]]&gt;=36,"36-55",titanic[[#This Row],[Age]]&gt;=20,"20-35",titanic[[#This Row],[Age]]&gt;=13,"13-19",titanic[[#This Row],[Age]]&lt;=12,"1-12")</f>
        <v>36-55</v>
      </c>
      <c r="G107">
        <v>0</v>
      </c>
      <c r="H107">
        <v>31.679200000000002</v>
      </c>
      <c r="I107" t="s">
        <v>1311</v>
      </c>
    </row>
    <row r="108" spans="1:9" x14ac:dyDescent="0.25">
      <c r="A108" t="s">
        <v>2</v>
      </c>
      <c r="B108" t="s">
        <v>1333</v>
      </c>
      <c r="C108" t="s">
        <v>112</v>
      </c>
      <c r="D108" t="s">
        <v>1305</v>
      </c>
      <c r="E108" s="1">
        <v>28</v>
      </c>
      <c r="F108" s="1" t="str" cm="1">
        <f t="array" ref="F108">_xlfn.IFS(titanic[[#This Row],[Age]]&gt;=71,"71-80",titanic[[#This Row],[Age]]&gt;=56,"56-70",titanic[[#This Row],[Age]]&gt;=36,"36-55",titanic[[#This Row],[Age]]&gt;=20,"20-35",titanic[[#This Row],[Age]]&gt;=13,"13-19",titanic[[#This Row],[Age]]&lt;=12,"1-12")</f>
        <v>20-35</v>
      </c>
      <c r="G108">
        <v>0</v>
      </c>
      <c r="H108">
        <v>221.7792</v>
      </c>
      <c r="I108" t="s">
        <v>0</v>
      </c>
    </row>
    <row r="109" spans="1:9" x14ac:dyDescent="0.25">
      <c r="A109" t="s">
        <v>2</v>
      </c>
      <c r="B109" t="s">
        <v>1332</v>
      </c>
      <c r="C109" t="s">
        <v>113</v>
      </c>
      <c r="D109" t="s">
        <v>1306</v>
      </c>
      <c r="E109" s="1">
        <v>28</v>
      </c>
      <c r="F109" s="1" t="str" cm="1">
        <f t="array" ref="F109">_xlfn.IFS(titanic[[#This Row],[Age]]&gt;=71,"71-80",titanic[[#This Row],[Age]]&gt;=56,"56-70",titanic[[#This Row],[Age]]&gt;=36,"36-55",titanic[[#This Row],[Age]]&gt;=20,"20-35",titanic[[#This Row],[Age]]&gt;=13,"13-19",titanic[[#This Row],[Age]]&lt;=12,"1-12")</f>
        <v>20-35</v>
      </c>
      <c r="G109">
        <v>0</v>
      </c>
      <c r="H109">
        <v>31.683299999999999</v>
      </c>
      <c r="I109" t="s">
        <v>0</v>
      </c>
    </row>
    <row r="110" spans="1:9" x14ac:dyDescent="0.25">
      <c r="A110" t="s">
        <v>2</v>
      </c>
      <c r="B110" t="s">
        <v>1332</v>
      </c>
      <c r="C110" t="s">
        <v>114</v>
      </c>
      <c r="D110" t="s">
        <v>1306</v>
      </c>
      <c r="E110" s="1">
        <v>28</v>
      </c>
      <c r="F110" s="1" t="str" cm="1">
        <f t="array" ref="F110">_xlfn.IFS(titanic[[#This Row],[Age]]&gt;=71,"71-80",titanic[[#This Row],[Age]]&gt;=56,"56-70",titanic[[#This Row],[Age]]&gt;=36,"36-55",titanic[[#This Row],[Age]]&gt;=20,"20-35",titanic[[#This Row],[Age]]&gt;=13,"13-19",titanic[[#This Row],[Age]]&lt;=12,"1-12")</f>
        <v>20-35</v>
      </c>
      <c r="G110">
        <v>0</v>
      </c>
      <c r="H110">
        <v>110.88330000000001</v>
      </c>
      <c r="I110" t="s">
        <v>1311</v>
      </c>
    </row>
    <row r="111" spans="1:9" x14ac:dyDescent="0.25">
      <c r="A111" t="s">
        <v>2</v>
      </c>
      <c r="B111" t="s">
        <v>1332</v>
      </c>
      <c r="C111" t="s">
        <v>115</v>
      </c>
      <c r="D111" t="s">
        <v>1305</v>
      </c>
      <c r="E111" s="1">
        <v>36</v>
      </c>
      <c r="F111" s="1" t="str" cm="1">
        <f t="array" ref="F111">_xlfn.IFS(titanic[[#This Row],[Age]]&gt;=71,"71-80",titanic[[#This Row],[Age]]&gt;=56,"56-70",titanic[[#This Row],[Age]]&gt;=36,"36-55",titanic[[#This Row],[Age]]&gt;=20,"20-35",titanic[[#This Row],[Age]]&gt;=13,"13-19",titanic[[#This Row],[Age]]&lt;=12,"1-12")</f>
        <v>36-55</v>
      </c>
      <c r="G111">
        <v>0</v>
      </c>
      <c r="H111">
        <v>26.387499999999999</v>
      </c>
      <c r="I111" t="s">
        <v>0</v>
      </c>
    </row>
    <row r="112" spans="1:9" x14ac:dyDescent="0.25">
      <c r="A112" t="s">
        <v>2</v>
      </c>
      <c r="B112" t="s">
        <v>1333</v>
      </c>
      <c r="C112" t="s">
        <v>116</v>
      </c>
      <c r="D112" t="s">
        <v>1305</v>
      </c>
      <c r="E112" s="1">
        <v>30</v>
      </c>
      <c r="F112" s="1" t="str" cm="1">
        <f t="array" ref="F112">_xlfn.IFS(titanic[[#This Row],[Age]]&gt;=71,"71-80",titanic[[#This Row],[Age]]&gt;=56,"56-70",titanic[[#This Row],[Age]]&gt;=36,"36-55",titanic[[#This Row],[Age]]&gt;=20,"20-35",titanic[[#This Row],[Age]]&gt;=13,"13-19",titanic[[#This Row],[Age]]&lt;=12,"1-12")</f>
        <v>20-35</v>
      </c>
      <c r="G112">
        <v>0</v>
      </c>
      <c r="H112">
        <v>27.75</v>
      </c>
      <c r="I112" t="s">
        <v>1311</v>
      </c>
    </row>
    <row r="113" spans="1:9" x14ac:dyDescent="0.25">
      <c r="A113" t="s">
        <v>2</v>
      </c>
      <c r="B113" t="s">
        <v>1332</v>
      </c>
      <c r="C113" t="s">
        <v>117</v>
      </c>
      <c r="D113" t="s">
        <v>1306</v>
      </c>
      <c r="E113" s="1">
        <v>24</v>
      </c>
      <c r="F113" s="1" t="str" cm="1">
        <f t="array" ref="F113">_xlfn.IFS(titanic[[#This Row],[Age]]&gt;=71,"71-80",titanic[[#This Row],[Age]]&gt;=56,"56-70",titanic[[#This Row],[Age]]&gt;=36,"36-55",titanic[[#This Row],[Age]]&gt;=20,"20-35",titanic[[#This Row],[Age]]&gt;=13,"13-19",titanic[[#This Row],[Age]]&lt;=12,"1-12")</f>
        <v>20-35</v>
      </c>
      <c r="G113">
        <v>5</v>
      </c>
      <c r="H113">
        <v>263</v>
      </c>
      <c r="I113" t="s">
        <v>0</v>
      </c>
    </row>
    <row r="114" spans="1:9" x14ac:dyDescent="0.25">
      <c r="A114" t="s">
        <v>2</v>
      </c>
      <c r="B114" t="s">
        <v>1332</v>
      </c>
      <c r="C114" t="s">
        <v>118</v>
      </c>
      <c r="D114" t="s">
        <v>1306</v>
      </c>
      <c r="E114" s="1">
        <v>28</v>
      </c>
      <c r="F114" s="1" t="str" cm="1">
        <f t="array" ref="F114">_xlfn.IFS(titanic[[#This Row],[Age]]&gt;=71,"71-80",titanic[[#This Row],[Age]]&gt;=56,"56-70",titanic[[#This Row],[Age]]&gt;=36,"36-55",titanic[[#This Row],[Age]]&gt;=20,"20-35",titanic[[#This Row],[Age]]&gt;=13,"13-19",titanic[[#This Row],[Age]]&lt;=12,"1-12")</f>
        <v>20-35</v>
      </c>
      <c r="G114">
        <v>5</v>
      </c>
      <c r="H114">
        <v>263</v>
      </c>
      <c r="I114" t="s">
        <v>0</v>
      </c>
    </row>
    <row r="115" spans="1:9" x14ac:dyDescent="0.25">
      <c r="A115" t="s">
        <v>2</v>
      </c>
      <c r="B115" t="s">
        <v>1332</v>
      </c>
      <c r="C115" t="s">
        <v>119</v>
      </c>
      <c r="D115" t="s">
        <v>1306</v>
      </c>
      <c r="E115" s="1">
        <v>23</v>
      </c>
      <c r="F115" s="1" t="str" cm="1">
        <f t="array" ref="F115">_xlfn.IFS(titanic[[#This Row],[Age]]&gt;=71,"71-80",titanic[[#This Row],[Age]]&gt;=56,"56-70",titanic[[#This Row],[Age]]&gt;=36,"36-55",titanic[[#This Row],[Age]]&gt;=20,"20-35",titanic[[#This Row],[Age]]&gt;=13,"13-19",titanic[[#This Row],[Age]]&lt;=12,"1-12")</f>
        <v>20-35</v>
      </c>
      <c r="G115">
        <v>5</v>
      </c>
      <c r="H115">
        <v>263</v>
      </c>
      <c r="I115" t="s">
        <v>0</v>
      </c>
    </row>
    <row r="116" spans="1:9" x14ac:dyDescent="0.25">
      <c r="A116" t="s">
        <v>2</v>
      </c>
      <c r="B116" t="s">
        <v>1333</v>
      </c>
      <c r="C116" t="s">
        <v>120</v>
      </c>
      <c r="D116" t="s">
        <v>1305</v>
      </c>
      <c r="E116" s="1">
        <v>19</v>
      </c>
      <c r="F116" s="1" t="str" cm="1">
        <f t="array" ref="F116">_xlfn.IFS(titanic[[#This Row],[Age]]&gt;=71,"71-80",titanic[[#This Row],[Age]]&gt;=56,"56-70",titanic[[#This Row],[Age]]&gt;=36,"36-55",titanic[[#This Row],[Age]]&gt;=20,"20-35",titanic[[#This Row],[Age]]&gt;=13,"13-19",titanic[[#This Row],[Age]]&lt;=12,"1-12")</f>
        <v>13-19</v>
      </c>
      <c r="G116">
        <v>5</v>
      </c>
      <c r="H116">
        <v>263</v>
      </c>
      <c r="I116" t="s">
        <v>0</v>
      </c>
    </row>
    <row r="117" spans="1:9" x14ac:dyDescent="0.25">
      <c r="A117" t="s">
        <v>2</v>
      </c>
      <c r="B117" t="s">
        <v>1333</v>
      </c>
      <c r="C117" t="s">
        <v>121</v>
      </c>
      <c r="D117" t="s">
        <v>1305</v>
      </c>
      <c r="E117" s="1">
        <v>64</v>
      </c>
      <c r="F117" s="1" t="str" cm="1">
        <f t="array" ref="F117">_xlfn.IFS(titanic[[#This Row],[Age]]&gt;=71,"71-80",titanic[[#This Row],[Age]]&gt;=56,"56-70",titanic[[#This Row],[Age]]&gt;=36,"36-55",titanic[[#This Row],[Age]]&gt;=20,"20-35",titanic[[#This Row],[Age]]&gt;=13,"13-19",titanic[[#This Row],[Age]]&lt;=12,"1-12")</f>
        <v>56-70</v>
      </c>
      <c r="G117">
        <v>5</v>
      </c>
      <c r="H117">
        <v>263</v>
      </c>
      <c r="I117" t="s">
        <v>0</v>
      </c>
    </row>
    <row r="118" spans="1:9" x14ac:dyDescent="0.25">
      <c r="A118" t="s">
        <v>2</v>
      </c>
      <c r="B118" t="s">
        <v>1332</v>
      </c>
      <c r="C118" t="s">
        <v>122</v>
      </c>
      <c r="D118" t="s">
        <v>1306</v>
      </c>
      <c r="E118" s="1">
        <v>60</v>
      </c>
      <c r="F118" s="1" t="str" cm="1">
        <f t="array" ref="F118">_xlfn.IFS(titanic[[#This Row],[Age]]&gt;=71,"71-80",titanic[[#This Row],[Age]]&gt;=56,"56-70",titanic[[#This Row],[Age]]&gt;=36,"36-55",titanic[[#This Row],[Age]]&gt;=20,"20-35",titanic[[#This Row],[Age]]&gt;=13,"13-19",titanic[[#This Row],[Age]]&lt;=12,"1-12")</f>
        <v>56-70</v>
      </c>
      <c r="G118">
        <v>5</v>
      </c>
      <c r="H118">
        <v>263</v>
      </c>
      <c r="I118" t="s">
        <v>0</v>
      </c>
    </row>
    <row r="119" spans="1:9" x14ac:dyDescent="0.25">
      <c r="A119" t="s">
        <v>2</v>
      </c>
      <c r="B119" t="s">
        <v>1332</v>
      </c>
      <c r="C119" t="s">
        <v>123</v>
      </c>
      <c r="D119" t="s">
        <v>1306</v>
      </c>
      <c r="E119" s="1">
        <v>30</v>
      </c>
      <c r="F119" s="1" t="str" cm="1">
        <f t="array" ref="F119">_xlfn.IFS(titanic[[#This Row],[Age]]&gt;=71,"71-80",titanic[[#This Row],[Age]]&gt;=56,"56-70",titanic[[#This Row],[Age]]&gt;=36,"36-55",titanic[[#This Row],[Age]]&gt;=20,"20-35",titanic[[#This Row],[Age]]&gt;=13,"13-19",titanic[[#This Row],[Age]]&lt;=12,"1-12")</f>
        <v>20-35</v>
      </c>
      <c r="G119">
        <v>0</v>
      </c>
      <c r="H119">
        <v>56.929200000000002</v>
      </c>
      <c r="I119" t="s">
        <v>1311</v>
      </c>
    </row>
    <row r="120" spans="1:9" x14ac:dyDescent="0.25">
      <c r="A120" t="s">
        <v>2</v>
      </c>
      <c r="B120" t="s">
        <v>1333</v>
      </c>
      <c r="C120" t="s">
        <v>124</v>
      </c>
      <c r="D120" t="s">
        <v>1305</v>
      </c>
      <c r="E120" s="1">
        <v>28</v>
      </c>
      <c r="F120" s="1" t="str" cm="1">
        <f t="array" ref="F120">_xlfn.IFS(titanic[[#This Row],[Age]]&gt;=71,"71-80",titanic[[#This Row],[Age]]&gt;=56,"56-70",titanic[[#This Row],[Age]]&gt;=36,"36-55",titanic[[#This Row],[Age]]&gt;=20,"20-35",titanic[[#This Row],[Age]]&gt;=13,"13-19",titanic[[#This Row],[Age]]&lt;=12,"1-12")</f>
        <v>20-35</v>
      </c>
      <c r="G120">
        <v>0</v>
      </c>
      <c r="H120">
        <v>26.55</v>
      </c>
      <c r="I120" t="s">
        <v>0</v>
      </c>
    </row>
    <row r="121" spans="1:9" x14ac:dyDescent="0.25">
      <c r="A121" t="s">
        <v>2</v>
      </c>
      <c r="B121" t="s">
        <v>1332</v>
      </c>
      <c r="C121" t="s">
        <v>125</v>
      </c>
      <c r="D121" t="s">
        <v>1305</v>
      </c>
      <c r="E121" s="1">
        <v>50</v>
      </c>
      <c r="F121" s="1" t="str" cm="1">
        <f t="array" ref="F121">_xlfn.IFS(titanic[[#This Row],[Age]]&gt;=71,"71-80",titanic[[#This Row],[Age]]&gt;=56,"56-70",titanic[[#This Row],[Age]]&gt;=36,"36-55",titanic[[#This Row],[Age]]&gt;=20,"20-35",titanic[[#This Row],[Age]]&gt;=13,"13-19",titanic[[#This Row],[Age]]&lt;=12,"1-12")</f>
        <v>36-55</v>
      </c>
      <c r="G121">
        <v>2</v>
      </c>
      <c r="H121">
        <v>133.65</v>
      </c>
      <c r="I121" t="s">
        <v>0</v>
      </c>
    </row>
    <row r="122" spans="1:9" x14ac:dyDescent="0.25">
      <c r="A122" t="s">
        <v>2</v>
      </c>
      <c r="B122" t="s">
        <v>1332</v>
      </c>
      <c r="C122" t="s">
        <v>126</v>
      </c>
      <c r="D122" t="s">
        <v>1305</v>
      </c>
      <c r="E122" s="1">
        <v>43</v>
      </c>
      <c r="F122" s="1" t="str" cm="1">
        <f t="array" ref="F122">_xlfn.IFS(titanic[[#This Row],[Age]]&gt;=71,"71-80",titanic[[#This Row],[Age]]&gt;=56,"56-70",titanic[[#This Row],[Age]]&gt;=36,"36-55",titanic[[#This Row],[Age]]&gt;=20,"20-35",titanic[[#This Row],[Age]]&gt;=13,"13-19",titanic[[#This Row],[Age]]&lt;=12,"1-12")</f>
        <v>36-55</v>
      </c>
      <c r="G122">
        <v>1</v>
      </c>
      <c r="H122">
        <v>27.720800000000001</v>
      </c>
      <c r="I122" t="s">
        <v>1311</v>
      </c>
    </row>
    <row r="123" spans="1:9" x14ac:dyDescent="0.25">
      <c r="A123" t="s">
        <v>2</v>
      </c>
      <c r="B123" t="s">
        <v>1332</v>
      </c>
      <c r="C123" t="s">
        <v>127</v>
      </c>
      <c r="D123" t="s">
        <v>1306</v>
      </c>
      <c r="E123" s="1">
        <v>28</v>
      </c>
      <c r="F123" s="1" t="str" cm="1">
        <f t="array" ref="F123">_xlfn.IFS(titanic[[#This Row],[Age]]&gt;=71,"71-80",titanic[[#This Row],[Age]]&gt;=56,"56-70",titanic[[#This Row],[Age]]&gt;=36,"36-55",titanic[[#This Row],[Age]]&gt;=20,"20-35",titanic[[#This Row],[Age]]&gt;=13,"13-19",titanic[[#This Row],[Age]]&lt;=12,"1-12")</f>
        <v>20-35</v>
      </c>
      <c r="G123">
        <v>1</v>
      </c>
      <c r="H123">
        <v>133.65</v>
      </c>
      <c r="I123" t="s">
        <v>0</v>
      </c>
    </row>
    <row r="124" spans="1:9" x14ac:dyDescent="0.25">
      <c r="A124" t="s">
        <v>2</v>
      </c>
      <c r="B124" t="s">
        <v>1332</v>
      </c>
      <c r="C124" t="s">
        <v>128</v>
      </c>
      <c r="D124" t="s">
        <v>1306</v>
      </c>
      <c r="E124" s="1">
        <v>22</v>
      </c>
      <c r="F124" s="1" t="str" cm="1">
        <f t="array" ref="F124">_xlfn.IFS(titanic[[#This Row],[Age]]&gt;=71,"71-80",titanic[[#This Row],[Age]]&gt;=56,"56-70",titanic[[#This Row],[Age]]&gt;=36,"36-55",titanic[[#This Row],[Age]]&gt;=20,"20-35",titanic[[#This Row],[Age]]&gt;=13,"13-19",titanic[[#This Row],[Age]]&lt;=12,"1-12")</f>
        <v>20-35</v>
      </c>
      <c r="G124">
        <v>2</v>
      </c>
      <c r="H124">
        <v>49.5</v>
      </c>
      <c r="I124" t="s">
        <v>1311</v>
      </c>
    </row>
    <row r="125" spans="1:9" x14ac:dyDescent="0.25">
      <c r="A125" t="s">
        <v>2</v>
      </c>
      <c r="B125" t="s">
        <v>1332</v>
      </c>
      <c r="C125" t="s">
        <v>129</v>
      </c>
      <c r="D125" t="s">
        <v>1305</v>
      </c>
      <c r="E125" s="1">
        <v>60</v>
      </c>
      <c r="F125" s="1" t="str" cm="1">
        <f t="array" ref="F125">_xlfn.IFS(titanic[[#This Row],[Age]]&gt;=71,"71-80",titanic[[#This Row],[Age]]&gt;=56,"56-70",titanic[[#This Row],[Age]]&gt;=36,"36-55",titanic[[#This Row],[Age]]&gt;=20,"20-35",titanic[[#This Row],[Age]]&gt;=13,"13-19",titanic[[#This Row],[Age]]&lt;=12,"1-12")</f>
        <v>56-70</v>
      </c>
      <c r="G125">
        <v>2</v>
      </c>
      <c r="H125">
        <v>79.2</v>
      </c>
      <c r="I125" t="s">
        <v>1311</v>
      </c>
    </row>
    <row r="126" spans="1:9" x14ac:dyDescent="0.25">
      <c r="A126" t="s">
        <v>2</v>
      </c>
      <c r="B126" t="s">
        <v>1332</v>
      </c>
      <c r="C126" t="s">
        <v>130</v>
      </c>
      <c r="D126" t="s">
        <v>1306</v>
      </c>
      <c r="E126" s="1">
        <v>48</v>
      </c>
      <c r="F126" s="1" t="str" cm="1">
        <f t="array" ref="F126">_xlfn.IFS(titanic[[#This Row],[Age]]&gt;=71,"71-80",titanic[[#This Row],[Age]]&gt;=56,"56-70",titanic[[#This Row],[Age]]&gt;=36,"36-55",titanic[[#This Row],[Age]]&gt;=20,"20-35",titanic[[#This Row],[Age]]&gt;=13,"13-19",titanic[[#This Row],[Age]]&lt;=12,"1-12")</f>
        <v>36-55</v>
      </c>
      <c r="G126">
        <v>2</v>
      </c>
      <c r="H126">
        <v>79.2</v>
      </c>
      <c r="I126" t="s">
        <v>1311</v>
      </c>
    </row>
    <row r="127" spans="1:9" x14ac:dyDescent="0.25">
      <c r="A127" t="s">
        <v>2</v>
      </c>
      <c r="B127" t="s">
        <v>1333</v>
      </c>
      <c r="C127" t="s">
        <v>131</v>
      </c>
      <c r="D127" t="s">
        <v>1305</v>
      </c>
      <c r="E127" s="1">
        <v>28</v>
      </c>
      <c r="F127" s="1" t="str" cm="1">
        <f t="array" ref="F127">_xlfn.IFS(titanic[[#This Row],[Age]]&gt;=71,"71-80",titanic[[#This Row],[Age]]&gt;=56,"56-70",titanic[[#This Row],[Age]]&gt;=36,"36-55",titanic[[#This Row],[Age]]&gt;=20,"20-35",titanic[[#This Row],[Age]]&gt;=13,"13-19",titanic[[#This Row],[Age]]&lt;=12,"1-12")</f>
        <v>20-35</v>
      </c>
      <c r="G127">
        <v>0</v>
      </c>
      <c r="H127">
        <v>0</v>
      </c>
      <c r="I127" t="s">
        <v>0</v>
      </c>
    </row>
    <row r="128" spans="1:9" x14ac:dyDescent="0.25">
      <c r="A128" t="s">
        <v>2</v>
      </c>
      <c r="B128" t="s">
        <v>1333</v>
      </c>
      <c r="C128" t="s">
        <v>132</v>
      </c>
      <c r="D128" t="s">
        <v>1305</v>
      </c>
      <c r="E128" s="1">
        <v>37</v>
      </c>
      <c r="F128" s="1" t="str" cm="1">
        <f t="array" ref="F128">_xlfn.IFS(titanic[[#This Row],[Age]]&gt;=71,"71-80",titanic[[#This Row],[Age]]&gt;=56,"56-70",titanic[[#This Row],[Age]]&gt;=36,"36-55",titanic[[#This Row],[Age]]&gt;=20,"20-35",titanic[[#This Row],[Age]]&gt;=13,"13-19",titanic[[#This Row],[Age]]&lt;=12,"1-12")</f>
        <v>36-55</v>
      </c>
      <c r="G128">
        <v>1</v>
      </c>
      <c r="H128">
        <v>53.1</v>
      </c>
      <c r="I128" t="s">
        <v>0</v>
      </c>
    </row>
    <row r="129" spans="1:9" x14ac:dyDescent="0.25">
      <c r="A129" t="s">
        <v>2</v>
      </c>
      <c r="B129" t="s">
        <v>1332</v>
      </c>
      <c r="C129" t="s">
        <v>133</v>
      </c>
      <c r="D129" t="s">
        <v>1306</v>
      </c>
      <c r="E129" s="1">
        <v>35</v>
      </c>
      <c r="F129" s="1" t="str" cm="1">
        <f t="array" ref="F129">_xlfn.IFS(titanic[[#This Row],[Age]]&gt;=71,"71-80",titanic[[#This Row],[Age]]&gt;=56,"56-70",titanic[[#This Row],[Age]]&gt;=36,"36-55",titanic[[#This Row],[Age]]&gt;=20,"20-35",titanic[[#This Row],[Age]]&gt;=13,"13-19",titanic[[#This Row],[Age]]&lt;=12,"1-12")</f>
        <v>20-35</v>
      </c>
      <c r="G129">
        <v>1</v>
      </c>
      <c r="H129">
        <v>53.1</v>
      </c>
      <c r="I129" t="s">
        <v>0</v>
      </c>
    </row>
    <row r="130" spans="1:9" x14ac:dyDescent="0.25">
      <c r="A130" t="s">
        <v>2</v>
      </c>
      <c r="B130" t="s">
        <v>1333</v>
      </c>
      <c r="C130" t="s">
        <v>134</v>
      </c>
      <c r="D130" t="s">
        <v>1305</v>
      </c>
      <c r="E130" s="1">
        <v>47</v>
      </c>
      <c r="F130" s="1" t="str" cm="1">
        <f t="array" ref="F130">_xlfn.IFS(titanic[[#This Row],[Age]]&gt;=71,"71-80",titanic[[#This Row],[Age]]&gt;=56,"56-70",titanic[[#This Row],[Age]]&gt;=36,"36-55",titanic[[#This Row],[Age]]&gt;=20,"20-35",titanic[[#This Row],[Age]]&gt;=13,"13-19",titanic[[#This Row],[Age]]&lt;=12,"1-12")</f>
        <v>36-55</v>
      </c>
      <c r="G130">
        <v>0</v>
      </c>
      <c r="H130">
        <v>38.5</v>
      </c>
      <c r="I130" t="s">
        <v>0</v>
      </c>
    </row>
    <row r="131" spans="1:9" x14ac:dyDescent="0.25">
      <c r="A131" t="s">
        <v>2</v>
      </c>
      <c r="B131" t="s">
        <v>1332</v>
      </c>
      <c r="C131" t="s">
        <v>135</v>
      </c>
      <c r="D131" t="s">
        <v>1306</v>
      </c>
      <c r="E131" s="1">
        <v>35</v>
      </c>
      <c r="F131" s="1" t="str" cm="1">
        <f t="array" ref="F131">_xlfn.IFS(titanic[[#This Row],[Age]]&gt;=71,"71-80",titanic[[#This Row],[Age]]&gt;=56,"56-70",titanic[[#This Row],[Age]]&gt;=36,"36-55",titanic[[#This Row],[Age]]&gt;=20,"20-35",titanic[[#This Row],[Age]]&gt;=13,"13-19",titanic[[#This Row],[Age]]&lt;=12,"1-12")</f>
        <v>20-35</v>
      </c>
      <c r="G131">
        <v>0</v>
      </c>
      <c r="H131">
        <v>211.5</v>
      </c>
      <c r="I131" t="s">
        <v>1311</v>
      </c>
    </row>
    <row r="132" spans="1:9" x14ac:dyDescent="0.25">
      <c r="A132" t="s">
        <v>2</v>
      </c>
      <c r="B132" t="s">
        <v>1332</v>
      </c>
      <c r="C132" t="s">
        <v>136</v>
      </c>
      <c r="D132" t="s">
        <v>1306</v>
      </c>
      <c r="E132" s="1">
        <v>22</v>
      </c>
      <c r="F132" s="1" t="str" cm="1">
        <f t="array" ref="F132">_xlfn.IFS(titanic[[#This Row],[Age]]&gt;=71,"71-80",titanic[[#This Row],[Age]]&gt;=56,"56-70",titanic[[#This Row],[Age]]&gt;=36,"36-55",titanic[[#This Row],[Age]]&gt;=20,"20-35",titanic[[#This Row],[Age]]&gt;=13,"13-19",titanic[[#This Row],[Age]]&lt;=12,"1-12")</f>
        <v>20-35</v>
      </c>
      <c r="G132">
        <v>1</v>
      </c>
      <c r="H132">
        <v>59.4</v>
      </c>
      <c r="I132" t="s">
        <v>1311</v>
      </c>
    </row>
    <row r="133" spans="1:9" x14ac:dyDescent="0.25">
      <c r="A133" t="s">
        <v>2</v>
      </c>
      <c r="B133" t="s">
        <v>1332</v>
      </c>
      <c r="C133" t="s">
        <v>137</v>
      </c>
      <c r="D133" t="s">
        <v>1306</v>
      </c>
      <c r="E133" s="1">
        <v>45</v>
      </c>
      <c r="F133" s="1" t="str" cm="1">
        <f t="array" ref="F133">_xlfn.IFS(titanic[[#This Row],[Age]]&gt;=71,"71-80",titanic[[#This Row],[Age]]&gt;=56,"56-70",titanic[[#This Row],[Age]]&gt;=36,"36-55",titanic[[#This Row],[Age]]&gt;=20,"20-35",titanic[[#This Row],[Age]]&gt;=13,"13-19",titanic[[#This Row],[Age]]&lt;=12,"1-12")</f>
        <v>36-55</v>
      </c>
      <c r="G133">
        <v>1</v>
      </c>
      <c r="H133">
        <v>59.4</v>
      </c>
      <c r="I133" t="s">
        <v>1311</v>
      </c>
    </row>
    <row r="134" spans="1:9" x14ac:dyDescent="0.25">
      <c r="A134" t="s">
        <v>2</v>
      </c>
      <c r="B134" t="s">
        <v>1333</v>
      </c>
      <c r="C134" t="s">
        <v>138</v>
      </c>
      <c r="D134" t="s">
        <v>1305</v>
      </c>
      <c r="E134" s="1">
        <v>24</v>
      </c>
      <c r="F134" s="1" t="str" cm="1">
        <f t="array" ref="F134">_xlfn.IFS(titanic[[#This Row],[Age]]&gt;=71,"71-80",titanic[[#This Row],[Age]]&gt;=56,"56-70",titanic[[#This Row],[Age]]&gt;=36,"36-55",titanic[[#This Row],[Age]]&gt;=20,"20-35",titanic[[#This Row],[Age]]&gt;=13,"13-19",titanic[[#This Row],[Age]]&lt;=12,"1-12")</f>
        <v>20-35</v>
      </c>
      <c r="G134">
        <v>0</v>
      </c>
      <c r="H134">
        <v>79.2</v>
      </c>
      <c r="I134" t="s">
        <v>1311</v>
      </c>
    </row>
    <row r="135" spans="1:9" x14ac:dyDescent="0.25">
      <c r="A135" t="s">
        <v>2</v>
      </c>
      <c r="B135" t="s">
        <v>1332</v>
      </c>
      <c r="C135" t="s">
        <v>139</v>
      </c>
      <c r="D135" t="s">
        <v>1305</v>
      </c>
      <c r="E135" s="1">
        <v>49</v>
      </c>
      <c r="F135" s="1" t="str" cm="1">
        <f t="array" ref="F135">_xlfn.IFS(titanic[[#This Row],[Age]]&gt;=71,"71-80",titanic[[#This Row],[Age]]&gt;=56,"56-70",titanic[[#This Row],[Age]]&gt;=36,"36-55",titanic[[#This Row],[Age]]&gt;=20,"20-35",titanic[[#This Row],[Age]]&gt;=13,"13-19",titanic[[#This Row],[Age]]&lt;=12,"1-12")</f>
        <v>36-55</v>
      </c>
      <c r="G135">
        <v>1</v>
      </c>
      <c r="H135">
        <v>89.104200000000006</v>
      </c>
      <c r="I135" t="s">
        <v>1311</v>
      </c>
    </row>
    <row r="136" spans="1:9" x14ac:dyDescent="0.25">
      <c r="A136" t="s">
        <v>2</v>
      </c>
      <c r="B136" t="s">
        <v>1332</v>
      </c>
      <c r="C136" t="s">
        <v>140</v>
      </c>
      <c r="D136" t="s">
        <v>1306</v>
      </c>
      <c r="E136" s="1">
        <v>28</v>
      </c>
      <c r="F136" s="1" t="str" cm="1">
        <f t="array" ref="F136">_xlfn.IFS(titanic[[#This Row],[Age]]&gt;=71,"71-80",titanic[[#This Row],[Age]]&gt;=56,"56-70",titanic[[#This Row],[Age]]&gt;=36,"36-55",titanic[[#This Row],[Age]]&gt;=20,"20-35",titanic[[#This Row],[Age]]&gt;=13,"13-19",titanic[[#This Row],[Age]]&lt;=12,"1-12")</f>
        <v>20-35</v>
      </c>
      <c r="G136">
        <v>1</v>
      </c>
      <c r="H136">
        <v>89.104200000000006</v>
      </c>
      <c r="I136" t="s">
        <v>1311</v>
      </c>
    </row>
    <row r="137" spans="1:9" x14ac:dyDescent="0.25">
      <c r="A137" t="s">
        <v>2</v>
      </c>
      <c r="B137" t="s">
        <v>1333</v>
      </c>
      <c r="C137" t="s">
        <v>141</v>
      </c>
      <c r="D137" t="s">
        <v>1305</v>
      </c>
      <c r="E137" s="1">
        <v>71</v>
      </c>
      <c r="F137" s="1" t="str" cm="1">
        <f t="array" ref="F137">_xlfn.IFS(titanic[[#This Row],[Age]]&gt;=71,"71-80",titanic[[#This Row],[Age]]&gt;=56,"56-70",titanic[[#This Row],[Age]]&gt;=36,"36-55",titanic[[#This Row],[Age]]&gt;=20,"20-35",titanic[[#This Row],[Age]]&gt;=13,"13-19",titanic[[#This Row],[Age]]&lt;=12,"1-12")</f>
        <v>71-80</v>
      </c>
      <c r="G137">
        <v>0</v>
      </c>
      <c r="H137">
        <v>34.654200000000003</v>
      </c>
      <c r="I137" t="s">
        <v>1311</v>
      </c>
    </row>
    <row r="138" spans="1:9" x14ac:dyDescent="0.25">
      <c r="A138" t="s">
        <v>2</v>
      </c>
      <c r="B138" t="s">
        <v>1332</v>
      </c>
      <c r="C138" t="s">
        <v>142</v>
      </c>
      <c r="D138" t="s">
        <v>1305</v>
      </c>
      <c r="E138" s="1">
        <v>53</v>
      </c>
      <c r="F138" s="1" t="str" cm="1">
        <f t="array" ref="F138">_xlfn.IFS(titanic[[#This Row],[Age]]&gt;=71,"71-80",titanic[[#This Row],[Age]]&gt;=56,"56-70",titanic[[#This Row],[Age]]&gt;=36,"36-55",titanic[[#This Row],[Age]]&gt;=20,"20-35",titanic[[#This Row],[Age]]&gt;=13,"13-19",titanic[[#This Row],[Age]]&lt;=12,"1-12")</f>
        <v>36-55</v>
      </c>
      <c r="G138">
        <v>0</v>
      </c>
      <c r="H138">
        <v>28.5</v>
      </c>
      <c r="I138" t="s">
        <v>1311</v>
      </c>
    </row>
    <row r="139" spans="1:9" x14ac:dyDescent="0.25">
      <c r="A139" t="s">
        <v>2</v>
      </c>
      <c r="B139" t="s">
        <v>1332</v>
      </c>
      <c r="C139" t="s">
        <v>143</v>
      </c>
      <c r="D139" t="s">
        <v>1306</v>
      </c>
      <c r="E139" s="1">
        <v>19</v>
      </c>
      <c r="F139" s="1" t="str" cm="1">
        <f t="array" ref="F139">_xlfn.IFS(titanic[[#This Row],[Age]]&gt;=71,"71-80",titanic[[#This Row],[Age]]&gt;=56,"56-70",titanic[[#This Row],[Age]]&gt;=36,"36-55",titanic[[#This Row],[Age]]&gt;=20,"20-35",titanic[[#This Row],[Age]]&gt;=13,"13-19",titanic[[#This Row],[Age]]&lt;=12,"1-12")</f>
        <v>13-19</v>
      </c>
      <c r="G139">
        <v>0</v>
      </c>
      <c r="H139">
        <v>30</v>
      </c>
      <c r="I139" t="s">
        <v>0</v>
      </c>
    </row>
    <row r="140" spans="1:9" x14ac:dyDescent="0.25">
      <c r="A140" t="s">
        <v>2</v>
      </c>
      <c r="B140" t="s">
        <v>1333</v>
      </c>
      <c r="C140" t="s">
        <v>144</v>
      </c>
      <c r="D140" t="s">
        <v>1305</v>
      </c>
      <c r="E140" s="1">
        <v>38</v>
      </c>
      <c r="F140" s="1" t="str" cm="1">
        <f t="array" ref="F140">_xlfn.IFS(titanic[[#This Row],[Age]]&gt;=71,"71-80",titanic[[#This Row],[Age]]&gt;=56,"56-70",titanic[[#This Row],[Age]]&gt;=36,"36-55",titanic[[#This Row],[Age]]&gt;=20,"20-35",titanic[[#This Row],[Age]]&gt;=13,"13-19",titanic[[#This Row],[Age]]&lt;=12,"1-12")</f>
        <v>36-55</v>
      </c>
      <c r="G140">
        <v>1</v>
      </c>
      <c r="H140">
        <v>153.46250000000001</v>
      </c>
      <c r="I140" t="s">
        <v>0</v>
      </c>
    </row>
    <row r="141" spans="1:9" x14ac:dyDescent="0.25">
      <c r="A141" t="s">
        <v>2</v>
      </c>
      <c r="B141" t="s">
        <v>1332</v>
      </c>
      <c r="C141" t="s">
        <v>145</v>
      </c>
      <c r="D141" t="s">
        <v>1306</v>
      </c>
      <c r="E141" s="1">
        <v>58</v>
      </c>
      <c r="F141" s="1" t="str" cm="1">
        <f t="array" ref="F141">_xlfn.IFS(titanic[[#This Row],[Age]]&gt;=71,"71-80",titanic[[#This Row],[Age]]&gt;=56,"56-70",titanic[[#This Row],[Age]]&gt;=36,"36-55",titanic[[#This Row],[Age]]&gt;=20,"20-35",titanic[[#This Row],[Age]]&gt;=13,"13-19",titanic[[#This Row],[Age]]&lt;=12,"1-12")</f>
        <v>56-70</v>
      </c>
      <c r="G141">
        <v>1</v>
      </c>
      <c r="H141">
        <v>153.46250000000001</v>
      </c>
      <c r="I141" t="s">
        <v>0</v>
      </c>
    </row>
    <row r="142" spans="1:9" x14ac:dyDescent="0.25">
      <c r="A142" t="s">
        <v>2</v>
      </c>
      <c r="B142" t="s">
        <v>1332</v>
      </c>
      <c r="C142" t="s">
        <v>146</v>
      </c>
      <c r="D142" t="s">
        <v>1305</v>
      </c>
      <c r="E142" s="1">
        <v>23</v>
      </c>
      <c r="F142" s="1" t="str" cm="1">
        <f t="array" ref="F142">_xlfn.IFS(titanic[[#This Row],[Age]]&gt;=71,"71-80",titanic[[#This Row],[Age]]&gt;=56,"56-70",titanic[[#This Row],[Age]]&gt;=36,"36-55",titanic[[#This Row],[Age]]&gt;=20,"20-35",titanic[[#This Row],[Age]]&gt;=13,"13-19",titanic[[#This Row],[Age]]&lt;=12,"1-12")</f>
        <v>20-35</v>
      </c>
      <c r="G142">
        <v>1</v>
      </c>
      <c r="H142">
        <v>63.3583</v>
      </c>
      <c r="I142" t="s">
        <v>1311</v>
      </c>
    </row>
    <row r="143" spans="1:9" x14ac:dyDescent="0.25">
      <c r="A143" t="s">
        <v>2</v>
      </c>
      <c r="B143" t="s">
        <v>1332</v>
      </c>
      <c r="C143" t="s">
        <v>147</v>
      </c>
      <c r="D143" t="s">
        <v>1306</v>
      </c>
      <c r="E143" s="1">
        <v>45</v>
      </c>
      <c r="F143" s="1" t="str" cm="1">
        <f t="array" ref="F143">_xlfn.IFS(titanic[[#This Row],[Age]]&gt;=71,"71-80",titanic[[#This Row],[Age]]&gt;=56,"56-70",titanic[[#This Row],[Age]]&gt;=36,"36-55",titanic[[#This Row],[Age]]&gt;=20,"20-35",titanic[[#This Row],[Age]]&gt;=13,"13-19",titanic[[#This Row],[Age]]&lt;=12,"1-12")</f>
        <v>36-55</v>
      </c>
      <c r="G143">
        <v>1</v>
      </c>
      <c r="H143">
        <v>63.3583</v>
      </c>
      <c r="I143" t="s">
        <v>1311</v>
      </c>
    </row>
    <row r="144" spans="1:9" x14ac:dyDescent="0.25">
      <c r="A144" t="s">
        <v>2</v>
      </c>
      <c r="B144" t="s">
        <v>1333</v>
      </c>
      <c r="C144" t="s">
        <v>148</v>
      </c>
      <c r="D144" t="s">
        <v>1305</v>
      </c>
      <c r="E144" s="1">
        <v>46</v>
      </c>
      <c r="F144" s="1" t="str" cm="1">
        <f t="array" ref="F144">_xlfn.IFS(titanic[[#This Row],[Age]]&gt;=71,"71-80",titanic[[#This Row],[Age]]&gt;=56,"56-70",titanic[[#This Row],[Age]]&gt;=36,"36-55",titanic[[#This Row],[Age]]&gt;=20,"20-35",titanic[[#This Row],[Age]]&gt;=13,"13-19",titanic[[#This Row],[Age]]&lt;=12,"1-12")</f>
        <v>36-55</v>
      </c>
      <c r="G144">
        <v>0</v>
      </c>
      <c r="H144">
        <v>79.2</v>
      </c>
      <c r="I144" t="s">
        <v>1311</v>
      </c>
    </row>
    <row r="145" spans="1:9" x14ac:dyDescent="0.25">
      <c r="A145" t="s">
        <v>2</v>
      </c>
      <c r="B145" t="s">
        <v>1332</v>
      </c>
      <c r="C145" t="s">
        <v>149</v>
      </c>
      <c r="D145" t="s">
        <v>1305</v>
      </c>
      <c r="E145" s="1">
        <v>25</v>
      </c>
      <c r="F145" s="1" t="str" cm="1">
        <f t="array" ref="F145">_xlfn.IFS(titanic[[#This Row],[Age]]&gt;=71,"71-80",titanic[[#This Row],[Age]]&gt;=56,"56-70",titanic[[#This Row],[Age]]&gt;=36,"36-55",titanic[[#This Row],[Age]]&gt;=20,"20-35",titanic[[#This Row],[Age]]&gt;=13,"13-19",titanic[[#This Row],[Age]]&lt;=12,"1-12")</f>
        <v>20-35</v>
      </c>
      <c r="G145">
        <v>1</v>
      </c>
      <c r="H145">
        <v>55.441699999999997</v>
      </c>
      <c r="I145" t="s">
        <v>1311</v>
      </c>
    </row>
    <row r="146" spans="1:9" x14ac:dyDescent="0.25">
      <c r="A146" t="s">
        <v>2</v>
      </c>
      <c r="B146" t="s">
        <v>1332</v>
      </c>
      <c r="C146" t="s">
        <v>150</v>
      </c>
      <c r="D146" t="s">
        <v>1306</v>
      </c>
      <c r="E146" s="1">
        <v>25</v>
      </c>
      <c r="F146" s="1" t="str" cm="1">
        <f t="array" ref="F146">_xlfn.IFS(titanic[[#This Row],[Age]]&gt;=71,"71-80",titanic[[#This Row],[Age]]&gt;=56,"56-70",titanic[[#This Row],[Age]]&gt;=36,"36-55",titanic[[#This Row],[Age]]&gt;=20,"20-35",titanic[[#This Row],[Age]]&gt;=13,"13-19",titanic[[#This Row],[Age]]&lt;=12,"1-12")</f>
        <v>20-35</v>
      </c>
      <c r="G146">
        <v>1</v>
      </c>
      <c r="H146">
        <v>55.441699999999997</v>
      </c>
      <c r="I146" t="s">
        <v>1311</v>
      </c>
    </row>
    <row r="147" spans="1:9" x14ac:dyDescent="0.25">
      <c r="A147" t="s">
        <v>2</v>
      </c>
      <c r="B147" t="s">
        <v>1332</v>
      </c>
      <c r="C147" t="s">
        <v>151</v>
      </c>
      <c r="D147" t="s">
        <v>1305</v>
      </c>
      <c r="E147" s="1">
        <v>48</v>
      </c>
      <c r="F147" s="1" t="str" cm="1">
        <f t="array" ref="F147">_xlfn.IFS(titanic[[#This Row],[Age]]&gt;=71,"71-80",titanic[[#This Row],[Age]]&gt;=56,"56-70",titanic[[#This Row],[Age]]&gt;=36,"36-55",titanic[[#This Row],[Age]]&gt;=20,"20-35",titanic[[#This Row],[Age]]&gt;=13,"13-19",titanic[[#This Row],[Age]]&lt;=12,"1-12")</f>
        <v>36-55</v>
      </c>
      <c r="G147">
        <v>1</v>
      </c>
      <c r="H147">
        <v>76.729200000000006</v>
      </c>
      <c r="I147" t="s">
        <v>1311</v>
      </c>
    </row>
    <row r="148" spans="1:9" x14ac:dyDescent="0.25">
      <c r="A148" t="s">
        <v>2</v>
      </c>
      <c r="B148" t="s">
        <v>1332</v>
      </c>
      <c r="C148" t="s">
        <v>152</v>
      </c>
      <c r="D148" t="s">
        <v>1306</v>
      </c>
      <c r="E148" s="1">
        <v>49</v>
      </c>
      <c r="F148" s="1" t="str" cm="1">
        <f t="array" ref="F148">_xlfn.IFS(titanic[[#This Row],[Age]]&gt;=71,"71-80",titanic[[#This Row],[Age]]&gt;=56,"56-70",titanic[[#This Row],[Age]]&gt;=36,"36-55",titanic[[#This Row],[Age]]&gt;=20,"20-35",titanic[[#This Row],[Age]]&gt;=13,"13-19",titanic[[#This Row],[Age]]&lt;=12,"1-12")</f>
        <v>36-55</v>
      </c>
      <c r="G148">
        <v>1</v>
      </c>
      <c r="H148">
        <v>76.729200000000006</v>
      </c>
      <c r="I148" t="s">
        <v>1311</v>
      </c>
    </row>
    <row r="149" spans="1:9" x14ac:dyDescent="0.25">
      <c r="A149" t="s">
        <v>2</v>
      </c>
      <c r="B149" t="s">
        <v>1333</v>
      </c>
      <c r="C149" t="s">
        <v>153</v>
      </c>
      <c r="D149" t="s">
        <v>1305</v>
      </c>
      <c r="E149" s="1">
        <v>28</v>
      </c>
      <c r="F149" s="1" t="str" cm="1">
        <f t="array" ref="F149">_xlfn.IFS(titanic[[#This Row],[Age]]&gt;=71,"71-80",titanic[[#This Row],[Age]]&gt;=56,"56-70",titanic[[#This Row],[Age]]&gt;=36,"36-55",titanic[[#This Row],[Age]]&gt;=20,"20-35",titanic[[#This Row],[Age]]&gt;=13,"13-19",titanic[[#This Row],[Age]]&lt;=12,"1-12")</f>
        <v>20-35</v>
      </c>
      <c r="G149">
        <v>0</v>
      </c>
      <c r="H149">
        <v>42.4</v>
      </c>
      <c r="I149" t="s">
        <v>0</v>
      </c>
    </row>
    <row r="150" spans="1:9" x14ac:dyDescent="0.25">
      <c r="A150" t="s">
        <v>2</v>
      </c>
      <c r="B150" t="s">
        <v>1333</v>
      </c>
      <c r="C150" t="s">
        <v>154</v>
      </c>
      <c r="D150" t="s">
        <v>1305</v>
      </c>
      <c r="E150" s="1">
        <v>45</v>
      </c>
      <c r="F150" s="1" t="str" cm="1">
        <f t="array" ref="F150">_xlfn.IFS(titanic[[#This Row],[Age]]&gt;=71,"71-80",titanic[[#This Row],[Age]]&gt;=56,"56-70",titanic[[#This Row],[Age]]&gt;=36,"36-55",titanic[[#This Row],[Age]]&gt;=20,"20-35",titanic[[#This Row],[Age]]&gt;=13,"13-19",titanic[[#This Row],[Age]]&lt;=12,"1-12")</f>
        <v>36-55</v>
      </c>
      <c r="G150">
        <v>1</v>
      </c>
      <c r="H150">
        <v>83.474999999999994</v>
      </c>
      <c r="I150" t="s">
        <v>0</v>
      </c>
    </row>
    <row r="151" spans="1:9" x14ac:dyDescent="0.25">
      <c r="A151" t="s">
        <v>2</v>
      </c>
      <c r="B151" t="s">
        <v>1332</v>
      </c>
      <c r="C151" t="s">
        <v>155</v>
      </c>
      <c r="D151" t="s">
        <v>1306</v>
      </c>
      <c r="E151" s="1">
        <v>35</v>
      </c>
      <c r="F151" s="1" t="str" cm="1">
        <f t="array" ref="F151">_xlfn.IFS(titanic[[#This Row],[Age]]&gt;=71,"71-80",titanic[[#This Row],[Age]]&gt;=56,"56-70",titanic[[#This Row],[Age]]&gt;=36,"36-55",titanic[[#This Row],[Age]]&gt;=20,"20-35",titanic[[#This Row],[Age]]&gt;=13,"13-19",titanic[[#This Row],[Age]]&lt;=12,"1-12")</f>
        <v>20-35</v>
      </c>
      <c r="G151">
        <v>1</v>
      </c>
      <c r="H151">
        <v>83.474999999999994</v>
      </c>
      <c r="I151" t="s">
        <v>0</v>
      </c>
    </row>
    <row r="152" spans="1:9" x14ac:dyDescent="0.25">
      <c r="A152" t="s">
        <v>2</v>
      </c>
      <c r="B152" t="s">
        <v>1333</v>
      </c>
      <c r="C152" t="s">
        <v>156</v>
      </c>
      <c r="D152" t="s">
        <v>1305</v>
      </c>
      <c r="E152" s="1">
        <v>40</v>
      </c>
      <c r="F152" s="1" t="str" cm="1">
        <f t="array" ref="F152">_xlfn.IFS(titanic[[#This Row],[Age]]&gt;=71,"71-80",titanic[[#This Row],[Age]]&gt;=56,"56-70",titanic[[#This Row],[Age]]&gt;=36,"36-55",titanic[[#This Row],[Age]]&gt;=20,"20-35",titanic[[#This Row],[Age]]&gt;=13,"13-19",titanic[[#This Row],[Age]]&lt;=12,"1-12")</f>
        <v>36-55</v>
      </c>
      <c r="G152">
        <v>0</v>
      </c>
      <c r="H152">
        <v>0</v>
      </c>
      <c r="I152" t="s">
        <v>0</v>
      </c>
    </row>
    <row r="153" spans="1:9" x14ac:dyDescent="0.25">
      <c r="A153" t="s">
        <v>2</v>
      </c>
      <c r="B153" t="s">
        <v>1332</v>
      </c>
      <c r="C153" t="s">
        <v>157</v>
      </c>
      <c r="D153" t="s">
        <v>1305</v>
      </c>
      <c r="E153" s="1">
        <v>27</v>
      </c>
      <c r="F153" s="1" t="str" cm="1">
        <f t="array" ref="F153">_xlfn.IFS(titanic[[#This Row],[Age]]&gt;=71,"71-80",titanic[[#This Row],[Age]]&gt;=56,"56-70",titanic[[#This Row],[Age]]&gt;=36,"36-55",titanic[[#This Row],[Age]]&gt;=20,"20-35",titanic[[#This Row],[Age]]&gt;=13,"13-19",titanic[[#This Row],[Age]]&lt;=12,"1-12")</f>
        <v>20-35</v>
      </c>
      <c r="G153">
        <v>0</v>
      </c>
      <c r="H153">
        <v>76.729200000000006</v>
      </c>
      <c r="I153" t="s">
        <v>1311</v>
      </c>
    </row>
    <row r="154" spans="1:9" x14ac:dyDescent="0.25">
      <c r="A154" t="s">
        <v>2</v>
      </c>
      <c r="B154" t="s">
        <v>1332</v>
      </c>
      <c r="C154" t="s">
        <v>158</v>
      </c>
      <c r="D154" t="s">
        <v>1305</v>
      </c>
      <c r="E154" s="1">
        <v>28</v>
      </c>
      <c r="F154" s="1" t="str" cm="1">
        <f t="array" ref="F154">_xlfn.IFS(titanic[[#This Row],[Age]]&gt;=71,"71-80",titanic[[#This Row],[Age]]&gt;=56,"56-70",titanic[[#This Row],[Age]]&gt;=36,"36-55",titanic[[#This Row],[Age]]&gt;=20,"20-35",titanic[[#This Row],[Age]]&gt;=13,"13-19",titanic[[#This Row],[Age]]&lt;=12,"1-12")</f>
        <v>20-35</v>
      </c>
      <c r="G154">
        <v>0</v>
      </c>
      <c r="H154">
        <v>30</v>
      </c>
      <c r="I154" t="s">
        <v>0</v>
      </c>
    </row>
    <row r="155" spans="1:9" x14ac:dyDescent="0.25">
      <c r="A155" t="s">
        <v>2</v>
      </c>
      <c r="B155" t="s">
        <v>1332</v>
      </c>
      <c r="C155" t="s">
        <v>159</v>
      </c>
      <c r="D155" t="s">
        <v>1306</v>
      </c>
      <c r="E155" s="1">
        <v>24</v>
      </c>
      <c r="F155" s="1" t="str" cm="1">
        <f t="array" ref="F155">_xlfn.IFS(titanic[[#This Row],[Age]]&gt;=71,"71-80",titanic[[#This Row],[Age]]&gt;=56,"56-70",titanic[[#This Row],[Age]]&gt;=36,"36-55",titanic[[#This Row],[Age]]&gt;=20,"20-35",titanic[[#This Row],[Age]]&gt;=13,"13-19",titanic[[#This Row],[Age]]&lt;=12,"1-12")</f>
        <v>20-35</v>
      </c>
      <c r="G155">
        <v>0</v>
      </c>
      <c r="H155">
        <v>83.158299999999997</v>
      </c>
      <c r="I155" t="s">
        <v>1311</v>
      </c>
    </row>
    <row r="156" spans="1:9" x14ac:dyDescent="0.25">
      <c r="A156" t="s">
        <v>2</v>
      </c>
      <c r="B156" t="s">
        <v>1333</v>
      </c>
      <c r="C156" t="s">
        <v>160</v>
      </c>
      <c r="D156" t="s">
        <v>1305</v>
      </c>
      <c r="E156" s="1">
        <v>55</v>
      </c>
      <c r="F156" s="1" t="str" cm="1">
        <f t="array" ref="F156">_xlfn.IFS(titanic[[#This Row],[Age]]&gt;=71,"71-80",titanic[[#This Row],[Age]]&gt;=56,"56-70",titanic[[#This Row],[Age]]&gt;=36,"36-55",titanic[[#This Row],[Age]]&gt;=20,"20-35",titanic[[#This Row],[Age]]&gt;=13,"13-19",titanic[[#This Row],[Age]]&lt;=12,"1-12")</f>
        <v>36-55</v>
      </c>
      <c r="G156">
        <v>2</v>
      </c>
      <c r="H156">
        <v>93.5</v>
      </c>
      <c r="I156" t="s">
        <v>0</v>
      </c>
    </row>
    <row r="157" spans="1:9" x14ac:dyDescent="0.25">
      <c r="A157" t="s">
        <v>2</v>
      </c>
      <c r="B157" t="s">
        <v>1332</v>
      </c>
      <c r="C157" t="s">
        <v>161</v>
      </c>
      <c r="D157" t="s">
        <v>1306</v>
      </c>
      <c r="E157" s="1">
        <v>52</v>
      </c>
      <c r="F157" s="1" t="str" cm="1">
        <f t="array" ref="F157">_xlfn.IFS(titanic[[#This Row],[Age]]&gt;=71,"71-80",titanic[[#This Row],[Age]]&gt;=56,"56-70",titanic[[#This Row],[Age]]&gt;=36,"36-55",titanic[[#This Row],[Age]]&gt;=20,"20-35",titanic[[#This Row],[Age]]&gt;=13,"13-19",titanic[[#This Row],[Age]]&lt;=12,"1-12")</f>
        <v>36-55</v>
      </c>
      <c r="G157">
        <v>2</v>
      </c>
      <c r="H157">
        <v>93.5</v>
      </c>
      <c r="I157" t="s">
        <v>0</v>
      </c>
    </row>
    <row r="158" spans="1:9" x14ac:dyDescent="0.25">
      <c r="A158" t="s">
        <v>2</v>
      </c>
      <c r="B158" t="s">
        <v>1333</v>
      </c>
      <c r="C158" t="s">
        <v>162</v>
      </c>
      <c r="D158" t="s">
        <v>1305</v>
      </c>
      <c r="E158" s="1">
        <v>42</v>
      </c>
      <c r="F158" s="1" t="str" cm="1">
        <f t="array" ref="F158">_xlfn.IFS(titanic[[#This Row],[Age]]&gt;=71,"71-80",titanic[[#This Row],[Age]]&gt;=56,"56-70",titanic[[#This Row],[Age]]&gt;=36,"36-55",titanic[[#This Row],[Age]]&gt;=20,"20-35",titanic[[#This Row],[Age]]&gt;=13,"13-19",titanic[[#This Row],[Age]]&lt;=12,"1-12")</f>
        <v>36-55</v>
      </c>
      <c r="G158">
        <v>0</v>
      </c>
      <c r="H158">
        <v>42.5</v>
      </c>
      <c r="I158" t="s">
        <v>0</v>
      </c>
    </row>
    <row r="159" spans="1:9" x14ac:dyDescent="0.25">
      <c r="A159" t="s">
        <v>2</v>
      </c>
      <c r="B159" t="s">
        <v>1333</v>
      </c>
      <c r="C159" t="s">
        <v>163</v>
      </c>
      <c r="D159" t="s">
        <v>1305</v>
      </c>
      <c r="E159" s="1">
        <v>28</v>
      </c>
      <c r="F159" s="1" t="str" cm="1">
        <f t="array" ref="F159">_xlfn.IFS(titanic[[#This Row],[Age]]&gt;=71,"71-80",titanic[[#This Row],[Age]]&gt;=56,"56-70",titanic[[#This Row],[Age]]&gt;=36,"36-55",titanic[[#This Row],[Age]]&gt;=20,"20-35",titanic[[#This Row],[Age]]&gt;=13,"13-19",titanic[[#This Row],[Age]]&lt;=12,"1-12")</f>
        <v>20-35</v>
      </c>
      <c r="G159">
        <v>0</v>
      </c>
      <c r="H159">
        <v>51.862499999999997</v>
      </c>
      <c r="I159" t="s">
        <v>0</v>
      </c>
    </row>
    <row r="160" spans="1:9" x14ac:dyDescent="0.25">
      <c r="A160" t="s">
        <v>2</v>
      </c>
      <c r="B160" t="s">
        <v>1333</v>
      </c>
      <c r="C160" t="s">
        <v>164</v>
      </c>
      <c r="D160" t="s">
        <v>1305</v>
      </c>
      <c r="E160" s="1">
        <v>55</v>
      </c>
      <c r="F160" s="1" t="str" cm="1">
        <f t="array" ref="F160">_xlfn.IFS(titanic[[#This Row],[Age]]&gt;=71,"71-80",titanic[[#This Row],[Age]]&gt;=56,"56-70",titanic[[#This Row],[Age]]&gt;=36,"36-55",titanic[[#This Row],[Age]]&gt;=20,"20-35",titanic[[#This Row],[Age]]&gt;=13,"13-19",titanic[[#This Row],[Age]]&lt;=12,"1-12")</f>
        <v>36-55</v>
      </c>
      <c r="G160">
        <v>0</v>
      </c>
      <c r="H160">
        <v>50</v>
      </c>
      <c r="I160" t="s">
        <v>0</v>
      </c>
    </row>
    <row r="161" spans="1:9" x14ac:dyDescent="0.25">
      <c r="A161" t="s">
        <v>2</v>
      </c>
      <c r="B161" t="s">
        <v>1332</v>
      </c>
      <c r="C161" t="s">
        <v>165</v>
      </c>
      <c r="D161" t="s">
        <v>1306</v>
      </c>
      <c r="E161" s="1">
        <v>16</v>
      </c>
      <c r="F161" s="1" t="str" cm="1">
        <f t="array" ref="F161">_xlfn.IFS(titanic[[#This Row],[Age]]&gt;=71,"71-80",titanic[[#This Row],[Age]]&gt;=56,"56-70",titanic[[#This Row],[Age]]&gt;=36,"36-55",titanic[[#This Row],[Age]]&gt;=20,"20-35",titanic[[#This Row],[Age]]&gt;=13,"13-19",titanic[[#This Row],[Age]]&lt;=12,"1-12")</f>
        <v>13-19</v>
      </c>
      <c r="G161">
        <v>1</v>
      </c>
      <c r="H161">
        <v>57.979199999999999</v>
      </c>
      <c r="I161" t="s">
        <v>1311</v>
      </c>
    </row>
    <row r="162" spans="1:9" x14ac:dyDescent="0.25">
      <c r="A162" t="s">
        <v>2</v>
      </c>
      <c r="B162" t="s">
        <v>1332</v>
      </c>
      <c r="C162" t="s">
        <v>166</v>
      </c>
      <c r="D162" t="s">
        <v>1306</v>
      </c>
      <c r="E162" s="1">
        <v>44</v>
      </c>
      <c r="F162" s="1" t="str" cm="1">
        <f t="array" ref="F162">_xlfn.IFS(titanic[[#This Row],[Age]]&gt;=71,"71-80",titanic[[#This Row],[Age]]&gt;=56,"56-70",titanic[[#This Row],[Age]]&gt;=36,"36-55",titanic[[#This Row],[Age]]&gt;=20,"20-35",titanic[[#This Row],[Age]]&gt;=13,"13-19",titanic[[#This Row],[Age]]&lt;=12,"1-12")</f>
        <v>36-55</v>
      </c>
      <c r="G162">
        <v>1</v>
      </c>
      <c r="H162">
        <v>57.979199999999999</v>
      </c>
      <c r="I162" t="s">
        <v>1311</v>
      </c>
    </row>
    <row r="163" spans="1:9" x14ac:dyDescent="0.25">
      <c r="A163" t="s">
        <v>2</v>
      </c>
      <c r="B163" t="s">
        <v>1332</v>
      </c>
      <c r="C163" t="s">
        <v>167</v>
      </c>
      <c r="D163" t="s">
        <v>1306</v>
      </c>
      <c r="E163" s="1">
        <v>51</v>
      </c>
      <c r="F163" s="1" t="str" cm="1">
        <f t="array" ref="F163">_xlfn.IFS(titanic[[#This Row],[Age]]&gt;=71,"71-80",titanic[[#This Row],[Age]]&gt;=56,"56-70",titanic[[#This Row],[Age]]&gt;=36,"36-55",titanic[[#This Row],[Age]]&gt;=20,"20-35",titanic[[#This Row],[Age]]&gt;=13,"13-19",titanic[[#This Row],[Age]]&lt;=12,"1-12")</f>
        <v>36-55</v>
      </c>
      <c r="G163">
        <v>1</v>
      </c>
      <c r="H163">
        <v>77.958299999999994</v>
      </c>
      <c r="I163" t="s">
        <v>0</v>
      </c>
    </row>
    <row r="164" spans="1:9" x14ac:dyDescent="0.25">
      <c r="A164" t="s">
        <v>2</v>
      </c>
      <c r="B164" t="s">
        <v>1333</v>
      </c>
      <c r="C164" t="s">
        <v>168</v>
      </c>
      <c r="D164" t="s">
        <v>1305</v>
      </c>
      <c r="E164" s="1">
        <v>42</v>
      </c>
      <c r="F164" s="1" t="str" cm="1">
        <f t="array" ref="F164">_xlfn.IFS(titanic[[#This Row],[Age]]&gt;=71,"71-80",titanic[[#This Row],[Age]]&gt;=56,"56-70",titanic[[#This Row],[Age]]&gt;=36,"36-55",titanic[[#This Row],[Age]]&gt;=20,"20-35",titanic[[#This Row],[Age]]&gt;=13,"13-19",titanic[[#This Row],[Age]]&lt;=12,"1-12")</f>
        <v>36-55</v>
      </c>
      <c r="G164">
        <v>1</v>
      </c>
      <c r="H164">
        <v>52</v>
      </c>
      <c r="I164" t="s">
        <v>0</v>
      </c>
    </row>
    <row r="165" spans="1:9" x14ac:dyDescent="0.25">
      <c r="A165" t="s">
        <v>2</v>
      </c>
      <c r="B165" t="s">
        <v>1332</v>
      </c>
      <c r="C165" t="s">
        <v>169</v>
      </c>
      <c r="D165" t="s">
        <v>1306</v>
      </c>
      <c r="E165" s="1">
        <v>35</v>
      </c>
      <c r="F165" s="1" t="str" cm="1">
        <f t="array" ref="F165">_xlfn.IFS(titanic[[#This Row],[Age]]&gt;=71,"71-80",titanic[[#This Row],[Age]]&gt;=56,"56-70",titanic[[#This Row],[Age]]&gt;=36,"36-55",titanic[[#This Row],[Age]]&gt;=20,"20-35",titanic[[#This Row],[Age]]&gt;=13,"13-19",titanic[[#This Row],[Age]]&lt;=12,"1-12")</f>
        <v>20-35</v>
      </c>
      <c r="G165">
        <v>1</v>
      </c>
      <c r="H165">
        <v>52</v>
      </c>
      <c r="I165" t="s">
        <v>0</v>
      </c>
    </row>
    <row r="166" spans="1:9" x14ac:dyDescent="0.25">
      <c r="A166" t="s">
        <v>2</v>
      </c>
      <c r="B166" t="s">
        <v>1332</v>
      </c>
      <c r="C166" t="s">
        <v>170</v>
      </c>
      <c r="D166" t="s">
        <v>1305</v>
      </c>
      <c r="E166" s="1">
        <v>35</v>
      </c>
      <c r="F166" s="1" t="str" cm="1">
        <f t="array" ref="F166">_xlfn.IFS(titanic[[#This Row],[Age]]&gt;=71,"71-80",titanic[[#This Row],[Age]]&gt;=56,"56-70",titanic[[#This Row],[Age]]&gt;=36,"36-55",titanic[[#This Row],[Age]]&gt;=20,"20-35",titanic[[#This Row],[Age]]&gt;=13,"13-19",titanic[[#This Row],[Age]]&lt;=12,"1-12")</f>
        <v>20-35</v>
      </c>
      <c r="G166">
        <v>0</v>
      </c>
      <c r="H166">
        <v>26.55</v>
      </c>
      <c r="I166" t="s">
        <v>1311</v>
      </c>
    </row>
    <row r="167" spans="1:9" x14ac:dyDescent="0.25">
      <c r="A167" t="s">
        <v>2</v>
      </c>
      <c r="B167" t="s">
        <v>1332</v>
      </c>
      <c r="C167" t="s">
        <v>171</v>
      </c>
      <c r="D167" t="s">
        <v>1305</v>
      </c>
      <c r="E167" s="1">
        <v>38</v>
      </c>
      <c r="F167" s="1" t="str" cm="1">
        <f t="array" ref="F167">_xlfn.IFS(titanic[[#This Row],[Age]]&gt;=71,"71-80",titanic[[#This Row],[Age]]&gt;=56,"56-70",titanic[[#This Row],[Age]]&gt;=36,"36-55",titanic[[#This Row],[Age]]&gt;=20,"20-35",titanic[[#This Row],[Age]]&gt;=13,"13-19",titanic[[#This Row],[Age]]&lt;=12,"1-12")</f>
        <v>36-55</v>
      </c>
      <c r="G167">
        <v>1</v>
      </c>
      <c r="H167">
        <v>90</v>
      </c>
      <c r="I167" t="s">
        <v>0</v>
      </c>
    </row>
    <row r="168" spans="1:9" x14ac:dyDescent="0.25">
      <c r="A168" t="s">
        <v>2</v>
      </c>
      <c r="B168" t="s">
        <v>1333</v>
      </c>
      <c r="C168" t="s">
        <v>172</v>
      </c>
      <c r="D168" t="s">
        <v>1305</v>
      </c>
      <c r="E168" s="1">
        <v>28</v>
      </c>
      <c r="F168" s="1" t="str" cm="1">
        <f t="array" ref="F168">_xlfn.IFS(titanic[[#This Row],[Age]]&gt;=71,"71-80",titanic[[#This Row],[Age]]&gt;=56,"56-70",titanic[[#This Row],[Age]]&gt;=36,"36-55",titanic[[#This Row],[Age]]&gt;=20,"20-35",titanic[[#This Row],[Age]]&gt;=13,"13-19",titanic[[#This Row],[Age]]&lt;=12,"1-12")</f>
        <v>20-35</v>
      </c>
      <c r="G168">
        <v>0</v>
      </c>
      <c r="H168">
        <v>30.695799999999998</v>
      </c>
      <c r="I168" t="s">
        <v>1311</v>
      </c>
    </row>
    <row r="169" spans="1:9" x14ac:dyDescent="0.25">
      <c r="A169" t="s">
        <v>2</v>
      </c>
      <c r="B169" t="s">
        <v>1332</v>
      </c>
      <c r="C169" t="s">
        <v>173</v>
      </c>
      <c r="D169" t="s">
        <v>1306</v>
      </c>
      <c r="E169" s="1">
        <v>35</v>
      </c>
      <c r="F169" s="1" t="str" cm="1">
        <f t="array" ref="F169">_xlfn.IFS(titanic[[#This Row],[Age]]&gt;=71,"71-80",titanic[[#This Row],[Age]]&gt;=56,"56-70",titanic[[#This Row],[Age]]&gt;=36,"36-55",titanic[[#This Row],[Age]]&gt;=20,"20-35",titanic[[#This Row],[Age]]&gt;=13,"13-19",titanic[[#This Row],[Age]]&lt;=12,"1-12")</f>
        <v>20-35</v>
      </c>
      <c r="G169">
        <v>1</v>
      </c>
      <c r="H169">
        <v>90</v>
      </c>
      <c r="I169" t="s">
        <v>0</v>
      </c>
    </row>
    <row r="170" spans="1:9" x14ac:dyDescent="0.25">
      <c r="A170" t="s">
        <v>2</v>
      </c>
      <c r="B170" t="s">
        <v>1332</v>
      </c>
      <c r="C170" t="s">
        <v>174</v>
      </c>
      <c r="D170" t="s">
        <v>1306</v>
      </c>
      <c r="E170" s="1">
        <v>38</v>
      </c>
      <c r="F170" s="1" t="str" cm="1">
        <f t="array" ref="F170">_xlfn.IFS(titanic[[#This Row],[Age]]&gt;=71,"71-80",titanic[[#This Row],[Age]]&gt;=56,"56-70",titanic[[#This Row],[Age]]&gt;=36,"36-55",titanic[[#This Row],[Age]]&gt;=20,"20-35",titanic[[#This Row],[Age]]&gt;=13,"13-19",titanic[[#This Row],[Age]]&lt;=12,"1-12")</f>
        <v>36-55</v>
      </c>
      <c r="G170">
        <v>0</v>
      </c>
      <c r="H170">
        <v>80</v>
      </c>
      <c r="I170" t="s">
        <v>0</v>
      </c>
    </row>
    <row r="171" spans="1:9" x14ac:dyDescent="0.25">
      <c r="A171" t="s">
        <v>2</v>
      </c>
      <c r="B171" t="s">
        <v>1333</v>
      </c>
      <c r="C171" t="s">
        <v>175</v>
      </c>
      <c r="D171" t="s">
        <v>1306</v>
      </c>
      <c r="E171" s="1">
        <v>50</v>
      </c>
      <c r="F171" s="1" t="str" cm="1">
        <f t="array" ref="F171">_xlfn.IFS(titanic[[#This Row],[Age]]&gt;=71,"71-80",titanic[[#This Row],[Age]]&gt;=56,"56-70",titanic[[#This Row],[Age]]&gt;=36,"36-55",titanic[[#This Row],[Age]]&gt;=20,"20-35",titanic[[#This Row],[Age]]&gt;=13,"13-19",titanic[[#This Row],[Age]]&lt;=12,"1-12")</f>
        <v>36-55</v>
      </c>
      <c r="G171">
        <v>0</v>
      </c>
      <c r="H171">
        <v>28.712499999999999</v>
      </c>
      <c r="I171" t="s">
        <v>1311</v>
      </c>
    </row>
    <row r="172" spans="1:9" x14ac:dyDescent="0.25">
      <c r="A172" t="s">
        <v>2</v>
      </c>
      <c r="B172" t="s">
        <v>1332</v>
      </c>
      <c r="C172" t="s">
        <v>176</v>
      </c>
      <c r="D172" t="s">
        <v>1305</v>
      </c>
      <c r="E172" s="1">
        <v>49</v>
      </c>
      <c r="F172" s="1" t="str" cm="1">
        <f t="array" ref="F172">_xlfn.IFS(titanic[[#This Row],[Age]]&gt;=71,"71-80",titanic[[#This Row],[Age]]&gt;=56,"56-70",titanic[[#This Row],[Age]]&gt;=36,"36-55",titanic[[#This Row],[Age]]&gt;=20,"20-35",titanic[[#This Row],[Age]]&gt;=13,"13-19",titanic[[#This Row],[Age]]&lt;=12,"1-12")</f>
        <v>36-55</v>
      </c>
      <c r="G172">
        <v>0</v>
      </c>
      <c r="H172">
        <v>0</v>
      </c>
      <c r="I172" t="s">
        <v>0</v>
      </c>
    </row>
    <row r="173" spans="1:9" x14ac:dyDescent="0.25">
      <c r="A173" t="s">
        <v>2</v>
      </c>
      <c r="B173" t="s">
        <v>1333</v>
      </c>
      <c r="C173" t="s">
        <v>177</v>
      </c>
      <c r="D173" t="s">
        <v>1305</v>
      </c>
      <c r="E173" s="1">
        <v>46</v>
      </c>
      <c r="F173" s="1" t="str" cm="1">
        <f t="array" ref="F173">_xlfn.IFS(titanic[[#This Row],[Age]]&gt;=71,"71-80",titanic[[#This Row],[Age]]&gt;=56,"56-70",titanic[[#This Row],[Age]]&gt;=36,"36-55",titanic[[#This Row],[Age]]&gt;=20,"20-35",titanic[[#This Row],[Age]]&gt;=13,"13-19",titanic[[#This Row],[Age]]&lt;=12,"1-12")</f>
        <v>36-55</v>
      </c>
      <c r="G173">
        <v>0</v>
      </c>
      <c r="H173">
        <v>26</v>
      </c>
      <c r="I173" t="s">
        <v>0</v>
      </c>
    </row>
    <row r="174" spans="1:9" x14ac:dyDescent="0.25">
      <c r="A174" t="s">
        <v>2</v>
      </c>
      <c r="B174" t="s">
        <v>1333</v>
      </c>
      <c r="C174" t="s">
        <v>178</v>
      </c>
      <c r="D174" t="s">
        <v>1305</v>
      </c>
      <c r="E174" s="1">
        <v>50</v>
      </c>
      <c r="F174" s="1" t="str" cm="1">
        <f t="array" ref="F174">_xlfn.IFS(titanic[[#This Row],[Age]]&gt;=71,"71-80",titanic[[#This Row],[Age]]&gt;=56,"56-70",titanic[[#This Row],[Age]]&gt;=36,"36-55",titanic[[#This Row],[Age]]&gt;=20,"20-35",titanic[[#This Row],[Age]]&gt;=13,"13-19",titanic[[#This Row],[Age]]&lt;=12,"1-12")</f>
        <v>36-55</v>
      </c>
      <c r="G174">
        <v>0</v>
      </c>
      <c r="H174">
        <v>26</v>
      </c>
      <c r="I174" t="s">
        <v>0</v>
      </c>
    </row>
    <row r="175" spans="1:9" x14ac:dyDescent="0.25">
      <c r="A175" t="s">
        <v>2</v>
      </c>
      <c r="B175" t="s">
        <v>1333</v>
      </c>
      <c r="C175" t="s">
        <v>179</v>
      </c>
      <c r="D175" t="s">
        <v>1305</v>
      </c>
      <c r="E175" s="1">
        <v>32.5</v>
      </c>
      <c r="F175" s="1" t="str" cm="1">
        <f t="array" ref="F175">_xlfn.IFS(titanic[[#This Row],[Age]]&gt;=71,"71-80",titanic[[#This Row],[Age]]&gt;=56,"56-70",titanic[[#This Row],[Age]]&gt;=36,"36-55",titanic[[#This Row],[Age]]&gt;=20,"20-35",titanic[[#This Row],[Age]]&gt;=13,"13-19",titanic[[#This Row],[Age]]&lt;=12,"1-12")</f>
        <v>20-35</v>
      </c>
      <c r="G175">
        <v>0</v>
      </c>
      <c r="H175">
        <v>211.5</v>
      </c>
      <c r="I175" t="s">
        <v>1311</v>
      </c>
    </row>
    <row r="176" spans="1:9" x14ac:dyDescent="0.25">
      <c r="A176" t="s">
        <v>2</v>
      </c>
      <c r="B176" t="s">
        <v>1333</v>
      </c>
      <c r="C176" t="s">
        <v>180</v>
      </c>
      <c r="D176" t="s">
        <v>1305</v>
      </c>
      <c r="E176" s="1">
        <v>58</v>
      </c>
      <c r="F176" s="1" t="str" cm="1">
        <f t="array" ref="F176">_xlfn.IFS(titanic[[#This Row],[Age]]&gt;=71,"71-80",titanic[[#This Row],[Age]]&gt;=56,"56-70",titanic[[#This Row],[Age]]&gt;=36,"36-55",titanic[[#This Row],[Age]]&gt;=20,"20-35",titanic[[#This Row],[Age]]&gt;=13,"13-19",titanic[[#This Row],[Age]]&lt;=12,"1-12")</f>
        <v>56-70</v>
      </c>
      <c r="G176">
        <v>0</v>
      </c>
      <c r="H176">
        <v>29.7</v>
      </c>
      <c r="I176" t="s">
        <v>1311</v>
      </c>
    </row>
    <row r="177" spans="1:9" x14ac:dyDescent="0.25">
      <c r="A177" t="s">
        <v>2</v>
      </c>
      <c r="B177" t="s">
        <v>1333</v>
      </c>
      <c r="C177" t="s">
        <v>181</v>
      </c>
      <c r="D177" t="s">
        <v>1305</v>
      </c>
      <c r="E177" s="1">
        <v>41</v>
      </c>
      <c r="F177" s="1" t="str" cm="1">
        <f t="array" ref="F177">_xlfn.IFS(titanic[[#This Row],[Age]]&gt;=71,"71-80",titanic[[#This Row],[Age]]&gt;=56,"56-70",titanic[[#This Row],[Age]]&gt;=36,"36-55",titanic[[#This Row],[Age]]&gt;=20,"20-35",titanic[[#This Row],[Age]]&gt;=13,"13-19",titanic[[#This Row],[Age]]&lt;=12,"1-12")</f>
        <v>36-55</v>
      </c>
      <c r="G177">
        <v>1</v>
      </c>
      <c r="H177">
        <v>51.862499999999997</v>
      </c>
      <c r="I177" t="s">
        <v>0</v>
      </c>
    </row>
    <row r="178" spans="1:9" x14ac:dyDescent="0.25">
      <c r="A178" t="s">
        <v>2</v>
      </c>
      <c r="B178" t="s">
        <v>1332</v>
      </c>
      <c r="C178" t="s">
        <v>182</v>
      </c>
      <c r="D178" t="s">
        <v>1306</v>
      </c>
      <c r="E178" s="1">
        <v>28</v>
      </c>
      <c r="F178" s="1" t="str" cm="1">
        <f t="array" ref="F178">_xlfn.IFS(titanic[[#This Row],[Age]]&gt;=71,"71-80",titanic[[#This Row],[Age]]&gt;=56,"56-70",titanic[[#This Row],[Age]]&gt;=36,"36-55",titanic[[#This Row],[Age]]&gt;=20,"20-35",titanic[[#This Row],[Age]]&gt;=13,"13-19",titanic[[#This Row],[Age]]&lt;=12,"1-12")</f>
        <v>20-35</v>
      </c>
      <c r="G178">
        <v>1</v>
      </c>
      <c r="H178">
        <v>51.862499999999997</v>
      </c>
      <c r="I178" t="s">
        <v>0</v>
      </c>
    </row>
    <row r="179" spans="1:9" x14ac:dyDescent="0.25">
      <c r="A179" t="s">
        <v>2</v>
      </c>
      <c r="B179" t="s">
        <v>1332</v>
      </c>
      <c r="C179" t="s">
        <v>183</v>
      </c>
      <c r="D179" t="s">
        <v>1305</v>
      </c>
      <c r="E179" s="1">
        <v>42</v>
      </c>
      <c r="F179" s="1" t="str" cm="1">
        <f t="array" ref="F179">_xlfn.IFS(titanic[[#This Row],[Age]]&gt;=71,"71-80",titanic[[#This Row],[Age]]&gt;=56,"56-70",titanic[[#This Row],[Age]]&gt;=36,"36-55",titanic[[#This Row],[Age]]&gt;=20,"20-35",titanic[[#This Row],[Age]]&gt;=13,"13-19",titanic[[#This Row],[Age]]&lt;=12,"1-12")</f>
        <v>36-55</v>
      </c>
      <c r="G179">
        <v>1</v>
      </c>
      <c r="H179">
        <v>52.554200000000002</v>
      </c>
      <c r="I179" t="s">
        <v>0</v>
      </c>
    </row>
    <row r="180" spans="1:9" x14ac:dyDescent="0.25">
      <c r="A180" t="s">
        <v>2</v>
      </c>
      <c r="B180" t="s">
        <v>1332</v>
      </c>
      <c r="C180" t="s">
        <v>184</v>
      </c>
      <c r="D180" t="s">
        <v>1306</v>
      </c>
      <c r="E180" s="1">
        <v>45</v>
      </c>
      <c r="F180" s="1" t="str" cm="1">
        <f t="array" ref="F180">_xlfn.IFS(titanic[[#This Row],[Age]]&gt;=71,"71-80",titanic[[#This Row],[Age]]&gt;=56,"56-70",titanic[[#This Row],[Age]]&gt;=36,"36-55",titanic[[#This Row],[Age]]&gt;=20,"20-35",titanic[[#This Row],[Age]]&gt;=13,"13-19",titanic[[#This Row],[Age]]&lt;=12,"1-12")</f>
        <v>36-55</v>
      </c>
      <c r="G180">
        <v>1</v>
      </c>
      <c r="H180">
        <v>52.554200000000002</v>
      </c>
      <c r="I180" t="s">
        <v>0</v>
      </c>
    </row>
    <row r="181" spans="1:9" x14ac:dyDescent="0.25">
      <c r="A181" t="s">
        <v>2</v>
      </c>
      <c r="B181" t="s">
        <v>1333</v>
      </c>
      <c r="C181" t="s">
        <v>185</v>
      </c>
      <c r="D181" t="s">
        <v>1305</v>
      </c>
      <c r="E181" s="1">
        <v>28</v>
      </c>
      <c r="F181" s="1" t="str" cm="1">
        <f t="array" ref="F181">_xlfn.IFS(titanic[[#This Row],[Age]]&gt;=71,"71-80",titanic[[#This Row],[Age]]&gt;=56,"56-70",titanic[[#This Row],[Age]]&gt;=36,"36-55",titanic[[#This Row],[Age]]&gt;=20,"20-35",titanic[[#This Row],[Age]]&gt;=13,"13-19",titanic[[#This Row],[Age]]&lt;=12,"1-12")</f>
        <v>20-35</v>
      </c>
      <c r="G181">
        <v>0</v>
      </c>
      <c r="H181">
        <v>26.55</v>
      </c>
      <c r="I181" t="s">
        <v>0</v>
      </c>
    </row>
    <row r="182" spans="1:9" x14ac:dyDescent="0.25">
      <c r="A182" t="s">
        <v>2</v>
      </c>
      <c r="B182" t="s">
        <v>1332</v>
      </c>
      <c r="C182" t="s">
        <v>186</v>
      </c>
      <c r="D182" t="s">
        <v>1306</v>
      </c>
      <c r="E182" s="1">
        <v>39</v>
      </c>
      <c r="F182" s="1" t="str" cm="1">
        <f t="array" ref="F182">_xlfn.IFS(titanic[[#This Row],[Age]]&gt;=71,"71-80",titanic[[#This Row],[Age]]&gt;=56,"56-70",titanic[[#This Row],[Age]]&gt;=36,"36-55",titanic[[#This Row],[Age]]&gt;=20,"20-35",titanic[[#This Row],[Age]]&gt;=13,"13-19",titanic[[#This Row],[Age]]&lt;=12,"1-12")</f>
        <v>36-55</v>
      </c>
      <c r="G182">
        <v>0</v>
      </c>
      <c r="H182">
        <v>211.33750000000001</v>
      </c>
      <c r="I182" t="s">
        <v>0</v>
      </c>
    </row>
    <row r="183" spans="1:9" x14ac:dyDescent="0.25">
      <c r="A183" t="s">
        <v>2</v>
      </c>
      <c r="B183" t="s">
        <v>1332</v>
      </c>
      <c r="C183" t="s">
        <v>187</v>
      </c>
      <c r="D183" t="s">
        <v>1306</v>
      </c>
      <c r="E183" s="1">
        <v>49</v>
      </c>
      <c r="F183" s="1" t="str" cm="1">
        <f t="array" ref="F183">_xlfn.IFS(titanic[[#This Row],[Age]]&gt;=71,"71-80",titanic[[#This Row],[Age]]&gt;=56,"56-70",titanic[[#This Row],[Age]]&gt;=36,"36-55",titanic[[#This Row],[Age]]&gt;=20,"20-35",titanic[[#This Row],[Age]]&gt;=13,"13-19",titanic[[#This Row],[Age]]&lt;=12,"1-12")</f>
        <v>36-55</v>
      </c>
      <c r="G183">
        <v>0</v>
      </c>
      <c r="H183">
        <v>25.929200000000002</v>
      </c>
      <c r="I183" t="s">
        <v>0</v>
      </c>
    </row>
    <row r="184" spans="1:9" x14ac:dyDescent="0.25">
      <c r="A184" t="s">
        <v>2</v>
      </c>
      <c r="B184" t="s">
        <v>1332</v>
      </c>
      <c r="C184" t="s">
        <v>188</v>
      </c>
      <c r="D184" t="s">
        <v>1306</v>
      </c>
      <c r="E184" s="1">
        <v>30</v>
      </c>
      <c r="F184" s="1" t="str" cm="1">
        <f t="array" ref="F184">_xlfn.IFS(titanic[[#This Row],[Age]]&gt;=71,"71-80",titanic[[#This Row],[Age]]&gt;=56,"56-70",titanic[[#This Row],[Age]]&gt;=36,"36-55",titanic[[#This Row],[Age]]&gt;=20,"20-35",titanic[[#This Row],[Age]]&gt;=13,"13-19",titanic[[#This Row],[Age]]&lt;=12,"1-12")</f>
        <v>20-35</v>
      </c>
      <c r="G184">
        <v>0</v>
      </c>
      <c r="H184">
        <v>106.425</v>
      </c>
      <c r="I184" t="s">
        <v>1311</v>
      </c>
    </row>
    <row r="185" spans="1:9" x14ac:dyDescent="0.25">
      <c r="A185" t="s">
        <v>2</v>
      </c>
      <c r="B185" t="s">
        <v>1332</v>
      </c>
      <c r="C185" t="s">
        <v>189</v>
      </c>
      <c r="D185" t="s">
        <v>1305</v>
      </c>
      <c r="E185" s="1">
        <v>35</v>
      </c>
      <c r="F185" s="1" t="str" cm="1">
        <f t="array" ref="F185">_xlfn.IFS(titanic[[#This Row],[Age]]&gt;=71,"71-80",titanic[[#This Row],[Age]]&gt;=56,"56-70",titanic[[#This Row],[Age]]&gt;=36,"36-55",titanic[[#This Row],[Age]]&gt;=20,"20-35",titanic[[#This Row],[Age]]&gt;=13,"13-19",titanic[[#This Row],[Age]]&lt;=12,"1-12")</f>
        <v>20-35</v>
      </c>
      <c r="G185">
        <v>0</v>
      </c>
      <c r="H185">
        <v>512.32920000000001</v>
      </c>
      <c r="I185" t="s">
        <v>1311</v>
      </c>
    </row>
    <row r="186" spans="1:9" x14ac:dyDescent="0.25">
      <c r="A186" t="s">
        <v>2</v>
      </c>
      <c r="B186" t="s">
        <v>1333</v>
      </c>
      <c r="C186" t="s">
        <v>190</v>
      </c>
      <c r="D186" t="s">
        <v>1305</v>
      </c>
      <c r="E186" s="1">
        <v>28</v>
      </c>
      <c r="F186" s="1" t="str" cm="1">
        <f t="array" ref="F186">_xlfn.IFS(titanic[[#This Row],[Age]]&gt;=71,"71-80",titanic[[#This Row],[Age]]&gt;=56,"56-70",titanic[[#This Row],[Age]]&gt;=36,"36-55",titanic[[#This Row],[Age]]&gt;=20,"20-35",titanic[[#This Row],[Age]]&gt;=13,"13-19",titanic[[#This Row],[Age]]&lt;=12,"1-12")</f>
        <v>20-35</v>
      </c>
      <c r="G186">
        <v>0</v>
      </c>
      <c r="H186">
        <v>27.720800000000001</v>
      </c>
      <c r="I186" t="s">
        <v>1311</v>
      </c>
    </row>
    <row r="187" spans="1:9" x14ac:dyDescent="0.25">
      <c r="A187" t="s">
        <v>2</v>
      </c>
      <c r="B187" t="s">
        <v>1333</v>
      </c>
      <c r="C187" t="s">
        <v>191</v>
      </c>
      <c r="D187" t="s">
        <v>1305</v>
      </c>
      <c r="E187" s="1">
        <v>42</v>
      </c>
      <c r="F187" s="1" t="str" cm="1">
        <f t="array" ref="F187">_xlfn.IFS(titanic[[#This Row],[Age]]&gt;=71,"71-80",titanic[[#This Row],[Age]]&gt;=56,"56-70",titanic[[#This Row],[Age]]&gt;=36,"36-55",titanic[[#This Row],[Age]]&gt;=20,"20-35",titanic[[#This Row],[Age]]&gt;=13,"13-19",titanic[[#This Row],[Age]]&lt;=12,"1-12")</f>
        <v>36-55</v>
      </c>
      <c r="G187">
        <v>0</v>
      </c>
      <c r="H187">
        <v>26.55</v>
      </c>
      <c r="I187" t="s">
        <v>0</v>
      </c>
    </row>
    <row r="188" spans="1:9" x14ac:dyDescent="0.25">
      <c r="A188" t="s">
        <v>2</v>
      </c>
      <c r="B188" t="s">
        <v>1332</v>
      </c>
      <c r="C188" t="s">
        <v>192</v>
      </c>
      <c r="D188" t="s">
        <v>1306</v>
      </c>
      <c r="E188" s="1">
        <v>55</v>
      </c>
      <c r="F188" s="1" t="str" cm="1">
        <f t="array" ref="F188">_xlfn.IFS(titanic[[#This Row],[Age]]&gt;=71,"71-80",titanic[[#This Row],[Age]]&gt;=56,"56-70",titanic[[#This Row],[Age]]&gt;=36,"36-55",titanic[[#This Row],[Age]]&gt;=20,"20-35",titanic[[#This Row],[Age]]&gt;=13,"13-19",titanic[[#This Row],[Age]]&lt;=12,"1-12")</f>
        <v>36-55</v>
      </c>
      <c r="G188">
        <v>0</v>
      </c>
      <c r="H188">
        <v>27.720800000000001</v>
      </c>
      <c r="I188" t="s">
        <v>1311</v>
      </c>
    </row>
    <row r="189" spans="1:9" x14ac:dyDescent="0.25">
      <c r="A189" t="s">
        <v>2</v>
      </c>
      <c r="B189" t="s">
        <v>1332</v>
      </c>
      <c r="C189" t="s">
        <v>193</v>
      </c>
      <c r="D189" t="s">
        <v>1306</v>
      </c>
      <c r="E189" s="1">
        <v>16</v>
      </c>
      <c r="F189" s="1" t="str" cm="1">
        <f t="array" ref="F189">_xlfn.IFS(titanic[[#This Row],[Age]]&gt;=71,"71-80",titanic[[#This Row],[Age]]&gt;=56,"56-70",titanic[[#This Row],[Age]]&gt;=36,"36-55",titanic[[#This Row],[Age]]&gt;=20,"20-35",titanic[[#This Row],[Age]]&gt;=13,"13-19",titanic[[#This Row],[Age]]&lt;=12,"1-12")</f>
        <v>13-19</v>
      </c>
      <c r="G189">
        <v>1</v>
      </c>
      <c r="H189">
        <v>39.4</v>
      </c>
      <c r="I189" t="s">
        <v>0</v>
      </c>
    </row>
    <row r="190" spans="1:9" x14ac:dyDescent="0.25">
      <c r="A190" t="s">
        <v>2</v>
      </c>
      <c r="B190" t="s">
        <v>1332</v>
      </c>
      <c r="C190" t="s">
        <v>194</v>
      </c>
      <c r="D190" t="s">
        <v>1306</v>
      </c>
      <c r="E190" s="1">
        <v>51</v>
      </c>
      <c r="F190" s="1" t="str" cm="1">
        <f t="array" ref="F190">_xlfn.IFS(titanic[[#This Row],[Age]]&gt;=71,"71-80",titanic[[#This Row],[Age]]&gt;=56,"56-70",titanic[[#This Row],[Age]]&gt;=36,"36-55",titanic[[#This Row],[Age]]&gt;=20,"20-35",titanic[[#This Row],[Age]]&gt;=13,"13-19",titanic[[#This Row],[Age]]&lt;=12,"1-12")</f>
        <v>36-55</v>
      </c>
      <c r="G190">
        <v>1</v>
      </c>
      <c r="H190">
        <v>39.4</v>
      </c>
      <c r="I190" t="s">
        <v>0</v>
      </c>
    </row>
    <row r="191" spans="1:9" x14ac:dyDescent="0.25">
      <c r="A191" t="s">
        <v>2</v>
      </c>
      <c r="B191" t="s">
        <v>1333</v>
      </c>
      <c r="C191" t="s">
        <v>195</v>
      </c>
      <c r="D191" t="s">
        <v>1305</v>
      </c>
      <c r="E191" s="1">
        <v>29</v>
      </c>
      <c r="F191" s="1" t="str" cm="1">
        <f t="array" ref="F191">_xlfn.IFS(titanic[[#This Row],[Age]]&gt;=71,"71-80",titanic[[#This Row],[Age]]&gt;=56,"56-70",titanic[[#This Row],[Age]]&gt;=36,"36-55",titanic[[#This Row],[Age]]&gt;=20,"20-35",titanic[[#This Row],[Age]]&gt;=13,"13-19",titanic[[#This Row],[Age]]&lt;=12,"1-12")</f>
        <v>20-35</v>
      </c>
      <c r="G191">
        <v>0</v>
      </c>
      <c r="H191">
        <v>30</v>
      </c>
      <c r="I191" t="s">
        <v>0</v>
      </c>
    </row>
    <row r="192" spans="1:9" x14ac:dyDescent="0.25">
      <c r="A192" t="s">
        <v>2</v>
      </c>
      <c r="B192" t="s">
        <v>1332</v>
      </c>
      <c r="C192" t="s">
        <v>196</v>
      </c>
      <c r="D192" t="s">
        <v>1306</v>
      </c>
      <c r="E192" s="1">
        <v>21</v>
      </c>
      <c r="F192" s="1" t="str" cm="1">
        <f t="array" ref="F192">_xlfn.IFS(titanic[[#This Row],[Age]]&gt;=71,"71-80",titanic[[#This Row],[Age]]&gt;=56,"56-70",titanic[[#This Row],[Age]]&gt;=36,"36-55",titanic[[#This Row],[Age]]&gt;=20,"20-35",titanic[[#This Row],[Age]]&gt;=13,"13-19",titanic[[#This Row],[Age]]&lt;=12,"1-12")</f>
        <v>20-35</v>
      </c>
      <c r="G192">
        <v>0</v>
      </c>
      <c r="H192">
        <v>77.958299999999994</v>
      </c>
      <c r="I192" t="s">
        <v>0</v>
      </c>
    </row>
    <row r="193" spans="1:9" x14ac:dyDescent="0.25">
      <c r="A193" t="s">
        <v>2</v>
      </c>
      <c r="B193" t="s">
        <v>1333</v>
      </c>
      <c r="C193" t="s">
        <v>197</v>
      </c>
      <c r="D193" t="s">
        <v>1305</v>
      </c>
      <c r="E193" s="1">
        <v>30</v>
      </c>
      <c r="F193" s="1" t="str" cm="1">
        <f t="array" ref="F193">_xlfn.IFS(titanic[[#This Row],[Age]]&gt;=71,"71-80",titanic[[#This Row],[Age]]&gt;=56,"56-70",titanic[[#This Row],[Age]]&gt;=36,"36-55",titanic[[#This Row],[Age]]&gt;=20,"20-35",titanic[[#This Row],[Age]]&gt;=13,"13-19",titanic[[#This Row],[Age]]&lt;=12,"1-12")</f>
        <v>20-35</v>
      </c>
      <c r="G193">
        <v>0</v>
      </c>
      <c r="H193">
        <v>45.5</v>
      </c>
      <c r="I193" t="s">
        <v>0</v>
      </c>
    </row>
    <row r="194" spans="1:9" x14ac:dyDescent="0.25">
      <c r="A194" t="s">
        <v>2</v>
      </c>
      <c r="B194" t="s">
        <v>1332</v>
      </c>
      <c r="C194" t="s">
        <v>198</v>
      </c>
      <c r="D194" t="s">
        <v>1306</v>
      </c>
      <c r="E194" s="1">
        <v>58</v>
      </c>
      <c r="F194" s="1" t="str" cm="1">
        <f t="array" ref="F194">_xlfn.IFS(titanic[[#This Row],[Age]]&gt;=71,"71-80",titanic[[#This Row],[Age]]&gt;=56,"56-70",titanic[[#This Row],[Age]]&gt;=36,"36-55",titanic[[#This Row],[Age]]&gt;=20,"20-35",titanic[[#This Row],[Age]]&gt;=13,"13-19",titanic[[#This Row],[Age]]&lt;=12,"1-12")</f>
        <v>56-70</v>
      </c>
      <c r="G194">
        <v>0</v>
      </c>
      <c r="H194">
        <v>146.52080000000001</v>
      </c>
      <c r="I194" t="s">
        <v>1311</v>
      </c>
    </row>
    <row r="195" spans="1:9" x14ac:dyDescent="0.25">
      <c r="A195" t="s">
        <v>2</v>
      </c>
      <c r="B195" t="s">
        <v>1332</v>
      </c>
      <c r="C195" t="s">
        <v>199</v>
      </c>
      <c r="D195" t="s">
        <v>1306</v>
      </c>
      <c r="E195" s="1">
        <v>15</v>
      </c>
      <c r="F195" s="1" t="str" cm="1">
        <f t="array" ref="F195">_xlfn.IFS(titanic[[#This Row],[Age]]&gt;=71,"71-80",titanic[[#This Row],[Age]]&gt;=56,"56-70",titanic[[#This Row],[Age]]&gt;=36,"36-55",titanic[[#This Row],[Age]]&gt;=20,"20-35",titanic[[#This Row],[Age]]&gt;=13,"13-19",titanic[[#This Row],[Age]]&lt;=12,"1-12")</f>
        <v>13-19</v>
      </c>
      <c r="G195">
        <v>1</v>
      </c>
      <c r="H195">
        <v>211.33750000000001</v>
      </c>
      <c r="I195" t="s">
        <v>0</v>
      </c>
    </row>
    <row r="196" spans="1:9" x14ac:dyDescent="0.25">
      <c r="A196" t="s">
        <v>2</v>
      </c>
      <c r="B196" t="s">
        <v>1333</v>
      </c>
      <c r="C196" t="s">
        <v>200</v>
      </c>
      <c r="D196" t="s">
        <v>1305</v>
      </c>
      <c r="E196" s="1">
        <v>30</v>
      </c>
      <c r="F196" s="1" t="str" cm="1">
        <f t="array" ref="F196">_xlfn.IFS(titanic[[#This Row],[Age]]&gt;=71,"71-80",titanic[[#This Row],[Age]]&gt;=56,"56-70",titanic[[#This Row],[Age]]&gt;=36,"36-55",titanic[[#This Row],[Age]]&gt;=20,"20-35",titanic[[#This Row],[Age]]&gt;=13,"13-19",titanic[[#This Row],[Age]]&lt;=12,"1-12")</f>
        <v>20-35</v>
      </c>
      <c r="G196">
        <v>0</v>
      </c>
      <c r="H196">
        <v>26</v>
      </c>
      <c r="I196" t="s">
        <v>0</v>
      </c>
    </row>
    <row r="197" spans="1:9" x14ac:dyDescent="0.25">
      <c r="A197" t="s">
        <v>2</v>
      </c>
      <c r="B197" t="s">
        <v>1332</v>
      </c>
      <c r="C197" t="s">
        <v>201</v>
      </c>
      <c r="D197" t="s">
        <v>1306</v>
      </c>
      <c r="E197" s="1">
        <v>16</v>
      </c>
      <c r="F197" s="1" t="str" cm="1">
        <f t="array" ref="F197">_xlfn.IFS(titanic[[#This Row],[Age]]&gt;=71,"71-80",titanic[[#This Row],[Age]]&gt;=56,"56-70",titanic[[#This Row],[Age]]&gt;=36,"36-55",titanic[[#This Row],[Age]]&gt;=20,"20-35",titanic[[#This Row],[Age]]&gt;=13,"13-19",titanic[[#This Row],[Age]]&lt;=12,"1-12")</f>
        <v>13-19</v>
      </c>
      <c r="G197">
        <v>0</v>
      </c>
      <c r="H197">
        <v>86.5</v>
      </c>
      <c r="I197" t="s">
        <v>0</v>
      </c>
    </row>
    <row r="198" spans="1:9" x14ac:dyDescent="0.25">
      <c r="A198" t="s">
        <v>2</v>
      </c>
      <c r="B198" t="s">
        <v>1332</v>
      </c>
      <c r="C198" t="s">
        <v>202</v>
      </c>
      <c r="D198" t="s">
        <v>1305</v>
      </c>
      <c r="E198" s="1">
        <v>28</v>
      </c>
      <c r="F198" s="1" t="str" cm="1">
        <f t="array" ref="F198">_xlfn.IFS(titanic[[#This Row],[Age]]&gt;=71,"71-80",titanic[[#This Row],[Age]]&gt;=56,"56-70",titanic[[#This Row],[Age]]&gt;=36,"36-55",titanic[[#This Row],[Age]]&gt;=20,"20-35",titanic[[#This Row],[Age]]&gt;=13,"13-19",titanic[[#This Row],[Age]]&lt;=12,"1-12")</f>
        <v>20-35</v>
      </c>
      <c r="G198">
        <v>0</v>
      </c>
      <c r="H198">
        <v>29.7</v>
      </c>
      <c r="I198" t="s">
        <v>1311</v>
      </c>
    </row>
    <row r="199" spans="1:9" x14ac:dyDescent="0.25">
      <c r="A199" t="s">
        <v>2</v>
      </c>
      <c r="B199" t="s">
        <v>1333</v>
      </c>
      <c r="C199" t="s">
        <v>203</v>
      </c>
      <c r="D199" t="s">
        <v>1305</v>
      </c>
      <c r="E199" s="1">
        <v>19</v>
      </c>
      <c r="F199" s="1" t="str" cm="1">
        <f t="array" ref="F199">_xlfn.IFS(titanic[[#This Row],[Age]]&gt;=71,"71-80",titanic[[#This Row],[Age]]&gt;=56,"56-70",titanic[[#This Row],[Age]]&gt;=36,"36-55",titanic[[#This Row],[Age]]&gt;=20,"20-35",titanic[[#This Row],[Age]]&gt;=13,"13-19",titanic[[#This Row],[Age]]&lt;=12,"1-12")</f>
        <v>13-19</v>
      </c>
      <c r="G199">
        <v>1</v>
      </c>
      <c r="H199">
        <v>53.1</v>
      </c>
      <c r="I199" t="s">
        <v>0</v>
      </c>
    </row>
    <row r="200" spans="1:9" x14ac:dyDescent="0.25">
      <c r="A200" t="s">
        <v>2</v>
      </c>
      <c r="B200" t="s">
        <v>1332</v>
      </c>
      <c r="C200" t="s">
        <v>204</v>
      </c>
      <c r="D200" t="s">
        <v>1306</v>
      </c>
      <c r="E200" s="1">
        <v>18</v>
      </c>
      <c r="F200" s="1" t="str" cm="1">
        <f t="array" ref="F200">_xlfn.IFS(titanic[[#This Row],[Age]]&gt;=71,"71-80",titanic[[#This Row],[Age]]&gt;=56,"56-70",titanic[[#This Row],[Age]]&gt;=36,"36-55",titanic[[#This Row],[Age]]&gt;=20,"20-35",titanic[[#This Row],[Age]]&gt;=13,"13-19",titanic[[#This Row],[Age]]&lt;=12,"1-12")</f>
        <v>13-19</v>
      </c>
      <c r="G200">
        <v>1</v>
      </c>
      <c r="H200">
        <v>53.1</v>
      </c>
      <c r="I200" t="s">
        <v>0</v>
      </c>
    </row>
    <row r="201" spans="1:9" x14ac:dyDescent="0.25">
      <c r="A201" t="s">
        <v>2</v>
      </c>
      <c r="B201" t="s">
        <v>1332</v>
      </c>
      <c r="C201" t="s">
        <v>205</v>
      </c>
      <c r="D201" t="s">
        <v>1306</v>
      </c>
      <c r="E201" s="1">
        <v>24</v>
      </c>
      <c r="F201" s="1" t="str" cm="1">
        <f t="array" ref="F201">_xlfn.IFS(titanic[[#This Row],[Age]]&gt;=71,"71-80",titanic[[#This Row],[Age]]&gt;=56,"56-70",titanic[[#This Row],[Age]]&gt;=36,"36-55",titanic[[#This Row],[Age]]&gt;=20,"20-35",titanic[[#This Row],[Age]]&gt;=13,"13-19",titanic[[#This Row],[Age]]&lt;=12,"1-12")</f>
        <v>20-35</v>
      </c>
      <c r="G201">
        <v>0</v>
      </c>
      <c r="H201">
        <v>49.504199999999997</v>
      </c>
      <c r="I201" t="s">
        <v>1311</v>
      </c>
    </row>
    <row r="202" spans="1:9" x14ac:dyDescent="0.25">
      <c r="A202" t="s">
        <v>2</v>
      </c>
      <c r="B202" t="s">
        <v>1333</v>
      </c>
      <c r="C202" t="s">
        <v>206</v>
      </c>
      <c r="D202" t="s">
        <v>1305</v>
      </c>
      <c r="E202" s="1">
        <v>46</v>
      </c>
      <c r="F202" s="1" t="str" cm="1">
        <f t="array" ref="F202">_xlfn.IFS(titanic[[#This Row],[Age]]&gt;=71,"71-80",titanic[[#This Row],[Age]]&gt;=56,"56-70",titanic[[#This Row],[Age]]&gt;=36,"36-55",titanic[[#This Row],[Age]]&gt;=20,"20-35",titanic[[#This Row],[Age]]&gt;=13,"13-19",titanic[[#This Row],[Age]]&lt;=12,"1-12")</f>
        <v>36-55</v>
      </c>
      <c r="G202">
        <v>0</v>
      </c>
      <c r="H202">
        <v>75.241699999999994</v>
      </c>
      <c r="I202" t="s">
        <v>1311</v>
      </c>
    </row>
    <row r="203" spans="1:9" x14ac:dyDescent="0.25">
      <c r="A203" t="s">
        <v>2</v>
      </c>
      <c r="B203" t="s">
        <v>1333</v>
      </c>
      <c r="C203" t="s">
        <v>207</v>
      </c>
      <c r="D203" t="s">
        <v>1305</v>
      </c>
      <c r="E203" s="1">
        <v>54</v>
      </c>
      <c r="F203" s="1" t="str" cm="1">
        <f t="array" ref="F203">_xlfn.IFS(titanic[[#This Row],[Age]]&gt;=71,"71-80",titanic[[#This Row],[Age]]&gt;=56,"56-70",titanic[[#This Row],[Age]]&gt;=36,"36-55",titanic[[#This Row],[Age]]&gt;=20,"20-35",titanic[[#This Row],[Age]]&gt;=13,"13-19",titanic[[#This Row],[Age]]&lt;=12,"1-12")</f>
        <v>36-55</v>
      </c>
      <c r="G203">
        <v>0</v>
      </c>
      <c r="H203">
        <v>51.862499999999997</v>
      </c>
      <c r="I203" t="s">
        <v>0</v>
      </c>
    </row>
    <row r="204" spans="1:9" x14ac:dyDescent="0.25">
      <c r="A204" t="s">
        <v>2</v>
      </c>
      <c r="B204" t="s">
        <v>1332</v>
      </c>
      <c r="C204" t="s">
        <v>208</v>
      </c>
      <c r="D204" t="s">
        <v>1305</v>
      </c>
      <c r="E204" s="1">
        <v>36</v>
      </c>
      <c r="F204" s="1" t="str" cm="1">
        <f t="array" ref="F204">_xlfn.IFS(titanic[[#This Row],[Age]]&gt;=71,"71-80",titanic[[#This Row],[Age]]&gt;=56,"56-70",titanic[[#This Row],[Age]]&gt;=36,"36-55",titanic[[#This Row],[Age]]&gt;=20,"20-35",titanic[[#This Row],[Age]]&gt;=13,"13-19",titanic[[#This Row],[Age]]&lt;=12,"1-12")</f>
        <v>36-55</v>
      </c>
      <c r="G204">
        <v>0</v>
      </c>
      <c r="H204">
        <v>26.287500000000001</v>
      </c>
      <c r="I204" t="s">
        <v>0</v>
      </c>
    </row>
    <row r="205" spans="1:9" x14ac:dyDescent="0.25">
      <c r="A205" t="s">
        <v>2</v>
      </c>
      <c r="B205" t="s">
        <v>1333</v>
      </c>
      <c r="C205" t="s">
        <v>209</v>
      </c>
      <c r="D205" t="s">
        <v>1305</v>
      </c>
      <c r="E205" s="1">
        <v>28</v>
      </c>
      <c r="F205" s="1" t="str" cm="1">
        <f t="array" ref="F205">_xlfn.IFS(titanic[[#This Row],[Age]]&gt;=71,"71-80",titanic[[#This Row],[Age]]&gt;=56,"56-70",titanic[[#This Row],[Age]]&gt;=36,"36-55",titanic[[#This Row],[Age]]&gt;=20,"20-35",titanic[[#This Row],[Age]]&gt;=13,"13-19",titanic[[#This Row],[Age]]&lt;=12,"1-12")</f>
        <v>20-35</v>
      </c>
      <c r="G205">
        <v>1</v>
      </c>
      <c r="H205">
        <v>82.1708</v>
      </c>
      <c r="I205" t="s">
        <v>1311</v>
      </c>
    </row>
    <row r="206" spans="1:9" x14ac:dyDescent="0.25">
      <c r="A206" t="s">
        <v>2</v>
      </c>
      <c r="B206" t="s">
        <v>1332</v>
      </c>
      <c r="C206" t="s">
        <v>210</v>
      </c>
      <c r="D206" t="s">
        <v>1306</v>
      </c>
      <c r="E206" s="1">
        <v>28</v>
      </c>
      <c r="F206" s="1" t="str" cm="1">
        <f t="array" ref="F206">_xlfn.IFS(titanic[[#This Row],[Age]]&gt;=71,"71-80",titanic[[#This Row],[Age]]&gt;=56,"56-70",titanic[[#This Row],[Age]]&gt;=36,"36-55",titanic[[#This Row],[Age]]&gt;=20,"20-35",titanic[[#This Row],[Age]]&gt;=13,"13-19",titanic[[#This Row],[Age]]&lt;=12,"1-12")</f>
        <v>20-35</v>
      </c>
      <c r="G206">
        <v>1</v>
      </c>
      <c r="H206">
        <v>82.1708</v>
      </c>
      <c r="I206" t="s">
        <v>1311</v>
      </c>
    </row>
    <row r="207" spans="1:9" x14ac:dyDescent="0.25">
      <c r="A207" t="s">
        <v>2</v>
      </c>
      <c r="B207" t="s">
        <v>1333</v>
      </c>
      <c r="C207" t="s">
        <v>211</v>
      </c>
      <c r="D207" t="s">
        <v>1305</v>
      </c>
      <c r="E207" s="1">
        <v>65</v>
      </c>
      <c r="F207" s="1" t="str" cm="1">
        <f t="array" ref="F207">_xlfn.IFS(titanic[[#This Row],[Age]]&gt;=71,"71-80",titanic[[#This Row],[Age]]&gt;=56,"56-70",titanic[[#This Row],[Age]]&gt;=36,"36-55",titanic[[#This Row],[Age]]&gt;=20,"20-35",titanic[[#This Row],[Age]]&gt;=13,"13-19",titanic[[#This Row],[Age]]&lt;=12,"1-12")</f>
        <v>56-70</v>
      </c>
      <c r="G207">
        <v>0</v>
      </c>
      <c r="H207">
        <v>26.55</v>
      </c>
      <c r="I207" t="s">
        <v>0</v>
      </c>
    </row>
    <row r="208" spans="1:9" x14ac:dyDescent="0.25">
      <c r="A208" t="s">
        <v>2</v>
      </c>
      <c r="B208" t="s">
        <v>1333</v>
      </c>
      <c r="C208" t="s">
        <v>212</v>
      </c>
      <c r="D208" t="s">
        <v>1305</v>
      </c>
      <c r="E208" s="1">
        <v>44</v>
      </c>
      <c r="F208" s="1" t="str" cm="1">
        <f t="array" ref="F208">_xlfn.IFS(titanic[[#This Row],[Age]]&gt;=71,"71-80",titanic[[#This Row],[Age]]&gt;=56,"56-70",titanic[[#This Row],[Age]]&gt;=36,"36-55",titanic[[#This Row],[Age]]&gt;=20,"20-35",titanic[[#This Row],[Age]]&gt;=13,"13-19",titanic[[#This Row],[Age]]&lt;=12,"1-12")</f>
        <v>36-55</v>
      </c>
      <c r="G208">
        <v>2</v>
      </c>
      <c r="H208">
        <v>90</v>
      </c>
      <c r="I208" t="s">
        <v>1312</v>
      </c>
    </row>
    <row r="209" spans="1:9" x14ac:dyDescent="0.25">
      <c r="A209" t="s">
        <v>2</v>
      </c>
      <c r="B209" t="s">
        <v>1332</v>
      </c>
      <c r="C209" t="s">
        <v>213</v>
      </c>
      <c r="D209" t="s">
        <v>1306</v>
      </c>
      <c r="E209" s="1">
        <v>33</v>
      </c>
      <c r="F209" s="1" t="str" cm="1">
        <f t="array" ref="F209">_xlfn.IFS(titanic[[#This Row],[Age]]&gt;=71,"71-80",titanic[[#This Row],[Age]]&gt;=56,"56-70",titanic[[#This Row],[Age]]&gt;=36,"36-55",titanic[[#This Row],[Age]]&gt;=20,"20-35",titanic[[#This Row],[Age]]&gt;=13,"13-19",titanic[[#This Row],[Age]]&lt;=12,"1-12")</f>
        <v>20-35</v>
      </c>
      <c r="G209">
        <v>1</v>
      </c>
      <c r="H209">
        <v>90</v>
      </c>
      <c r="I209" t="s">
        <v>1312</v>
      </c>
    </row>
    <row r="210" spans="1:9" x14ac:dyDescent="0.25">
      <c r="A210" t="s">
        <v>2</v>
      </c>
      <c r="B210" t="s">
        <v>1332</v>
      </c>
      <c r="C210" t="s">
        <v>214</v>
      </c>
      <c r="D210" t="s">
        <v>1306</v>
      </c>
      <c r="E210" s="1">
        <v>37</v>
      </c>
      <c r="F210" s="1" t="str" cm="1">
        <f t="array" ref="F210">_xlfn.IFS(titanic[[#This Row],[Age]]&gt;=71,"71-80",titanic[[#This Row],[Age]]&gt;=56,"56-70",titanic[[#This Row],[Age]]&gt;=36,"36-55",titanic[[#This Row],[Age]]&gt;=20,"20-35",titanic[[#This Row],[Age]]&gt;=13,"13-19",titanic[[#This Row],[Age]]&lt;=12,"1-12")</f>
        <v>36-55</v>
      </c>
      <c r="G210">
        <v>1</v>
      </c>
      <c r="H210">
        <v>90</v>
      </c>
      <c r="I210" t="s">
        <v>1312</v>
      </c>
    </row>
    <row r="211" spans="1:9" x14ac:dyDescent="0.25">
      <c r="A211" t="s">
        <v>2</v>
      </c>
      <c r="B211" t="s">
        <v>1332</v>
      </c>
      <c r="C211" t="s">
        <v>215</v>
      </c>
      <c r="D211" t="s">
        <v>1305</v>
      </c>
      <c r="E211" s="1">
        <v>30</v>
      </c>
      <c r="F211" s="1" t="str" cm="1">
        <f t="array" ref="F211">_xlfn.IFS(titanic[[#This Row],[Age]]&gt;=71,"71-80",titanic[[#This Row],[Age]]&gt;=56,"56-70",titanic[[#This Row],[Age]]&gt;=36,"36-55",titanic[[#This Row],[Age]]&gt;=20,"20-35",titanic[[#This Row],[Age]]&gt;=13,"13-19",titanic[[#This Row],[Age]]&lt;=12,"1-12")</f>
        <v>20-35</v>
      </c>
      <c r="G211">
        <v>1</v>
      </c>
      <c r="H211">
        <v>57.75</v>
      </c>
      <c r="I211" t="s">
        <v>1311</v>
      </c>
    </row>
    <row r="212" spans="1:9" x14ac:dyDescent="0.25">
      <c r="A212" t="s">
        <v>2</v>
      </c>
      <c r="B212" t="s">
        <v>1333</v>
      </c>
      <c r="C212" t="s">
        <v>216</v>
      </c>
      <c r="D212" t="s">
        <v>1305</v>
      </c>
      <c r="E212" s="1">
        <v>55</v>
      </c>
      <c r="F212" s="1" t="str" cm="1">
        <f t="array" ref="F212">_xlfn.IFS(titanic[[#This Row],[Age]]&gt;=71,"71-80",titanic[[#This Row],[Age]]&gt;=56,"56-70",titanic[[#This Row],[Age]]&gt;=36,"36-55",titanic[[#This Row],[Age]]&gt;=20,"20-35",titanic[[#This Row],[Age]]&gt;=13,"13-19",titanic[[#This Row],[Age]]&lt;=12,"1-12")</f>
        <v>36-55</v>
      </c>
      <c r="G212">
        <v>0</v>
      </c>
      <c r="H212">
        <v>30.5</v>
      </c>
      <c r="I212" t="s">
        <v>0</v>
      </c>
    </row>
    <row r="213" spans="1:9" x14ac:dyDescent="0.25">
      <c r="A213" t="s">
        <v>2</v>
      </c>
      <c r="B213" t="s">
        <v>1333</v>
      </c>
      <c r="C213" t="s">
        <v>217</v>
      </c>
      <c r="D213" t="s">
        <v>1305</v>
      </c>
      <c r="E213" s="1">
        <v>47</v>
      </c>
      <c r="F213" s="1" t="str" cm="1">
        <f t="array" ref="F213">_xlfn.IFS(titanic[[#This Row],[Age]]&gt;=71,"71-80",titanic[[#This Row],[Age]]&gt;=56,"56-70",titanic[[#This Row],[Age]]&gt;=36,"36-55",titanic[[#This Row],[Age]]&gt;=20,"20-35",titanic[[#This Row],[Age]]&gt;=13,"13-19",titanic[[#This Row],[Age]]&lt;=12,"1-12")</f>
        <v>36-55</v>
      </c>
      <c r="G213">
        <v>0</v>
      </c>
      <c r="H213">
        <v>42.4</v>
      </c>
      <c r="I213" t="s">
        <v>0</v>
      </c>
    </row>
    <row r="214" spans="1:9" x14ac:dyDescent="0.25">
      <c r="A214" t="s">
        <v>2</v>
      </c>
      <c r="B214" t="s">
        <v>1333</v>
      </c>
      <c r="C214" t="s">
        <v>218</v>
      </c>
      <c r="D214" t="s">
        <v>1305</v>
      </c>
      <c r="E214" s="1">
        <v>37</v>
      </c>
      <c r="F214" s="1" t="str" cm="1">
        <f t="array" ref="F214">_xlfn.IFS(titanic[[#This Row],[Age]]&gt;=71,"71-80",titanic[[#This Row],[Age]]&gt;=56,"56-70",titanic[[#This Row],[Age]]&gt;=36,"36-55",titanic[[#This Row],[Age]]&gt;=20,"20-35",titanic[[#This Row],[Age]]&gt;=13,"13-19",titanic[[#This Row],[Age]]&lt;=12,"1-12")</f>
        <v>36-55</v>
      </c>
      <c r="G214">
        <v>1</v>
      </c>
      <c r="H214">
        <v>29.7</v>
      </c>
      <c r="I214" t="s">
        <v>1311</v>
      </c>
    </row>
    <row r="215" spans="1:9" x14ac:dyDescent="0.25">
      <c r="A215" t="s">
        <v>2</v>
      </c>
      <c r="B215" t="s">
        <v>1332</v>
      </c>
      <c r="C215" t="s">
        <v>219</v>
      </c>
      <c r="D215" t="s">
        <v>1306</v>
      </c>
      <c r="E215" s="1">
        <v>31</v>
      </c>
      <c r="F215" s="1" t="str" cm="1">
        <f t="array" ref="F215">_xlfn.IFS(titanic[[#This Row],[Age]]&gt;=71,"71-80",titanic[[#This Row],[Age]]&gt;=56,"56-70",titanic[[#This Row],[Age]]&gt;=36,"36-55",titanic[[#This Row],[Age]]&gt;=20,"20-35",titanic[[#This Row],[Age]]&gt;=13,"13-19",titanic[[#This Row],[Age]]&lt;=12,"1-12")</f>
        <v>20-35</v>
      </c>
      <c r="G215">
        <v>1</v>
      </c>
      <c r="H215">
        <v>113.27500000000001</v>
      </c>
      <c r="I215" t="s">
        <v>1311</v>
      </c>
    </row>
    <row r="216" spans="1:9" x14ac:dyDescent="0.25">
      <c r="A216" t="s">
        <v>2</v>
      </c>
      <c r="B216" t="s">
        <v>1332</v>
      </c>
      <c r="C216" t="s">
        <v>220</v>
      </c>
      <c r="D216" t="s">
        <v>1306</v>
      </c>
      <c r="E216" s="1">
        <v>23</v>
      </c>
      <c r="F216" s="1" t="str" cm="1">
        <f t="array" ref="F216">_xlfn.IFS(titanic[[#This Row],[Age]]&gt;=71,"71-80",titanic[[#This Row],[Age]]&gt;=56,"56-70",titanic[[#This Row],[Age]]&gt;=36,"36-55",titanic[[#This Row],[Age]]&gt;=20,"20-35",titanic[[#This Row],[Age]]&gt;=13,"13-19",titanic[[#This Row],[Age]]&lt;=12,"1-12")</f>
        <v>20-35</v>
      </c>
      <c r="G216">
        <v>1</v>
      </c>
      <c r="H216">
        <v>113.27500000000001</v>
      </c>
      <c r="I216" t="s">
        <v>1311</v>
      </c>
    </row>
    <row r="217" spans="1:9" x14ac:dyDescent="0.25">
      <c r="A217" t="s">
        <v>2</v>
      </c>
      <c r="B217" t="s">
        <v>1333</v>
      </c>
      <c r="C217" t="s">
        <v>221</v>
      </c>
      <c r="D217" t="s">
        <v>1305</v>
      </c>
      <c r="E217" s="1">
        <v>58</v>
      </c>
      <c r="F217" s="1" t="str" cm="1">
        <f t="array" ref="F217">_xlfn.IFS(titanic[[#This Row],[Age]]&gt;=71,"71-80",titanic[[#This Row],[Age]]&gt;=56,"56-70",titanic[[#This Row],[Age]]&gt;=36,"36-55",titanic[[#This Row],[Age]]&gt;=20,"20-35",titanic[[#This Row],[Age]]&gt;=13,"13-19",titanic[[#This Row],[Age]]&lt;=12,"1-12")</f>
        <v>56-70</v>
      </c>
      <c r="G217">
        <v>2</v>
      </c>
      <c r="H217">
        <v>113.27500000000001</v>
      </c>
      <c r="I217" t="s">
        <v>1311</v>
      </c>
    </row>
    <row r="218" spans="1:9" x14ac:dyDescent="0.25">
      <c r="A218" t="s">
        <v>2</v>
      </c>
      <c r="B218" t="s">
        <v>1332</v>
      </c>
      <c r="C218" t="s">
        <v>222</v>
      </c>
      <c r="D218" t="s">
        <v>1306</v>
      </c>
      <c r="E218" s="1">
        <v>19</v>
      </c>
      <c r="F218" s="1" t="str" cm="1">
        <f t="array" ref="F218">_xlfn.IFS(titanic[[#This Row],[Age]]&gt;=71,"71-80",titanic[[#This Row],[Age]]&gt;=56,"56-70",titanic[[#This Row],[Age]]&gt;=36,"36-55",titanic[[#This Row],[Age]]&gt;=20,"20-35",titanic[[#This Row],[Age]]&gt;=13,"13-19",titanic[[#This Row],[Age]]&lt;=12,"1-12")</f>
        <v>13-19</v>
      </c>
      <c r="G218">
        <v>2</v>
      </c>
      <c r="H218">
        <v>26.283300000000001</v>
      </c>
      <c r="I218" t="s">
        <v>0</v>
      </c>
    </row>
    <row r="219" spans="1:9" x14ac:dyDescent="0.25">
      <c r="A219" t="s">
        <v>2</v>
      </c>
      <c r="B219" t="s">
        <v>1333</v>
      </c>
      <c r="C219" t="s">
        <v>223</v>
      </c>
      <c r="D219" t="s">
        <v>1305</v>
      </c>
      <c r="E219" s="1">
        <v>64</v>
      </c>
      <c r="F219" s="1" t="str" cm="1">
        <f t="array" ref="F219">_xlfn.IFS(titanic[[#This Row],[Age]]&gt;=71,"71-80",titanic[[#This Row],[Age]]&gt;=56,"56-70",titanic[[#This Row],[Age]]&gt;=36,"36-55",titanic[[#This Row],[Age]]&gt;=20,"20-35",titanic[[#This Row],[Age]]&gt;=13,"13-19",titanic[[#This Row],[Age]]&lt;=12,"1-12")</f>
        <v>56-70</v>
      </c>
      <c r="G219">
        <v>0</v>
      </c>
      <c r="H219">
        <v>26</v>
      </c>
      <c r="I219" t="s">
        <v>0</v>
      </c>
    </row>
    <row r="220" spans="1:9" x14ac:dyDescent="0.25">
      <c r="A220" t="s">
        <v>2</v>
      </c>
      <c r="B220" t="s">
        <v>1332</v>
      </c>
      <c r="C220" t="s">
        <v>224</v>
      </c>
      <c r="D220" t="s">
        <v>1306</v>
      </c>
      <c r="E220" s="1">
        <v>39</v>
      </c>
      <c r="F220" s="1" t="str" cm="1">
        <f t="array" ref="F220">_xlfn.IFS(titanic[[#This Row],[Age]]&gt;=71,"71-80",titanic[[#This Row],[Age]]&gt;=56,"56-70",titanic[[#This Row],[Age]]&gt;=36,"36-55",titanic[[#This Row],[Age]]&gt;=20,"20-35",titanic[[#This Row],[Age]]&gt;=13,"13-19",titanic[[#This Row],[Age]]&lt;=12,"1-12")</f>
        <v>36-55</v>
      </c>
      <c r="G220">
        <v>0</v>
      </c>
      <c r="H220">
        <v>108.9</v>
      </c>
      <c r="I220" t="s">
        <v>1311</v>
      </c>
    </row>
    <row r="221" spans="1:9" x14ac:dyDescent="0.25">
      <c r="A221" t="s">
        <v>2</v>
      </c>
      <c r="B221" t="s">
        <v>1332</v>
      </c>
      <c r="C221" t="s">
        <v>225</v>
      </c>
      <c r="D221" t="s">
        <v>1305</v>
      </c>
      <c r="E221" s="1">
        <v>28</v>
      </c>
      <c r="F221" s="1" t="str" cm="1">
        <f t="array" ref="F221">_xlfn.IFS(titanic[[#This Row],[Age]]&gt;=71,"71-80",titanic[[#This Row],[Age]]&gt;=56,"56-70",titanic[[#This Row],[Age]]&gt;=36,"36-55",titanic[[#This Row],[Age]]&gt;=20,"20-35",titanic[[#This Row],[Age]]&gt;=13,"13-19",titanic[[#This Row],[Age]]&lt;=12,"1-12")</f>
        <v>20-35</v>
      </c>
      <c r="G221">
        <v>0</v>
      </c>
      <c r="H221">
        <v>25.741700000000002</v>
      </c>
      <c r="I221" t="s">
        <v>1311</v>
      </c>
    </row>
    <row r="222" spans="1:9" x14ac:dyDescent="0.25">
      <c r="A222" t="s">
        <v>2</v>
      </c>
      <c r="B222" t="s">
        <v>1332</v>
      </c>
      <c r="C222" t="s">
        <v>226</v>
      </c>
      <c r="D222" t="s">
        <v>1306</v>
      </c>
      <c r="E222" s="1">
        <v>22</v>
      </c>
      <c r="F222" s="1" t="str" cm="1">
        <f t="array" ref="F222">_xlfn.IFS(titanic[[#This Row],[Age]]&gt;=71,"71-80",titanic[[#This Row],[Age]]&gt;=56,"56-70",titanic[[#This Row],[Age]]&gt;=36,"36-55",titanic[[#This Row],[Age]]&gt;=20,"20-35",titanic[[#This Row],[Age]]&gt;=13,"13-19",titanic[[#This Row],[Age]]&lt;=12,"1-12")</f>
        <v>20-35</v>
      </c>
      <c r="G222">
        <v>1</v>
      </c>
      <c r="H222">
        <v>61.979199999999999</v>
      </c>
      <c r="I222" t="s">
        <v>1311</v>
      </c>
    </row>
    <row r="223" spans="1:9" x14ac:dyDescent="0.25">
      <c r="A223" t="s">
        <v>2</v>
      </c>
      <c r="B223" t="s">
        <v>1333</v>
      </c>
      <c r="C223" t="s">
        <v>227</v>
      </c>
      <c r="D223" t="s">
        <v>1305</v>
      </c>
      <c r="E223" s="1">
        <v>65</v>
      </c>
      <c r="F223" s="1" t="str" cm="1">
        <f t="array" ref="F223">_xlfn.IFS(titanic[[#This Row],[Age]]&gt;=71,"71-80",titanic[[#This Row],[Age]]&gt;=56,"56-70",titanic[[#This Row],[Age]]&gt;=36,"36-55",titanic[[#This Row],[Age]]&gt;=20,"20-35",titanic[[#This Row],[Age]]&gt;=13,"13-19",titanic[[#This Row],[Age]]&lt;=12,"1-12")</f>
        <v>56-70</v>
      </c>
      <c r="G223">
        <v>1</v>
      </c>
      <c r="H223">
        <v>61.979199999999999</v>
      </c>
      <c r="I223" t="s">
        <v>1311</v>
      </c>
    </row>
    <row r="224" spans="1:9" x14ac:dyDescent="0.25">
      <c r="A224" t="s">
        <v>2</v>
      </c>
      <c r="B224" t="s">
        <v>1333</v>
      </c>
      <c r="C224" t="s">
        <v>228</v>
      </c>
      <c r="D224" t="s">
        <v>1305</v>
      </c>
      <c r="E224" s="1">
        <v>28.5</v>
      </c>
      <c r="F224" s="1" t="str" cm="1">
        <f t="array" ref="F224">_xlfn.IFS(titanic[[#This Row],[Age]]&gt;=71,"71-80",titanic[[#This Row],[Age]]&gt;=56,"56-70",titanic[[#This Row],[Age]]&gt;=36,"36-55",titanic[[#This Row],[Age]]&gt;=20,"20-35",titanic[[#This Row],[Age]]&gt;=13,"13-19",titanic[[#This Row],[Age]]&lt;=12,"1-12")</f>
        <v>20-35</v>
      </c>
      <c r="G224">
        <v>0</v>
      </c>
      <c r="H224">
        <v>27.720800000000001</v>
      </c>
      <c r="I224" t="s">
        <v>1311</v>
      </c>
    </row>
    <row r="225" spans="1:9" x14ac:dyDescent="0.25">
      <c r="A225" t="s">
        <v>2</v>
      </c>
      <c r="B225" t="s">
        <v>1333</v>
      </c>
      <c r="C225" t="s">
        <v>229</v>
      </c>
      <c r="D225" t="s">
        <v>1305</v>
      </c>
      <c r="E225" s="1">
        <v>28</v>
      </c>
      <c r="F225" s="1" t="str" cm="1">
        <f t="array" ref="F225">_xlfn.IFS(titanic[[#This Row],[Age]]&gt;=71,"71-80",titanic[[#This Row],[Age]]&gt;=56,"56-70",titanic[[#This Row],[Age]]&gt;=36,"36-55",titanic[[#This Row],[Age]]&gt;=20,"20-35",titanic[[#This Row],[Age]]&gt;=13,"13-19",titanic[[#This Row],[Age]]&lt;=12,"1-12")</f>
        <v>20-35</v>
      </c>
      <c r="G225">
        <v>0</v>
      </c>
      <c r="H225">
        <v>0</v>
      </c>
      <c r="I225" t="s">
        <v>0</v>
      </c>
    </row>
    <row r="226" spans="1:9" x14ac:dyDescent="0.25">
      <c r="A226" t="s">
        <v>2</v>
      </c>
      <c r="B226" t="s">
        <v>1333</v>
      </c>
      <c r="C226" t="s">
        <v>230</v>
      </c>
      <c r="D226" t="s">
        <v>1305</v>
      </c>
      <c r="E226" s="1">
        <v>45.5</v>
      </c>
      <c r="F226" s="1" t="str" cm="1">
        <f t="array" ref="F226">_xlfn.IFS(titanic[[#This Row],[Age]]&gt;=71,"71-80",titanic[[#This Row],[Age]]&gt;=56,"56-70",titanic[[#This Row],[Age]]&gt;=36,"36-55",titanic[[#This Row],[Age]]&gt;=20,"20-35",titanic[[#This Row],[Age]]&gt;=13,"13-19",titanic[[#This Row],[Age]]&lt;=12,"1-12")</f>
        <v>36-55</v>
      </c>
      <c r="G226">
        <v>0</v>
      </c>
      <c r="H226">
        <v>28.5</v>
      </c>
      <c r="I226" t="s">
        <v>0</v>
      </c>
    </row>
    <row r="227" spans="1:9" x14ac:dyDescent="0.25">
      <c r="A227" t="s">
        <v>2</v>
      </c>
      <c r="B227" t="s">
        <v>1333</v>
      </c>
      <c r="C227" t="s">
        <v>231</v>
      </c>
      <c r="D227" t="s">
        <v>1305</v>
      </c>
      <c r="E227" s="1">
        <v>23</v>
      </c>
      <c r="F227" s="1" t="str" cm="1">
        <f t="array" ref="F227">_xlfn.IFS(titanic[[#This Row],[Age]]&gt;=71,"71-80",titanic[[#This Row],[Age]]&gt;=56,"56-70",titanic[[#This Row],[Age]]&gt;=36,"36-55",titanic[[#This Row],[Age]]&gt;=20,"20-35",titanic[[#This Row],[Age]]&gt;=13,"13-19",titanic[[#This Row],[Age]]&lt;=12,"1-12")</f>
        <v>20-35</v>
      </c>
      <c r="G227">
        <v>0</v>
      </c>
      <c r="H227">
        <v>93.5</v>
      </c>
      <c r="I227" t="s">
        <v>0</v>
      </c>
    </row>
    <row r="228" spans="1:9" x14ac:dyDescent="0.25">
      <c r="A228" t="s">
        <v>2</v>
      </c>
      <c r="B228" t="s">
        <v>1333</v>
      </c>
      <c r="C228" t="s">
        <v>232</v>
      </c>
      <c r="D228" t="s">
        <v>1305</v>
      </c>
      <c r="E228" s="1">
        <v>29</v>
      </c>
      <c r="F228" s="1" t="str" cm="1">
        <f t="array" ref="F228">_xlfn.IFS(titanic[[#This Row],[Age]]&gt;=71,"71-80",titanic[[#This Row],[Age]]&gt;=56,"56-70",titanic[[#This Row],[Age]]&gt;=36,"36-55",titanic[[#This Row],[Age]]&gt;=20,"20-35",titanic[[#This Row],[Age]]&gt;=13,"13-19",titanic[[#This Row],[Age]]&lt;=12,"1-12")</f>
        <v>20-35</v>
      </c>
      <c r="G228">
        <v>1</v>
      </c>
      <c r="H228">
        <v>66.599999999999994</v>
      </c>
      <c r="I228" t="s">
        <v>0</v>
      </c>
    </row>
    <row r="229" spans="1:9" x14ac:dyDescent="0.25">
      <c r="A229" t="s">
        <v>2</v>
      </c>
      <c r="B229" t="s">
        <v>1332</v>
      </c>
      <c r="C229" t="s">
        <v>233</v>
      </c>
      <c r="D229" t="s">
        <v>1306</v>
      </c>
      <c r="E229" s="1">
        <v>22</v>
      </c>
      <c r="F229" s="1" t="str" cm="1">
        <f t="array" ref="F229">_xlfn.IFS(titanic[[#This Row],[Age]]&gt;=71,"71-80",titanic[[#This Row],[Age]]&gt;=56,"56-70",titanic[[#This Row],[Age]]&gt;=36,"36-55",titanic[[#This Row],[Age]]&gt;=20,"20-35",titanic[[#This Row],[Age]]&gt;=13,"13-19",titanic[[#This Row],[Age]]&lt;=12,"1-12")</f>
        <v>20-35</v>
      </c>
      <c r="G229">
        <v>1</v>
      </c>
      <c r="H229">
        <v>66.599999999999994</v>
      </c>
      <c r="I229" t="s">
        <v>0</v>
      </c>
    </row>
    <row r="230" spans="1:9" x14ac:dyDescent="0.25">
      <c r="A230" t="s">
        <v>2</v>
      </c>
      <c r="B230" t="s">
        <v>1333</v>
      </c>
      <c r="C230" t="s">
        <v>234</v>
      </c>
      <c r="D230" t="s">
        <v>1305</v>
      </c>
      <c r="E230" s="1">
        <v>18</v>
      </c>
      <c r="F230" s="1" t="str" cm="1">
        <f t="array" ref="F230">_xlfn.IFS(titanic[[#This Row],[Age]]&gt;=71,"71-80",titanic[[#This Row],[Age]]&gt;=56,"56-70",titanic[[#This Row],[Age]]&gt;=36,"36-55",titanic[[#This Row],[Age]]&gt;=20,"20-35",titanic[[#This Row],[Age]]&gt;=13,"13-19",titanic[[#This Row],[Age]]&lt;=12,"1-12")</f>
        <v>13-19</v>
      </c>
      <c r="G230">
        <v>1</v>
      </c>
      <c r="H230">
        <v>108.9</v>
      </c>
      <c r="I230" t="s">
        <v>1311</v>
      </c>
    </row>
    <row r="231" spans="1:9" x14ac:dyDescent="0.25">
      <c r="A231" t="s">
        <v>2</v>
      </c>
      <c r="B231" t="s">
        <v>1332</v>
      </c>
      <c r="C231" t="s">
        <v>234</v>
      </c>
      <c r="D231" t="s">
        <v>1306</v>
      </c>
      <c r="E231" s="1">
        <v>17</v>
      </c>
      <c r="F231" s="1" t="str" cm="1">
        <f t="array" ref="F231">_xlfn.IFS(titanic[[#This Row],[Age]]&gt;=71,"71-80",titanic[[#This Row],[Age]]&gt;=56,"56-70",titanic[[#This Row],[Age]]&gt;=36,"36-55",titanic[[#This Row],[Age]]&gt;=20,"20-35",titanic[[#This Row],[Age]]&gt;=13,"13-19",titanic[[#This Row],[Age]]&lt;=12,"1-12")</f>
        <v>13-19</v>
      </c>
      <c r="G231">
        <v>1</v>
      </c>
      <c r="H231">
        <v>108.9</v>
      </c>
      <c r="I231" t="s">
        <v>1311</v>
      </c>
    </row>
    <row r="232" spans="1:9" x14ac:dyDescent="0.25">
      <c r="A232" t="s">
        <v>2</v>
      </c>
      <c r="B232" t="s">
        <v>1332</v>
      </c>
      <c r="C232" t="s">
        <v>235</v>
      </c>
      <c r="D232" t="s">
        <v>1306</v>
      </c>
      <c r="E232" s="1">
        <v>30</v>
      </c>
      <c r="F232" s="1" t="str" cm="1">
        <f t="array" ref="F232">_xlfn.IFS(titanic[[#This Row],[Age]]&gt;=71,"71-80",titanic[[#This Row],[Age]]&gt;=56,"56-70",titanic[[#This Row],[Age]]&gt;=36,"36-55",titanic[[#This Row],[Age]]&gt;=20,"20-35",titanic[[#This Row],[Age]]&gt;=13,"13-19",titanic[[#This Row],[Age]]&lt;=12,"1-12")</f>
        <v>20-35</v>
      </c>
      <c r="G232">
        <v>0</v>
      </c>
      <c r="H232">
        <v>93.5</v>
      </c>
      <c r="I232" t="s">
        <v>0</v>
      </c>
    </row>
    <row r="233" spans="1:9" x14ac:dyDescent="0.25">
      <c r="A233" t="s">
        <v>2</v>
      </c>
      <c r="B233" t="s">
        <v>1332</v>
      </c>
      <c r="C233" t="s">
        <v>236</v>
      </c>
      <c r="D233" t="s">
        <v>1305</v>
      </c>
      <c r="E233" s="1">
        <v>52</v>
      </c>
      <c r="F233" s="1" t="str" cm="1">
        <f t="array" ref="F233">_xlfn.IFS(titanic[[#This Row],[Age]]&gt;=71,"71-80",titanic[[#This Row],[Age]]&gt;=56,"56-70",titanic[[#This Row],[Age]]&gt;=36,"36-55",titanic[[#This Row],[Age]]&gt;=20,"20-35",titanic[[#This Row],[Age]]&gt;=13,"13-19",titanic[[#This Row],[Age]]&lt;=12,"1-12")</f>
        <v>36-55</v>
      </c>
      <c r="G233">
        <v>0</v>
      </c>
      <c r="H233">
        <v>30.5</v>
      </c>
      <c r="I233" t="s">
        <v>0</v>
      </c>
    </row>
    <row r="234" spans="1:9" x14ac:dyDescent="0.25">
      <c r="A234" t="s">
        <v>2</v>
      </c>
      <c r="B234" t="s">
        <v>1333</v>
      </c>
      <c r="C234" t="s">
        <v>237</v>
      </c>
      <c r="D234" t="s">
        <v>1305</v>
      </c>
      <c r="E234" s="1">
        <v>47</v>
      </c>
      <c r="F234" s="1" t="str" cm="1">
        <f t="array" ref="F234">_xlfn.IFS(titanic[[#This Row],[Age]]&gt;=71,"71-80",titanic[[#This Row],[Age]]&gt;=56,"56-70",titanic[[#This Row],[Age]]&gt;=36,"36-55",titanic[[#This Row],[Age]]&gt;=20,"20-35",titanic[[#This Row],[Age]]&gt;=13,"13-19",titanic[[#This Row],[Age]]&lt;=12,"1-12")</f>
        <v>36-55</v>
      </c>
      <c r="G234">
        <v>0</v>
      </c>
      <c r="H234">
        <v>52</v>
      </c>
      <c r="I234" t="s">
        <v>0</v>
      </c>
    </row>
    <row r="235" spans="1:9" x14ac:dyDescent="0.25">
      <c r="A235" t="s">
        <v>2</v>
      </c>
      <c r="B235" t="s">
        <v>1332</v>
      </c>
      <c r="C235" t="s">
        <v>238</v>
      </c>
      <c r="D235" t="s">
        <v>1306</v>
      </c>
      <c r="E235" s="1">
        <v>56</v>
      </c>
      <c r="F235" s="1" t="str" cm="1">
        <f t="array" ref="F235">_xlfn.IFS(titanic[[#This Row],[Age]]&gt;=71,"71-80",titanic[[#This Row],[Age]]&gt;=56,"56-70",titanic[[#This Row],[Age]]&gt;=36,"36-55",titanic[[#This Row],[Age]]&gt;=20,"20-35",titanic[[#This Row],[Age]]&gt;=13,"13-19",titanic[[#This Row],[Age]]&lt;=12,"1-12")</f>
        <v>56-70</v>
      </c>
      <c r="G235">
        <v>1</v>
      </c>
      <c r="H235">
        <v>83.158299999999997</v>
      </c>
      <c r="I235" t="s">
        <v>1311</v>
      </c>
    </row>
    <row r="236" spans="1:9" x14ac:dyDescent="0.25">
      <c r="A236" t="s">
        <v>2</v>
      </c>
      <c r="B236" t="s">
        <v>1333</v>
      </c>
      <c r="C236" t="s">
        <v>239</v>
      </c>
      <c r="D236" t="s">
        <v>1305</v>
      </c>
      <c r="E236" s="1">
        <v>38</v>
      </c>
      <c r="F236" s="1" t="str" cm="1">
        <f t="array" ref="F236">_xlfn.IFS(titanic[[#This Row],[Age]]&gt;=71,"71-80",titanic[[#This Row],[Age]]&gt;=56,"56-70",titanic[[#This Row],[Age]]&gt;=36,"36-55",titanic[[#This Row],[Age]]&gt;=20,"20-35",titanic[[#This Row],[Age]]&gt;=13,"13-19",titanic[[#This Row],[Age]]&lt;=12,"1-12")</f>
        <v>36-55</v>
      </c>
      <c r="G236">
        <v>0</v>
      </c>
      <c r="H236">
        <v>0</v>
      </c>
      <c r="I236" t="s">
        <v>0</v>
      </c>
    </row>
    <row r="237" spans="1:9" x14ac:dyDescent="0.25">
      <c r="A237" t="s">
        <v>2</v>
      </c>
      <c r="B237" t="s">
        <v>1332</v>
      </c>
      <c r="C237" t="s">
        <v>240</v>
      </c>
      <c r="D237" t="s">
        <v>1305</v>
      </c>
      <c r="E237" s="1">
        <v>28</v>
      </c>
      <c r="F237" s="1" t="str" cm="1">
        <f t="array" ref="F237">_xlfn.IFS(titanic[[#This Row],[Age]]&gt;=71,"71-80",titanic[[#This Row],[Age]]&gt;=56,"56-70",titanic[[#This Row],[Age]]&gt;=36,"36-55",titanic[[#This Row],[Age]]&gt;=20,"20-35",titanic[[#This Row],[Age]]&gt;=13,"13-19",titanic[[#This Row],[Age]]&lt;=12,"1-12")</f>
        <v>20-35</v>
      </c>
      <c r="G237">
        <v>0</v>
      </c>
      <c r="H237">
        <v>39.6</v>
      </c>
      <c r="I237" t="s">
        <v>0</v>
      </c>
    </row>
    <row r="238" spans="1:9" x14ac:dyDescent="0.25">
      <c r="A238" t="s">
        <v>2</v>
      </c>
      <c r="B238" t="s">
        <v>1333</v>
      </c>
      <c r="C238" t="s">
        <v>241</v>
      </c>
      <c r="D238" t="s">
        <v>1305</v>
      </c>
      <c r="E238" s="1">
        <v>22</v>
      </c>
      <c r="F238" s="1" t="str" cm="1">
        <f t="array" ref="F238">_xlfn.IFS(titanic[[#This Row],[Age]]&gt;=71,"71-80",titanic[[#This Row],[Age]]&gt;=56,"56-70",titanic[[#This Row],[Age]]&gt;=36,"36-55",titanic[[#This Row],[Age]]&gt;=20,"20-35",titanic[[#This Row],[Age]]&gt;=13,"13-19",titanic[[#This Row],[Age]]&lt;=12,"1-12")</f>
        <v>20-35</v>
      </c>
      <c r="G238">
        <v>0</v>
      </c>
      <c r="H238">
        <v>135.63329999999999</v>
      </c>
      <c r="I238" t="s">
        <v>1311</v>
      </c>
    </row>
    <row r="239" spans="1:9" x14ac:dyDescent="0.25">
      <c r="A239" t="s">
        <v>2</v>
      </c>
      <c r="B239" t="s">
        <v>1333</v>
      </c>
      <c r="C239" t="s">
        <v>242</v>
      </c>
      <c r="D239" t="s">
        <v>1305</v>
      </c>
      <c r="E239" s="1">
        <v>28</v>
      </c>
      <c r="F239" s="1" t="str" cm="1">
        <f t="array" ref="F239">_xlfn.IFS(titanic[[#This Row],[Age]]&gt;=71,"71-80",titanic[[#This Row],[Age]]&gt;=56,"56-70",titanic[[#This Row],[Age]]&gt;=36,"36-55",titanic[[#This Row],[Age]]&gt;=20,"20-35",titanic[[#This Row],[Age]]&gt;=13,"13-19",titanic[[#This Row],[Age]]&lt;=12,"1-12")</f>
        <v>20-35</v>
      </c>
      <c r="G239">
        <v>0</v>
      </c>
      <c r="H239">
        <v>227.52500000000001</v>
      </c>
      <c r="I239" t="s">
        <v>1311</v>
      </c>
    </row>
    <row r="240" spans="1:9" x14ac:dyDescent="0.25">
      <c r="A240" t="s">
        <v>2</v>
      </c>
      <c r="B240" t="s">
        <v>1332</v>
      </c>
      <c r="C240" t="s">
        <v>243</v>
      </c>
      <c r="D240" t="s">
        <v>1306</v>
      </c>
      <c r="E240" s="1">
        <v>43</v>
      </c>
      <c r="F240" s="1" t="str" cm="1">
        <f t="array" ref="F240">_xlfn.IFS(titanic[[#This Row],[Age]]&gt;=71,"71-80",titanic[[#This Row],[Age]]&gt;=56,"56-70",titanic[[#This Row],[Age]]&gt;=36,"36-55",titanic[[#This Row],[Age]]&gt;=20,"20-35",titanic[[#This Row],[Age]]&gt;=13,"13-19",titanic[[#This Row],[Age]]&lt;=12,"1-12")</f>
        <v>36-55</v>
      </c>
      <c r="G240">
        <v>1</v>
      </c>
      <c r="H240">
        <v>211.33750000000001</v>
      </c>
      <c r="I240" t="s">
        <v>0</v>
      </c>
    </row>
    <row r="241" spans="1:9" x14ac:dyDescent="0.25">
      <c r="A241" t="s">
        <v>2</v>
      </c>
      <c r="B241" t="s">
        <v>1333</v>
      </c>
      <c r="C241" t="s">
        <v>244</v>
      </c>
      <c r="D241" t="s">
        <v>1305</v>
      </c>
      <c r="E241" s="1">
        <v>31</v>
      </c>
      <c r="F241" s="1" t="str" cm="1">
        <f t="array" ref="F241">_xlfn.IFS(titanic[[#This Row],[Age]]&gt;=71,"71-80",titanic[[#This Row],[Age]]&gt;=56,"56-70",titanic[[#This Row],[Age]]&gt;=36,"36-55",titanic[[#This Row],[Age]]&gt;=20,"20-35",titanic[[#This Row],[Age]]&gt;=13,"13-19",titanic[[#This Row],[Age]]&lt;=12,"1-12")</f>
        <v>20-35</v>
      </c>
      <c r="G241">
        <v>0</v>
      </c>
      <c r="H241">
        <v>50.495800000000003</v>
      </c>
      <c r="I241" t="s">
        <v>0</v>
      </c>
    </row>
    <row r="242" spans="1:9" x14ac:dyDescent="0.25">
      <c r="A242" t="s">
        <v>2</v>
      </c>
      <c r="B242" t="s">
        <v>1332</v>
      </c>
      <c r="C242" t="s">
        <v>245</v>
      </c>
      <c r="D242" t="s">
        <v>1305</v>
      </c>
      <c r="E242" s="1">
        <v>45</v>
      </c>
      <c r="F242" s="1" t="str" cm="1">
        <f t="array" ref="F242">_xlfn.IFS(titanic[[#This Row],[Age]]&gt;=71,"71-80",titanic[[#This Row],[Age]]&gt;=56,"56-70",titanic[[#This Row],[Age]]&gt;=36,"36-55",titanic[[#This Row],[Age]]&gt;=20,"20-35",titanic[[#This Row],[Age]]&gt;=13,"13-19",titanic[[#This Row],[Age]]&lt;=12,"1-12")</f>
        <v>36-55</v>
      </c>
      <c r="G242">
        <v>0</v>
      </c>
      <c r="H242">
        <v>26.55</v>
      </c>
      <c r="I242" t="s">
        <v>0</v>
      </c>
    </row>
    <row r="243" spans="1:9" x14ac:dyDescent="0.25">
      <c r="A243" t="s">
        <v>2</v>
      </c>
      <c r="B243" t="s">
        <v>1333</v>
      </c>
      <c r="C243" t="s">
        <v>246</v>
      </c>
      <c r="D243" t="s">
        <v>1305</v>
      </c>
      <c r="E243" s="1">
        <v>28</v>
      </c>
      <c r="F243" s="1" t="str" cm="1">
        <f t="array" ref="F243">_xlfn.IFS(titanic[[#This Row],[Age]]&gt;=71,"71-80",titanic[[#This Row],[Age]]&gt;=56,"56-70",titanic[[#This Row],[Age]]&gt;=36,"36-55",titanic[[#This Row],[Age]]&gt;=20,"20-35",titanic[[#This Row],[Age]]&gt;=13,"13-19",titanic[[#This Row],[Age]]&lt;=12,"1-12")</f>
        <v>20-35</v>
      </c>
      <c r="G243">
        <v>0</v>
      </c>
      <c r="H243">
        <v>50</v>
      </c>
      <c r="I243" t="s">
        <v>0</v>
      </c>
    </row>
    <row r="244" spans="1:9" x14ac:dyDescent="0.25">
      <c r="A244" t="s">
        <v>2</v>
      </c>
      <c r="B244" t="s">
        <v>1332</v>
      </c>
      <c r="C244" t="s">
        <v>247</v>
      </c>
      <c r="D244" t="s">
        <v>1306</v>
      </c>
      <c r="E244" s="1">
        <v>33</v>
      </c>
      <c r="F244" s="1" t="str" cm="1">
        <f t="array" ref="F244">_xlfn.IFS(titanic[[#This Row],[Age]]&gt;=71,"71-80",titanic[[#This Row],[Age]]&gt;=56,"56-70",titanic[[#This Row],[Age]]&gt;=36,"36-55",titanic[[#This Row],[Age]]&gt;=20,"20-35",titanic[[#This Row],[Age]]&gt;=13,"13-19",titanic[[#This Row],[Age]]&lt;=12,"1-12")</f>
        <v>20-35</v>
      </c>
      <c r="G244">
        <v>0</v>
      </c>
      <c r="H244">
        <v>27.720800000000001</v>
      </c>
      <c r="I244" t="s">
        <v>1311</v>
      </c>
    </row>
    <row r="245" spans="1:9" x14ac:dyDescent="0.25">
      <c r="A245" t="s">
        <v>2</v>
      </c>
      <c r="B245" t="s">
        <v>1333</v>
      </c>
      <c r="C245" t="s">
        <v>248</v>
      </c>
      <c r="D245" t="s">
        <v>1305</v>
      </c>
      <c r="E245" s="1">
        <v>46</v>
      </c>
      <c r="F245" s="1" t="str" cm="1">
        <f t="array" ref="F245">_xlfn.IFS(titanic[[#This Row],[Age]]&gt;=71,"71-80",titanic[[#This Row],[Age]]&gt;=56,"56-70",titanic[[#This Row],[Age]]&gt;=36,"36-55",titanic[[#This Row],[Age]]&gt;=20,"20-35",titanic[[#This Row],[Age]]&gt;=13,"13-19",titanic[[#This Row],[Age]]&lt;=12,"1-12")</f>
        <v>36-55</v>
      </c>
      <c r="G245">
        <v>0</v>
      </c>
      <c r="H245">
        <v>79.2</v>
      </c>
      <c r="I245" t="s">
        <v>1311</v>
      </c>
    </row>
    <row r="246" spans="1:9" x14ac:dyDescent="0.25">
      <c r="A246" t="s">
        <v>2</v>
      </c>
      <c r="B246" t="s">
        <v>1333</v>
      </c>
      <c r="C246" t="s">
        <v>249</v>
      </c>
      <c r="D246" t="s">
        <v>1305</v>
      </c>
      <c r="E246" s="1">
        <v>36</v>
      </c>
      <c r="F246" s="1" t="str" cm="1">
        <f t="array" ref="F246">_xlfn.IFS(titanic[[#This Row],[Age]]&gt;=71,"71-80",titanic[[#This Row],[Age]]&gt;=56,"56-70",titanic[[#This Row],[Age]]&gt;=36,"36-55",titanic[[#This Row],[Age]]&gt;=20,"20-35",titanic[[#This Row],[Age]]&gt;=13,"13-19",titanic[[#This Row],[Age]]&lt;=12,"1-12")</f>
        <v>36-55</v>
      </c>
      <c r="G246">
        <v>0</v>
      </c>
      <c r="H246">
        <v>40.125</v>
      </c>
      <c r="I246" t="s">
        <v>1311</v>
      </c>
    </row>
    <row r="247" spans="1:9" x14ac:dyDescent="0.25">
      <c r="A247" t="s">
        <v>2</v>
      </c>
      <c r="B247" t="s">
        <v>1332</v>
      </c>
      <c r="C247" t="s">
        <v>250</v>
      </c>
      <c r="D247" t="s">
        <v>1306</v>
      </c>
      <c r="E247" s="1">
        <v>33</v>
      </c>
      <c r="F247" s="1" t="str" cm="1">
        <f t="array" ref="F247">_xlfn.IFS(titanic[[#This Row],[Age]]&gt;=71,"71-80",titanic[[#This Row],[Age]]&gt;=56,"56-70",titanic[[#This Row],[Age]]&gt;=36,"36-55",titanic[[#This Row],[Age]]&gt;=20,"20-35",titanic[[#This Row],[Age]]&gt;=13,"13-19",titanic[[#This Row],[Age]]&lt;=12,"1-12")</f>
        <v>20-35</v>
      </c>
      <c r="G247">
        <v>0</v>
      </c>
      <c r="H247">
        <v>86.5</v>
      </c>
      <c r="I247" t="s">
        <v>0</v>
      </c>
    </row>
    <row r="248" spans="1:9" x14ac:dyDescent="0.25">
      <c r="A248" t="s">
        <v>2</v>
      </c>
      <c r="B248" t="s">
        <v>1333</v>
      </c>
      <c r="C248" t="s">
        <v>251</v>
      </c>
      <c r="D248" t="s">
        <v>1305</v>
      </c>
      <c r="E248" s="1">
        <v>55</v>
      </c>
      <c r="F248" s="1" t="str" cm="1">
        <f t="array" ref="F248">_xlfn.IFS(titanic[[#This Row],[Age]]&gt;=71,"71-80",titanic[[#This Row],[Age]]&gt;=56,"56-70",titanic[[#This Row],[Age]]&gt;=36,"36-55",titanic[[#This Row],[Age]]&gt;=20,"20-35",titanic[[#This Row],[Age]]&gt;=13,"13-19",titanic[[#This Row],[Age]]&lt;=12,"1-12")</f>
        <v>36-55</v>
      </c>
      <c r="G248">
        <v>1</v>
      </c>
      <c r="H248">
        <v>59.4</v>
      </c>
      <c r="I248" t="s">
        <v>1311</v>
      </c>
    </row>
    <row r="249" spans="1:9" x14ac:dyDescent="0.25">
      <c r="A249" t="s">
        <v>2</v>
      </c>
      <c r="B249" t="s">
        <v>1332</v>
      </c>
      <c r="C249" t="s">
        <v>252</v>
      </c>
      <c r="D249" t="s">
        <v>1306</v>
      </c>
      <c r="E249" s="1">
        <v>54</v>
      </c>
      <c r="F249" s="1" t="str" cm="1">
        <f t="array" ref="F249">_xlfn.IFS(titanic[[#This Row],[Age]]&gt;=71,"71-80",titanic[[#This Row],[Age]]&gt;=56,"56-70",titanic[[#This Row],[Age]]&gt;=36,"36-55",titanic[[#This Row],[Age]]&gt;=20,"20-35",titanic[[#This Row],[Age]]&gt;=13,"13-19",titanic[[#This Row],[Age]]&lt;=12,"1-12")</f>
        <v>36-55</v>
      </c>
      <c r="G249">
        <v>1</v>
      </c>
      <c r="H249">
        <v>59.4</v>
      </c>
      <c r="I249" t="s">
        <v>1311</v>
      </c>
    </row>
    <row r="250" spans="1:9" x14ac:dyDescent="0.25">
      <c r="A250" t="s">
        <v>2</v>
      </c>
      <c r="B250" t="s">
        <v>1333</v>
      </c>
      <c r="C250" t="s">
        <v>253</v>
      </c>
      <c r="D250" t="s">
        <v>1305</v>
      </c>
      <c r="E250" s="1">
        <v>33</v>
      </c>
      <c r="F250" s="1" t="str" cm="1">
        <f t="array" ref="F250">_xlfn.IFS(titanic[[#This Row],[Age]]&gt;=71,"71-80",titanic[[#This Row],[Age]]&gt;=56,"56-70",titanic[[#This Row],[Age]]&gt;=36,"36-55",titanic[[#This Row],[Age]]&gt;=20,"20-35",titanic[[#This Row],[Age]]&gt;=13,"13-19",titanic[[#This Row],[Age]]&lt;=12,"1-12")</f>
        <v>20-35</v>
      </c>
      <c r="G250">
        <v>0</v>
      </c>
      <c r="H250">
        <v>26.55</v>
      </c>
      <c r="I250" t="s">
        <v>0</v>
      </c>
    </row>
    <row r="251" spans="1:9" x14ac:dyDescent="0.25">
      <c r="A251" t="s">
        <v>2</v>
      </c>
      <c r="B251" t="s">
        <v>1332</v>
      </c>
      <c r="C251" t="s">
        <v>254</v>
      </c>
      <c r="D251" t="s">
        <v>1305</v>
      </c>
      <c r="E251" s="1">
        <v>13</v>
      </c>
      <c r="F251" s="1" t="str" cm="1">
        <f t="array" ref="F251">_xlfn.IFS(titanic[[#This Row],[Age]]&gt;=71,"71-80",titanic[[#This Row],[Age]]&gt;=56,"56-70",titanic[[#This Row],[Age]]&gt;=36,"36-55",titanic[[#This Row],[Age]]&gt;=20,"20-35",titanic[[#This Row],[Age]]&gt;=13,"13-19",titanic[[#This Row],[Age]]&lt;=12,"1-12")</f>
        <v>13-19</v>
      </c>
      <c r="G251">
        <v>4</v>
      </c>
      <c r="H251">
        <v>262.375</v>
      </c>
      <c r="I251" t="s">
        <v>1311</v>
      </c>
    </row>
    <row r="252" spans="1:9" x14ac:dyDescent="0.25">
      <c r="A252" t="s">
        <v>2</v>
      </c>
      <c r="B252" t="s">
        <v>1332</v>
      </c>
      <c r="C252" t="s">
        <v>255</v>
      </c>
      <c r="D252" t="s">
        <v>1306</v>
      </c>
      <c r="E252" s="1">
        <v>18</v>
      </c>
      <c r="F252" s="1" t="str" cm="1">
        <f t="array" ref="F252">_xlfn.IFS(titanic[[#This Row],[Age]]&gt;=71,"71-80",titanic[[#This Row],[Age]]&gt;=56,"56-70",titanic[[#This Row],[Age]]&gt;=36,"36-55",titanic[[#This Row],[Age]]&gt;=20,"20-35",titanic[[#This Row],[Age]]&gt;=13,"13-19",titanic[[#This Row],[Age]]&lt;=12,"1-12")</f>
        <v>13-19</v>
      </c>
      <c r="G252">
        <v>4</v>
      </c>
      <c r="H252">
        <v>262.375</v>
      </c>
      <c r="I252" t="s">
        <v>1311</v>
      </c>
    </row>
    <row r="253" spans="1:9" x14ac:dyDescent="0.25">
      <c r="A253" t="s">
        <v>2</v>
      </c>
      <c r="B253" t="s">
        <v>1332</v>
      </c>
      <c r="C253" t="s">
        <v>256</v>
      </c>
      <c r="D253" t="s">
        <v>1306</v>
      </c>
      <c r="E253" s="1">
        <v>21</v>
      </c>
      <c r="F253" s="1" t="str" cm="1">
        <f t="array" ref="F253">_xlfn.IFS(titanic[[#This Row],[Age]]&gt;=71,"71-80",titanic[[#This Row],[Age]]&gt;=56,"56-70",titanic[[#This Row],[Age]]&gt;=36,"36-55",titanic[[#This Row],[Age]]&gt;=20,"20-35",titanic[[#This Row],[Age]]&gt;=13,"13-19",titanic[[#This Row],[Age]]&lt;=12,"1-12")</f>
        <v>20-35</v>
      </c>
      <c r="G253">
        <v>4</v>
      </c>
      <c r="H253">
        <v>262.375</v>
      </c>
      <c r="I253" t="s">
        <v>1311</v>
      </c>
    </row>
    <row r="254" spans="1:9" x14ac:dyDescent="0.25">
      <c r="A254" t="s">
        <v>2</v>
      </c>
      <c r="B254" t="s">
        <v>1333</v>
      </c>
      <c r="C254" t="s">
        <v>257</v>
      </c>
      <c r="D254" t="s">
        <v>1305</v>
      </c>
      <c r="E254" s="1">
        <v>61</v>
      </c>
      <c r="F254" s="1" t="str" cm="1">
        <f t="array" ref="F254">_xlfn.IFS(titanic[[#This Row],[Age]]&gt;=71,"71-80",titanic[[#This Row],[Age]]&gt;=56,"56-70",titanic[[#This Row],[Age]]&gt;=36,"36-55",titanic[[#This Row],[Age]]&gt;=20,"20-35",titanic[[#This Row],[Age]]&gt;=13,"13-19",titanic[[#This Row],[Age]]&lt;=12,"1-12")</f>
        <v>56-70</v>
      </c>
      <c r="G254">
        <v>4</v>
      </c>
      <c r="H254">
        <v>262.375</v>
      </c>
      <c r="I254" t="s">
        <v>1311</v>
      </c>
    </row>
    <row r="255" spans="1:9" x14ac:dyDescent="0.25">
      <c r="A255" t="s">
        <v>2</v>
      </c>
      <c r="B255" t="s">
        <v>1332</v>
      </c>
      <c r="C255" t="s">
        <v>258</v>
      </c>
      <c r="D255" t="s">
        <v>1306</v>
      </c>
      <c r="E255" s="1">
        <v>48</v>
      </c>
      <c r="F255" s="1" t="str" cm="1">
        <f t="array" ref="F255">_xlfn.IFS(titanic[[#This Row],[Age]]&gt;=71,"71-80",titanic[[#This Row],[Age]]&gt;=56,"56-70",titanic[[#This Row],[Age]]&gt;=36,"36-55",titanic[[#This Row],[Age]]&gt;=20,"20-35",titanic[[#This Row],[Age]]&gt;=13,"13-19",titanic[[#This Row],[Age]]&lt;=12,"1-12")</f>
        <v>36-55</v>
      </c>
      <c r="G255">
        <v>4</v>
      </c>
      <c r="H255">
        <v>262.375</v>
      </c>
      <c r="I255" t="s">
        <v>1311</v>
      </c>
    </row>
    <row r="256" spans="1:9" x14ac:dyDescent="0.25">
      <c r="A256" t="s">
        <v>2</v>
      </c>
      <c r="B256" t="s">
        <v>1332</v>
      </c>
      <c r="C256" t="s">
        <v>259</v>
      </c>
      <c r="D256" t="s">
        <v>1305</v>
      </c>
      <c r="E256" s="1">
        <v>28</v>
      </c>
      <c r="F256" s="1" t="str" cm="1">
        <f t="array" ref="F256">_xlfn.IFS(titanic[[#This Row],[Age]]&gt;=71,"71-80",titanic[[#This Row],[Age]]&gt;=56,"56-70",titanic[[#This Row],[Age]]&gt;=36,"36-55",titanic[[#This Row],[Age]]&gt;=20,"20-35",titanic[[#This Row],[Age]]&gt;=13,"13-19",titanic[[#This Row],[Age]]&lt;=12,"1-12")</f>
        <v>20-35</v>
      </c>
      <c r="G256">
        <v>0</v>
      </c>
      <c r="H256">
        <v>30.5</v>
      </c>
      <c r="I256" t="s">
        <v>0</v>
      </c>
    </row>
    <row r="257" spans="1:9" x14ac:dyDescent="0.25">
      <c r="A257" t="s">
        <v>2</v>
      </c>
      <c r="B257" t="s">
        <v>1332</v>
      </c>
      <c r="C257" t="s">
        <v>260</v>
      </c>
      <c r="D257" t="s">
        <v>1306</v>
      </c>
      <c r="E257" s="1">
        <v>24</v>
      </c>
      <c r="F257" s="1" t="str" cm="1">
        <f t="array" ref="F257">_xlfn.IFS(titanic[[#This Row],[Age]]&gt;=71,"71-80",titanic[[#This Row],[Age]]&gt;=56,"56-70",titanic[[#This Row],[Age]]&gt;=36,"36-55",titanic[[#This Row],[Age]]&gt;=20,"20-35",titanic[[#This Row],[Age]]&gt;=13,"13-19",titanic[[#This Row],[Age]]&lt;=12,"1-12")</f>
        <v>20-35</v>
      </c>
      <c r="G257">
        <v>0</v>
      </c>
      <c r="H257">
        <v>69.3</v>
      </c>
      <c r="I257" t="s">
        <v>1311</v>
      </c>
    </row>
    <row r="258" spans="1:9" x14ac:dyDescent="0.25">
      <c r="A258" t="s">
        <v>2</v>
      </c>
      <c r="B258" t="s">
        <v>1332</v>
      </c>
      <c r="C258" t="s">
        <v>261</v>
      </c>
      <c r="D258" t="s">
        <v>1305</v>
      </c>
      <c r="E258" s="1">
        <v>28</v>
      </c>
      <c r="F258" s="1" t="str" cm="1">
        <f t="array" ref="F258">_xlfn.IFS(titanic[[#This Row],[Age]]&gt;=71,"71-80",titanic[[#This Row],[Age]]&gt;=56,"56-70",titanic[[#This Row],[Age]]&gt;=36,"36-55",titanic[[#This Row],[Age]]&gt;=20,"20-35",titanic[[#This Row],[Age]]&gt;=13,"13-19",titanic[[#This Row],[Age]]&lt;=12,"1-12")</f>
        <v>20-35</v>
      </c>
      <c r="G258">
        <v>0</v>
      </c>
      <c r="H258">
        <v>26</v>
      </c>
      <c r="I258" t="s">
        <v>0</v>
      </c>
    </row>
    <row r="259" spans="1:9" x14ac:dyDescent="0.25">
      <c r="A259" t="s">
        <v>2</v>
      </c>
      <c r="B259" t="s">
        <v>1332</v>
      </c>
      <c r="C259" t="s">
        <v>262</v>
      </c>
      <c r="D259" t="s">
        <v>1306</v>
      </c>
      <c r="E259" s="1">
        <v>35</v>
      </c>
      <c r="F259" s="1" t="str" cm="1">
        <f t="array" ref="F259">_xlfn.IFS(titanic[[#This Row],[Age]]&gt;=71,"71-80",titanic[[#This Row],[Age]]&gt;=56,"56-70",titanic[[#This Row],[Age]]&gt;=36,"36-55",titanic[[#This Row],[Age]]&gt;=20,"20-35",titanic[[#This Row],[Age]]&gt;=13,"13-19",titanic[[#This Row],[Age]]&lt;=12,"1-12")</f>
        <v>20-35</v>
      </c>
      <c r="G259">
        <v>1</v>
      </c>
      <c r="H259">
        <v>57.75</v>
      </c>
      <c r="I259" t="s">
        <v>1311</v>
      </c>
    </row>
    <row r="260" spans="1:9" x14ac:dyDescent="0.25">
      <c r="A260" t="s">
        <v>2</v>
      </c>
      <c r="B260" t="s">
        <v>1332</v>
      </c>
      <c r="C260" t="s">
        <v>263</v>
      </c>
      <c r="D260" t="s">
        <v>1306</v>
      </c>
      <c r="E260" s="1">
        <v>30</v>
      </c>
      <c r="F260" s="1" t="str" cm="1">
        <f t="array" ref="F260">_xlfn.IFS(titanic[[#This Row],[Age]]&gt;=71,"71-80",titanic[[#This Row],[Age]]&gt;=56,"56-70",titanic[[#This Row],[Age]]&gt;=36,"36-55",titanic[[#This Row],[Age]]&gt;=20,"20-35",titanic[[#This Row],[Age]]&gt;=13,"13-19",titanic[[#This Row],[Age]]&lt;=12,"1-12")</f>
        <v>20-35</v>
      </c>
      <c r="G260">
        <v>0</v>
      </c>
      <c r="H260">
        <v>31</v>
      </c>
      <c r="I260" t="s">
        <v>1311</v>
      </c>
    </row>
    <row r="261" spans="1:9" x14ac:dyDescent="0.25">
      <c r="A261" t="s">
        <v>2</v>
      </c>
      <c r="B261" t="s">
        <v>1332</v>
      </c>
      <c r="C261" t="s">
        <v>264</v>
      </c>
      <c r="D261" t="s">
        <v>1305</v>
      </c>
      <c r="E261" s="1">
        <v>34</v>
      </c>
      <c r="F261" s="1" t="str" cm="1">
        <f t="array" ref="F261">_xlfn.IFS(titanic[[#This Row],[Age]]&gt;=71,"71-80",titanic[[#This Row],[Age]]&gt;=56,"56-70",titanic[[#This Row],[Age]]&gt;=36,"36-55",titanic[[#This Row],[Age]]&gt;=20,"20-35",titanic[[#This Row],[Age]]&gt;=13,"13-19",titanic[[#This Row],[Age]]&lt;=12,"1-12")</f>
        <v>20-35</v>
      </c>
      <c r="G261">
        <v>0</v>
      </c>
      <c r="H261">
        <v>26.55</v>
      </c>
      <c r="I261" t="s">
        <v>0</v>
      </c>
    </row>
    <row r="262" spans="1:9" x14ac:dyDescent="0.25">
      <c r="A262" t="s">
        <v>2</v>
      </c>
      <c r="B262" t="s">
        <v>1332</v>
      </c>
      <c r="C262" t="s">
        <v>265</v>
      </c>
      <c r="D262" t="s">
        <v>1306</v>
      </c>
      <c r="E262" s="1">
        <v>40</v>
      </c>
      <c r="F262" s="1" t="str" cm="1">
        <f t="array" ref="F262">_xlfn.IFS(titanic[[#This Row],[Age]]&gt;=71,"71-80",titanic[[#This Row],[Age]]&gt;=56,"56-70",titanic[[#This Row],[Age]]&gt;=36,"36-55",titanic[[#This Row],[Age]]&gt;=20,"20-35",titanic[[#This Row],[Age]]&gt;=13,"13-19",titanic[[#This Row],[Age]]&lt;=12,"1-12")</f>
        <v>36-55</v>
      </c>
      <c r="G262">
        <v>0</v>
      </c>
      <c r="H262">
        <v>153.46250000000001</v>
      </c>
      <c r="I262" t="s">
        <v>0</v>
      </c>
    </row>
    <row r="263" spans="1:9" x14ac:dyDescent="0.25">
      <c r="A263" t="s">
        <v>2</v>
      </c>
      <c r="B263" t="s">
        <v>1332</v>
      </c>
      <c r="C263" t="s">
        <v>266</v>
      </c>
      <c r="D263" t="s">
        <v>1305</v>
      </c>
      <c r="E263" s="1">
        <v>35</v>
      </c>
      <c r="F263" s="1" t="str" cm="1">
        <f t="array" ref="F263">_xlfn.IFS(titanic[[#This Row],[Age]]&gt;=71,"71-80",titanic[[#This Row],[Age]]&gt;=56,"56-70",titanic[[#This Row],[Age]]&gt;=36,"36-55",titanic[[#This Row],[Age]]&gt;=20,"20-35",titanic[[#This Row],[Age]]&gt;=13,"13-19",titanic[[#This Row],[Age]]&lt;=12,"1-12")</f>
        <v>20-35</v>
      </c>
      <c r="G263">
        <v>0</v>
      </c>
      <c r="H263">
        <v>26.287500000000001</v>
      </c>
      <c r="I263" t="s">
        <v>0</v>
      </c>
    </row>
    <row r="264" spans="1:9" x14ac:dyDescent="0.25">
      <c r="A264" t="s">
        <v>2</v>
      </c>
      <c r="B264" t="s">
        <v>1333</v>
      </c>
      <c r="C264" t="s">
        <v>267</v>
      </c>
      <c r="D264" t="s">
        <v>1305</v>
      </c>
      <c r="E264" s="1">
        <v>50</v>
      </c>
      <c r="F264" s="1" t="str" cm="1">
        <f t="array" ref="F264">_xlfn.IFS(titanic[[#This Row],[Age]]&gt;=71,"71-80",titanic[[#This Row],[Age]]&gt;=56,"56-70",titanic[[#This Row],[Age]]&gt;=36,"36-55",titanic[[#This Row],[Age]]&gt;=20,"20-35",titanic[[#This Row],[Age]]&gt;=13,"13-19",titanic[[#This Row],[Age]]&lt;=12,"1-12")</f>
        <v>36-55</v>
      </c>
      <c r="G264">
        <v>1</v>
      </c>
      <c r="H264">
        <v>55.9</v>
      </c>
      <c r="I264" t="s">
        <v>0</v>
      </c>
    </row>
    <row r="265" spans="1:9" x14ac:dyDescent="0.25">
      <c r="A265" t="s">
        <v>2</v>
      </c>
      <c r="B265" t="s">
        <v>1332</v>
      </c>
      <c r="C265" t="s">
        <v>268</v>
      </c>
      <c r="D265" t="s">
        <v>1306</v>
      </c>
      <c r="E265" s="1">
        <v>39</v>
      </c>
      <c r="F265" s="1" t="str" cm="1">
        <f t="array" ref="F265">_xlfn.IFS(titanic[[#This Row],[Age]]&gt;=71,"71-80",titanic[[#This Row],[Age]]&gt;=56,"56-70",titanic[[#This Row],[Age]]&gt;=36,"36-55",titanic[[#This Row],[Age]]&gt;=20,"20-35",titanic[[#This Row],[Age]]&gt;=13,"13-19",titanic[[#This Row],[Age]]&lt;=12,"1-12")</f>
        <v>36-55</v>
      </c>
      <c r="G265">
        <v>1</v>
      </c>
      <c r="H265">
        <v>55.9</v>
      </c>
      <c r="I265" t="s">
        <v>0</v>
      </c>
    </row>
    <row r="266" spans="1:9" x14ac:dyDescent="0.25">
      <c r="A266" t="s">
        <v>2</v>
      </c>
      <c r="B266" t="s">
        <v>1332</v>
      </c>
      <c r="C266" t="s">
        <v>269</v>
      </c>
      <c r="D266" t="s">
        <v>1305</v>
      </c>
      <c r="E266" s="1">
        <v>56</v>
      </c>
      <c r="F266" s="1" t="str" cm="1">
        <f t="array" ref="F266">_xlfn.IFS(titanic[[#This Row],[Age]]&gt;=71,"71-80",titanic[[#This Row],[Age]]&gt;=56,"56-70",titanic[[#This Row],[Age]]&gt;=36,"36-55",titanic[[#This Row],[Age]]&gt;=20,"20-35",titanic[[#This Row],[Age]]&gt;=13,"13-19",titanic[[#This Row],[Age]]&lt;=12,"1-12")</f>
        <v>56-70</v>
      </c>
      <c r="G266">
        <v>0</v>
      </c>
      <c r="H266">
        <v>35.5</v>
      </c>
      <c r="I266" t="s">
        <v>1311</v>
      </c>
    </row>
    <row r="267" spans="1:9" x14ac:dyDescent="0.25">
      <c r="A267" t="s">
        <v>2</v>
      </c>
      <c r="B267" t="s">
        <v>1332</v>
      </c>
      <c r="C267" t="s">
        <v>270</v>
      </c>
      <c r="D267" t="s">
        <v>1305</v>
      </c>
      <c r="E267" s="1">
        <v>28</v>
      </c>
      <c r="F267" s="1" t="str" cm="1">
        <f t="array" ref="F267">_xlfn.IFS(titanic[[#This Row],[Age]]&gt;=71,"71-80",titanic[[#This Row],[Age]]&gt;=56,"56-70",titanic[[#This Row],[Age]]&gt;=36,"36-55",titanic[[#This Row],[Age]]&gt;=20,"20-35",titanic[[#This Row],[Age]]&gt;=13,"13-19",titanic[[#This Row],[Age]]&lt;=12,"1-12")</f>
        <v>20-35</v>
      </c>
      <c r="G267">
        <v>0</v>
      </c>
      <c r="H267">
        <v>35.5</v>
      </c>
      <c r="I267" t="s">
        <v>0</v>
      </c>
    </row>
    <row r="268" spans="1:9" x14ac:dyDescent="0.25">
      <c r="A268" t="s">
        <v>2</v>
      </c>
      <c r="B268" t="s">
        <v>1333</v>
      </c>
      <c r="C268" t="s">
        <v>271</v>
      </c>
      <c r="D268" t="s">
        <v>1305</v>
      </c>
      <c r="E268" s="1">
        <v>56</v>
      </c>
      <c r="F268" s="1" t="str" cm="1">
        <f t="array" ref="F268">_xlfn.IFS(titanic[[#This Row],[Age]]&gt;=71,"71-80",titanic[[#This Row],[Age]]&gt;=56,"56-70",titanic[[#This Row],[Age]]&gt;=36,"36-55",titanic[[#This Row],[Age]]&gt;=20,"20-35",titanic[[#This Row],[Age]]&gt;=13,"13-19",titanic[[#This Row],[Age]]&lt;=12,"1-12")</f>
        <v>56-70</v>
      </c>
      <c r="G268">
        <v>0</v>
      </c>
      <c r="H268">
        <v>26.55</v>
      </c>
      <c r="I268" t="s">
        <v>0</v>
      </c>
    </row>
    <row r="269" spans="1:9" x14ac:dyDescent="0.25">
      <c r="A269" t="s">
        <v>2</v>
      </c>
      <c r="B269" t="s">
        <v>1333</v>
      </c>
      <c r="C269" t="s">
        <v>272</v>
      </c>
      <c r="D269" t="s">
        <v>1305</v>
      </c>
      <c r="E269" s="1">
        <v>56</v>
      </c>
      <c r="F269" s="1" t="str" cm="1">
        <f t="array" ref="F269">_xlfn.IFS(titanic[[#This Row],[Age]]&gt;=71,"71-80",titanic[[#This Row],[Age]]&gt;=56,"56-70",titanic[[#This Row],[Age]]&gt;=36,"36-55",titanic[[#This Row],[Age]]&gt;=20,"20-35",titanic[[#This Row],[Age]]&gt;=13,"13-19",titanic[[#This Row],[Age]]&lt;=12,"1-12")</f>
        <v>56-70</v>
      </c>
      <c r="G269">
        <v>0</v>
      </c>
      <c r="H269">
        <v>30.695799999999998</v>
      </c>
      <c r="I269" t="s">
        <v>1311</v>
      </c>
    </row>
    <row r="270" spans="1:9" x14ac:dyDescent="0.25">
      <c r="A270" t="s">
        <v>2</v>
      </c>
      <c r="B270" t="s">
        <v>1333</v>
      </c>
      <c r="C270" t="s">
        <v>273</v>
      </c>
      <c r="D270" t="s">
        <v>1305</v>
      </c>
      <c r="E270" s="1">
        <v>24</v>
      </c>
      <c r="F270" s="1" t="str" cm="1">
        <f t="array" ref="F270">_xlfn.IFS(titanic[[#This Row],[Age]]&gt;=71,"71-80",titanic[[#This Row],[Age]]&gt;=56,"56-70",titanic[[#This Row],[Age]]&gt;=36,"36-55",titanic[[#This Row],[Age]]&gt;=20,"20-35",titanic[[#This Row],[Age]]&gt;=13,"13-19",titanic[[#This Row],[Age]]&lt;=12,"1-12")</f>
        <v>20-35</v>
      </c>
      <c r="G270">
        <v>1</v>
      </c>
      <c r="H270">
        <v>60</v>
      </c>
      <c r="I270" t="s">
        <v>0</v>
      </c>
    </row>
    <row r="271" spans="1:9" x14ac:dyDescent="0.25">
      <c r="A271" t="s">
        <v>2</v>
      </c>
      <c r="B271" t="s">
        <v>1333</v>
      </c>
      <c r="C271" t="s">
        <v>274</v>
      </c>
      <c r="D271" t="s">
        <v>1305</v>
      </c>
      <c r="E271" s="1">
        <v>28</v>
      </c>
      <c r="F271" s="1" t="str" cm="1">
        <f t="array" ref="F271">_xlfn.IFS(titanic[[#This Row],[Age]]&gt;=71,"71-80",titanic[[#This Row],[Age]]&gt;=56,"56-70",titanic[[#This Row],[Age]]&gt;=36,"36-55",titanic[[#This Row],[Age]]&gt;=20,"20-35",titanic[[#This Row],[Age]]&gt;=13,"13-19",titanic[[#This Row],[Age]]&lt;=12,"1-12")</f>
        <v>20-35</v>
      </c>
      <c r="G271">
        <v>0</v>
      </c>
      <c r="H271">
        <v>26</v>
      </c>
      <c r="I271" t="s">
        <v>0</v>
      </c>
    </row>
    <row r="272" spans="1:9" x14ac:dyDescent="0.25">
      <c r="A272" t="s">
        <v>2</v>
      </c>
      <c r="B272" t="s">
        <v>1332</v>
      </c>
      <c r="C272" t="s">
        <v>275</v>
      </c>
      <c r="D272" t="s">
        <v>1306</v>
      </c>
      <c r="E272" s="1">
        <v>18</v>
      </c>
      <c r="F272" s="1" t="str" cm="1">
        <f t="array" ref="F272">_xlfn.IFS(titanic[[#This Row],[Age]]&gt;=71,"71-80",titanic[[#This Row],[Age]]&gt;=56,"56-70",titanic[[#This Row],[Age]]&gt;=36,"36-55",titanic[[#This Row],[Age]]&gt;=20,"20-35",titanic[[#This Row],[Age]]&gt;=13,"13-19",titanic[[#This Row],[Age]]&lt;=12,"1-12")</f>
        <v>13-19</v>
      </c>
      <c r="G272">
        <v>1</v>
      </c>
      <c r="H272">
        <v>60</v>
      </c>
      <c r="I272" t="s">
        <v>0</v>
      </c>
    </row>
    <row r="273" spans="1:9" x14ac:dyDescent="0.25">
      <c r="A273" t="s">
        <v>2</v>
      </c>
      <c r="B273" t="s">
        <v>1332</v>
      </c>
      <c r="C273" t="s">
        <v>276</v>
      </c>
      <c r="D273" t="s">
        <v>1305</v>
      </c>
      <c r="E273" s="1">
        <v>24</v>
      </c>
      <c r="F273" s="1" t="str" cm="1">
        <f t="array" ref="F273">_xlfn.IFS(titanic[[#This Row],[Age]]&gt;=71,"71-80",titanic[[#This Row],[Age]]&gt;=56,"56-70",titanic[[#This Row],[Age]]&gt;=36,"36-55",titanic[[#This Row],[Age]]&gt;=20,"20-35",titanic[[#This Row],[Age]]&gt;=13,"13-19",titanic[[#This Row],[Age]]&lt;=12,"1-12")</f>
        <v>20-35</v>
      </c>
      <c r="G273">
        <v>1</v>
      </c>
      <c r="H273">
        <v>82.2667</v>
      </c>
      <c r="I273" t="s">
        <v>0</v>
      </c>
    </row>
    <row r="274" spans="1:9" x14ac:dyDescent="0.25">
      <c r="A274" t="s">
        <v>2</v>
      </c>
      <c r="B274" t="s">
        <v>1332</v>
      </c>
      <c r="C274" t="s">
        <v>277</v>
      </c>
      <c r="D274" t="s">
        <v>1306</v>
      </c>
      <c r="E274" s="1">
        <v>23</v>
      </c>
      <c r="F274" s="1" t="str" cm="1">
        <f t="array" ref="F274">_xlfn.IFS(titanic[[#This Row],[Age]]&gt;=71,"71-80",titanic[[#This Row],[Age]]&gt;=56,"56-70",titanic[[#This Row],[Age]]&gt;=36,"36-55",titanic[[#This Row],[Age]]&gt;=20,"20-35",titanic[[#This Row],[Age]]&gt;=13,"13-19",titanic[[#This Row],[Age]]&lt;=12,"1-12")</f>
        <v>20-35</v>
      </c>
      <c r="G274">
        <v>1</v>
      </c>
      <c r="H274">
        <v>82.2667</v>
      </c>
      <c r="I274" t="s">
        <v>0</v>
      </c>
    </row>
    <row r="275" spans="1:9" x14ac:dyDescent="0.25">
      <c r="A275" t="s">
        <v>2</v>
      </c>
      <c r="B275" t="s">
        <v>1332</v>
      </c>
      <c r="C275" t="s">
        <v>278</v>
      </c>
      <c r="D275" t="s">
        <v>1305</v>
      </c>
      <c r="E275" s="1">
        <v>6</v>
      </c>
      <c r="F275" s="1" t="str" cm="1">
        <f t="array" ref="F275">_xlfn.IFS(titanic[[#This Row],[Age]]&gt;=71,"71-80",titanic[[#This Row],[Age]]&gt;=56,"56-70",titanic[[#This Row],[Age]]&gt;=36,"36-55",titanic[[#This Row],[Age]]&gt;=20,"20-35",titanic[[#This Row],[Age]]&gt;=13,"13-19",titanic[[#This Row],[Age]]&lt;=12,"1-12")</f>
        <v>1-12</v>
      </c>
      <c r="G275">
        <v>2</v>
      </c>
      <c r="H275">
        <v>134.5</v>
      </c>
      <c r="I275" t="s">
        <v>1311</v>
      </c>
    </row>
    <row r="276" spans="1:9" x14ac:dyDescent="0.25">
      <c r="A276" t="s">
        <v>2</v>
      </c>
      <c r="B276" t="s">
        <v>1332</v>
      </c>
      <c r="C276" t="s">
        <v>279</v>
      </c>
      <c r="D276" t="s">
        <v>1305</v>
      </c>
      <c r="E276" s="1">
        <v>45</v>
      </c>
      <c r="F276" s="1" t="str" cm="1">
        <f t="array" ref="F276">_xlfn.IFS(titanic[[#This Row],[Age]]&gt;=71,"71-80",titanic[[#This Row],[Age]]&gt;=56,"56-70",titanic[[#This Row],[Age]]&gt;=36,"36-55",titanic[[#This Row],[Age]]&gt;=20,"20-35",titanic[[#This Row],[Age]]&gt;=13,"13-19",titanic[[#This Row],[Age]]&lt;=12,"1-12")</f>
        <v>36-55</v>
      </c>
      <c r="G276">
        <v>2</v>
      </c>
      <c r="H276">
        <v>134.5</v>
      </c>
      <c r="I276" t="s">
        <v>1311</v>
      </c>
    </row>
    <row r="277" spans="1:9" x14ac:dyDescent="0.25">
      <c r="A277" t="s">
        <v>2</v>
      </c>
      <c r="B277" t="s">
        <v>1332</v>
      </c>
      <c r="C277" t="s">
        <v>280</v>
      </c>
      <c r="D277" t="s">
        <v>1306</v>
      </c>
      <c r="E277" s="1">
        <v>40</v>
      </c>
      <c r="F277" s="1" t="str" cm="1">
        <f t="array" ref="F277">_xlfn.IFS(titanic[[#This Row],[Age]]&gt;=71,"71-80",titanic[[#This Row],[Age]]&gt;=56,"56-70",titanic[[#This Row],[Age]]&gt;=36,"36-55",titanic[[#This Row],[Age]]&gt;=20,"20-35",titanic[[#This Row],[Age]]&gt;=13,"13-19",titanic[[#This Row],[Age]]&lt;=12,"1-12")</f>
        <v>36-55</v>
      </c>
      <c r="G277">
        <v>2</v>
      </c>
      <c r="H277">
        <v>134.5</v>
      </c>
      <c r="I277" t="s">
        <v>1311</v>
      </c>
    </row>
    <row r="278" spans="1:9" x14ac:dyDescent="0.25">
      <c r="A278" t="s">
        <v>2</v>
      </c>
      <c r="B278" t="s">
        <v>1333</v>
      </c>
      <c r="C278" t="s">
        <v>281</v>
      </c>
      <c r="D278" t="s">
        <v>1305</v>
      </c>
      <c r="E278" s="1">
        <v>57</v>
      </c>
      <c r="F278" s="1" t="str" cm="1">
        <f t="array" ref="F278">_xlfn.IFS(titanic[[#This Row],[Age]]&gt;=71,"71-80",titanic[[#This Row],[Age]]&gt;=56,"56-70",titanic[[#This Row],[Age]]&gt;=36,"36-55",titanic[[#This Row],[Age]]&gt;=20,"20-35",titanic[[#This Row],[Age]]&gt;=13,"13-19",titanic[[#This Row],[Age]]&lt;=12,"1-12")</f>
        <v>56-70</v>
      </c>
      <c r="G278">
        <v>1</v>
      </c>
      <c r="H278">
        <v>146.52080000000001</v>
      </c>
      <c r="I278" t="s">
        <v>1311</v>
      </c>
    </row>
    <row r="279" spans="1:9" x14ac:dyDescent="0.25">
      <c r="A279" t="s">
        <v>2</v>
      </c>
      <c r="B279" t="s">
        <v>1332</v>
      </c>
      <c r="C279" t="s">
        <v>282</v>
      </c>
      <c r="D279" t="s">
        <v>1306</v>
      </c>
      <c r="E279" s="1">
        <v>28</v>
      </c>
      <c r="F279" s="1" t="str" cm="1">
        <f t="array" ref="F279">_xlfn.IFS(titanic[[#This Row],[Age]]&gt;=71,"71-80",titanic[[#This Row],[Age]]&gt;=56,"56-70",titanic[[#This Row],[Age]]&gt;=36,"36-55",titanic[[#This Row],[Age]]&gt;=20,"20-35",titanic[[#This Row],[Age]]&gt;=13,"13-19",titanic[[#This Row],[Age]]&lt;=12,"1-12")</f>
        <v>20-35</v>
      </c>
      <c r="G279">
        <v>1</v>
      </c>
      <c r="H279">
        <v>146.52080000000001</v>
      </c>
      <c r="I279" t="s">
        <v>1311</v>
      </c>
    </row>
    <row r="280" spans="1:9" x14ac:dyDescent="0.25">
      <c r="A280" t="s">
        <v>2</v>
      </c>
      <c r="B280" t="s">
        <v>1332</v>
      </c>
      <c r="C280" t="s">
        <v>283</v>
      </c>
      <c r="D280" t="s">
        <v>1305</v>
      </c>
      <c r="E280" s="1">
        <v>32</v>
      </c>
      <c r="F280" s="1" t="str" cm="1">
        <f t="array" ref="F280">_xlfn.IFS(titanic[[#This Row],[Age]]&gt;=71,"71-80",titanic[[#This Row],[Age]]&gt;=56,"56-70",titanic[[#This Row],[Age]]&gt;=36,"36-55",titanic[[#This Row],[Age]]&gt;=20,"20-35",titanic[[#This Row],[Age]]&gt;=13,"13-19",titanic[[#This Row],[Age]]&lt;=12,"1-12")</f>
        <v>20-35</v>
      </c>
      <c r="G280">
        <v>0</v>
      </c>
      <c r="H280">
        <v>30.5</v>
      </c>
      <c r="I280" t="s">
        <v>1311</v>
      </c>
    </row>
    <row r="281" spans="1:9" x14ac:dyDescent="0.25">
      <c r="A281" t="s">
        <v>2</v>
      </c>
      <c r="B281" t="s">
        <v>1333</v>
      </c>
      <c r="C281" t="s">
        <v>284</v>
      </c>
      <c r="D281" t="s">
        <v>1305</v>
      </c>
      <c r="E281" s="1">
        <v>62</v>
      </c>
      <c r="F281" s="1" t="str" cm="1">
        <f t="array" ref="F281">_xlfn.IFS(titanic[[#This Row],[Age]]&gt;=71,"71-80",titanic[[#This Row],[Age]]&gt;=56,"56-70",titanic[[#This Row],[Age]]&gt;=36,"36-55",titanic[[#This Row],[Age]]&gt;=20,"20-35",titanic[[#This Row],[Age]]&gt;=13,"13-19",titanic[[#This Row],[Age]]&lt;=12,"1-12")</f>
        <v>56-70</v>
      </c>
      <c r="G281">
        <v>0</v>
      </c>
      <c r="H281">
        <v>26.55</v>
      </c>
      <c r="I281" t="s">
        <v>0</v>
      </c>
    </row>
    <row r="282" spans="1:9" x14ac:dyDescent="0.25">
      <c r="A282" t="s">
        <v>2</v>
      </c>
      <c r="B282" t="s">
        <v>1332</v>
      </c>
      <c r="C282" t="s">
        <v>285</v>
      </c>
      <c r="D282" t="s">
        <v>1305</v>
      </c>
      <c r="E282" s="1">
        <v>54</v>
      </c>
      <c r="F282" s="1" t="str" cm="1">
        <f t="array" ref="F282">_xlfn.IFS(titanic[[#This Row],[Age]]&gt;=71,"71-80",titanic[[#This Row],[Age]]&gt;=56,"56-70",titanic[[#This Row],[Age]]&gt;=36,"36-55",titanic[[#This Row],[Age]]&gt;=20,"20-35",titanic[[#This Row],[Age]]&gt;=13,"13-19",titanic[[#This Row],[Age]]&lt;=12,"1-12")</f>
        <v>36-55</v>
      </c>
      <c r="G282">
        <v>1</v>
      </c>
      <c r="H282">
        <v>55.441699999999997</v>
      </c>
      <c r="I282" t="s">
        <v>1311</v>
      </c>
    </row>
    <row r="283" spans="1:9" x14ac:dyDescent="0.25">
      <c r="A283" t="s">
        <v>2</v>
      </c>
      <c r="B283" t="s">
        <v>1332</v>
      </c>
      <c r="C283" t="s">
        <v>286</v>
      </c>
      <c r="D283" t="s">
        <v>1306</v>
      </c>
      <c r="E283" s="1">
        <v>43</v>
      </c>
      <c r="F283" s="1" t="str" cm="1">
        <f t="array" ref="F283">_xlfn.IFS(titanic[[#This Row],[Age]]&gt;=71,"71-80",titanic[[#This Row],[Age]]&gt;=56,"56-70",titanic[[#This Row],[Age]]&gt;=36,"36-55",titanic[[#This Row],[Age]]&gt;=20,"20-35",titanic[[#This Row],[Age]]&gt;=13,"13-19",titanic[[#This Row],[Age]]&lt;=12,"1-12")</f>
        <v>36-55</v>
      </c>
      <c r="G283">
        <v>1</v>
      </c>
      <c r="H283">
        <v>55.441699999999997</v>
      </c>
      <c r="I283" t="s">
        <v>1311</v>
      </c>
    </row>
    <row r="284" spans="1:9" x14ac:dyDescent="0.25">
      <c r="A284" t="s">
        <v>2</v>
      </c>
      <c r="B284" t="s">
        <v>1332</v>
      </c>
      <c r="C284" t="s">
        <v>287</v>
      </c>
      <c r="D284" t="s">
        <v>1306</v>
      </c>
      <c r="E284" s="1">
        <v>52</v>
      </c>
      <c r="F284" s="1" t="str" cm="1">
        <f t="array" ref="F284">_xlfn.IFS(titanic[[#This Row],[Age]]&gt;=71,"71-80",titanic[[#This Row],[Age]]&gt;=56,"56-70",titanic[[#This Row],[Age]]&gt;=36,"36-55",titanic[[#This Row],[Age]]&gt;=20,"20-35",titanic[[#This Row],[Age]]&gt;=13,"13-19",titanic[[#This Row],[Age]]&lt;=12,"1-12")</f>
        <v>36-55</v>
      </c>
      <c r="G284">
        <v>1</v>
      </c>
      <c r="H284">
        <v>78.2667</v>
      </c>
      <c r="I284" t="s">
        <v>1311</v>
      </c>
    </row>
    <row r="285" spans="1:9" x14ac:dyDescent="0.25">
      <c r="A285" t="s">
        <v>2</v>
      </c>
      <c r="B285" t="s">
        <v>1333</v>
      </c>
      <c r="C285" t="s">
        <v>288</v>
      </c>
      <c r="D285" t="s">
        <v>1305</v>
      </c>
      <c r="E285" s="1">
        <v>28</v>
      </c>
      <c r="F285" s="1" t="str" cm="1">
        <f t="array" ref="F285">_xlfn.IFS(titanic[[#This Row],[Age]]&gt;=71,"71-80",titanic[[#This Row],[Age]]&gt;=56,"56-70",titanic[[#This Row],[Age]]&gt;=36,"36-55",titanic[[#This Row],[Age]]&gt;=20,"20-35",titanic[[#This Row],[Age]]&gt;=13,"13-19",titanic[[#This Row],[Age]]&lt;=12,"1-12")</f>
        <v>20-35</v>
      </c>
      <c r="G285">
        <v>0</v>
      </c>
      <c r="H285">
        <v>27.720800000000001</v>
      </c>
      <c r="I285" t="s">
        <v>1311</v>
      </c>
    </row>
    <row r="286" spans="1:9" x14ac:dyDescent="0.25">
      <c r="A286" t="s">
        <v>2</v>
      </c>
      <c r="B286" t="s">
        <v>1332</v>
      </c>
      <c r="C286" t="s">
        <v>289</v>
      </c>
      <c r="D286" t="s">
        <v>1306</v>
      </c>
      <c r="E286" s="1">
        <v>62</v>
      </c>
      <c r="F286" s="1" t="str" cm="1">
        <f t="array" ref="F286">_xlfn.IFS(titanic[[#This Row],[Age]]&gt;=71,"71-80",titanic[[#This Row],[Age]]&gt;=56,"56-70",titanic[[#This Row],[Age]]&gt;=36,"36-55",titanic[[#This Row],[Age]]&gt;=20,"20-35",titanic[[#This Row],[Age]]&gt;=13,"13-19",titanic[[#This Row],[Age]]&lt;=12,"1-12")</f>
        <v>56-70</v>
      </c>
      <c r="G286">
        <v>0</v>
      </c>
      <c r="H286">
        <v>80</v>
      </c>
      <c r="I286" t="s">
        <v>0</v>
      </c>
    </row>
    <row r="287" spans="1:9" x14ac:dyDescent="0.25">
      <c r="A287" t="s">
        <v>2</v>
      </c>
      <c r="B287" t="s">
        <v>1333</v>
      </c>
      <c r="C287" t="s">
        <v>290</v>
      </c>
      <c r="D287" t="s">
        <v>1305</v>
      </c>
      <c r="E287" s="1">
        <v>67</v>
      </c>
      <c r="F287" s="1" t="str" cm="1">
        <f t="array" ref="F287">_xlfn.IFS(titanic[[#This Row],[Age]]&gt;=71,"71-80",titanic[[#This Row],[Age]]&gt;=56,"56-70",titanic[[#This Row],[Age]]&gt;=36,"36-55",titanic[[#This Row],[Age]]&gt;=20,"20-35",titanic[[#This Row],[Age]]&gt;=13,"13-19",titanic[[#This Row],[Age]]&lt;=12,"1-12")</f>
        <v>56-70</v>
      </c>
      <c r="G287">
        <v>1</v>
      </c>
      <c r="H287">
        <v>221.7792</v>
      </c>
      <c r="I287" t="s">
        <v>0</v>
      </c>
    </row>
    <row r="288" spans="1:9" x14ac:dyDescent="0.25">
      <c r="A288" t="s">
        <v>2</v>
      </c>
      <c r="B288" t="s">
        <v>1333</v>
      </c>
      <c r="C288" t="s">
        <v>291</v>
      </c>
      <c r="D288" t="s">
        <v>1306</v>
      </c>
      <c r="E288" s="1">
        <v>63</v>
      </c>
      <c r="F288" s="1" t="str" cm="1">
        <f t="array" ref="F288">_xlfn.IFS(titanic[[#This Row],[Age]]&gt;=71,"71-80",titanic[[#This Row],[Age]]&gt;=56,"56-70",titanic[[#This Row],[Age]]&gt;=36,"36-55",titanic[[#This Row],[Age]]&gt;=20,"20-35",titanic[[#This Row],[Age]]&gt;=13,"13-19",titanic[[#This Row],[Age]]&lt;=12,"1-12")</f>
        <v>56-70</v>
      </c>
      <c r="G288">
        <v>1</v>
      </c>
      <c r="H288">
        <v>221.7792</v>
      </c>
      <c r="I288" t="s">
        <v>0</v>
      </c>
    </row>
    <row r="289" spans="1:9" x14ac:dyDescent="0.25">
      <c r="A289" t="s">
        <v>2</v>
      </c>
      <c r="B289" t="s">
        <v>1333</v>
      </c>
      <c r="C289" t="s">
        <v>292</v>
      </c>
      <c r="D289" t="s">
        <v>1305</v>
      </c>
      <c r="E289" s="1">
        <v>61</v>
      </c>
      <c r="F289" s="1" t="str" cm="1">
        <f t="array" ref="F289">_xlfn.IFS(titanic[[#This Row],[Age]]&gt;=71,"71-80",titanic[[#This Row],[Age]]&gt;=56,"56-70",titanic[[#This Row],[Age]]&gt;=36,"36-55",titanic[[#This Row],[Age]]&gt;=20,"20-35",titanic[[#This Row],[Age]]&gt;=13,"13-19",titanic[[#This Row],[Age]]&lt;=12,"1-12")</f>
        <v>56-70</v>
      </c>
      <c r="G289">
        <v>0</v>
      </c>
      <c r="H289">
        <v>32.320799999999998</v>
      </c>
      <c r="I289" t="s">
        <v>0</v>
      </c>
    </row>
    <row r="290" spans="1:9" x14ac:dyDescent="0.25">
      <c r="A290" t="s">
        <v>2</v>
      </c>
      <c r="B290" t="s">
        <v>1332</v>
      </c>
      <c r="C290" t="s">
        <v>293</v>
      </c>
      <c r="D290" t="s">
        <v>1306</v>
      </c>
      <c r="E290" s="1">
        <v>48</v>
      </c>
      <c r="F290" s="1" t="str" cm="1">
        <f t="array" ref="F290">_xlfn.IFS(titanic[[#This Row],[Age]]&gt;=71,"71-80",titanic[[#This Row],[Age]]&gt;=56,"56-70",titanic[[#This Row],[Age]]&gt;=36,"36-55",titanic[[#This Row],[Age]]&gt;=20,"20-35",titanic[[#This Row],[Age]]&gt;=13,"13-19",titanic[[#This Row],[Age]]&lt;=12,"1-12")</f>
        <v>36-55</v>
      </c>
      <c r="G290">
        <v>0</v>
      </c>
      <c r="H290">
        <v>25.929200000000002</v>
      </c>
      <c r="I290" t="s">
        <v>0</v>
      </c>
    </row>
    <row r="291" spans="1:9" x14ac:dyDescent="0.25">
      <c r="A291" t="s">
        <v>2</v>
      </c>
      <c r="B291" t="s">
        <v>1332</v>
      </c>
      <c r="C291" t="s">
        <v>294</v>
      </c>
      <c r="D291" t="s">
        <v>1306</v>
      </c>
      <c r="E291" s="1">
        <v>18</v>
      </c>
      <c r="F291" s="1" t="str" cm="1">
        <f t="array" ref="F291">_xlfn.IFS(titanic[[#This Row],[Age]]&gt;=71,"71-80",titanic[[#This Row],[Age]]&gt;=56,"56-70",titanic[[#This Row],[Age]]&gt;=36,"36-55",titanic[[#This Row],[Age]]&gt;=20,"20-35",titanic[[#This Row],[Age]]&gt;=13,"13-19",titanic[[#This Row],[Age]]&lt;=12,"1-12")</f>
        <v>13-19</v>
      </c>
      <c r="G291">
        <v>2</v>
      </c>
      <c r="H291">
        <v>79.650000000000006</v>
      </c>
      <c r="I291" t="s">
        <v>0</v>
      </c>
    </row>
    <row r="292" spans="1:9" x14ac:dyDescent="0.25">
      <c r="A292" t="s">
        <v>2</v>
      </c>
      <c r="B292" t="s">
        <v>1333</v>
      </c>
      <c r="C292" t="s">
        <v>295</v>
      </c>
      <c r="D292" t="s">
        <v>1305</v>
      </c>
      <c r="E292" s="1">
        <v>52</v>
      </c>
      <c r="F292" s="1" t="str" cm="1">
        <f t="array" ref="F292">_xlfn.IFS(titanic[[#This Row],[Age]]&gt;=71,"71-80",titanic[[#This Row],[Age]]&gt;=56,"56-70",titanic[[#This Row],[Age]]&gt;=36,"36-55",titanic[[#This Row],[Age]]&gt;=20,"20-35",titanic[[#This Row],[Age]]&gt;=13,"13-19",titanic[[#This Row],[Age]]&lt;=12,"1-12")</f>
        <v>36-55</v>
      </c>
      <c r="G292">
        <v>2</v>
      </c>
      <c r="H292">
        <v>79.650000000000006</v>
      </c>
      <c r="I292" t="s">
        <v>0</v>
      </c>
    </row>
    <row r="293" spans="1:9" x14ac:dyDescent="0.25">
      <c r="A293" t="s">
        <v>2</v>
      </c>
      <c r="B293" t="s">
        <v>1332</v>
      </c>
      <c r="C293" t="s">
        <v>296</v>
      </c>
      <c r="D293" t="s">
        <v>1306</v>
      </c>
      <c r="E293" s="1">
        <v>39</v>
      </c>
      <c r="F293" s="1" t="str" cm="1">
        <f t="array" ref="F293">_xlfn.IFS(titanic[[#This Row],[Age]]&gt;=71,"71-80",titanic[[#This Row],[Age]]&gt;=56,"56-70",titanic[[#This Row],[Age]]&gt;=36,"36-55",titanic[[#This Row],[Age]]&gt;=20,"20-35",titanic[[#This Row],[Age]]&gt;=13,"13-19",titanic[[#This Row],[Age]]&lt;=12,"1-12")</f>
        <v>36-55</v>
      </c>
      <c r="G293">
        <v>2</v>
      </c>
      <c r="H293">
        <v>79.650000000000006</v>
      </c>
      <c r="I293" t="s">
        <v>0</v>
      </c>
    </row>
    <row r="294" spans="1:9" x14ac:dyDescent="0.25">
      <c r="A294" t="s">
        <v>2</v>
      </c>
      <c r="B294" t="s">
        <v>1332</v>
      </c>
      <c r="C294" t="s">
        <v>297</v>
      </c>
      <c r="D294" t="s">
        <v>1305</v>
      </c>
      <c r="E294" s="1">
        <v>48</v>
      </c>
      <c r="F294" s="1" t="str" cm="1">
        <f t="array" ref="F294">_xlfn.IFS(titanic[[#This Row],[Age]]&gt;=71,"71-80",titanic[[#This Row],[Age]]&gt;=56,"56-70",titanic[[#This Row],[Age]]&gt;=36,"36-55",titanic[[#This Row],[Age]]&gt;=20,"20-35",titanic[[#This Row],[Age]]&gt;=13,"13-19",titanic[[#This Row],[Age]]&lt;=12,"1-12")</f>
        <v>36-55</v>
      </c>
      <c r="G294">
        <v>1</v>
      </c>
      <c r="H294">
        <v>52</v>
      </c>
      <c r="I294" t="s">
        <v>0</v>
      </c>
    </row>
    <row r="295" spans="1:9" x14ac:dyDescent="0.25">
      <c r="A295" t="s">
        <v>2</v>
      </c>
      <c r="B295" t="s">
        <v>1332</v>
      </c>
      <c r="C295" t="s">
        <v>298</v>
      </c>
      <c r="D295" t="s">
        <v>1306</v>
      </c>
      <c r="E295" s="1">
        <v>28</v>
      </c>
      <c r="F295" s="1" t="str" cm="1">
        <f t="array" ref="F295">_xlfn.IFS(titanic[[#This Row],[Age]]&gt;=71,"71-80",titanic[[#This Row],[Age]]&gt;=56,"56-70",titanic[[#This Row],[Age]]&gt;=36,"36-55",titanic[[#This Row],[Age]]&gt;=20,"20-35",titanic[[#This Row],[Age]]&gt;=13,"13-19",titanic[[#This Row],[Age]]&lt;=12,"1-12")</f>
        <v>20-35</v>
      </c>
      <c r="G295">
        <v>1</v>
      </c>
      <c r="H295">
        <v>52</v>
      </c>
      <c r="I295" t="s">
        <v>0</v>
      </c>
    </row>
    <row r="296" spans="1:9" x14ac:dyDescent="0.25">
      <c r="A296" t="s">
        <v>2</v>
      </c>
      <c r="B296" t="s">
        <v>1333</v>
      </c>
      <c r="C296" t="s">
        <v>299</v>
      </c>
      <c r="D296" t="s">
        <v>1305</v>
      </c>
      <c r="E296" s="1">
        <v>49</v>
      </c>
      <c r="F296" s="1" t="str" cm="1">
        <f t="array" ref="F296">_xlfn.IFS(titanic[[#This Row],[Age]]&gt;=71,"71-80",titanic[[#This Row],[Age]]&gt;=56,"56-70",titanic[[#This Row],[Age]]&gt;=36,"36-55",titanic[[#This Row],[Age]]&gt;=20,"20-35",titanic[[#This Row],[Age]]&gt;=13,"13-19",titanic[[#This Row],[Age]]&lt;=12,"1-12")</f>
        <v>36-55</v>
      </c>
      <c r="G296">
        <v>2</v>
      </c>
      <c r="H296">
        <v>110.88330000000001</v>
      </c>
      <c r="I296" t="s">
        <v>1311</v>
      </c>
    </row>
    <row r="297" spans="1:9" x14ac:dyDescent="0.25">
      <c r="A297" t="s">
        <v>2</v>
      </c>
      <c r="B297" t="s">
        <v>1332</v>
      </c>
      <c r="C297" t="s">
        <v>299</v>
      </c>
      <c r="D297" t="s">
        <v>1305</v>
      </c>
      <c r="E297" s="1">
        <v>17</v>
      </c>
      <c r="F297" s="1" t="str" cm="1">
        <f t="array" ref="F297">_xlfn.IFS(titanic[[#This Row],[Age]]&gt;=71,"71-80",titanic[[#This Row],[Age]]&gt;=56,"56-70",titanic[[#This Row],[Age]]&gt;=36,"36-55",titanic[[#This Row],[Age]]&gt;=20,"20-35",titanic[[#This Row],[Age]]&gt;=13,"13-19",titanic[[#This Row],[Age]]&lt;=12,"1-12")</f>
        <v>13-19</v>
      </c>
      <c r="G297">
        <v>2</v>
      </c>
      <c r="H297">
        <v>110.88330000000001</v>
      </c>
      <c r="I297" t="s">
        <v>1311</v>
      </c>
    </row>
    <row r="298" spans="1:9" x14ac:dyDescent="0.25">
      <c r="A298" t="s">
        <v>2</v>
      </c>
      <c r="B298" t="s">
        <v>1332</v>
      </c>
      <c r="C298" t="s">
        <v>300</v>
      </c>
      <c r="D298" t="s">
        <v>1306</v>
      </c>
      <c r="E298" s="1">
        <v>39</v>
      </c>
      <c r="F298" s="1" t="str" cm="1">
        <f t="array" ref="F298">_xlfn.IFS(titanic[[#This Row],[Age]]&gt;=71,"71-80",titanic[[#This Row],[Age]]&gt;=56,"56-70",titanic[[#This Row],[Age]]&gt;=36,"36-55",titanic[[#This Row],[Age]]&gt;=20,"20-35",titanic[[#This Row],[Age]]&gt;=13,"13-19",titanic[[#This Row],[Age]]&lt;=12,"1-12")</f>
        <v>36-55</v>
      </c>
      <c r="G298">
        <v>2</v>
      </c>
      <c r="H298">
        <v>110.88330000000001</v>
      </c>
      <c r="I298" t="s">
        <v>1311</v>
      </c>
    </row>
    <row r="299" spans="1:9" x14ac:dyDescent="0.25">
      <c r="A299" t="s">
        <v>2</v>
      </c>
      <c r="B299" t="s">
        <v>1332</v>
      </c>
      <c r="C299" t="s">
        <v>301</v>
      </c>
      <c r="D299" t="s">
        <v>1306</v>
      </c>
      <c r="E299" s="1">
        <v>28</v>
      </c>
      <c r="F299" s="1" t="str" cm="1">
        <f t="array" ref="F299">_xlfn.IFS(titanic[[#This Row],[Age]]&gt;=71,"71-80",titanic[[#This Row],[Age]]&gt;=56,"56-70",titanic[[#This Row],[Age]]&gt;=36,"36-55",titanic[[#This Row],[Age]]&gt;=20,"20-35",titanic[[#This Row],[Age]]&gt;=13,"13-19",titanic[[#This Row],[Age]]&lt;=12,"1-12")</f>
        <v>20-35</v>
      </c>
      <c r="G299">
        <v>0</v>
      </c>
      <c r="H299">
        <v>79.2</v>
      </c>
      <c r="I299" t="s">
        <v>1311</v>
      </c>
    </row>
    <row r="300" spans="1:9" x14ac:dyDescent="0.25">
      <c r="A300" t="s">
        <v>2</v>
      </c>
      <c r="B300" t="s">
        <v>1332</v>
      </c>
      <c r="C300" t="s">
        <v>302</v>
      </c>
      <c r="D300" t="s">
        <v>1305</v>
      </c>
      <c r="E300" s="1">
        <v>31</v>
      </c>
      <c r="F300" s="1" t="str" cm="1">
        <f t="array" ref="F300">_xlfn.IFS(titanic[[#This Row],[Age]]&gt;=71,"71-80",titanic[[#This Row],[Age]]&gt;=56,"56-70",titanic[[#This Row],[Age]]&gt;=36,"36-55",titanic[[#This Row],[Age]]&gt;=20,"20-35",titanic[[#This Row],[Age]]&gt;=13,"13-19",titanic[[#This Row],[Age]]&lt;=12,"1-12")</f>
        <v>20-35</v>
      </c>
      <c r="G300">
        <v>0</v>
      </c>
      <c r="H300">
        <v>28.537500000000001</v>
      </c>
      <c r="I300" t="s">
        <v>1311</v>
      </c>
    </row>
    <row r="301" spans="1:9" x14ac:dyDescent="0.25">
      <c r="A301" t="s">
        <v>2</v>
      </c>
      <c r="B301" t="s">
        <v>1333</v>
      </c>
      <c r="C301" t="s">
        <v>303</v>
      </c>
      <c r="D301" t="s">
        <v>1305</v>
      </c>
      <c r="E301" s="1">
        <v>40</v>
      </c>
      <c r="F301" s="1" t="str" cm="1">
        <f t="array" ref="F301">_xlfn.IFS(titanic[[#This Row],[Age]]&gt;=71,"71-80",titanic[[#This Row],[Age]]&gt;=56,"56-70",titanic[[#This Row],[Age]]&gt;=36,"36-55",titanic[[#This Row],[Age]]&gt;=20,"20-35",titanic[[#This Row],[Age]]&gt;=13,"13-19",titanic[[#This Row],[Age]]&lt;=12,"1-12")</f>
        <v>36-55</v>
      </c>
      <c r="G301">
        <v>0</v>
      </c>
      <c r="H301">
        <v>27.720800000000001</v>
      </c>
      <c r="I301" t="s">
        <v>1311</v>
      </c>
    </row>
    <row r="302" spans="1:9" x14ac:dyDescent="0.25">
      <c r="A302" t="s">
        <v>2</v>
      </c>
      <c r="B302" t="s">
        <v>1333</v>
      </c>
      <c r="C302" t="s">
        <v>304</v>
      </c>
      <c r="D302" t="s">
        <v>1305</v>
      </c>
      <c r="E302" s="1">
        <v>61</v>
      </c>
      <c r="F302" s="1" t="str" cm="1">
        <f t="array" ref="F302">_xlfn.IFS(titanic[[#This Row],[Age]]&gt;=71,"71-80",titanic[[#This Row],[Age]]&gt;=56,"56-70",titanic[[#This Row],[Age]]&gt;=36,"36-55",titanic[[#This Row],[Age]]&gt;=20,"20-35",titanic[[#This Row],[Age]]&gt;=13,"13-19",titanic[[#This Row],[Age]]&lt;=12,"1-12")</f>
        <v>56-70</v>
      </c>
      <c r="G302">
        <v>0</v>
      </c>
      <c r="H302">
        <v>33.5</v>
      </c>
      <c r="I302" t="s">
        <v>0</v>
      </c>
    </row>
    <row r="303" spans="1:9" x14ac:dyDescent="0.25">
      <c r="A303" t="s">
        <v>2</v>
      </c>
      <c r="B303" t="s">
        <v>1333</v>
      </c>
      <c r="C303" t="s">
        <v>305</v>
      </c>
      <c r="D303" t="s">
        <v>1305</v>
      </c>
      <c r="E303" s="1">
        <v>47</v>
      </c>
      <c r="F303" s="1" t="str" cm="1">
        <f t="array" ref="F303">_xlfn.IFS(titanic[[#This Row],[Age]]&gt;=71,"71-80",titanic[[#This Row],[Age]]&gt;=56,"56-70",titanic[[#This Row],[Age]]&gt;=36,"36-55",titanic[[#This Row],[Age]]&gt;=20,"20-35",titanic[[#This Row],[Age]]&gt;=13,"13-19",titanic[[#This Row],[Age]]&lt;=12,"1-12")</f>
        <v>36-55</v>
      </c>
      <c r="G303">
        <v>0</v>
      </c>
      <c r="H303">
        <v>34.020800000000001</v>
      </c>
      <c r="I303" t="s">
        <v>0</v>
      </c>
    </row>
    <row r="304" spans="1:9" x14ac:dyDescent="0.25">
      <c r="A304" t="s">
        <v>2</v>
      </c>
      <c r="B304" t="s">
        <v>1332</v>
      </c>
      <c r="C304" t="s">
        <v>306</v>
      </c>
      <c r="D304" t="s">
        <v>1306</v>
      </c>
      <c r="E304" s="1">
        <v>35</v>
      </c>
      <c r="F304" s="1" t="str" cm="1">
        <f t="array" ref="F304">_xlfn.IFS(titanic[[#This Row],[Age]]&gt;=71,"71-80",titanic[[#This Row],[Age]]&gt;=56,"56-70",titanic[[#This Row],[Age]]&gt;=36,"36-55",titanic[[#This Row],[Age]]&gt;=20,"20-35",titanic[[#This Row],[Age]]&gt;=13,"13-19",titanic[[#This Row],[Age]]&lt;=12,"1-12")</f>
        <v>20-35</v>
      </c>
      <c r="G304">
        <v>0</v>
      </c>
      <c r="H304">
        <v>512.32920000000001</v>
      </c>
      <c r="I304" t="s">
        <v>1311</v>
      </c>
    </row>
    <row r="305" spans="1:9" x14ac:dyDescent="0.25">
      <c r="A305" t="s">
        <v>2</v>
      </c>
      <c r="B305" t="s">
        <v>1333</v>
      </c>
      <c r="C305" t="s">
        <v>307</v>
      </c>
      <c r="D305" t="s">
        <v>1305</v>
      </c>
      <c r="E305" s="1">
        <v>64</v>
      </c>
      <c r="F305" s="1" t="str" cm="1">
        <f t="array" ref="F305">_xlfn.IFS(titanic[[#This Row],[Age]]&gt;=71,"71-80",titanic[[#This Row],[Age]]&gt;=56,"56-70",titanic[[#This Row],[Age]]&gt;=36,"36-55",titanic[[#This Row],[Age]]&gt;=20,"20-35",titanic[[#This Row],[Age]]&gt;=13,"13-19",titanic[[#This Row],[Age]]&lt;=12,"1-12")</f>
        <v>56-70</v>
      </c>
      <c r="G305">
        <v>1</v>
      </c>
      <c r="H305">
        <v>75.25</v>
      </c>
      <c r="I305" t="s">
        <v>1311</v>
      </c>
    </row>
    <row r="306" spans="1:9" x14ac:dyDescent="0.25">
      <c r="A306" t="s">
        <v>2</v>
      </c>
      <c r="B306" t="s">
        <v>1332</v>
      </c>
      <c r="C306" t="s">
        <v>308</v>
      </c>
      <c r="D306" t="s">
        <v>1306</v>
      </c>
      <c r="E306" s="1">
        <v>60</v>
      </c>
      <c r="F306" s="1" t="str" cm="1">
        <f t="array" ref="F306">_xlfn.IFS(titanic[[#This Row],[Age]]&gt;=71,"71-80",titanic[[#This Row],[Age]]&gt;=56,"56-70",titanic[[#This Row],[Age]]&gt;=36,"36-55",titanic[[#This Row],[Age]]&gt;=20,"20-35",titanic[[#This Row],[Age]]&gt;=13,"13-19",titanic[[#This Row],[Age]]&lt;=12,"1-12")</f>
        <v>56-70</v>
      </c>
      <c r="G306">
        <v>1</v>
      </c>
      <c r="H306">
        <v>75.25</v>
      </c>
      <c r="I306" t="s">
        <v>1311</v>
      </c>
    </row>
    <row r="307" spans="1:9" x14ac:dyDescent="0.25">
      <c r="A307" t="s">
        <v>2</v>
      </c>
      <c r="B307" t="s">
        <v>1333</v>
      </c>
      <c r="C307" t="s">
        <v>309</v>
      </c>
      <c r="D307" t="s">
        <v>1305</v>
      </c>
      <c r="E307" s="1">
        <v>60</v>
      </c>
      <c r="F307" s="1" t="str" cm="1">
        <f t="array" ref="F307">_xlfn.IFS(titanic[[#This Row],[Age]]&gt;=71,"71-80",titanic[[#This Row],[Age]]&gt;=56,"56-70",titanic[[#This Row],[Age]]&gt;=36,"36-55",titanic[[#This Row],[Age]]&gt;=20,"20-35",titanic[[#This Row],[Age]]&gt;=13,"13-19",titanic[[#This Row],[Age]]&lt;=12,"1-12")</f>
        <v>56-70</v>
      </c>
      <c r="G307">
        <v>0</v>
      </c>
      <c r="H307">
        <v>26.55</v>
      </c>
      <c r="I307" t="s">
        <v>0</v>
      </c>
    </row>
    <row r="308" spans="1:9" x14ac:dyDescent="0.25">
      <c r="A308" t="s">
        <v>2</v>
      </c>
      <c r="B308" t="s">
        <v>1333</v>
      </c>
      <c r="C308" t="s">
        <v>310</v>
      </c>
      <c r="D308" t="s">
        <v>1305</v>
      </c>
      <c r="E308" s="1">
        <v>54</v>
      </c>
      <c r="F308" s="1" t="str" cm="1">
        <f t="array" ref="F308">_xlfn.IFS(titanic[[#This Row],[Age]]&gt;=71,"71-80",titanic[[#This Row],[Age]]&gt;=56,"56-70",titanic[[#This Row],[Age]]&gt;=36,"36-55",titanic[[#This Row],[Age]]&gt;=20,"20-35",titanic[[#This Row],[Age]]&gt;=13,"13-19",titanic[[#This Row],[Age]]&lt;=12,"1-12")</f>
        <v>36-55</v>
      </c>
      <c r="G308">
        <v>1</v>
      </c>
      <c r="H308">
        <v>77.287499999999994</v>
      </c>
      <c r="I308" t="s">
        <v>0</v>
      </c>
    </row>
    <row r="309" spans="1:9" x14ac:dyDescent="0.25">
      <c r="A309" t="s">
        <v>2</v>
      </c>
      <c r="B309" t="s">
        <v>1333</v>
      </c>
      <c r="C309" t="s">
        <v>311</v>
      </c>
      <c r="D309" t="s">
        <v>1305</v>
      </c>
      <c r="E309" s="1">
        <v>21</v>
      </c>
      <c r="F309" s="1" t="str" cm="1">
        <f t="array" ref="F309">_xlfn.IFS(titanic[[#This Row],[Age]]&gt;=71,"71-80",titanic[[#This Row],[Age]]&gt;=56,"56-70",titanic[[#This Row],[Age]]&gt;=36,"36-55",titanic[[#This Row],[Age]]&gt;=20,"20-35",titanic[[#This Row],[Age]]&gt;=13,"13-19",titanic[[#This Row],[Age]]&lt;=12,"1-12")</f>
        <v>20-35</v>
      </c>
      <c r="G309">
        <v>1</v>
      </c>
      <c r="H309">
        <v>77.287499999999994</v>
      </c>
      <c r="I309" t="s">
        <v>0</v>
      </c>
    </row>
    <row r="310" spans="1:9" x14ac:dyDescent="0.25">
      <c r="A310" t="s">
        <v>2</v>
      </c>
      <c r="B310" t="s">
        <v>1332</v>
      </c>
      <c r="C310" t="s">
        <v>312</v>
      </c>
      <c r="D310" t="s">
        <v>1306</v>
      </c>
      <c r="E310" s="1">
        <v>55</v>
      </c>
      <c r="F310" s="1" t="str" cm="1">
        <f t="array" ref="F310">_xlfn.IFS(titanic[[#This Row],[Age]]&gt;=71,"71-80",titanic[[#This Row],[Age]]&gt;=56,"56-70",titanic[[#This Row],[Age]]&gt;=36,"36-55",titanic[[#This Row],[Age]]&gt;=20,"20-35",titanic[[#This Row],[Age]]&gt;=13,"13-19",titanic[[#This Row],[Age]]&lt;=12,"1-12")</f>
        <v>36-55</v>
      </c>
      <c r="G310">
        <v>0</v>
      </c>
      <c r="H310">
        <v>135.63329999999999</v>
      </c>
      <c r="I310" t="s">
        <v>1311</v>
      </c>
    </row>
    <row r="311" spans="1:9" x14ac:dyDescent="0.25">
      <c r="A311" t="s">
        <v>2</v>
      </c>
      <c r="B311" t="s">
        <v>1332</v>
      </c>
      <c r="C311" t="s">
        <v>313</v>
      </c>
      <c r="D311" t="s">
        <v>1306</v>
      </c>
      <c r="E311" s="1">
        <v>31</v>
      </c>
      <c r="F311" s="1" t="str" cm="1">
        <f t="array" ref="F311">_xlfn.IFS(titanic[[#This Row],[Age]]&gt;=71,"71-80",titanic[[#This Row],[Age]]&gt;=56,"56-70",titanic[[#This Row],[Age]]&gt;=36,"36-55",titanic[[#This Row],[Age]]&gt;=20,"20-35",titanic[[#This Row],[Age]]&gt;=13,"13-19",titanic[[#This Row],[Age]]&lt;=12,"1-12")</f>
        <v>20-35</v>
      </c>
      <c r="G311">
        <v>2</v>
      </c>
      <c r="H311">
        <v>164.86670000000001</v>
      </c>
      <c r="I311" t="s">
        <v>0</v>
      </c>
    </row>
    <row r="312" spans="1:9" x14ac:dyDescent="0.25">
      <c r="A312" t="s">
        <v>2</v>
      </c>
      <c r="B312" t="s">
        <v>1333</v>
      </c>
      <c r="C312" t="s">
        <v>314</v>
      </c>
      <c r="D312" t="s">
        <v>1305</v>
      </c>
      <c r="E312" s="1">
        <v>57</v>
      </c>
      <c r="F312" s="1" t="str" cm="1">
        <f t="array" ref="F312">_xlfn.IFS(titanic[[#This Row],[Age]]&gt;=71,"71-80",titanic[[#This Row],[Age]]&gt;=56,"56-70",titanic[[#This Row],[Age]]&gt;=36,"36-55",titanic[[#This Row],[Age]]&gt;=20,"20-35",titanic[[#This Row],[Age]]&gt;=13,"13-19",titanic[[#This Row],[Age]]&lt;=12,"1-12")</f>
        <v>56-70</v>
      </c>
      <c r="G312">
        <v>2</v>
      </c>
      <c r="H312">
        <v>164.86670000000001</v>
      </c>
      <c r="I312" t="s">
        <v>0</v>
      </c>
    </row>
    <row r="313" spans="1:9" x14ac:dyDescent="0.25">
      <c r="A313" t="s">
        <v>2</v>
      </c>
      <c r="B313" t="s">
        <v>1332</v>
      </c>
      <c r="C313" t="s">
        <v>315</v>
      </c>
      <c r="D313" t="s">
        <v>1306</v>
      </c>
      <c r="E313" s="1">
        <v>45</v>
      </c>
      <c r="F313" s="1" t="str" cm="1">
        <f t="array" ref="F313">_xlfn.IFS(titanic[[#This Row],[Age]]&gt;=71,"71-80",titanic[[#This Row],[Age]]&gt;=56,"56-70",titanic[[#This Row],[Age]]&gt;=36,"36-55",titanic[[#This Row],[Age]]&gt;=20,"20-35",titanic[[#This Row],[Age]]&gt;=13,"13-19",titanic[[#This Row],[Age]]&lt;=12,"1-12")</f>
        <v>36-55</v>
      </c>
      <c r="G313">
        <v>2</v>
      </c>
      <c r="H313">
        <v>164.86670000000001</v>
      </c>
      <c r="I313" t="s">
        <v>0</v>
      </c>
    </row>
    <row r="314" spans="1:9" x14ac:dyDescent="0.25">
      <c r="A314" t="s">
        <v>2</v>
      </c>
      <c r="B314" t="s">
        <v>1333</v>
      </c>
      <c r="C314" t="s">
        <v>316</v>
      </c>
      <c r="D314" t="s">
        <v>1305</v>
      </c>
      <c r="E314" s="1">
        <v>50</v>
      </c>
      <c r="F314" s="1" t="str" cm="1">
        <f t="array" ref="F314">_xlfn.IFS(titanic[[#This Row],[Age]]&gt;=71,"71-80",titanic[[#This Row],[Age]]&gt;=56,"56-70",titanic[[#This Row],[Age]]&gt;=36,"36-55",titanic[[#This Row],[Age]]&gt;=20,"20-35",titanic[[#This Row],[Age]]&gt;=13,"13-19",titanic[[#This Row],[Age]]&lt;=12,"1-12")</f>
        <v>36-55</v>
      </c>
      <c r="G314">
        <v>2</v>
      </c>
      <c r="H314">
        <v>211.5</v>
      </c>
      <c r="I314" t="s">
        <v>1311</v>
      </c>
    </row>
    <row r="315" spans="1:9" x14ac:dyDescent="0.25">
      <c r="A315" t="s">
        <v>2</v>
      </c>
      <c r="B315" t="s">
        <v>1333</v>
      </c>
      <c r="C315" t="s">
        <v>317</v>
      </c>
      <c r="D315" t="s">
        <v>1305</v>
      </c>
      <c r="E315" s="1">
        <v>27</v>
      </c>
      <c r="F315" s="1" t="str" cm="1">
        <f t="array" ref="F315">_xlfn.IFS(titanic[[#This Row],[Age]]&gt;=71,"71-80",titanic[[#This Row],[Age]]&gt;=56,"56-70",titanic[[#This Row],[Age]]&gt;=36,"36-55",titanic[[#This Row],[Age]]&gt;=20,"20-35",titanic[[#This Row],[Age]]&gt;=13,"13-19",titanic[[#This Row],[Age]]&lt;=12,"1-12")</f>
        <v>20-35</v>
      </c>
      <c r="G315">
        <v>2</v>
      </c>
      <c r="H315">
        <v>211.5</v>
      </c>
      <c r="I315" t="s">
        <v>1311</v>
      </c>
    </row>
    <row r="316" spans="1:9" x14ac:dyDescent="0.25">
      <c r="A316" t="s">
        <v>2</v>
      </c>
      <c r="B316" t="s">
        <v>1332</v>
      </c>
      <c r="C316" t="s">
        <v>318</v>
      </c>
      <c r="D316" t="s">
        <v>1306</v>
      </c>
      <c r="E316" s="1">
        <v>50</v>
      </c>
      <c r="F316" s="1" t="str" cm="1">
        <f t="array" ref="F316">_xlfn.IFS(titanic[[#This Row],[Age]]&gt;=71,"71-80",titanic[[#This Row],[Age]]&gt;=56,"56-70",titanic[[#This Row],[Age]]&gt;=36,"36-55",titanic[[#This Row],[Age]]&gt;=20,"20-35",titanic[[#This Row],[Age]]&gt;=13,"13-19",titanic[[#This Row],[Age]]&lt;=12,"1-12")</f>
        <v>36-55</v>
      </c>
      <c r="G316">
        <v>2</v>
      </c>
      <c r="H316">
        <v>211.5</v>
      </c>
      <c r="I316" t="s">
        <v>1311</v>
      </c>
    </row>
    <row r="317" spans="1:9" x14ac:dyDescent="0.25">
      <c r="A317" t="s">
        <v>2</v>
      </c>
      <c r="B317" t="s">
        <v>1332</v>
      </c>
      <c r="C317" t="s">
        <v>319</v>
      </c>
      <c r="D317" t="s">
        <v>1306</v>
      </c>
      <c r="E317" s="1">
        <v>21</v>
      </c>
      <c r="F317" s="1" t="str" cm="1">
        <f t="array" ref="F317">_xlfn.IFS(titanic[[#This Row],[Age]]&gt;=71,"71-80",titanic[[#This Row],[Age]]&gt;=56,"56-70",titanic[[#This Row],[Age]]&gt;=36,"36-55",titanic[[#This Row],[Age]]&gt;=20,"20-35",titanic[[#This Row],[Age]]&gt;=13,"13-19",titanic[[#This Row],[Age]]&lt;=12,"1-12")</f>
        <v>20-35</v>
      </c>
      <c r="G317">
        <v>0</v>
      </c>
      <c r="H317">
        <v>26.55</v>
      </c>
      <c r="I317" t="s">
        <v>0</v>
      </c>
    </row>
    <row r="318" spans="1:9" x14ac:dyDescent="0.25">
      <c r="A318" t="s">
        <v>2</v>
      </c>
      <c r="B318" t="s">
        <v>1333</v>
      </c>
      <c r="C318" t="s">
        <v>320</v>
      </c>
      <c r="D318" t="s">
        <v>1305</v>
      </c>
      <c r="E318" s="1">
        <v>51</v>
      </c>
      <c r="F318" s="1" t="str" cm="1">
        <f t="array" ref="F318">_xlfn.IFS(titanic[[#This Row],[Age]]&gt;=71,"71-80",titanic[[#This Row],[Age]]&gt;=56,"56-70",titanic[[#This Row],[Age]]&gt;=36,"36-55",titanic[[#This Row],[Age]]&gt;=20,"20-35",titanic[[#This Row],[Age]]&gt;=13,"13-19",titanic[[#This Row],[Age]]&lt;=12,"1-12")</f>
        <v>36-55</v>
      </c>
      <c r="G318">
        <v>1</v>
      </c>
      <c r="H318">
        <v>61.379199999999997</v>
      </c>
      <c r="I318" t="s">
        <v>1311</v>
      </c>
    </row>
    <row r="319" spans="1:9" x14ac:dyDescent="0.25">
      <c r="A319" t="s">
        <v>2</v>
      </c>
      <c r="B319" t="s">
        <v>1332</v>
      </c>
      <c r="C319" t="s">
        <v>321</v>
      </c>
      <c r="D319" t="s">
        <v>1305</v>
      </c>
      <c r="E319" s="1">
        <v>21</v>
      </c>
      <c r="F319" s="1" t="str" cm="1">
        <f t="array" ref="F319">_xlfn.IFS(titanic[[#This Row],[Age]]&gt;=71,"71-80",titanic[[#This Row],[Age]]&gt;=56,"56-70",titanic[[#This Row],[Age]]&gt;=36,"36-55",titanic[[#This Row],[Age]]&gt;=20,"20-35",titanic[[#This Row],[Age]]&gt;=13,"13-19",titanic[[#This Row],[Age]]&lt;=12,"1-12")</f>
        <v>20-35</v>
      </c>
      <c r="G319">
        <v>1</v>
      </c>
      <c r="H319">
        <v>61.379199999999997</v>
      </c>
      <c r="I319" t="s">
        <v>1311</v>
      </c>
    </row>
    <row r="320" spans="1:9" x14ac:dyDescent="0.25">
      <c r="A320" t="s">
        <v>2</v>
      </c>
      <c r="B320" t="s">
        <v>1333</v>
      </c>
      <c r="C320" t="s">
        <v>322</v>
      </c>
      <c r="D320" t="s">
        <v>1305</v>
      </c>
      <c r="E320" s="1">
        <v>28</v>
      </c>
      <c r="F320" s="1" t="str" cm="1">
        <f t="array" ref="F320">_xlfn.IFS(titanic[[#This Row],[Age]]&gt;=71,"71-80",titanic[[#This Row],[Age]]&gt;=56,"56-70",titanic[[#This Row],[Age]]&gt;=36,"36-55",titanic[[#This Row],[Age]]&gt;=20,"20-35",titanic[[#This Row],[Age]]&gt;=13,"13-19",titanic[[#This Row],[Age]]&lt;=12,"1-12")</f>
        <v>20-35</v>
      </c>
      <c r="G320">
        <v>0</v>
      </c>
      <c r="H320">
        <v>35</v>
      </c>
      <c r="I320" t="s">
        <v>0</v>
      </c>
    </row>
    <row r="321" spans="1:9" x14ac:dyDescent="0.25">
      <c r="A321" t="s">
        <v>2</v>
      </c>
      <c r="B321" t="s">
        <v>1332</v>
      </c>
      <c r="C321" t="s">
        <v>323</v>
      </c>
      <c r="D321" t="s">
        <v>1306</v>
      </c>
      <c r="E321" s="1">
        <v>31</v>
      </c>
      <c r="F321" s="1" t="str" cm="1">
        <f t="array" ref="F321">_xlfn.IFS(titanic[[#This Row],[Age]]&gt;=71,"71-80",titanic[[#This Row],[Age]]&gt;=56,"56-70",titanic[[#This Row],[Age]]&gt;=36,"36-55",titanic[[#This Row],[Age]]&gt;=20,"20-35",titanic[[#This Row],[Age]]&gt;=13,"13-19",titanic[[#This Row],[Age]]&lt;=12,"1-12")</f>
        <v>20-35</v>
      </c>
      <c r="G321">
        <v>0</v>
      </c>
      <c r="H321">
        <v>134.5</v>
      </c>
      <c r="I321" t="s">
        <v>1311</v>
      </c>
    </row>
    <row r="322" spans="1:9" x14ac:dyDescent="0.25">
      <c r="A322" t="s">
        <v>2</v>
      </c>
      <c r="B322" t="s">
        <v>1332</v>
      </c>
      <c r="C322" t="s">
        <v>324</v>
      </c>
      <c r="D322" t="s">
        <v>1305</v>
      </c>
      <c r="E322" s="1">
        <v>28</v>
      </c>
      <c r="F322" s="1" t="str" cm="1">
        <f t="array" ref="F322">_xlfn.IFS(titanic[[#This Row],[Age]]&gt;=71,"71-80",titanic[[#This Row],[Age]]&gt;=56,"56-70",titanic[[#This Row],[Age]]&gt;=36,"36-55",titanic[[#This Row],[Age]]&gt;=20,"20-35",titanic[[#This Row],[Age]]&gt;=13,"13-19",titanic[[#This Row],[Age]]&lt;=12,"1-12")</f>
        <v>20-35</v>
      </c>
      <c r="G322">
        <v>0</v>
      </c>
      <c r="H322">
        <v>35.5</v>
      </c>
      <c r="I322" t="s">
        <v>0</v>
      </c>
    </row>
    <row r="323" spans="1:9" x14ac:dyDescent="0.25">
      <c r="A323" t="s">
        <v>2</v>
      </c>
      <c r="B323" t="s">
        <v>1333</v>
      </c>
      <c r="C323" t="s">
        <v>325</v>
      </c>
      <c r="D323" t="s">
        <v>1305</v>
      </c>
      <c r="E323" s="1">
        <v>62</v>
      </c>
      <c r="F323" s="1" t="str" cm="1">
        <f t="array" ref="F323">_xlfn.IFS(titanic[[#This Row],[Age]]&gt;=71,"71-80",titanic[[#This Row],[Age]]&gt;=56,"56-70",titanic[[#This Row],[Age]]&gt;=36,"36-55",titanic[[#This Row],[Age]]&gt;=20,"20-35",titanic[[#This Row],[Age]]&gt;=13,"13-19",titanic[[#This Row],[Age]]&lt;=12,"1-12")</f>
        <v>56-70</v>
      </c>
      <c r="G323">
        <v>0</v>
      </c>
      <c r="H323">
        <v>26.55</v>
      </c>
      <c r="I323" t="s">
        <v>0</v>
      </c>
    </row>
    <row r="324" spans="1:9" x14ac:dyDescent="0.25">
      <c r="A324" t="s">
        <v>2</v>
      </c>
      <c r="B324" t="s">
        <v>1332</v>
      </c>
      <c r="C324" t="s">
        <v>326</v>
      </c>
      <c r="D324" t="s">
        <v>1306</v>
      </c>
      <c r="E324" s="1">
        <v>36</v>
      </c>
      <c r="F324" s="1" t="str" cm="1">
        <f t="array" ref="F324">_xlfn.IFS(titanic[[#This Row],[Age]]&gt;=71,"71-80",titanic[[#This Row],[Age]]&gt;=56,"56-70",titanic[[#This Row],[Age]]&gt;=36,"36-55",titanic[[#This Row],[Age]]&gt;=20,"20-35",titanic[[#This Row],[Age]]&gt;=13,"13-19",titanic[[#This Row],[Age]]&lt;=12,"1-12")</f>
        <v>36-55</v>
      </c>
      <c r="G324">
        <v>0</v>
      </c>
      <c r="H324">
        <v>135.63329999999999</v>
      </c>
      <c r="I324" t="s">
        <v>1311</v>
      </c>
    </row>
    <row r="325" spans="1:9" x14ac:dyDescent="0.25">
      <c r="A325" t="s">
        <v>3</v>
      </c>
      <c r="B325" t="s">
        <v>1333</v>
      </c>
      <c r="C325" t="s">
        <v>327</v>
      </c>
      <c r="D325" t="s">
        <v>1305</v>
      </c>
      <c r="E325" s="1">
        <v>30</v>
      </c>
      <c r="F325" s="1" t="str" cm="1">
        <f t="array" ref="F325">_xlfn.IFS(titanic[[#This Row],[Age]]&gt;=71,"71-80",titanic[[#This Row],[Age]]&gt;=56,"56-70",titanic[[#This Row],[Age]]&gt;=36,"36-55",titanic[[#This Row],[Age]]&gt;=20,"20-35",titanic[[#This Row],[Age]]&gt;=13,"13-19",titanic[[#This Row],[Age]]&lt;=12,"1-12")</f>
        <v>20-35</v>
      </c>
      <c r="G325">
        <v>1</v>
      </c>
      <c r="H325">
        <v>24</v>
      </c>
      <c r="I325" t="s">
        <v>1311</v>
      </c>
    </row>
    <row r="326" spans="1:9" x14ac:dyDescent="0.25">
      <c r="A326" t="s">
        <v>3</v>
      </c>
      <c r="B326" t="s">
        <v>1332</v>
      </c>
      <c r="C326" t="s">
        <v>328</v>
      </c>
      <c r="D326" t="s">
        <v>1306</v>
      </c>
      <c r="E326" s="1">
        <v>28</v>
      </c>
      <c r="F326" s="1" t="str" cm="1">
        <f t="array" ref="F326">_xlfn.IFS(titanic[[#This Row],[Age]]&gt;=71,"71-80",titanic[[#This Row],[Age]]&gt;=56,"56-70",titanic[[#This Row],[Age]]&gt;=36,"36-55",titanic[[#This Row],[Age]]&gt;=20,"20-35",titanic[[#This Row],[Age]]&gt;=13,"13-19",titanic[[#This Row],[Age]]&lt;=12,"1-12")</f>
        <v>20-35</v>
      </c>
      <c r="G326">
        <v>1</v>
      </c>
      <c r="H326">
        <v>24</v>
      </c>
      <c r="I326" t="s">
        <v>1311</v>
      </c>
    </row>
    <row r="327" spans="1:9" x14ac:dyDescent="0.25">
      <c r="A327" t="s">
        <v>3</v>
      </c>
      <c r="B327" t="s">
        <v>1333</v>
      </c>
      <c r="C327" t="s">
        <v>329</v>
      </c>
      <c r="D327" t="s">
        <v>1305</v>
      </c>
      <c r="E327" s="1">
        <v>30</v>
      </c>
      <c r="F327" s="1" t="str" cm="1">
        <f t="array" ref="F327">_xlfn.IFS(titanic[[#This Row],[Age]]&gt;=71,"71-80",titanic[[#This Row],[Age]]&gt;=56,"56-70",titanic[[#This Row],[Age]]&gt;=36,"36-55",titanic[[#This Row],[Age]]&gt;=20,"20-35",titanic[[#This Row],[Age]]&gt;=13,"13-19",titanic[[#This Row],[Age]]&lt;=12,"1-12")</f>
        <v>20-35</v>
      </c>
      <c r="G327">
        <v>0</v>
      </c>
      <c r="H327">
        <v>13</v>
      </c>
      <c r="I327" t="s">
        <v>0</v>
      </c>
    </row>
    <row r="328" spans="1:9" x14ac:dyDescent="0.25">
      <c r="A328" t="s">
        <v>3</v>
      </c>
      <c r="B328" t="s">
        <v>1333</v>
      </c>
      <c r="C328" t="s">
        <v>330</v>
      </c>
      <c r="D328" t="s">
        <v>1305</v>
      </c>
      <c r="E328" s="1">
        <v>18</v>
      </c>
      <c r="F328" s="1" t="str" cm="1">
        <f t="array" ref="F328">_xlfn.IFS(titanic[[#This Row],[Age]]&gt;=71,"71-80",titanic[[#This Row],[Age]]&gt;=56,"56-70",titanic[[#This Row],[Age]]&gt;=36,"36-55",titanic[[#This Row],[Age]]&gt;=20,"20-35",titanic[[#This Row],[Age]]&gt;=13,"13-19",titanic[[#This Row],[Age]]&lt;=12,"1-12")</f>
        <v>13-19</v>
      </c>
      <c r="G328">
        <v>0</v>
      </c>
      <c r="H328">
        <v>11.5</v>
      </c>
      <c r="I328" t="s">
        <v>0</v>
      </c>
    </row>
    <row r="329" spans="1:9" x14ac:dyDescent="0.25">
      <c r="A329" t="s">
        <v>3</v>
      </c>
      <c r="B329" t="s">
        <v>1333</v>
      </c>
      <c r="C329" t="s">
        <v>331</v>
      </c>
      <c r="D329" t="s">
        <v>1305</v>
      </c>
      <c r="E329" s="1">
        <v>25</v>
      </c>
      <c r="F329" s="1" t="str" cm="1">
        <f t="array" ref="F329">_xlfn.IFS(titanic[[#This Row],[Age]]&gt;=71,"71-80",titanic[[#This Row],[Age]]&gt;=56,"56-70",titanic[[#This Row],[Age]]&gt;=36,"36-55",titanic[[#This Row],[Age]]&gt;=20,"20-35",titanic[[#This Row],[Age]]&gt;=13,"13-19",titanic[[#This Row],[Age]]&lt;=12,"1-12")</f>
        <v>20-35</v>
      </c>
      <c r="G329">
        <v>0</v>
      </c>
      <c r="H329">
        <v>10.5</v>
      </c>
      <c r="I329" t="s">
        <v>0</v>
      </c>
    </row>
    <row r="330" spans="1:9" x14ac:dyDescent="0.25">
      <c r="A330" t="s">
        <v>3</v>
      </c>
      <c r="B330" t="s">
        <v>1333</v>
      </c>
      <c r="C330" t="s">
        <v>332</v>
      </c>
      <c r="D330" t="s">
        <v>1305</v>
      </c>
      <c r="E330" s="1">
        <v>34</v>
      </c>
      <c r="F330" s="1" t="str" cm="1">
        <f t="array" ref="F330">_xlfn.IFS(titanic[[#This Row],[Age]]&gt;=71,"71-80",titanic[[#This Row],[Age]]&gt;=56,"56-70",titanic[[#This Row],[Age]]&gt;=36,"36-55",titanic[[#This Row],[Age]]&gt;=20,"20-35",titanic[[#This Row],[Age]]&gt;=13,"13-19",titanic[[#This Row],[Age]]&lt;=12,"1-12")</f>
        <v>20-35</v>
      </c>
      <c r="G330">
        <v>1</v>
      </c>
      <c r="H330">
        <v>26</v>
      </c>
      <c r="I330" t="s">
        <v>0</v>
      </c>
    </row>
    <row r="331" spans="1:9" x14ac:dyDescent="0.25">
      <c r="A331" t="s">
        <v>3</v>
      </c>
      <c r="B331" t="s">
        <v>1332</v>
      </c>
      <c r="C331" t="s">
        <v>333</v>
      </c>
      <c r="D331" t="s">
        <v>1306</v>
      </c>
      <c r="E331" s="1">
        <v>36</v>
      </c>
      <c r="F331" s="1" t="str" cm="1">
        <f t="array" ref="F331">_xlfn.IFS(titanic[[#This Row],[Age]]&gt;=71,"71-80",titanic[[#This Row],[Age]]&gt;=56,"56-70",titanic[[#This Row],[Age]]&gt;=36,"36-55",titanic[[#This Row],[Age]]&gt;=20,"20-35",titanic[[#This Row],[Age]]&gt;=13,"13-19",titanic[[#This Row],[Age]]&lt;=12,"1-12")</f>
        <v>36-55</v>
      </c>
      <c r="G331">
        <v>1</v>
      </c>
      <c r="H331">
        <v>26</v>
      </c>
      <c r="I331" t="s">
        <v>0</v>
      </c>
    </row>
    <row r="332" spans="1:9" x14ac:dyDescent="0.25">
      <c r="A332" t="s">
        <v>3</v>
      </c>
      <c r="B332" t="s">
        <v>1333</v>
      </c>
      <c r="C332" t="s">
        <v>334</v>
      </c>
      <c r="D332" t="s">
        <v>1305</v>
      </c>
      <c r="E332" s="1">
        <v>57</v>
      </c>
      <c r="F332" s="1" t="str" cm="1">
        <f t="array" ref="F332">_xlfn.IFS(titanic[[#This Row],[Age]]&gt;=71,"71-80",titanic[[#This Row],[Age]]&gt;=56,"56-70",titanic[[#This Row],[Age]]&gt;=36,"36-55",titanic[[#This Row],[Age]]&gt;=20,"20-35",titanic[[#This Row],[Age]]&gt;=13,"13-19",titanic[[#This Row],[Age]]&lt;=12,"1-12")</f>
        <v>56-70</v>
      </c>
      <c r="G332">
        <v>0</v>
      </c>
      <c r="H332">
        <v>13</v>
      </c>
      <c r="I332" t="s">
        <v>0</v>
      </c>
    </row>
    <row r="333" spans="1:9" x14ac:dyDescent="0.25">
      <c r="A333" t="s">
        <v>3</v>
      </c>
      <c r="B333" t="s">
        <v>1333</v>
      </c>
      <c r="C333" t="s">
        <v>335</v>
      </c>
      <c r="D333" t="s">
        <v>1305</v>
      </c>
      <c r="E333" s="1">
        <v>18</v>
      </c>
      <c r="F333" s="1" t="str" cm="1">
        <f t="array" ref="F333">_xlfn.IFS(titanic[[#This Row],[Age]]&gt;=71,"71-80",titanic[[#This Row],[Age]]&gt;=56,"56-70",titanic[[#This Row],[Age]]&gt;=36,"36-55",titanic[[#This Row],[Age]]&gt;=20,"20-35",titanic[[#This Row],[Age]]&gt;=13,"13-19",titanic[[#This Row],[Age]]&lt;=12,"1-12")</f>
        <v>13-19</v>
      </c>
      <c r="G333">
        <v>0</v>
      </c>
      <c r="H333">
        <v>11.5</v>
      </c>
      <c r="I333" t="s">
        <v>0</v>
      </c>
    </row>
    <row r="334" spans="1:9" x14ac:dyDescent="0.25">
      <c r="A334" t="s">
        <v>3</v>
      </c>
      <c r="B334" t="s">
        <v>1333</v>
      </c>
      <c r="C334" t="s">
        <v>336</v>
      </c>
      <c r="D334" t="s">
        <v>1305</v>
      </c>
      <c r="E334" s="1">
        <v>23</v>
      </c>
      <c r="F334" s="1" t="str" cm="1">
        <f t="array" ref="F334">_xlfn.IFS(titanic[[#This Row],[Age]]&gt;=71,"71-80",titanic[[#This Row],[Age]]&gt;=56,"56-70",titanic[[#This Row],[Age]]&gt;=36,"36-55",titanic[[#This Row],[Age]]&gt;=20,"20-35",titanic[[#This Row],[Age]]&gt;=13,"13-19",titanic[[#This Row],[Age]]&lt;=12,"1-12")</f>
        <v>20-35</v>
      </c>
      <c r="G334">
        <v>0</v>
      </c>
      <c r="H334">
        <v>10.5</v>
      </c>
      <c r="I334" t="s">
        <v>0</v>
      </c>
    </row>
    <row r="335" spans="1:9" x14ac:dyDescent="0.25">
      <c r="A335" t="s">
        <v>3</v>
      </c>
      <c r="B335" t="s">
        <v>1332</v>
      </c>
      <c r="C335" t="s">
        <v>337</v>
      </c>
      <c r="D335" t="s">
        <v>1306</v>
      </c>
      <c r="E335" s="1">
        <v>36</v>
      </c>
      <c r="F335" s="1" t="str" cm="1">
        <f t="array" ref="F335">_xlfn.IFS(titanic[[#This Row],[Age]]&gt;=71,"71-80",titanic[[#This Row],[Age]]&gt;=56,"56-70",titanic[[#This Row],[Age]]&gt;=36,"36-55",titanic[[#This Row],[Age]]&gt;=20,"20-35",titanic[[#This Row],[Age]]&gt;=13,"13-19",titanic[[#This Row],[Age]]&lt;=12,"1-12")</f>
        <v>36-55</v>
      </c>
      <c r="G335">
        <v>0</v>
      </c>
      <c r="H335">
        <v>13</v>
      </c>
      <c r="I335" t="s">
        <v>0</v>
      </c>
    </row>
    <row r="336" spans="1:9" x14ac:dyDescent="0.25">
      <c r="A336" t="s">
        <v>3</v>
      </c>
      <c r="B336" t="s">
        <v>1333</v>
      </c>
      <c r="C336" t="s">
        <v>338</v>
      </c>
      <c r="D336" t="s">
        <v>1305</v>
      </c>
      <c r="E336" s="1">
        <v>28</v>
      </c>
      <c r="F336" s="1" t="str" cm="1">
        <f t="array" ref="F336">_xlfn.IFS(titanic[[#This Row],[Age]]&gt;=71,"71-80",titanic[[#This Row],[Age]]&gt;=56,"56-70",titanic[[#This Row],[Age]]&gt;=36,"36-55",titanic[[#This Row],[Age]]&gt;=20,"20-35",titanic[[#This Row],[Age]]&gt;=13,"13-19",titanic[[#This Row],[Age]]&lt;=12,"1-12")</f>
        <v>20-35</v>
      </c>
      <c r="G336">
        <v>0</v>
      </c>
      <c r="H336">
        <v>10.5</v>
      </c>
      <c r="I336" t="s">
        <v>0</v>
      </c>
    </row>
    <row r="337" spans="1:9" x14ac:dyDescent="0.25">
      <c r="A337" t="s">
        <v>3</v>
      </c>
      <c r="B337" t="s">
        <v>1333</v>
      </c>
      <c r="C337" t="s">
        <v>339</v>
      </c>
      <c r="D337" t="s">
        <v>1305</v>
      </c>
      <c r="E337" s="1">
        <v>51</v>
      </c>
      <c r="F337" s="1" t="str" cm="1">
        <f t="array" ref="F337">_xlfn.IFS(titanic[[#This Row],[Age]]&gt;=71,"71-80",titanic[[#This Row],[Age]]&gt;=56,"56-70",titanic[[#This Row],[Age]]&gt;=36,"36-55",titanic[[#This Row],[Age]]&gt;=20,"20-35",titanic[[#This Row],[Age]]&gt;=13,"13-19",titanic[[#This Row],[Age]]&lt;=12,"1-12")</f>
        <v>36-55</v>
      </c>
      <c r="G337">
        <v>0</v>
      </c>
      <c r="H337">
        <v>12.525</v>
      </c>
      <c r="I337" t="s">
        <v>0</v>
      </c>
    </row>
    <row r="338" spans="1:9" x14ac:dyDescent="0.25">
      <c r="A338" t="s">
        <v>3</v>
      </c>
      <c r="B338" t="s">
        <v>1332</v>
      </c>
      <c r="C338" t="s">
        <v>340</v>
      </c>
      <c r="D338" t="s">
        <v>1305</v>
      </c>
      <c r="E338" s="1">
        <v>32</v>
      </c>
      <c r="F338" s="1" t="str" cm="1">
        <f t="array" ref="F338">_xlfn.IFS(titanic[[#This Row],[Age]]&gt;=71,"71-80",titanic[[#This Row],[Age]]&gt;=56,"56-70",titanic[[#This Row],[Age]]&gt;=36,"36-55",titanic[[#This Row],[Age]]&gt;=20,"20-35",titanic[[#This Row],[Age]]&gt;=13,"13-19",titanic[[#This Row],[Age]]&lt;=12,"1-12")</f>
        <v>20-35</v>
      </c>
      <c r="G338">
        <v>1</v>
      </c>
      <c r="H338">
        <v>26</v>
      </c>
      <c r="I338" t="s">
        <v>0</v>
      </c>
    </row>
    <row r="339" spans="1:9" x14ac:dyDescent="0.25">
      <c r="A339" t="s">
        <v>3</v>
      </c>
      <c r="B339" t="s">
        <v>1332</v>
      </c>
      <c r="C339" t="s">
        <v>341</v>
      </c>
      <c r="D339" t="s">
        <v>1306</v>
      </c>
      <c r="E339" s="1">
        <v>19</v>
      </c>
      <c r="F339" s="1" t="str" cm="1">
        <f t="array" ref="F339">_xlfn.IFS(titanic[[#This Row],[Age]]&gt;=71,"71-80",titanic[[#This Row],[Age]]&gt;=56,"56-70",titanic[[#This Row],[Age]]&gt;=36,"36-55",titanic[[#This Row],[Age]]&gt;=20,"20-35",titanic[[#This Row],[Age]]&gt;=13,"13-19",titanic[[#This Row],[Age]]&lt;=12,"1-12")</f>
        <v>13-19</v>
      </c>
      <c r="G339">
        <v>1</v>
      </c>
      <c r="H339">
        <v>26</v>
      </c>
      <c r="I339" t="s">
        <v>0</v>
      </c>
    </row>
    <row r="340" spans="1:9" x14ac:dyDescent="0.25">
      <c r="A340" t="s">
        <v>3</v>
      </c>
      <c r="B340" t="s">
        <v>1333</v>
      </c>
      <c r="C340" t="s">
        <v>342</v>
      </c>
      <c r="D340" t="s">
        <v>1305</v>
      </c>
      <c r="E340" s="1">
        <v>28</v>
      </c>
      <c r="F340" s="1" t="str" cm="1">
        <f t="array" ref="F340">_xlfn.IFS(titanic[[#This Row],[Age]]&gt;=71,"71-80",titanic[[#This Row],[Age]]&gt;=56,"56-70",titanic[[#This Row],[Age]]&gt;=36,"36-55",titanic[[#This Row],[Age]]&gt;=20,"20-35",titanic[[#This Row],[Age]]&gt;=13,"13-19",titanic[[#This Row],[Age]]&lt;=12,"1-12")</f>
        <v>20-35</v>
      </c>
      <c r="G340">
        <v>0</v>
      </c>
      <c r="H340">
        <v>26</v>
      </c>
      <c r="I340" t="s">
        <v>0</v>
      </c>
    </row>
    <row r="341" spans="1:9" x14ac:dyDescent="0.25">
      <c r="A341" t="s">
        <v>3</v>
      </c>
      <c r="B341" t="s">
        <v>1332</v>
      </c>
      <c r="C341" t="s">
        <v>343</v>
      </c>
      <c r="D341" t="s">
        <v>1305</v>
      </c>
      <c r="E341" s="1">
        <v>1</v>
      </c>
      <c r="F341" s="1" t="str" cm="1">
        <f t="array" ref="F341">_xlfn.IFS(titanic[[#This Row],[Age]]&gt;=71,"71-80",titanic[[#This Row],[Age]]&gt;=56,"56-70",titanic[[#This Row],[Age]]&gt;=36,"36-55",titanic[[#This Row],[Age]]&gt;=20,"20-35",titanic[[#This Row],[Age]]&gt;=13,"13-19",titanic[[#This Row],[Age]]&lt;=12,"1-12")</f>
        <v>1-12</v>
      </c>
      <c r="G341">
        <v>3</v>
      </c>
      <c r="H341">
        <v>39</v>
      </c>
      <c r="I341" t="s">
        <v>0</v>
      </c>
    </row>
    <row r="342" spans="1:9" x14ac:dyDescent="0.25">
      <c r="A342" t="s">
        <v>3</v>
      </c>
      <c r="B342" t="s">
        <v>1332</v>
      </c>
      <c r="C342" t="s">
        <v>344</v>
      </c>
      <c r="D342" t="s">
        <v>1306</v>
      </c>
      <c r="E342" s="1">
        <v>4</v>
      </c>
      <c r="F342" s="1" t="str" cm="1">
        <f t="array" ref="F342">_xlfn.IFS(titanic[[#This Row],[Age]]&gt;=71,"71-80",titanic[[#This Row],[Age]]&gt;=56,"56-70",titanic[[#This Row],[Age]]&gt;=36,"36-55",titanic[[#This Row],[Age]]&gt;=20,"20-35",titanic[[#This Row],[Age]]&gt;=13,"13-19",titanic[[#This Row],[Age]]&lt;=12,"1-12")</f>
        <v>1-12</v>
      </c>
      <c r="G342">
        <v>3</v>
      </c>
      <c r="H342">
        <v>39</v>
      </c>
      <c r="I342" t="s">
        <v>0</v>
      </c>
    </row>
    <row r="343" spans="1:9" x14ac:dyDescent="0.25">
      <c r="A343" t="s">
        <v>3</v>
      </c>
      <c r="B343" t="s">
        <v>1332</v>
      </c>
      <c r="C343" t="s">
        <v>345</v>
      </c>
      <c r="D343" t="s">
        <v>1306</v>
      </c>
      <c r="E343" s="1">
        <v>12</v>
      </c>
      <c r="F343" s="1" t="str" cm="1">
        <f t="array" ref="F343">_xlfn.IFS(titanic[[#This Row],[Age]]&gt;=71,"71-80",titanic[[#This Row],[Age]]&gt;=56,"56-70",titanic[[#This Row],[Age]]&gt;=36,"36-55",titanic[[#This Row],[Age]]&gt;=20,"20-35",titanic[[#This Row],[Age]]&gt;=13,"13-19",titanic[[#This Row],[Age]]&lt;=12,"1-12")</f>
        <v>1-12</v>
      </c>
      <c r="G343">
        <v>3</v>
      </c>
      <c r="H343">
        <v>39</v>
      </c>
      <c r="I343" t="s">
        <v>0</v>
      </c>
    </row>
    <row r="344" spans="1:9" x14ac:dyDescent="0.25">
      <c r="A344" t="s">
        <v>3</v>
      </c>
      <c r="B344" t="s">
        <v>1332</v>
      </c>
      <c r="C344" t="s">
        <v>346</v>
      </c>
      <c r="D344" t="s">
        <v>1306</v>
      </c>
      <c r="E344" s="1">
        <v>36</v>
      </c>
      <c r="F344" s="1" t="str" cm="1">
        <f t="array" ref="F344">_xlfn.IFS(titanic[[#This Row],[Age]]&gt;=71,"71-80",titanic[[#This Row],[Age]]&gt;=56,"56-70",titanic[[#This Row],[Age]]&gt;=36,"36-55",titanic[[#This Row],[Age]]&gt;=20,"20-35",titanic[[#This Row],[Age]]&gt;=13,"13-19",titanic[[#This Row],[Age]]&lt;=12,"1-12")</f>
        <v>36-55</v>
      </c>
      <c r="G344">
        <v>3</v>
      </c>
      <c r="H344">
        <v>39</v>
      </c>
      <c r="I344" t="s">
        <v>0</v>
      </c>
    </row>
    <row r="345" spans="1:9" x14ac:dyDescent="0.25">
      <c r="A345" t="s">
        <v>3</v>
      </c>
      <c r="B345" t="s">
        <v>1332</v>
      </c>
      <c r="C345" t="s">
        <v>347</v>
      </c>
      <c r="D345" t="s">
        <v>1305</v>
      </c>
      <c r="E345" s="1">
        <v>34</v>
      </c>
      <c r="F345" s="1" t="str" cm="1">
        <f t="array" ref="F345">_xlfn.IFS(titanic[[#This Row],[Age]]&gt;=71,"71-80",titanic[[#This Row],[Age]]&gt;=56,"56-70",titanic[[#This Row],[Age]]&gt;=36,"36-55",titanic[[#This Row],[Age]]&gt;=20,"20-35",titanic[[#This Row],[Age]]&gt;=13,"13-19",titanic[[#This Row],[Age]]&lt;=12,"1-12")</f>
        <v>20-35</v>
      </c>
      <c r="G345">
        <v>0</v>
      </c>
      <c r="H345">
        <v>13</v>
      </c>
      <c r="I345" t="s">
        <v>0</v>
      </c>
    </row>
    <row r="346" spans="1:9" x14ac:dyDescent="0.25">
      <c r="A346" t="s">
        <v>3</v>
      </c>
      <c r="B346" t="s">
        <v>1332</v>
      </c>
      <c r="C346" t="s">
        <v>348</v>
      </c>
      <c r="D346" t="s">
        <v>1306</v>
      </c>
      <c r="E346" s="1">
        <v>19</v>
      </c>
      <c r="F346" s="1" t="str" cm="1">
        <f t="array" ref="F346">_xlfn.IFS(titanic[[#This Row],[Age]]&gt;=71,"71-80",titanic[[#This Row],[Age]]&gt;=56,"56-70",titanic[[#This Row],[Age]]&gt;=36,"36-55",titanic[[#This Row],[Age]]&gt;=20,"20-35",titanic[[#This Row],[Age]]&gt;=13,"13-19",titanic[[#This Row],[Age]]&lt;=12,"1-12")</f>
        <v>13-19</v>
      </c>
      <c r="G346">
        <v>0</v>
      </c>
      <c r="H346">
        <v>13</v>
      </c>
      <c r="I346" t="s">
        <v>0</v>
      </c>
    </row>
    <row r="347" spans="1:9" x14ac:dyDescent="0.25">
      <c r="A347" t="s">
        <v>3</v>
      </c>
      <c r="B347" t="s">
        <v>1333</v>
      </c>
      <c r="C347" t="s">
        <v>349</v>
      </c>
      <c r="D347" t="s">
        <v>1305</v>
      </c>
      <c r="E347" s="1">
        <v>23</v>
      </c>
      <c r="F347" s="1" t="str" cm="1">
        <f t="array" ref="F347">_xlfn.IFS(titanic[[#This Row],[Age]]&gt;=71,"71-80",titanic[[#This Row],[Age]]&gt;=56,"56-70",titanic[[#This Row],[Age]]&gt;=36,"36-55",titanic[[#This Row],[Age]]&gt;=20,"20-35",titanic[[#This Row],[Age]]&gt;=13,"13-19",titanic[[#This Row],[Age]]&lt;=12,"1-12")</f>
        <v>20-35</v>
      </c>
      <c r="G347">
        <v>0</v>
      </c>
      <c r="H347">
        <v>13</v>
      </c>
      <c r="I347" t="s">
        <v>0</v>
      </c>
    </row>
    <row r="348" spans="1:9" x14ac:dyDescent="0.25">
      <c r="A348" t="s">
        <v>3</v>
      </c>
      <c r="B348" t="s">
        <v>1333</v>
      </c>
      <c r="C348" t="s">
        <v>350</v>
      </c>
      <c r="D348" t="s">
        <v>1305</v>
      </c>
      <c r="E348" s="1">
        <v>26</v>
      </c>
      <c r="F348" s="1" t="str" cm="1">
        <f t="array" ref="F348">_xlfn.IFS(titanic[[#This Row],[Age]]&gt;=71,"71-80",titanic[[#This Row],[Age]]&gt;=56,"56-70",titanic[[#This Row],[Age]]&gt;=36,"36-55",titanic[[#This Row],[Age]]&gt;=20,"20-35",titanic[[#This Row],[Age]]&gt;=13,"13-19",titanic[[#This Row],[Age]]&lt;=12,"1-12")</f>
        <v>20-35</v>
      </c>
      <c r="G348">
        <v>0</v>
      </c>
      <c r="H348">
        <v>13</v>
      </c>
      <c r="I348" t="s">
        <v>0</v>
      </c>
    </row>
    <row r="349" spans="1:9" x14ac:dyDescent="0.25">
      <c r="A349" t="s">
        <v>3</v>
      </c>
      <c r="B349" t="s">
        <v>1333</v>
      </c>
      <c r="C349" t="s">
        <v>351</v>
      </c>
      <c r="D349" t="s">
        <v>1305</v>
      </c>
      <c r="E349" s="1">
        <v>42</v>
      </c>
      <c r="F349" s="1" t="str" cm="1">
        <f t="array" ref="F349">_xlfn.IFS(titanic[[#This Row],[Age]]&gt;=71,"71-80",titanic[[#This Row],[Age]]&gt;=56,"56-70",titanic[[#This Row],[Age]]&gt;=36,"36-55",titanic[[#This Row],[Age]]&gt;=20,"20-35",titanic[[#This Row],[Age]]&gt;=13,"13-19",titanic[[#This Row],[Age]]&lt;=12,"1-12")</f>
        <v>36-55</v>
      </c>
      <c r="G349">
        <v>0</v>
      </c>
      <c r="H349">
        <v>13</v>
      </c>
      <c r="I349" t="s">
        <v>0</v>
      </c>
    </row>
    <row r="350" spans="1:9" x14ac:dyDescent="0.25">
      <c r="A350" t="s">
        <v>3</v>
      </c>
      <c r="B350" t="s">
        <v>1333</v>
      </c>
      <c r="C350" t="s">
        <v>352</v>
      </c>
      <c r="D350" t="s">
        <v>1305</v>
      </c>
      <c r="E350" s="1">
        <v>27</v>
      </c>
      <c r="F350" s="1" t="str" cm="1">
        <f t="array" ref="F350">_xlfn.IFS(titanic[[#This Row],[Age]]&gt;=71,"71-80",titanic[[#This Row],[Age]]&gt;=56,"56-70",titanic[[#This Row],[Age]]&gt;=36,"36-55",titanic[[#This Row],[Age]]&gt;=20,"20-35",titanic[[#This Row],[Age]]&gt;=13,"13-19",titanic[[#This Row],[Age]]&lt;=12,"1-12")</f>
        <v>20-35</v>
      </c>
      <c r="G350">
        <v>0</v>
      </c>
      <c r="H350">
        <v>13</v>
      </c>
      <c r="I350" t="s">
        <v>0</v>
      </c>
    </row>
    <row r="351" spans="1:9" x14ac:dyDescent="0.25">
      <c r="A351" t="s">
        <v>3</v>
      </c>
      <c r="B351" t="s">
        <v>1332</v>
      </c>
      <c r="C351" t="s">
        <v>353</v>
      </c>
      <c r="D351" t="s">
        <v>1306</v>
      </c>
      <c r="E351" s="1">
        <v>24</v>
      </c>
      <c r="F351" s="1" t="str" cm="1">
        <f t="array" ref="F351">_xlfn.IFS(titanic[[#This Row],[Age]]&gt;=71,"71-80",titanic[[#This Row],[Age]]&gt;=56,"56-70",titanic[[#This Row],[Age]]&gt;=36,"36-55",titanic[[#This Row],[Age]]&gt;=20,"20-35",titanic[[#This Row],[Age]]&gt;=13,"13-19",titanic[[#This Row],[Age]]&lt;=12,"1-12")</f>
        <v>20-35</v>
      </c>
      <c r="G351">
        <v>0</v>
      </c>
      <c r="H351">
        <v>13</v>
      </c>
      <c r="I351" t="s">
        <v>0</v>
      </c>
    </row>
    <row r="352" spans="1:9" x14ac:dyDescent="0.25">
      <c r="A352" t="s">
        <v>3</v>
      </c>
      <c r="B352" t="s">
        <v>1332</v>
      </c>
      <c r="C352" t="s">
        <v>354</v>
      </c>
      <c r="D352" t="s">
        <v>1306</v>
      </c>
      <c r="E352" s="1">
        <v>15</v>
      </c>
      <c r="F352" s="1" t="str" cm="1">
        <f t="array" ref="F352">_xlfn.IFS(titanic[[#This Row],[Age]]&gt;=71,"71-80",titanic[[#This Row],[Age]]&gt;=56,"56-70",titanic[[#This Row],[Age]]&gt;=36,"36-55",titanic[[#This Row],[Age]]&gt;=20,"20-35",titanic[[#This Row],[Age]]&gt;=13,"13-19",titanic[[#This Row],[Age]]&lt;=12,"1-12")</f>
        <v>13-19</v>
      </c>
      <c r="G352">
        <v>2</v>
      </c>
      <c r="H352">
        <v>39</v>
      </c>
      <c r="I352" t="s">
        <v>0</v>
      </c>
    </row>
    <row r="353" spans="1:9" x14ac:dyDescent="0.25">
      <c r="A353" t="s">
        <v>3</v>
      </c>
      <c r="B353" t="s">
        <v>1333</v>
      </c>
      <c r="C353" t="s">
        <v>355</v>
      </c>
      <c r="D353" t="s">
        <v>1305</v>
      </c>
      <c r="E353" s="1">
        <v>60</v>
      </c>
      <c r="F353" s="1" t="str" cm="1">
        <f t="array" ref="F353">_xlfn.IFS(titanic[[#This Row],[Age]]&gt;=71,"71-80",titanic[[#This Row],[Age]]&gt;=56,"56-70",titanic[[#This Row],[Age]]&gt;=36,"36-55",titanic[[#This Row],[Age]]&gt;=20,"20-35",titanic[[#This Row],[Age]]&gt;=13,"13-19",titanic[[#This Row],[Age]]&lt;=12,"1-12")</f>
        <v>56-70</v>
      </c>
      <c r="G353">
        <v>2</v>
      </c>
      <c r="H353">
        <v>39</v>
      </c>
      <c r="I353" t="s">
        <v>0</v>
      </c>
    </row>
    <row r="354" spans="1:9" x14ac:dyDescent="0.25">
      <c r="A354" t="s">
        <v>3</v>
      </c>
      <c r="B354" t="s">
        <v>1332</v>
      </c>
      <c r="C354" t="s">
        <v>356</v>
      </c>
      <c r="D354" t="s">
        <v>1306</v>
      </c>
      <c r="E354" s="1">
        <v>40</v>
      </c>
      <c r="F354" s="1" t="str" cm="1">
        <f t="array" ref="F354">_xlfn.IFS(titanic[[#This Row],[Age]]&gt;=71,"71-80",titanic[[#This Row],[Age]]&gt;=56,"56-70",titanic[[#This Row],[Age]]&gt;=36,"36-55",titanic[[#This Row],[Age]]&gt;=20,"20-35",titanic[[#This Row],[Age]]&gt;=13,"13-19",titanic[[#This Row],[Age]]&lt;=12,"1-12")</f>
        <v>36-55</v>
      </c>
      <c r="G354">
        <v>2</v>
      </c>
      <c r="H354">
        <v>39</v>
      </c>
      <c r="I354" t="s">
        <v>0</v>
      </c>
    </row>
    <row r="355" spans="1:9" x14ac:dyDescent="0.25">
      <c r="A355" t="s">
        <v>3</v>
      </c>
      <c r="B355" t="s">
        <v>1332</v>
      </c>
      <c r="C355" t="s">
        <v>357</v>
      </c>
      <c r="D355" t="s">
        <v>1306</v>
      </c>
      <c r="E355" s="1">
        <v>20</v>
      </c>
      <c r="F355" s="1" t="str" cm="1">
        <f t="array" ref="F355">_xlfn.IFS(titanic[[#This Row],[Age]]&gt;=71,"71-80",titanic[[#This Row],[Age]]&gt;=56,"56-70",titanic[[#This Row],[Age]]&gt;=36,"36-55",titanic[[#This Row],[Age]]&gt;=20,"20-35",titanic[[#This Row],[Age]]&gt;=13,"13-19",titanic[[#This Row],[Age]]&lt;=12,"1-12")</f>
        <v>20-35</v>
      </c>
      <c r="G355">
        <v>1</v>
      </c>
      <c r="H355">
        <v>26</v>
      </c>
      <c r="I355" t="s">
        <v>0</v>
      </c>
    </row>
    <row r="356" spans="1:9" x14ac:dyDescent="0.25">
      <c r="A356" t="s">
        <v>3</v>
      </c>
      <c r="B356" t="s">
        <v>1333</v>
      </c>
      <c r="C356" t="s">
        <v>358</v>
      </c>
      <c r="D356" t="s">
        <v>1305</v>
      </c>
      <c r="E356" s="1">
        <v>25</v>
      </c>
      <c r="F356" s="1" t="str" cm="1">
        <f t="array" ref="F356">_xlfn.IFS(titanic[[#This Row],[Age]]&gt;=71,"71-80",titanic[[#This Row],[Age]]&gt;=56,"56-70",titanic[[#This Row],[Age]]&gt;=36,"36-55",titanic[[#This Row],[Age]]&gt;=20,"20-35",titanic[[#This Row],[Age]]&gt;=13,"13-19",titanic[[#This Row],[Age]]&lt;=12,"1-12")</f>
        <v>20-35</v>
      </c>
      <c r="G356">
        <v>1</v>
      </c>
      <c r="H356">
        <v>26</v>
      </c>
      <c r="I356" t="s">
        <v>0</v>
      </c>
    </row>
    <row r="357" spans="1:9" x14ac:dyDescent="0.25">
      <c r="A357" t="s">
        <v>3</v>
      </c>
      <c r="B357" t="s">
        <v>1332</v>
      </c>
      <c r="C357" t="s">
        <v>359</v>
      </c>
      <c r="D357" t="s">
        <v>1306</v>
      </c>
      <c r="E357" s="1">
        <v>36</v>
      </c>
      <c r="F357" s="1" t="str" cm="1">
        <f t="array" ref="F357">_xlfn.IFS(titanic[[#This Row],[Age]]&gt;=71,"71-80",titanic[[#This Row],[Age]]&gt;=56,"56-70",titanic[[#This Row],[Age]]&gt;=36,"36-55",titanic[[#This Row],[Age]]&gt;=20,"20-35",titanic[[#This Row],[Age]]&gt;=13,"13-19",titanic[[#This Row],[Age]]&lt;=12,"1-12")</f>
        <v>36-55</v>
      </c>
      <c r="G357">
        <v>0</v>
      </c>
      <c r="H357">
        <v>13</v>
      </c>
      <c r="I357" t="s">
        <v>0</v>
      </c>
    </row>
    <row r="358" spans="1:9" x14ac:dyDescent="0.25">
      <c r="A358" t="s">
        <v>3</v>
      </c>
      <c r="B358" t="s">
        <v>1333</v>
      </c>
      <c r="C358" t="s">
        <v>360</v>
      </c>
      <c r="D358" t="s">
        <v>1305</v>
      </c>
      <c r="E358" s="1">
        <v>25</v>
      </c>
      <c r="F358" s="1" t="str" cm="1">
        <f t="array" ref="F358">_xlfn.IFS(titanic[[#This Row],[Age]]&gt;=71,"71-80",titanic[[#This Row],[Age]]&gt;=56,"56-70",titanic[[#This Row],[Age]]&gt;=36,"36-55",titanic[[#This Row],[Age]]&gt;=20,"20-35",titanic[[#This Row],[Age]]&gt;=13,"13-19",titanic[[#This Row],[Age]]&lt;=12,"1-12")</f>
        <v>20-35</v>
      </c>
      <c r="G358">
        <v>0</v>
      </c>
      <c r="H358">
        <v>13</v>
      </c>
      <c r="I358" t="s">
        <v>0</v>
      </c>
    </row>
    <row r="359" spans="1:9" x14ac:dyDescent="0.25">
      <c r="A359" t="s">
        <v>3</v>
      </c>
      <c r="B359" t="s">
        <v>1333</v>
      </c>
      <c r="C359" t="s">
        <v>361</v>
      </c>
      <c r="D359" t="s">
        <v>1305</v>
      </c>
      <c r="E359" s="1">
        <v>42</v>
      </c>
      <c r="F359" s="1" t="str" cm="1">
        <f t="array" ref="F359">_xlfn.IFS(titanic[[#This Row],[Age]]&gt;=71,"71-80",titanic[[#This Row],[Age]]&gt;=56,"56-70",titanic[[#This Row],[Age]]&gt;=36,"36-55",titanic[[#This Row],[Age]]&gt;=20,"20-35",titanic[[#This Row],[Age]]&gt;=13,"13-19",titanic[[#This Row],[Age]]&lt;=12,"1-12")</f>
        <v>36-55</v>
      </c>
      <c r="G359">
        <v>0</v>
      </c>
      <c r="H359">
        <v>13</v>
      </c>
      <c r="I359" t="s">
        <v>0</v>
      </c>
    </row>
    <row r="360" spans="1:9" x14ac:dyDescent="0.25">
      <c r="A360" t="s">
        <v>3</v>
      </c>
      <c r="B360" t="s">
        <v>1332</v>
      </c>
      <c r="C360" t="s">
        <v>362</v>
      </c>
      <c r="D360" t="s">
        <v>1306</v>
      </c>
      <c r="E360" s="1">
        <v>42</v>
      </c>
      <c r="F360" s="1" t="str" cm="1">
        <f t="array" ref="F360">_xlfn.IFS(titanic[[#This Row],[Age]]&gt;=71,"71-80",titanic[[#This Row],[Age]]&gt;=56,"56-70",titanic[[#This Row],[Age]]&gt;=36,"36-55",titanic[[#This Row],[Age]]&gt;=20,"20-35",titanic[[#This Row],[Age]]&gt;=13,"13-19",titanic[[#This Row],[Age]]&lt;=12,"1-12")</f>
        <v>36-55</v>
      </c>
      <c r="G360">
        <v>0</v>
      </c>
      <c r="H360">
        <v>13</v>
      </c>
      <c r="I360" t="s">
        <v>0</v>
      </c>
    </row>
    <row r="361" spans="1:9" x14ac:dyDescent="0.25">
      <c r="A361" t="s">
        <v>3</v>
      </c>
      <c r="B361" t="s">
        <v>1332</v>
      </c>
      <c r="C361" t="s">
        <v>363</v>
      </c>
      <c r="D361" t="s">
        <v>1305</v>
      </c>
      <c r="E361" s="1">
        <v>0.83330000000000004</v>
      </c>
      <c r="F361" s="1" t="str" cm="1">
        <f t="array" ref="F361">_xlfn.IFS(titanic[[#This Row],[Age]]&gt;=71,"71-80",titanic[[#This Row],[Age]]&gt;=56,"56-70",titanic[[#This Row],[Age]]&gt;=36,"36-55",titanic[[#This Row],[Age]]&gt;=20,"20-35",titanic[[#This Row],[Age]]&gt;=13,"13-19",titanic[[#This Row],[Age]]&lt;=12,"1-12")</f>
        <v>1-12</v>
      </c>
      <c r="G361">
        <v>2</v>
      </c>
      <c r="H361">
        <v>29</v>
      </c>
      <c r="I361" t="s">
        <v>0</v>
      </c>
    </row>
    <row r="362" spans="1:9" x14ac:dyDescent="0.25">
      <c r="A362" t="s">
        <v>3</v>
      </c>
      <c r="B362" t="s">
        <v>1332</v>
      </c>
      <c r="C362" t="s">
        <v>364</v>
      </c>
      <c r="D362" t="s">
        <v>1305</v>
      </c>
      <c r="E362" s="1">
        <v>26</v>
      </c>
      <c r="F362" s="1" t="str" cm="1">
        <f t="array" ref="F362">_xlfn.IFS(titanic[[#This Row],[Age]]&gt;=71,"71-80",titanic[[#This Row],[Age]]&gt;=56,"56-70",titanic[[#This Row],[Age]]&gt;=36,"36-55",titanic[[#This Row],[Age]]&gt;=20,"20-35",titanic[[#This Row],[Age]]&gt;=13,"13-19",titanic[[#This Row],[Age]]&lt;=12,"1-12")</f>
        <v>20-35</v>
      </c>
      <c r="G362">
        <v>2</v>
      </c>
      <c r="H362">
        <v>29</v>
      </c>
      <c r="I362" t="s">
        <v>0</v>
      </c>
    </row>
    <row r="363" spans="1:9" x14ac:dyDescent="0.25">
      <c r="A363" t="s">
        <v>3</v>
      </c>
      <c r="B363" t="s">
        <v>1332</v>
      </c>
      <c r="C363" t="s">
        <v>365</v>
      </c>
      <c r="D363" t="s">
        <v>1306</v>
      </c>
      <c r="E363" s="1">
        <v>22</v>
      </c>
      <c r="F363" s="1" t="str" cm="1">
        <f t="array" ref="F363">_xlfn.IFS(titanic[[#This Row],[Age]]&gt;=71,"71-80",titanic[[#This Row],[Age]]&gt;=56,"56-70",titanic[[#This Row],[Age]]&gt;=36,"36-55",titanic[[#This Row],[Age]]&gt;=20,"20-35",titanic[[#This Row],[Age]]&gt;=13,"13-19",titanic[[#This Row],[Age]]&lt;=12,"1-12")</f>
        <v>20-35</v>
      </c>
      <c r="G363">
        <v>2</v>
      </c>
      <c r="H363">
        <v>29</v>
      </c>
      <c r="I363" t="s">
        <v>0</v>
      </c>
    </row>
    <row r="364" spans="1:9" x14ac:dyDescent="0.25">
      <c r="A364" t="s">
        <v>3</v>
      </c>
      <c r="B364" t="s">
        <v>1332</v>
      </c>
      <c r="C364" t="s">
        <v>366</v>
      </c>
      <c r="D364" t="s">
        <v>1306</v>
      </c>
      <c r="E364" s="1">
        <v>35</v>
      </c>
      <c r="F364" s="1" t="str" cm="1">
        <f t="array" ref="F364">_xlfn.IFS(titanic[[#This Row],[Age]]&gt;=71,"71-80",titanic[[#This Row],[Age]]&gt;=56,"56-70",titanic[[#This Row],[Age]]&gt;=36,"36-55",titanic[[#This Row],[Age]]&gt;=20,"20-35",titanic[[#This Row],[Age]]&gt;=13,"13-19",titanic[[#This Row],[Age]]&lt;=12,"1-12")</f>
        <v>20-35</v>
      </c>
      <c r="G364">
        <v>0</v>
      </c>
      <c r="H364">
        <v>21</v>
      </c>
      <c r="I364" t="s">
        <v>0</v>
      </c>
    </row>
    <row r="365" spans="1:9" x14ac:dyDescent="0.25">
      <c r="A365" t="s">
        <v>3</v>
      </c>
      <c r="B365" t="s">
        <v>1333</v>
      </c>
      <c r="C365" t="s">
        <v>367</v>
      </c>
      <c r="D365" t="s">
        <v>1305</v>
      </c>
      <c r="E365" s="1">
        <v>28</v>
      </c>
      <c r="F365" s="1" t="str" cm="1">
        <f t="array" ref="F365">_xlfn.IFS(titanic[[#This Row],[Age]]&gt;=71,"71-80",titanic[[#This Row],[Age]]&gt;=56,"56-70",titanic[[#This Row],[Age]]&gt;=36,"36-55",titanic[[#This Row],[Age]]&gt;=20,"20-35",titanic[[#This Row],[Age]]&gt;=13,"13-19",titanic[[#This Row],[Age]]&lt;=12,"1-12")</f>
        <v>20-35</v>
      </c>
      <c r="G365">
        <v>0</v>
      </c>
      <c r="H365">
        <v>0</v>
      </c>
      <c r="I365" t="s">
        <v>0</v>
      </c>
    </row>
    <row r="366" spans="1:9" x14ac:dyDescent="0.25">
      <c r="A366" t="s">
        <v>3</v>
      </c>
      <c r="B366" t="s">
        <v>1333</v>
      </c>
      <c r="C366" t="s">
        <v>368</v>
      </c>
      <c r="D366" t="s">
        <v>1305</v>
      </c>
      <c r="E366" s="1">
        <v>19</v>
      </c>
      <c r="F366" s="1" t="str" cm="1">
        <f t="array" ref="F366">_xlfn.IFS(titanic[[#This Row],[Age]]&gt;=71,"71-80",titanic[[#This Row],[Age]]&gt;=56,"56-70",titanic[[#This Row],[Age]]&gt;=36,"36-55",titanic[[#This Row],[Age]]&gt;=20,"20-35",titanic[[#This Row],[Age]]&gt;=13,"13-19",titanic[[#This Row],[Age]]&lt;=12,"1-12")</f>
        <v>13-19</v>
      </c>
      <c r="G366">
        <v>0</v>
      </c>
      <c r="H366">
        <v>13</v>
      </c>
      <c r="I366" t="s">
        <v>0</v>
      </c>
    </row>
    <row r="367" spans="1:9" x14ac:dyDescent="0.25">
      <c r="A367" t="s">
        <v>3</v>
      </c>
      <c r="B367" t="s">
        <v>1333</v>
      </c>
      <c r="C367" t="s">
        <v>369</v>
      </c>
      <c r="D367" t="s">
        <v>1306</v>
      </c>
      <c r="E367" s="1">
        <v>44</v>
      </c>
      <c r="F367" s="1" t="str" cm="1">
        <f t="array" ref="F367">_xlfn.IFS(titanic[[#This Row],[Age]]&gt;=71,"71-80",titanic[[#This Row],[Age]]&gt;=56,"56-70",titanic[[#This Row],[Age]]&gt;=36,"36-55",titanic[[#This Row],[Age]]&gt;=20,"20-35",titanic[[#This Row],[Age]]&gt;=13,"13-19",titanic[[#This Row],[Age]]&lt;=12,"1-12")</f>
        <v>36-55</v>
      </c>
      <c r="G367">
        <v>1</v>
      </c>
      <c r="H367">
        <v>26</v>
      </c>
      <c r="I367" t="s">
        <v>0</v>
      </c>
    </row>
    <row r="368" spans="1:9" x14ac:dyDescent="0.25">
      <c r="A368" t="s">
        <v>3</v>
      </c>
      <c r="B368" t="s">
        <v>1333</v>
      </c>
      <c r="C368" t="s">
        <v>370</v>
      </c>
      <c r="D368" t="s">
        <v>1305</v>
      </c>
      <c r="E368" s="1">
        <v>54</v>
      </c>
      <c r="F368" s="1" t="str" cm="1">
        <f t="array" ref="F368">_xlfn.IFS(titanic[[#This Row],[Age]]&gt;=71,"71-80",titanic[[#This Row],[Age]]&gt;=56,"56-70",titanic[[#This Row],[Age]]&gt;=36,"36-55",titanic[[#This Row],[Age]]&gt;=20,"20-35",titanic[[#This Row],[Age]]&gt;=13,"13-19",titanic[[#This Row],[Age]]&lt;=12,"1-12")</f>
        <v>36-55</v>
      </c>
      <c r="G368">
        <v>1</v>
      </c>
      <c r="H368">
        <v>26</v>
      </c>
      <c r="I368" t="s">
        <v>0</v>
      </c>
    </row>
    <row r="369" spans="1:9" x14ac:dyDescent="0.25">
      <c r="A369" t="s">
        <v>3</v>
      </c>
      <c r="B369" t="s">
        <v>1333</v>
      </c>
      <c r="C369" t="s">
        <v>371</v>
      </c>
      <c r="D369" t="s">
        <v>1305</v>
      </c>
      <c r="E369" s="1">
        <v>52</v>
      </c>
      <c r="F369" s="1" t="str" cm="1">
        <f t="array" ref="F369">_xlfn.IFS(titanic[[#This Row],[Age]]&gt;=71,"71-80",titanic[[#This Row],[Age]]&gt;=56,"56-70",titanic[[#This Row],[Age]]&gt;=36,"36-55",titanic[[#This Row],[Age]]&gt;=20,"20-35",titanic[[#This Row],[Age]]&gt;=13,"13-19",titanic[[#This Row],[Age]]&lt;=12,"1-12")</f>
        <v>36-55</v>
      </c>
      <c r="G369">
        <v>0</v>
      </c>
      <c r="H369">
        <v>13.5</v>
      </c>
      <c r="I369" t="s">
        <v>0</v>
      </c>
    </row>
    <row r="370" spans="1:9" x14ac:dyDescent="0.25">
      <c r="A370" t="s">
        <v>3</v>
      </c>
      <c r="B370" t="s">
        <v>1333</v>
      </c>
      <c r="C370" t="s">
        <v>372</v>
      </c>
      <c r="D370" t="s">
        <v>1305</v>
      </c>
      <c r="E370" s="1">
        <v>37</v>
      </c>
      <c r="F370" s="1" t="str" cm="1">
        <f t="array" ref="F370">_xlfn.IFS(titanic[[#This Row],[Age]]&gt;=71,"71-80",titanic[[#This Row],[Age]]&gt;=56,"56-70",titanic[[#This Row],[Age]]&gt;=36,"36-55",titanic[[#This Row],[Age]]&gt;=20,"20-35",titanic[[#This Row],[Age]]&gt;=13,"13-19",titanic[[#This Row],[Age]]&lt;=12,"1-12")</f>
        <v>36-55</v>
      </c>
      <c r="G370">
        <v>1</v>
      </c>
      <c r="H370">
        <v>26</v>
      </c>
      <c r="I370" t="s">
        <v>0</v>
      </c>
    </row>
    <row r="371" spans="1:9" x14ac:dyDescent="0.25">
      <c r="A371" t="s">
        <v>3</v>
      </c>
      <c r="B371" t="s">
        <v>1333</v>
      </c>
      <c r="C371" t="s">
        <v>373</v>
      </c>
      <c r="D371" t="s">
        <v>1306</v>
      </c>
      <c r="E371" s="1">
        <v>29</v>
      </c>
      <c r="F371" s="1" t="str" cm="1">
        <f t="array" ref="F371">_xlfn.IFS(titanic[[#This Row],[Age]]&gt;=71,"71-80",titanic[[#This Row],[Age]]&gt;=56,"56-70",titanic[[#This Row],[Age]]&gt;=36,"36-55",titanic[[#This Row],[Age]]&gt;=20,"20-35",titanic[[#This Row],[Age]]&gt;=13,"13-19",titanic[[#This Row],[Age]]&lt;=12,"1-12")</f>
        <v>20-35</v>
      </c>
      <c r="G371">
        <v>1</v>
      </c>
      <c r="H371">
        <v>26</v>
      </c>
      <c r="I371" t="s">
        <v>0</v>
      </c>
    </row>
    <row r="372" spans="1:9" x14ac:dyDescent="0.25">
      <c r="A372" t="s">
        <v>3</v>
      </c>
      <c r="B372" t="s">
        <v>1332</v>
      </c>
      <c r="C372" t="s">
        <v>374</v>
      </c>
      <c r="D372" t="s">
        <v>1306</v>
      </c>
      <c r="E372" s="1">
        <v>25</v>
      </c>
      <c r="F372" s="1" t="str" cm="1">
        <f t="array" ref="F372">_xlfn.IFS(titanic[[#This Row],[Age]]&gt;=71,"71-80",titanic[[#This Row],[Age]]&gt;=56,"56-70",titanic[[#This Row],[Age]]&gt;=36,"36-55",titanic[[#This Row],[Age]]&gt;=20,"20-35",titanic[[#This Row],[Age]]&gt;=13,"13-19",titanic[[#This Row],[Age]]&lt;=12,"1-12")</f>
        <v>20-35</v>
      </c>
      <c r="G372">
        <v>2</v>
      </c>
      <c r="H372">
        <v>30</v>
      </c>
      <c r="I372" t="s">
        <v>0</v>
      </c>
    </row>
    <row r="373" spans="1:9" x14ac:dyDescent="0.25">
      <c r="A373" t="s">
        <v>3</v>
      </c>
      <c r="B373" t="s">
        <v>1332</v>
      </c>
      <c r="C373" t="s">
        <v>375</v>
      </c>
      <c r="D373" t="s">
        <v>1306</v>
      </c>
      <c r="E373" s="1">
        <v>45</v>
      </c>
      <c r="F373" s="1" t="str" cm="1">
        <f t="array" ref="F373">_xlfn.IFS(titanic[[#This Row],[Age]]&gt;=71,"71-80",titanic[[#This Row],[Age]]&gt;=56,"56-70",titanic[[#This Row],[Age]]&gt;=36,"36-55",titanic[[#This Row],[Age]]&gt;=20,"20-35",titanic[[#This Row],[Age]]&gt;=13,"13-19",titanic[[#This Row],[Age]]&lt;=12,"1-12")</f>
        <v>36-55</v>
      </c>
      <c r="G373">
        <v>2</v>
      </c>
      <c r="H373">
        <v>30</v>
      </c>
      <c r="I373" t="s">
        <v>0</v>
      </c>
    </row>
    <row r="374" spans="1:9" x14ac:dyDescent="0.25">
      <c r="A374" t="s">
        <v>3</v>
      </c>
      <c r="B374" t="s">
        <v>1333</v>
      </c>
      <c r="C374" t="s">
        <v>376</v>
      </c>
      <c r="D374" t="s">
        <v>1305</v>
      </c>
      <c r="E374" s="1">
        <v>29</v>
      </c>
      <c r="F374" s="1" t="str" cm="1">
        <f t="array" ref="F374">_xlfn.IFS(titanic[[#This Row],[Age]]&gt;=71,"71-80",titanic[[#This Row],[Age]]&gt;=56,"56-70",titanic[[#This Row],[Age]]&gt;=36,"36-55",titanic[[#This Row],[Age]]&gt;=20,"20-35",titanic[[#This Row],[Age]]&gt;=13,"13-19",titanic[[#This Row],[Age]]&lt;=12,"1-12")</f>
        <v>20-35</v>
      </c>
      <c r="G374">
        <v>1</v>
      </c>
      <c r="H374">
        <v>26</v>
      </c>
      <c r="I374" t="s">
        <v>0</v>
      </c>
    </row>
    <row r="375" spans="1:9" x14ac:dyDescent="0.25">
      <c r="A375" t="s">
        <v>3</v>
      </c>
      <c r="B375" t="s">
        <v>1332</v>
      </c>
      <c r="C375" t="s">
        <v>377</v>
      </c>
      <c r="D375" t="s">
        <v>1306</v>
      </c>
      <c r="E375" s="1">
        <v>28</v>
      </c>
      <c r="F375" s="1" t="str" cm="1">
        <f t="array" ref="F375">_xlfn.IFS(titanic[[#This Row],[Age]]&gt;=71,"71-80",titanic[[#This Row],[Age]]&gt;=56,"56-70",titanic[[#This Row],[Age]]&gt;=36,"36-55",titanic[[#This Row],[Age]]&gt;=20,"20-35",titanic[[#This Row],[Age]]&gt;=13,"13-19",titanic[[#This Row],[Age]]&lt;=12,"1-12")</f>
        <v>20-35</v>
      </c>
      <c r="G375">
        <v>1</v>
      </c>
      <c r="H375">
        <v>26</v>
      </c>
      <c r="I375" t="s">
        <v>0</v>
      </c>
    </row>
    <row r="376" spans="1:9" x14ac:dyDescent="0.25">
      <c r="A376" t="s">
        <v>3</v>
      </c>
      <c r="B376" t="s">
        <v>1333</v>
      </c>
      <c r="C376" t="s">
        <v>378</v>
      </c>
      <c r="D376" t="s">
        <v>1305</v>
      </c>
      <c r="E376" s="1">
        <v>29</v>
      </c>
      <c r="F376" s="1" t="str" cm="1">
        <f t="array" ref="F376">_xlfn.IFS(titanic[[#This Row],[Age]]&gt;=71,"71-80",titanic[[#This Row],[Age]]&gt;=56,"56-70",titanic[[#This Row],[Age]]&gt;=36,"36-55",titanic[[#This Row],[Age]]&gt;=20,"20-35",titanic[[#This Row],[Age]]&gt;=13,"13-19",titanic[[#This Row],[Age]]&lt;=12,"1-12")</f>
        <v>20-35</v>
      </c>
      <c r="G376">
        <v>0</v>
      </c>
      <c r="H376">
        <v>10.5</v>
      </c>
      <c r="I376" t="s">
        <v>0</v>
      </c>
    </row>
    <row r="377" spans="1:9" x14ac:dyDescent="0.25">
      <c r="A377" t="s">
        <v>3</v>
      </c>
      <c r="B377" t="s">
        <v>1333</v>
      </c>
      <c r="C377" t="s">
        <v>379</v>
      </c>
      <c r="D377" t="s">
        <v>1305</v>
      </c>
      <c r="E377" s="1">
        <v>28</v>
      </c>
      <c r="F377" s="1" t="str" cm="1">
        <f t="array" ref="F377">_xlfn.IFS(titanic[[#This Row],[Age]]&gt;=71,"71-80",titanic[[#This Row],[Age]]&gt;=56,"56-70",titanic[[#This Row],[Age]]&gt;=36,"36-55",titanic[[#This Row],[Age]]&gt;=20,"20-35",titanic[[#This Row],[Age]]&gt;=13,"13-19",titanic[[#This Row],[Age]]&lt;=12,"1-12")</f>
        <v>20-35</v>
      </c>
      <c r="G377">
        <v>0</v>
      </c>
      <c r="H377">
        <v>13</v>
      </c>
      <c r="I377" t="s">
        <v>0</v>
      </c>
    </row>
    <row r="378" spans="1:9" x14ac:dyDescent="0.25">
      <c r="A378" t="s">
        <v>3</v>
      </c>
      <c r="B378" t="s">
        <v>1332</v>
      </c>
      <c r="C378" t="s">
        <v>380</v>
      </c>
      <c r="D378" t="s">
        <v>1305</v>
      </c>
      <c r="E378" s="1">
        <v>24</v>
      </c>
      <c r="F378" s="1" t="str" cm="1">
        <f t="array" ref="F378">_xlfn.IFS(titanic[[#This Row],[Age]]&gt;=71,"71-80",titanic[[#This Row],[Age]]&gt;=56,"56-70",titanic[[#This Row],[Age]]&gt;=36,"36-55",titanic[[#This Row],[Age]]&gt;=20,"20-35",titanic[[#This Row],[Age]]&gt;=13,"13-19",titanic[[#This Row],[Age]]&lt;=12,"1-12")</f>
        <v>20-35</v>
      </c>
      <c r="G378">
        <v>0</v>
      </c>
      <c r="H378">
        <v>10.5</v>
      </c>
      <c r="I378" t="s">
        <v>0</v>
      </c>
    </row>
    <row r="379" spans="1:9" x14ac:dyDescent="0.25">
      <c r="A379" t="s">
        <v>3</v>
      </c>
      <c r="B379" t="s">
        <v>1332</v>
      </c>
      <c r="C379" t="s">
        <v>381</v>
      </c>
      <c r="D379" t="s">
        <v>1306</v>
      </c>
      <c r="E379" s="1">
        <v>8</v>
      </c>
      <c r="F379" s="1" t="str" cm="1">
        <f t="array" ref="F379">_xlfn.IFS(titanic[[#This Row],[Age]]&gt;=71,"71-80",titanic[[#This Row],[Age]]&gt;=56,"56-70",titanic[[#This Row],[Age]]&gt;=36,"36-55",titanic[[#This Row],[Age]]&gt;=20,"20-35",titanic[[#This Row],[Age]]&gt;=13,"13-19",titanic[[#This Row],[Age]]&lt;=12,"1-12")</f>
        <v>1-12</v>
      </c>
      <c r="G379">
        <v>2</v>
      </c>
      <c r="H379">
        <v>26.25</v>
      </c>
      <c r="I379" t="s">
        <v>0</v>
      </c>
    </row>
    <row r="380" spans="1:9" x14ac:dyDescent="0.25">
      <c r="A380" t="s">
        <v>3</v>
      </c>
      <c r="B380" t="s">
        <v>1333</v>
      </c>
      <c r="C380" t="s">
        <v>382</v>
      </c>
      <c r="D380" t="s">
        <v>1305</v>
      </c>
      <c r="E380" s="1">
        <v>31</v>
      </c>
      <c r="F380" s="1" t="str" cm="1">
        <f t="array" ref="F380">_xlfn.IFS(titanic[[#This Row],[Age]]&gt;=71,"71-80",titanic[[#This Row],[Age]]&gt;=56,"56-70",titanic[[#This Row],[Age]]&gt;=36,"36-55",titanic[[#This Row],[Age]]&gt;=20,"20-35",titanic[[#This Row],[Age]]&gt;=13,"13-19",titanic[[#This Row],[Age]]&lt;=12,"1-12")</f>
        <v>20-35</v>
      </c>
      <c r="G380">
        <v>2</v>
      </c>
      <c r="H380">
        <v>26.25</v>
      </c>
      <c r="I380" t="s">
        <v>0</v>
      </c>
    </row>
    <row r="381" spans="1:9" x14ac:dyDescent="0.25">
      <c r="A381" t="s">
        <v>3</v>
      </c>
      <c r="B381" t="s">
        <v>1332</v>
      </c>
      <c r="C381" t="s">
        <v>383</v>
      </c>
      <c r="D381" t="s">
        <v>1306</v>
      </c>
      <c r="E381" s="1">
        <v>31</v>
      </c>
      <c r="F381" s="1" t="str" cm="1">
        <f t="array" ref="F381">_xlfn.IFS(titanic[[#This Row],[Age]]&gt;=71,"71-80",titanic[[#This Row],[Age]]&gt;=56,"56-70",titanic[[#This Row],[Age]]&gt;=36,"36-55",titanic[[#This Row],[Age]]&gt;=20,"20-35",titanic[[#This Row],[Age]]&gt;=13,"13-19",titanic[[#This Row],[Age]]&lt;=12,"1-12")</f>
        <v>20-35</v>
      </c>
      <c r="G381">
        <v>2</v>
      </c>
      <c r="H381">
        <v>26.25</v>
      </c>
      <c r="I381" t="s">
        <v>0</v>
      </c>
    </row>
    <row r="382" spans="1:9" x14ac:dyDescent="0.25">
      <c r="A382" t="s">
        <v>3</v>
      </c>
      <c r="B382" t="s">
        <v>1332</v>
      </c>
      <c r="C382" t="s">
        <v>384</v>
      </c>
      <c r="D382" t="s">
        <v>1306</v>
      </c>
      <c r="E382" s="1">
        <v>22</v>
      </c>
      <c r="F382" s="1" t="str" cm="1">
        <f t="array" ref="F382">_xlfn.IFS(titanic[[#This Row],[Age]]&gt;=71,"71-80",titanic[[#This Row],[Age]]&gt;=56,"56-70",titanic[[#This Row],[Age]]&gt;=36,"36-55",titanic[[#This Row],[Age]]&gt;=20,"20-35",titanic[[#This Row],[Age]]&gt;=13,"13-19",titanic[[#This Row],[Age]]&lt;=12,"1-12")</f>
        <v>20-35</v>
      </c>
      <c r="G382">
        <v>0</v>
      </c>
      <c r="H382">
        <v>10.5</v>
      </c>
      <c r="I382" t="s">
        <v>0</v>
      </c>
    </row>
    <row r="383" spans="1:9" x14ac:dyDescent="0.25">
      <c r="A383" t="s">
        <v>3</v>
      </c>
      <c r="B383" t="s">
        <v>1333</v>
      </c>
      <c r="C383" t="s">
        <v>385</v>
      </c>
      <c r="D383" t="s">
        <v>1306</v>
      </c>
      <c r="E383" s="1">
        <v>30</v>
      </c>
      <c r="F383" s="1" t="str" cm="1">
        <f t="array" ref="F383">_xlfn.IFS(titanic[[#This Row],[Age]]&gt;=71,"71-80",titanic[[#This Row],[Age]]&gt;=56,"56-70",titanic[[#This Row],[Age]]&gt;=36,"36-55",titanic[[#This Row],[Age]]&gt;=20,"20-35",titanic[[#This Row],[Age]]&gt;=13,"13-19",titanic[[#This Row],[Age]]&lt;=12,"1-12")</f>
        <v>20-35</v>
      </c>
      <c r="G383">
        <v>0</v>
      </c>
      <c r="H383">
        <v>13</v>
      </c>
      <c r="I383" t="s">
        <v>0</v>
      </c>
    </row>
    <row r="384" spans="1:9" x14ac:dyDescent="0.25">
      <c r="A384" t="s">
        <v>3</v>
      </c>
      <c r="B384" t="s">
        <v>1333</v>
      </c>
      <c r="C384" t="s">
        <v>386</v>
      </c>
      <c r="D384" t="s">
        <v>1306</v>
      </c>
      <c r="E384" s="1">
        <v>28</v>
      </c>
      <c r="F384" s="1" t="str" cm="1">
        <f t="array" ref="F384">_xlfn.IFS(titanic[[#This Row],[Age]]&gt;=71,"71-80",titanic[[#This Row],[Age]]&gt;=56,"56-70",titanic[[#This Row],[Age]]&gt;=36,"36-55",titanic[[#This Row],[Age]]&gt;=20,"20-35",titanic[[#This Row],[Age]]&gt;=13,"13-19",titanic[[#This Row],[Age]]&lt;=12,"1-12")</f>
        <v>20-35</v>
      </c>
      <c r="G384">
        <v>0</v>
      </c>
      <c r="H384">
        <v>21</v>
      </c>
      <c r="I384" t="s">
        <v>0</v>
      </c>
    </row>
    <row r="385" spans="1:9" x14ac:dyDescent="0.25">
      <c r="A385" t="s">
        <v>3</v>
      </c>
      <c r="B385" t="s">
        <v>1333</v>
      </c>
      <c r="C385" t="s">
        <v>387</v>
      </c>
      <c r="D385" t="s">
        <v>1305</v>
      </c>
      <c r="E385" s="1">
        <v>21</v>
      </c>
      <c r="F385" s="1" t="str" cm="1">
        <f t="array" ref="F385">_xlfn.IFS(titanic[[#This Row],[Age]]&gt;=71,"71-80",titanic[[#This Row],[Age]]&gt;=56,"56-70",titanic[[#This Row],[Age]]&gt;=36,"36-55",titanic[[#This Row],[Age]]&gt;=20,"20-35",titanic[[#This Row],[Age]]&gt;=13,"13-19",titanic[[#This Row],[Age]]&lt;=12,"1-12")</f>
        <v>20-35</v>
      </c>
      <c r="G385">
        <v>0</v>
      </c>
      <c r="H385">
        <v>11.5</v>
      </c>
      <c r="I385" t="s">
        <v>0</v>
      </c>
    </row>
    <row r="386" spans="1:9" x14ac:dyDescent="0.25">
      <c r="A386" t="s">
        <v>3</v>
      </c>
      <c r="B386" t="s">
        <v>1333</v>
      </c>
      <c r="C386" t="s">
        <v>388</v>
      </c>
      <c r="D386" t="s">
        <v>1305</v>
      </c>
      <c r="E386" s="1">
        <v>28</v>
      </c>
      <c r="F386" s="1" t="str" cm="1">
        <f t="array" ref="F386">_xlfn.IFS(titanic[[#This Row],[Age]]&gt;=71,"71-80",titanic[[#This Row],[Age]]&gt;=56,"56-70",titanic[[#This Row],[Age]]&gt;=36,"36-55",titanic[[#This Row],[Age]]&gt;=20,"20-35",titanic[[#This Row],[Age]]&gt;=13,"13-19",titanic[[#This Row],[Age]]&lt;=12,"1-12")</f>
        <v>20-35</v>
      </c>
      <c r="G386">
        <v>0</v>
      </c>
      <c r="H386">
        <v>0</v>
      </c>
      <c r="I386" t="s">
        <v>0</v>
      </c>
    </row>
    <row r="387" spans="1:9" x14ac:dyDescent="0.25">
      <c r="A387" t="s">
        <v>3</v>
      </c>
      <c r="B387" t="s">
        <v>1332</v>
      </c>
      <c r="C387" t="s">
        <v>389</v>
      </c>
      <c r="D387" t="s">
        <v>1305</v>
      </c>
      <c r="E387" s="1">
        <v>8</v>
      </c>
      <c r="F387" s="1" t="str" cm="1">
        <f t="array" ref="F387">_xlfn.IFS(titanic[[#This Row],[Age]]&gt;=71,"71-80",titanic[[#This Row],[Age]]&gt;=56,"56-70",titanic[[#This Row],[Age]]&gt;=36,"36-55",titanic[[#This Row],[Age]]&gt;=20,"20-35",titanic[[#This Row],[Age]]&gt;=13,"13-19",titanic[[#This Row],[Age]]&lt;=12,"1-12")</f>
        <v>1-12</v>
      </c>
      <c r="G387">
        <v>2</v>
      </c>
      <c r="H387">
        <v>36.75</v>
      </c>
      <c r="I387" t="s">
        <v>0</v>
      </c>
    </row>
    <row r="388" spans="1:9" x14ac:dyDescent="0.25">
      <c r="A388" t="s">
        <v>3</v>
      </c>
      <c r="B388" t="s">
        <v>1333</v>
      </c>
      <c r="C388" t="s">
        <v>390</v>
      </c>
      <c r="D388" t="s">
        <v>1305</v>
      </c>
      <c r="E388" s="1">
        <v>18</v>
      </c>
      <c r="F388" s="1" t="str" cm="1">
        <f t="array" ref="F388">_xlfn.IFS(titanic[[#This Row],[Age]]&gt;=71,"71-80",titanic[[#This Row],[Age]]&gt;=56,"56-70",titanic[[#This Row],[Age]]&gt;=36,"36-55",titanic[[#This Row],[Age]]&gt;=20,"20-35",titanic[[#This Row],[Age]]&gt;=13,"13-19",titanic[[#This Row],[Age]]&lt;=12,"1-12")</f>
        <v>13-19</v>
      </c>
      <c r="G388">
        <v>0</v>
      </c>
      <c r="H388">
        <v>73.5</v>
      </c>
      <c r="I388" t="s">
        <v>0</v>
      </c>
    </row>
    <row r="389" spans="1:9" x14ac:dyDescent="0.25">
      <c r="A389" t="s">
        <v>3</v>
      </c>
      <c r="B389" t="s">
        <v>1332</v>
      </c>
      <c r="C389" t="s">
        <v>391</v>
      </c>
      <c r="D389" t="s">
        <v>1306</v>
      </c>
      <c r="E389" s="1">
        <v>48</v>
      </c>
      <c r="F389" s="1" t="str" cm="1">
        <f t="array" ref="F389">_xlfn.IFS(titanic[[#This Row],[Age]]&gt;=71,"71-80",titanic[[#This Row],[Age]]&gt;=56,"56-70",titanic[[#This Row],[Age]]&gt;=36,"36-55",titanic[[#This Row],[Age]]&gt;=20,"20-35",titanic[[#This Row],[Age]]&gt;=13,"13-19",titanic[[#This Row],[Age]]&lt;=12,"1-12")</f>
        <v>36-55</v>
      </c>
      <c r="G389">
        <v>2</v>
      </c>
      <c r="H389">
        <v>36.75</v>
      </c>
      <c r="I389" t="s">
        <v>0</v>
      </c>
    </row>
    <row r="390" spans="1:9" x14ac:dyDescent="0.25">
      <c r="A390" t="s">
        <v>3</v>
      </c>
      <c r="B390" t="s">
        <v>1332</v>
      </c>
      <c r="C390" t="s">
        <v>392</v>
      </c>
      <c r="D390" t="s">
        <v>1306</v>
      </c>
      <c r="E390" s="1">
        <v>28</v>
      </c>
      <c r="F390" s="1" t="str" cm="1">
        <f t="array" ref="F390">_xlfn.IFS(titanic[[#This Row],[Age]]&gt;=71,"71-80",titanic[[#This Row],[Age]]&gt;=56,"56-70",titanic[[#This Row],[Age]]&gt;=36,"36-55",titanic[[#This Row],[Age]]&gt;=20,"20-35",titanic[[#This Row],[Age]]&gt;=13,"13-19",titanic[[#This Row],[Age]]&lt;=12,"1-12")</f>
        <v>20-35</v>
      </c>
      <c r="G390">
        <v>0</v>
      </c>
      <c r="H390">
        <v>13</v>
      </c>
      <c r="I390" t="s">
        <v>0</v>
      </c>
    </row>
    <row r="391" spans="1:9" x14ac:dyDescent="0.25">
      <c r="A391" t="s">
        <v>3</v>
      </c>
      <c r="B391" t="s">
        <v>1333</v>
      </c>
      <c r="C391" t="s">
        <v>393</v>
      </c>
      <c r="D391" t="s">
        <v>1305</v>
      </c>
      <c r="E391" s="1">
        <v>32</v>
      </c>
      <c r="F391" s="1" t="str" cm="1">
        <f t="array" ref="F391">_xlfn.IFS(titanic[[#This Row],[Age]]&gt;=71,"71-80",titanic[[#This Row],[Age]]&gt;=56,"56-70",titanic[[#This Row],[Age]]&gt;=36,"36-55",titanic[[#This Row],[Age]]&gt;=20,"20-35",titanic[[#This Row],[Age]]&gt;=13,"13-19",titanic[[#This Row],[Age]]&lt;=12,"1-12")</f>
        <v>20-35</v>
      </c>
      <c r="G391">
        <v>0</v>
      </c>
      <c r="H391">
        <v>13</v>
      </c>
      <c r="I391" t="s">
        <v>0</v>
      </c>
    </row>
    <row r="392" spans="1:9" x14ac:dyDescent="0.25">
      <c r="A392" t="s">
        <v>3</v>
      </c>
      <c r="B392" t="s">
        <v>1333</v>
      </c>
      <c r="C392" t="s">
        <v>394</v>
      </c>
      <c r="D392" t="s">
        <v>1305</v>
      </c>
      <c r="E392" s="1">
        <v>17</v>
      </c>
      <c r="F392" s="1" t="str" cm="1">
        <f t="array" ref="F392">_xlfn.IFS(titanic[[#This Row],[Age]]&gt;=71,"71-80",titanic[[#This Row],[Age]]&gt;=56,"56-70",titanic[[#This Row],[Age]]&gt;=36,"36-55",titanic[[#This Row],[Age]]&gt;=20,"20-35",titanic[[#This Row],[Age]]&gt;=13,"13-19",titanic[[#This Row],[Age]]&lt;=12,"1-12")</f>
        <v>13-19</v>
      </c>
      <c r="G392">
        <v>0</v>
      </c>
      <c r="H392">
        <v>73.5</v>
      </c>
      <c r="I392" t="s">
        <v>0</v>
      </c>
    </row>
    <row r="393" spans="1:9" x14ac:dyDescent="0.25">
      <c r="A393" t="s">
        <v>3</v>
      </c>
      <c r="B393" t="s">
        <v>1333</v>
      </c>
      <c r="C393" t="s">
        <v>395</v>
      </c>
      <c r="D393" t="s">
        <v>1305</v>
      </c>
      <c r="E393" s="1">
        <v>29</v>
      </c>
      <c r="F393" s="1" t="str" cm="1">
        <f t="array" ref="F393">_xlfn.IFS(titanic[[#This Row],[Age]]&gt;=71,"71-80",titanic[[#This Row],[Age]]&gt;=56,"56-70",titanic[[#This Row],[Age]]&gt;=36,"36-55",titanic[[#This Row],[Age]]&gt;=20,"20-35",titanic[[#This Row],[Age]]&gt;=13,"13-19",titanic[[#This Row],[Age]]&lt;=12,"1-12")</f>
        <v>20-35</v>
      </c>
      <c r="G393">
        <v>1</v>
      </c>
      <c r="H393">
        <v>27.720800000000001</v>
      </c>
      <c r="I393" t="s">
        <v>1311</v>
      </c>
    </row>
    <row r="394" spans="1:9" x14ac:dyDescent="0.25">
      <c r="A394" t="s">
        <v>3</v>
      </c>
      <c r="B394" t="s">
        <v>1332</v>
      </c>
      <c r="C394" t="s">
        <v>396</v>
      </c>
      <c r="D394" t="s">
        <v>1306</v>
      </c>
      <c r="E394" s="1">
        <v>24</v>
      </c>
      <c r="F394" s="1" t="str" cm="1">
        <f t="array" ref="F394">_xlfn.IFS(titanic[[#This Row],[Age]]&gt;=71,"71-80",titanic[[#This Row],[Age]]&gt;=56,"56-70",titanic[[#This Row],[Age]]&gt;=36,"36-55",titanic[[#This Row],[Age]]&gt;=20,"20-35",titanic[[#This Row],[Age]]&gt;=13,"13-19",titanic[[#This Row],[Age]]&lt;=12,"1-12")</f>
        <v>20-35</v>
      </c>
      <c r="G394">
        <v>1</v>
      </c>
      <c r="H394">
        <v>27.720800000000001</v>
      </c>
      <c r="I394" t="s">
        <v>1311</v>
      </c>
    </row>
    <row r="395" spans="1:9" x14ac:dyDescent="0.25">
      <c r="A395" t="s">
        <v>3</v>
      </c>
      <c r="B395" t="s">
        <v>1333</v>
      </c>
      <c r="C395" t="s">
        <v>397</v>
      </c>
      <c r="D395" t="s">
        <v>1305</v>
      </c>
      <c r="E395" s="1">
        <v>25</v>
      </c>
      <c r="F395" s="1" t="str" cm="1">
        <f t="array" ref="F395">_xlfn.IFS(titanic[[#This Row],[Age]]&gt;=71,"71-80",titanic[[#This Row],[Age]]&gt;=56,"56-70",titanic[[#This Row],[Age]]&gt;=36,"36-55",titanic[[#This Row],[Age]]&gt;=20,"20-35",titanic[[#This Row],[Age]]&gt;=13,"13-19",titanic[[#This Row],[Age]]&lt;=12,"1-12")</f>
        <v>20-35</v>
      </c>
      <c r="G395">
        <v>0</v>
      </c>
      <c r="H395">
        <v>31.5</v>
      </c>
      <c r="I395" t="s">
        <v>0</v>
      </c>
    </row>
    <row r="396" spans="1:9" x14ac:dyDescent="0.25">
      <c r="A396" t="s">
        <v>3</v>
      </c>
      <c r="B396" t="s">
        <v>1333</v>
      </c>
      <c r="C396" t="s">
        <v>398</v>
      </c>
      <c r="D396" t="s">
        <v>1305</v>
      </c>
      <c r="E396" s="1">
        <v>18</v>
      </c>
      <c r="F396" s="1" t="str" cm="1">
        <f t="array" ref="F396">_xlfn.IFS(titanic[[#This Row],[Age]]&gt;=71,"71-80",titanic[[#This Row],[Age]]&gt;=56,"56-70",titanic[[#This Row],[Age]]&gt;=36,"36-55",titanic[[#This Row],[Age]]&gt;=20,"20-35",titanic[[#This Row],[Age]]&gt;=13,"13-19",titanic[[#This Row],[Age]]&lt;=12,"1-12")</f>
        <v>13-19</v>
      </c>
      <c r="G396">
        <v>0</v>
      </c>
      <c r="H396">
        <v>73.5</v>
      </c>
      <c r="I396" t="s">
        <v>0</v>
      </c>
    </row>
    <row r="397" spans="1:9" x14ac:dyDescent="0.25">
      <c r="A397" t="s">
        <v>3</v>
      </c>
      <c r="B397" t="s">
        <v>1332</v>
      </c>
      <c r="C397" t="s">
        <v>399</v>
      </c>
      <c r="D397" t="s">
        <v>1306</v>
      </c>
      <c r="E397" s="1">
        <v>18</v>
      </c>
      <c r="F397" s="1" t="str" cm="1">
        <f t="array" ref="F397">_xlfn.IFS(titanic[[#This Row],[Age]]&gt;=71,"71-80",titanic[[#This Row],[Age]]&gt;=56,"56-70",titanic[[#This Row],[Age]]&gt;=36,"36-55",titanic[[#This Row],[Age]]&gt;=20,"20-35",titanic[[#This Row],[Age]]&gt;=13,"13-19",titanic[[#This Row],[Age]]&lt;=12,"1-12")</f>
        <v>13-19</v>
      </c>
      <c r="G397">
        <v>1</v>
      </c>
      <c r="H397">
        <v>23</v>
      </c>
      <c r="I397" t="s">
        <v>0</v>
      </c>
    </row>
    <row r="398" spans="1:9" x14ac:dyDescent="0.25">
      <c r="A398" t="s">
        <v>3</v>
      </c>
      <c r="B398" t="s">
        <v>1332</v>
      </c>
      <c r="C398" t="s">
        <v>400</v>
      </c>
      <c r="D398" t="s">
        <v>1306</v>
      </c>
      <c r="E398" s="1">
        <v>34</v>
      </c>
      <c r="F398" s="1" t="str" cm="1">
        <f t="array" ref="F398">_xlfn.IFS(titanic[[#This Row],[Age]]&gt;=71,"71-80",titanic[[#This Row],[Age]]&gt;=56,"56-70",titanic[[#This Row],[Age]]&gt;=36,"36-55",titanic[[#This Row],[Age]]&gt;=20,"20-35",titanic[[#This Row],[Age]]&gt;=13,"13-19",titanic[[#This Row],[Age]]&lt;=12,"1-12")</f>
        <v>20-35</v>
      </c>
      <c r="G398">
        <v>1</v>
      </c>
      <c r="H398">
        <v>23</v>
      </c>
      <c r="I398" t="s">
        <v>0</v>
      </c>
    </row>
    <row r="399" spans="1:9" x14ac:dyDescent="0.25">
      <c r="A399" t="s">
        <v>3</v>
      </c>
      <c r="B399" t="s">
        <v>1333</v>
      </c>
      <c r="C399" t="s">
        <v>401</v>
      </c>
      <c r="D399" t="s">
        <v>1305</v>
      </c>
      <c r="E399" s="1">
        <v>54</v>
      </c>
      <c r="F399" s="1" t="str" cm="1">
        <f t="array" ref="F399">_xlfn.IFS(titanic[[#This Row],[Age]]&gt;=71,"71-80",titanic[[#This Row],[Age]]&gt;=56,"56-70",titanic[[#This Row],[Age]]&gt;=36,"36-55",titanic[[#This Row],[Age]]&gt;=20,"20-35",titanic[[#This Row],[Age]]&gt;=13,"13-19",titanic[[#This Row],[Age]]&lt;=12,"1-12")</f>
        <v>36-55</v>
      </c>
      <c r="G399">
        <v>0</v>
      </c>
      <c r="H399">
        <v>26</v>
      </c>
      <c r="I399" t="s">
        <v>0</v>
      </c>
    </row>
    <row r="400" spans="1:9" x14ac:dyDescent="0.25">
      <c r="A400" t="s">
        <v>3</v>
      </c>
      <c r="B400" t="s">
        <v>1332</v>
      </c>
      <c r="C400" t="s">
        <v>402</v>
      </c>
      <c r="D400" t="s">
        <v>1305</v>
      </c>
      <c r="E400" s="1">
        <v>8</v>
      </c>
      <c r="F400" s="1" t="str" cm="1">
        <f t="array" ref="F400">_xlfn.IFS(titanic[[#This Row],[Age]]&gt;=71,"71-80",titanic[[#This Row],[Age]]&gt;=56,"56-70",titanic[[#This Row],[Age]]&gt;=36,"36-55",titanic[[#This Row],[Age]]&gt;=20,"20-35",titanic[[#This Row],[Age]]&gt;=13,"13-19",titanic[[#This Row],[Age]]&lt;=12,"1-12")</f>
        <v>1-12</v>
      </c>
      <c r="G400">
        <v>2</v>
      </c>
      <c r="H400">
        <v>32.5</v>
      </c>
      <c r="I400" t="s">
        <v>0</v>
      </c>
    </row>
    <row r="401" spans="1:9" x14ac:dyDescent="0.25">
      <c r="A401" t="s">
        <v>3</v>
      </c>
      <c r="B401" t="s">
        <v>1333</v>
      </c>
      <c r="C401" t="s">
        <v>403</v>
      </c>
      <c r="D401" t="s">
        <v>1305</v>
      </c>
      <c r="E401" s="1">
        <v>42</v>
      </c>
      <c r="F401" s="1" t="str" cm="1">
        <f t="array" ref="F401">_xlfn.IFS(titanic[[#This Row],[Age]]&gt;=71,"71-80",titanic[[#This Row],[Age]]&gt;=56,"56-70",titanic[[#This Row],[Age]]&gt;=36,"36-55",titanic[[#This Row],[Age]]&gt;=20,"20-35",titanic[[#This Row],[Age]]&gt;=13,"13-19",titanic[[#This Row],[Age]]&lt;=12,"1-12")</f>
        <v>36-55</v>
      </c>
      <c r="G401">
        <v>2</v>
      </c>
      <c r="H401">
        <v>32.5</v>
      </c>
      <c r="I401" t="s">
        <v>0</v>
      </c>
    </row>
    <row r="402" spans="1:9" x14ac:dyDescent="0.25">
      <c r="A402" t="s">
        <v>3</v>
      </c>
      <c r="B402" t="s">
        <v>1332</v>
      </c>
      <c r="C402" t="s">
        <v>404</v>
      </c>
      <c r="D402" t="s">
        <v>1306</v>
      </c>
      <c r="E402" s="1">
        <v>34</v>
      </c>
      <c r="F402" s="1" t="str" cm="1">
        <f t="array" ref="F402">_xlfn.IFS(titanic[[#This Row],[Age]]&gt;=71,"71-80",titanic[[#This Row],[Age]]&gt;=56,"56-70",titanic[[#This Row],[Age]]&gt;=36,"36-55",titanic[[#This Row],[Age]]&gt;=20,"20-35",titanic[[#This Row],[Age]]&gt;=13,"13-19",titanic[[#This Row],[Age]]&lt;=12,"1-12")</f>
        <v>20-35</v>
      </c>
      <c r="G402">
        <v>2</v>
      </c>
      <c r="H402">
        <v>32.5</v>
      </c>
      <c r="I402" t="s">
        <v>0</v>
      </c>
    </row>
    <row r="403" spans="1:9" x14ac:dyDescent="0.25">
      <c r="A403" t="s">
        <v>3</v>
      </c>
      <c r="B403" t="s">
        <v>1332</v>
      </c>
      <c r="C403" t="s">
        <v>405</v>
      </c>
      <c r="D403" t="s">
        <v>1306</v>
      </c>
      <c r="E403" s="1">
        <v>27</v>
      </c>
      <c r="F403" s="1" t="str" cm="1">
        <f t="array" ref="F403">_xlfn.IFS(titanic[[#This Row],[Age]]&gt;=71,"71-80",titanic[[#This Row],[Age]]&gt;=56,"56-70",titanic[[#This Row],[Age]]&gt;=36,"36-55",titanic[[#This Row],[Age]]&gt;=20,"20-35",titanic[[#This Row],[Age]]&gt;=13,"13-19",titanic[[#This Row],[Age]]&lt;=12,"1-12")</f>
        <v>20-35</v>
      </c>
      <c r="G403">
        <v>1</v>
      </c>
      <c r="H403">
        <v>13.8583</v>
      </c>
      <c r="I403" t="s">
        <v>1311</v>
      </c>
    </row>
    <row r="404" spans="1:9" x14ac:dyDescent="0.25">
      <c r="A404" t="s">
        <v>3</v>
      </c>
      <c r="B404" t="s">
        <v>1332</v>
      </c>
      <c r="C404" t="s">
        <v>405</v>
      </c>
      <c r="D404" t="s">
        <v>1306</v>
      </c>
      <c r="E404" s="1">
        <v>30</v>
      </c>
      <c r="F404" s="1" t="str" cm="1">
        <f t="array" ref="F404">_xlfn.IFS(titanic[[#This Row],[Age]]&gt;=71,"71-80",titanic[[#This Row],[Age]]&gt;=56,"56-70",titanic[[#This Row],[Age]]&gt;=36,"36-55",titanic[[#This Row],[Age]]&gt;=20,"20-35",titanic[[#This Row],[Age]]&gt;=13,"13-19",titanic[[#This Row],[Age]]&lt;=12,"1-12")</f>
        <v>20-35</v>
      </c>
      <c r="G404">
        <v>1</v>
      </c>
      <c r="H404">
        <v>13.8583</v>
      </c>
      <c r="I404" t="s">
        <v>1311</v>
      </c>
    </row>
    <row r="405" spans="1:9" x14ac:dyDescent="0.25">
      <c r="A405" t="s">
        <v>3</v>
      </c>
      <c r="B405" t="s">
        <v>1333</v>
      </c>
      <c r="C405" t="s">
        <v>406</v>
      </c>
      <c r="D405" t="s">
        <v>1305</v>
      </c>
      <c r="E405" s="1">
        <v>23</v>
      </c>
      <c r="F405" s="1" t="str" cm="1">
        <f t="array" ref="F405">_xlfn.IFS(titanic[[#This Row],[Age]]&gt;=71,"71-80",titanic[[#This Row],[Age]]&gt;=56,"56-70",titanic[[#This Row],[Age]]&gt;=36,"36-55",titanic[[#This Row],[Age]]&gt;=20,"20-35",titanic[[#This Row],[Age]]&gt;=13,"13-19",titanic[[#This Row],[Age]]&lt;=12,"1-12")</f>
        <v>20-35</v>
      </c>
      <c r="G405">
        <v>0</v>
      </c>
      <c r="H405">
        <v>13</v>
      </c>
      <c r="I405" t="s">
        <v>0</v>
      </c>
    </row>
    <row r="406" spans="1:9" x14ac:dyDescent="0.25">
      <c r="A406" t="s">
        <v>3</v>
      </c>
      <c r="B406" t="s">
        <v>1333</v>
      </c>
      <c r="C406" t="s">
        <v>407</v>
      </c>
      <c r="D406" t="s">
        <v>1305</v>
      </c>
      <c r="E406" s="1">
        <v>21</v>
      </c>
      <c r="F406" s="1" t="str" cm="1">
        <f t="array" ref="F406">_xlfn.IFS(titanic[[#This Row],[Age]]&gt;=71,"71-80",titanic[[#This Row],[Age]]&gt;=56,"56-70",titanic[[#This Row],[Age]]&gt;=36,"36-55",titanic[[#This Row],[Age]]&gt;=20,"20-35",titanic[[#This Row],[Age]]&gt;=13,"13-19",titanic[[#This Row],[Age]]&lt;=12,"1-12")</f>
        <v>20-35</v>
      </c>
      <c r="G406">
        <v>0</v>
      </c>
      <c r="H406">
        <v>13</v>
      </c>
      <c r="I406" t="s">
        <v>0</v>
      </c>
    </row>
    <row r="407" spans="1:9" x14ac:dyDescent="0.25">
      <c r="A407" t="s">
        <v>3</v>
      </c>
      <c r="B407" t="s">
        <v>1333</v>
      </c>
      <c r="C407" t="s">
        <v>408</v>
      </c>
      <c r="D407" t="s">
        <v>1305</v>
      </c>
      <c r="E407" s="1">
        <v>18</v>
      </c>
      <c r="F407" s="1" t="str" cm="1">
        <f t="array" ref="F407">_xlfn.IFS(titanic[[#This Row],[Age]]&gt;=71,"71-80",titanic[[#This Row],[Age]]&gt;=56,"56-70",titanic[[#This Row],[Age]]&gt;=36,"36-55",titanic[[#This Row],[Age]]&gt;=20,"20-35",titanic[[#This Row],[Age]]&gt;=13,"13-19",titanic[[#This Row],[Age]]&lt;=12,"1-12")</f>
        <v>13-19</v>
      </c>
      <c r="G407">
        <v>0</v>
      </c>
      <c r="H407">
        <v>13</v>
      </c>
      <c r="I407" t="s">
        <v>0</v>
      </c>
    </row>
    <row r="408" spans="1:9" x14ac:dyDescent="0.25">
      <c r="A408" t="s">
        <v>3</v>
      </c>
      <c r="B408" t="s">
        <v>1333</v>
      </c>
      <c r="C408" t="s">
        <v>409</v>
      </c>
      <c r="D408" t="s">
        <v>1305</v>
      </c>
      <c r="E408" s="1">
        <v>40</v>
      </c>
      <c r="F408" s="1" t="str" cm="1">
        <f t="array" ref="F408">_xlfn.IFS(titanic[[#This Row],[Age]]&gt;=71,"71-80",titanic[[#This Row],[Age]]&gt;=56,"56-70",titanic[[#This Row],[Age]]&gt;=36,"36-55",titanic[[#This Row],[Age]]&gt;=20,"20-35",titanic[[#This Row],[Age]]&gt;=13,"13-19",titanic[[#This Row],[Age]]&lt;=12,"1-12")</f>
        <v>36-55</v>
      </c>
      <c r="G408">
        <v>1</v>
      </c>
      <c r="H408">
        <v>26</v>
      </c>
      <c r="I408" t="s">
        <v>0</v>
      </c>
    </row>
    <row r="409" spans="1:9" x14ac:dyDescent="0.25">
      <c r="A409" t="s">
        <v>3</v>
      </c>
      <c r="B409" t="s">
        <v>1332</v>
      </c>
      <c r="C409" t="s">
        <v>410</v>
      </c>
      <c r="D409" t="s">
        <v>1306</v>
      </c>
      <c r="E409" s="1">
        <v>29</v>
      </c>
      <c r="F409" s="1" t="str" cm="1">
        <f t="array" ref="F409">_xlfn.IFS(titanic[[#This Row],[Age]]&gt;=71,"71-80",titanic[[#This Row],[Age]]&gt;=56,"56-70",titanic[[#This Row],[Age]]&gt;=36,"36-55",titanic[[#This Row],[Age]]&gt;=20,"20-35",titanic[[#This Row],[Age]]&gt;=13,"13-19",titanic[[#This Row],[Age]]&lt;=12,"1-12")</f>
        <v>20-35</v>
      </c>
      <c r="G409">
        <v>1</v>
      </c>
      <c r="H409">
        <v>26</v>
      </c>
      <c r="I409" t="s">
        <v>0</v>
      </c>
    </row>
    <row r="410" spans="1:9" x14ac:dyDescent="0.25">
      <c r="A410" t="s">
        <v>3</v>
      </c>
      <c r="B410" t="s">
        <v>1333</v>
      </c>
      <c r="C410" t="s">
        <v>411</v>
      </c>
      <c r="D410" t="s">
        <v>1305</v>
      </c>
      <c r="E410" s="1">
        <v>18</v>
      </c>
      <c r="F410" s="1" t="str" cm="1">
        <f t="array" ref="F410">_xlfn.IFS(titanic[[#This Row],[Age]]&gt;=71,"71-80",titanic[[#This Row],[Age]]&gt;=56,"56-70",titanic[[#This Row],[Age]]&gt;=36,"36-55",titanic[[#This Row],[Age]]&gt;=20,"20-35",titanic[[#This Row],[Age]]&gt;=13,"13-19",titanic[[#This Row],[Age]]&lt;=12,"1-12")</f>
        <v>13-19</v>
      </c>
      <c r="G410">
        <v>0</v>
      </c>
      <c r="H410">
        <v>10.5</v>
      </c>
      <c r="I410" t="s">
        <v>0</v>
      </c>
    </row>
    <row r="411" spans="1:9" x14ac:dyDescent="0.25">
      <c r="A411" t="s">
        <v>3</v>
      </c>
      <c r="B411" t="s">
        <v>1333</v>
      </c>
      <c r="C411" t="s">
        <v>412</v>
      </c>
      <c r="D411" t="s">
        <v>1305</v>
      </c>
      <c r="E411" s="1">
        <v>36</v>
      </c>
      <c r="F411" s="1" t="str" cm="1">
        <f t="array" ref="F411">_xlfn.IFS(titanic[[#This Row],[Age]]&gt;=71,"71-80",titanic[[#This Row],[Age]]&gt;=56,"56-70",titanic[[#This Row],[Age]]&gt;=36,"36-55",titanic[[#This Row],[Age]]&gt;=20,"20-35",titanic[[#This Row],[Age]]&gt;=13,"13-19",titanic[[#This Row],[Age]]&lt;=12,"1-12")</f>
        <v>36-55</v>
      </c>
      <c r="G411">
        <v>0</v>
      </c>
      <c r="H411">
        <v>13</v>
      </c>
      <c r="I411" t="s">
        <v>0</v>
      </c>
    </row>
    <row r="412" spans="1:9" x14ac:dyDescent="0.25">
      <c r="A412" t="s">
        <v>3</v>
      </c>
      <c r="B412" t="s">
        <v>1333</v>
      </c>
      <c r="C412" t="s">
        <v>413</v>
      </c>
      <c r="D412" t="s">
        <v>1305</v>
      </c>
      <c r="E412" s="1">
        <v>28</v>
      </c>
      <c r="F412" s="1" t="str" cm="1">
        <f t="array" ref="F412">_xlfn.IFS(titanic[[#This Row],[Age]]&gt;=71,"71-80",titanic[[#This Row],[Age]]&gt;=56,"56-70",titanic[[#This Row],[Age]]&gt;=36,"36-55",titanic[[#This Row],[Age]]&gt;=20,"20-35",titanic[[#This Row],[Age]]&gt;=13,"13-19",titanic[[#This Row],[Age]]&lt;=12,"1-12")</f>
        <v>20-35</v>
      </c>
      <c r="G412">
        <v>0</v>
      </c>
      <c r="H412">
        <v>0</v>
      </c>
      <c r="I412" t="s">
        <v>0</v>
      </c>
    </row>
    <row r="413" spans="1:9" x14ac:dyDescent="0.25">
      <c r="A413" t="s">
        <v>3</v>
      </c>
      <c r="B413" t="s">
        <v>1333</v>
      </c>
      <c r="C413" t="s">
        <v>414</v>
      </c>
      <c r="D413" t="s">
        <v>1306</v>
      </c>
      <c r="E413" s="1">
        <v>38</v>
      </c>
      <c r="F413" s="1" t="str" cm="1">
        <f t="array" ref="F413">_xlfn.IFS(titanic[[#This Row],[Age]]&gt;=71,"71-80",titanic[[#This Row],[Age]]&gt;=56,"56-70",titanic[[#This Row],[Age]]&gt;=36,"36-55",titanic[[#This Row],[Age]]&gt;=20,"20-35",titanic[[#This Row],[Age]]&gt;=13,"13-19",titanic[[#This Row],[Age]]&lt;=12,"1-12")</f>
        <v>36-55</v>
      </c>
      <c r="G413">
        <v>0</v>
      </c>
      <c r="H413">
        <v>13</v>
      </c>
      <c r="I413" t="s">
        <v>0</v>
      </c>
    </row>
    <row r="414" spans="1:9" x14ac:dyDescent="0.25">
      <c r="A414" t="s">
        <v>3</v>
      </c>
      <c r="B414" t="s">
        <v>1333</v>
      </c>
      <c r="C414" t="s">
        <v>415</v>
      </c>
      <c r="D414" t="s">
        <v>1305</v>
      </c>
      <c r="E414" s="1">
        <v>35</v>
      </c>
      <c r="F414" s="1" t="str" cm="1">
        <f t="array" ref="F414">_xlfn.IFS(titanic[[#This Row],[Age]]&gt;=71,"71-80",titanic[[#This Row],[Age]]&gt;=56,"56-70",titanic[[#This Row],[Age]]&gt;=36,"36-55",titanic[[#This Row],[Age]]&gt;=20,"20-35",titanic[[#This Row],[Age]]&gt;=13,"13-19",titanic[[#This Row],[Age]]&lt;=12,"1-12")</f>
        <v>20-35</v>
      </c>
      <c r="G414">
        <v>0</v>
      </c>
      <c r="H414">
        <v>26</v>
      </c>
      <c r="I414" t="s">
        <v>0</v>
      </c>
    </row>
    <row r="415" spans="1:9" x14ac:dyDescent="0.25">
      <c r="A415" t="s">
        <v>3</v>
      </c>
      <c r="B415" t="s">
        <v>1333</v>
      </c>
      <c r="C415" t="s">
        <v>416</v>
      </c>
      <c r="D415" t="s">
        <v>1305</v>
      </c>
      <c r="E415" s="1">
        <v>38</v>
      </c>
      <c r="F415" s="1" t="str" cm="1">
        <f t="array" ref="F415">_xlfn.IFS(titanic[[#This Row],[Age]]&gt;=71,"71-80",titanic[[#This Row],[Age]]&gt;=56,"56-70",titanic[[#This Row],[Age]]&gt;=36,"36-55",titanic[[#This Row],[Age]]&gt;=20,"20-35",titanic[[#This Row],[Age]]&gt;=13,"13-19",titanic[[#This Row],[Age]]&lt;=12,"1-12")</f>
        <v>36-55</v>
      </c>
      <c r="G415">
        <v>1</v>
      </c>
      <c r="H415">
        <v>21</v>
      </c>
      <c r="I415" t="s">
        <v>0</v>
      </c>
    </row>
    <row r="416" spans="1:9" x14ac:dyDescent="0.25">
      <c r="A416" t="s">
        <v>3</v>
      </c>
      <c r="B416" t="s">
        <v>1333</v>
      </c>
      <c r="C416" t="s">
        <v>417</v>
      </c>
      <c r="D416" t="s">
        <v>1305</v>
      </c>
      <c r="E416" s="1">
        <v>34</v>
      </c>
      <c r="F416" s="1" t="str" cm="1">
        <f t="array" ref="F416">_xlfn.IFS(titanic[[#This Row],[Age]]&gt;=71,"71-80",titanic[[#This Row],[Age]]&gt;=56,"56-70",titanic[[#This Row],[Age]]&gt;=36,"36-55",titanic[[#This Row],[Age]]&gt;=20,"20-35",titanic[[#This Row],[Age]]&gt;=13,"13-19",titanic[[#This Row],[Age]]&lt;=12,"1-12")</f>
        <v>20-35</v>
      </c>
      <c r="G416">
        <v>1</v>
      </c>
      <c r="H416">
        <v>21</v>
      </c>
      <c r="I416" t="s">
        <v>0</v>
      </c>
    </row>
    <row r="417" spans="1:9" x14ac:dyDescent="0.25">
      <c r="A417" t="s">
        <v>3</v>
      </c>
      <c r="B417" t="s">
        <v>1332</v>
      </c>
      <c r="C417" t="s">
        <v>418</v>
      </c>
      <c r="D417" t="s">
        <v>1306</v>
      </c>
      <c r="E417" s="1">
        <v>34</v>
      </c>
      <c r="F417" s="1" t="str" cm="1">
        <f t="array" ref="F417">_xlfn.IFS(titanic[[#This Row],[Age]]&gt;=71,"71-80",titanic[[#This Row],[Age]]&gt;=56,"56-70",titanic[[#This Row],[Age]]&gt;=36,"36-55",titanic[[#This Row],[Age]]&gt;=20,"20-35",titanic[[#This Row],[Age]]&gt;=13,"13-19",titanic[[#This Row],[Age]]&lt;=12,"1-12")</f>
        <v>20-35</v>
      </c>
      <c r="G417">
        <v>0</v>
      </c>
      <c r="H417">
        <v>13</v>
      </c>
      <c r="I417" t="s">
        <v>0</v>
      </c>
    </row>
    <row r="418" spans="1:9" x14ac:dyDescent="0.25">
      <c r="A418" t="s">
        <v>3</v>
      </c>
      <c r="B418" t="s">
        <v>1333</v>
      </c>
      <c r="C418" t="s">
        <v>419</v>
      </c>
      <c r="D418" t="s">
        <v>1305</v>
      </c>
      <c r="E418" s="1">
        <v>16</v>
      </c>
      <c r="F418" s="1" t="str" cm="1">
        <f t="array" ref="F418">_xlfn.IFS(titanic[[#This Row],[Age]]&gt;=71,"71-80",titanic[[#This Row],[Age]]&gt;=56,"56-70",titanic[[#This Row],[Age]]&gt;=36,"36-55",titanic[[#This Row],[Age]]&gt;=20,"20-35",titanic[[#This Row],[Age]]&gt;=13,"13-19",titanic[[#This Row],[Age]]&lt;=12,"1-12")</f>
        <v>13-19</v>
      </c>
      <c r="G418">
        <v>0</v>
      </c>
      <c r="H418">
        <v>26</v>
      </c>
      <c r="I418" t="s">
        <v>0</v>
      </c>
    </row>
    <row r="419" spans="1:9" x14ac:dyDescent="0.25">
      <c r="A419" t="s">
        <v>3</v>
      </c>
      <c r="B419" t="s">
        <v>1333</v>
      </c>
      <c r="C419" t="s">
        <v>420</v>
      </c>
      <c r="D419" t="s">
        <v>1305</v>
      </c>
      <c r="E419" s="1">
        <v>26</v>
      </c>
      <c r="F419" s="1" t="str" cm="1">
        <f t="array" ref="F419">_xlfn.IFS(titanic[[#This Row],[Age]]&gt;=71,"71-80",titanic[[#This Row],[Age]]&gt;=56,"56-70",titanic[[#This Row],[Age]]&gt;=36,"36-55",titanic[[#This Row],[Age]]&gt;=20,"20-35",titanic[[#This Row],[Age]]&gt;=13,"13-19",titanic[[#This Row],[Age]]&lt;=12,"1-12")</f>
        <v>20-35</v>
      </c>
      <c r="G419">
        <v>0</v>
      </c>
      <c r="H419">
        <v>10.5</v>
      </c>
      <c r="I419" t="s">
        <v>0</v>
      </c>
    </row>
    <row r="420" spans="1:9" x14ac:dyDescent="0.25">
      <c r="A420" t="s">
        <v>3</v>
      </c>
      <c r="B420" t="s">
        <v>1333</v>
      </c>
      <c r="C420" t="s">
        <v>421</v>
      </c>
      <c r="D420" t="s">
        <v>1305</v>
      </c>
      <c r="E420" s="1">
        <v>47</v>
      </c>
      <c r="F420" s="1" t="str" cm="1">
        <f t="array" ref="F420">_xlfn.IFS(titanic[[#This Row],[Age]]&gt;=71,"71-80",titanic[[#This Row],[Age]]&gt;=56,"56-70",titanic[[#This Row],[Age]]&gt;=36,"36-55",titanic[[#This Row],[Age]]&gt;=20,"20-35",titanic[[#This Row],[Age]]&gt;=13,"13-19",titanic[[#This Row],[Age]]&lt;=12,"1-12")</f>
        <v>36-55</v>
      </c>
      <c r="G420">
        <v>0</v>
      </c>
      <c r="H420">
        <v>10.5</v>
      </c>
      <c r="I420" t="s">
        <v>0</v>
      </c>
    </row>
    <row r="421" spans="1:9" x14ac:dyDescent="0.25">
      <c r="A421" t="s">
        <v>3</v>
      </c>
      <c r="B421" t="s">
        <v>1333</v>
      </c>
      <c r="C421" t="s">
        <v>422</v>
      </c>
      <c r="D421" t="s">
        <v>1305</v>
      </c>
      <c r="E421" s="1">
        <v>21</v>
      </c>
      <c r="F421" s="1" t="str" cm="1">
        <f t="array" ref="F421">_xlfn.IFS(titanic[[#This Row],[Age]]&gt;=71,"71-80",titanic[[#This Row],[Age]]&gt;=56,"56-70",titanic[[#This Row],[Age]]&gt;=36,"36-55",titanic[[#This Row],[Age]]&gt;=20,"20-35",titanic[[#This Row],[Age]]&gt;=13,"13-19",titanic[[#This Row],[Age]]&lt;=12,"1-12")</f>
        <v>20-35</v>
      </c>
      <c r="G421">
        <v>1</v>
      </c>
      <c r="H421">
        <v>11.5</v>
      </c>
      <c r="I421" t="s">
        <v>0</v>
      </c>
    </row>
    <row r="422" spans="1:9" x14ac:dyDescent="0.25">
      <c r="A422" t="s">
        <v>3</v>
      </c>
      <c r="B422" t="s">
        <v>1333</v>
      </c>
      <c r="C422" t="s">
        <v>423</v>
      </c>
      <c r="D422" t="s">
        <v>1305</v>
      </c>
      <c r="E422" s="1">
        <v>21</v>
      </c>
      <c r="F422" s="1" t="str" cm="1">
        <f t="array" ref="F422">_xlfn.IFS(titanic[[#This Row],[Age]]&gt;=71,"71-80",titanic[[#This Row],[Age]]&gt;=56,"56-70",titanic[[#This Row],[Age]]&gt;=36,"36-55",titanic[[#This Row],[Age]]&gt;=20,"20-35",titanic[[#This Row],[Age]]&gt;=13,"13-19",titanic[[#This Row],[Age]]&lt;=12,"1-12")</f>
        <v>20-35</v>
      </c>
      <c r="G422">
        <v>1</v>
      </c>
      <c r="H422">
        <v>11.5</v>
      </c>
      <c r="I422" t="s">
        <v>0</v>
      </c>
    </row>
    <row r="423" spans="1:9" x14ac:dyDescent="0.25">
      <c r="A423" t="s">
        <v>3</v>
      </c>
      <c r="B423" t="s">
        <v>1333</v>
      </c>
      <c r="C423" t="s">
        <v>424</v>
      </c>
      <c r="D423" t="s">
        <v>1305</v>
      </c>
      <c r="E423" s="1">
        <v>24</v>
      </c>
      <c r="F423" s="1" t="str" cm="1">
        <f t="array" ref="F423">_xlfn.IFS(titanic[[#This Row],[Age]]&gt;=71,"71-80",titanic[[#This Row],[Age]]&gt;=56,"56-70",titanic[[#This Row],[Age]]&gt;=36,"36-55",titanic[[#This Row],[Age]]&gt;=20,"20-35",titanic[[#This Row],[Age]]&gt;=13,"13-19",titanic[[#This Row],[Age]]&lt;=12,"1-12")</f>
        <v>20-35</v>
      </c>
      <c r="G423">
        <v>0</v>
      </c>
      <c r="H423">
        <v>13.5</v>
      </c>
      <c r="I423" t="s">
        <v>0</v>
      </c>
    </row>
    <row r="424" spans="1:9" x14ac:dyDescent="0.25">
      <c r="A424" t="s">
        <v>3</v>
      </c>
      <c r="B424" t="s">
        <v>1333</v>
      </c>
      <c r="C424" t="s">
        <v>425</v>
      </c>
      <c r="D424" t="s">
        <v>1305</v>
      </c>
      <c r="E424" s="1">
        <v>24</v>
      </c>
      <c r="F424" s="1" t="str" cm="1">
        <f t="array" ref="F424">_xlfn.IFS(titanic[[#This Row],[Age]]&gt;=71,"71-80",titanic[[#This Row],[Age]]&gt;=56,"56-70",titanic[[#This Row],[Age]]&gt;=36,"36-55",titanic[[#This Row],[Age]]&gt;=20,"20-35",titanic[[#This Row],[Age]]&gt;=13,"13-19",titanic[[#This Row],[Age]]&lt;=12,"1-12")</f>
        <v>20-35</v>
      </c>
      <c r="G424">
        <v>0</v>
      </c>
      <c r="H424">
        <v>13</v>
      </c>
      <c r="I424" t="s">
        <v>0</v>
      </c>
    </row>
    <row r="425" spans="1:9" x14ac:dyDescent="0.25">
      <c r="A425" t="s">
        <v>3</v>
      </c>
      <c r="B425" t="s">
        <v>1333</v>
      </c>
      <c r="C425" t="s">
        <v>426</v>
      </c>
      <c r="D425" t="s">
        <v>1305</v>
      </c>
      <c r="E425" s="1">
        <v>34</v>
      </c>
      <c r="F425" s="1" t="str" cm="1">
        <f t="array" ref="F425">_xlfn.IFS(titanic[[#This Row],[Age]]&gt;=71,"71-80",titanic[[#This Row],[Age]]&gt;=56,"56-70",titanic[[#This Row],[Age]]&gt;=36,"36-55",titanic[[#This Row],[Age]]&gt;=20,"20-35",titanic[[#This Row],[Age]]&gt;=13,"13-19",titanic[[#This Row],[Age]]&lt;=12,"1-12")</f>
        <v>20-35</v>
      </c>
      <c r="G425">
        <v>0</v>
      </c>
      <c r="H425">
        <v>13</v>
      </c>
      <c r="I425" t="s">
        <v>0</v>
      </c>
    </row>
    <row r="426" spans="1:9" x14ac:dyDescent="0.25">
      <c r="A426" t="s">
        <v>3</v>
      </c>
      <c r="B426" t="s">
        <v>1333</v>
      </c>
      <c r="C426" t="s">
        <v>427</v>
      </c>
      <c r="D426" t="s">
        <v>1305</v>
      </c>
      <c r="E426" s="1">
        <v>30</v>
      </c>
      <c r="F426" s="1" t="str" cm="1">
        <f t="array" ref="F426">_xlfn.IFS(titanic[[#This Row],[Age]]&gt;=71,"71-80",titanic[[#This Row],[Age]]&gt;=56,"56-70",titanic[[#This Row],[Age]]&gt;=36,"36-55",titanic[[#This Row],[Age]]&gt;=20,"20-35",titanic[[#This Row],[Age]]&gt;=13,"13-19",titanic[[#This Row],[Age]]&lt;=12,"1-12")</f>
        <v>20-35</v>
      </c>
      <c r="G426">
        <v>0</v>
      </c>
      <c r="H426">
        <v>13</v>
      </c>
      <c r="I426" t="s">
        <v>0</v>
      </c>
    </row>
    <row r="427" spans="1:9" x14ac:dyDescent="0.25">
      <c r="A427" t="s">
        <v>3</v>
      </c>
      <c r="B427" t="s">
        <v>1333</v>
      </c>
      <c r="C427" t="s">
        <v>428</v>
      </c>
      <c r="D427" t="s">
        <v>1305</v>
      </c>
      <c r="E427" s="1">
        <v>52</v>
      </c>
      <c r="F427" s="1" t="str" cm="1">
        <f t="array" ref="F427">_xlfn.IFS(titanic[[#This Row],[Age]]&gt;=71,"71-80",titanic[[#This Row],[Age]]&gt;=56,"56-70",titanic[[#This Row],[Age]]&gt;=36,"36-55",titanic[[#This Row],[Age]]&gt;=20,"20-35",titanic[[#This Row],[Age]]&gt;=13,"13-19",titanic[[#This Row],[Age]]&lt;=12,"1-12")</f>
        <v>36-55</v>
      </c>
      <c r="G427">
        <v>0</v>
      </c>
      <c r="H427">
        <v>13</v>
      </c>
      <c r="I427" t="s">
        <v>0</v>
      </c>
    </row>
    <row r="428" spans="1:9" x14ac:dyDescent="0.25">
      <c r="A428" t="s">
        <v>3</v>
      </c>
      <c r="B428" t="s">
        <v>1333</v>
      </c>
      <c r="C428" t="s">
        <v>429</v>
      </c>
      <c r="D428" t="s">
        <v>1305</v>
      </c>
      <c r="E428" s="1">
        <v>30</v>
      </c>
      <c r="F428" s="1" t="str" cm="1">
        <f t="array" ref="F428">_xlfn.IFS(titanic[[#This Row],[Age]]&gt;=71,"71-80",titanic[[#This Row],[Age]]&gt;=56,"56-70",titanic[[#This Row],[Age]]&gt;=36,"36-55",titanic[[#This Row],[Age]]&gt;=20,"20-35",titanic[[#This Row],[Age]]&gt;=13,"13-19",titanic[[#This Row],[Age]]&lt;=12,"1-12")</f>
        <v>20-35</v>
      </c>
      <c r="G428">
        <v>0</v>
      </c>
      <c r="H428">
        <v>13</v>
      </c>
      <c r="I428" t="s">
        <v>0</v>
      </c>
    </row>
    <row r="429" spans="1:9" x14ac:dyDescent="0.25">
      <c r="A429" t="s">
        <v>3</v>
      </c>
      <c r="B429" t="s">
        <v>1332</v>
      </c>
      <c r="C429" t="s">
        <v>430</v>
      </c>
      <c r="D429" t="s">
        <v>1305</v>
      </c>
      <c r="E429" s="1">
        <v>0.66669999999999996</v>
      </c>
      <c r="F429" s="1" t="str" cm="1">
        <f t="array" ref="F429">_xlfn.IFS(titanic[[#This Row],[Age]]&gt;=71,"71-80",titanic[[#This Row],[Age]]&gt;=56,"56-70",titanic[[#This Row],[Age]]&gt;=36,"36-55",titanic[[#This Row],[Age]]&gt;=20,"20-35",titanic[[#This Row],[Age]]&gt;=13,"13-19",titanic[[#This Row],[Age]]&lt;=12,"1-12")</f>
        <v>1-12</v>
      </c>
      <c r="G429">
        <v>2</v>
      </c>
      <c r="H429">
        <v>14.5</v>
      </c>
      <c r="I429" t="s">
        <v>0</v>
      </c>
    </row>
    <row r="430" spans="1:9" x14ac:dyDescent="0.25">
      <c r="A430" t="s">
        <v>3</v>
      </c>
      <c r="B430" t="s">
        <v>1332</v>
      </c>
      <c r="C430" t="s">
        <v>431</v>
      </c>
      <c r="D430" t="s">
        <v>1306</v>
      </c>
      <c r="E430" s="1">
        <v>24</v>
      </c>
      <c r="F430" s="1" t="str" cm="1">
        <f t="array" ref="F430">_xlfn.IFS(titanic[[#This Row],[Age]]&gt;=71,"71-80",titanic[[#This Row],[Age]]&gt;=56,"56-70",titanic[[#This Row],[Age]]&gt;=36,"36-55",titanic[[#This Row],[Age]]&gt;=20,"20-35",titanic[[#This Row],[Age]]&gt;=13,"13-19",titanic[[#This Row],[Age]]&lt;=12,"1-12")</f>
        <v>20-35</v>
      </c>
      <c r="G430">
        <v>2</v>
      </c>
      <c r="H430">
        <v>14.5</v>
      </c>
      <c r="I430" t="s">
        <v>0</v>
      </c>
    </row>
    <row r="431" spans="1:9" x14ac:dyDescent="0.25">
      <c r="A431" t="s">
        <v>3</v>
      </c>
      <c r="B431" t="s">
        <v>1333</v>
      </c>
      <c r="C431" t="s">
        <v>432</v>
      </c>
      <c r="D431" t="s">
        <v>1305</v>
      </c>
      <c r="E431" s="1">
        <v>44</v>
      </c>
      <c r="F431" s="1" t="str" cm="1">
        <f t="array" ref="F431">_xlfn.IFS(titanic[[#This Row],[Age]]&gt;=71,"71-80",titanic[[#This Row],[Age]]&gt;=56,"56-70",titanic[[#This Row],[Age]]&gt;=36,"36-55",titanic[[#This Row],[Age]]&gt;=20,"20-35",titanic[[#This Row],[Age]]&gt;=13,"13-19",titanic[[#This Row],[Age]]&lt;=12,"1-12")</f>
        <v>36-55</v>
      </c>
      <c r="G431">
        <v>0</v>
      </c>
      <c r="H431">
        <v>13</v>
      </c>
      <c r="I431" t="s">
        <v>0</v>
      </c>
    </row>
    <row r="432" spans="1:9" x14ac:dyDescent="0.25">
      <c r="A432" t="s">
        <v>3</v>
      </c>
      <c r="B432" t="s">
        <v>1332</v>
      </c>
      <c r="C432" t="s">
        <v>433</v>
      </c>
      <c r="D432" t="s">
        <v>1306</v>
      </c>
      <c r="E432" s="1">
        <v>6</v>
      </c>
      <c r="F432" s="1" t="str" cm="1">
        <f t="array" ref="F432">_xlfn.IFS(titanic[[#This Row],[Age]]&gt;=71,"71-80",titanic[[#This Row],[Age]]&gt;=56,"56-70",titanic[[#This Row],[Age]]&gt;=36,"36-55",titanic[[#This Row],[Age]]&gt;=20,"20-35",titanic[[#This Row],[Age]]&gt;=13,"13-19",titanic[[#This Row],[Age]]&lt;=12,"1-12")</f>
        <v>1-12</v>
      </c>
      <c r="G432">
        <v>1</v>
      </c>
      <c r="H432">
        <v>33</v>
      </c>
      <c r="I432" t="s">
        <v>0</v>
      </c>
    </row>
    <row r="433" spans="1:9" x14ac:dyDescent="0.25">
      <c r="A433" t="s">
        <v>3</v>
      </c>
      <c r="B433" t="s">
        <v>1333</v>
      </c>
      <c r="C433" t="s">
        <v>434</v>
      </c>
      <c r="D433" t="s">
        <v>1305</v>
      </c>
      <c r="E433" s="1">
        <v>28</v>
      </c>
      <c r="F433" s="1" t="str" cm="1">
        <f t="array" ref="F433">_xlfn.IFS(titanic[[#This Row],[Age]]&gt;=71,"71-80",titanic[[#This Row],[Age]]&gt;=56,"56-70",titanic[[#This Row],[Age]]&gt;=36,"36-55",titanic[[#This Row],[Age]]&gt;=20,"20-35",titanic[[#This Row],[Age]]&gt;=13,"13-19",titanic[[#This Row],[Age]]&lt;=12,"1-12")</f>
        <v>20-35</v>
      </c>
      <c r="G433">
        <v>1</v>
      </c>
      <c r="H433">
        <v>33</v>
      </c>
      <c r="I433" t="s">
        <v>0</v>
      </c>
    </row>
    <row r="434" spans="1:9" x14ac:dyDescent="0.25">
      <c r="A434" t="s">
        <v>3</v>
      </c>
      <c r="B434" t="s">
        <v>1332</v>
      </c>
      <c r="C434" t="s">
        <v>435</v>
      </c>
      <c r="D434" t="s">
        <v>1305</v>
      </c>
      <c r="E434" s="1">
        <v>62</v>
      </c>
      <c r="F434" s="1" t="str" cm="1">
        <f t="array" ref="F434">_xlfn.IFS(titanic[[#This Row],[Age]]&gt;=71,"71-80",titanic[[#This Row],[Age]]&gt;=56,"56-70",titanic[[#This Row],[Age]]&gt;=36,"36-55",titanic[[#This Row],[Age]]&gt;=20,"20-35",titanic[[#This Row],[Age]]&gt;=13,"13-19",titanic[[#This Row],[Age]]&lt;=12,"1-12")</f>
        <v>56-70</v>
      </c>
      <c r="G434">
        <v>0</v>
      </c>
      <c r="H434">
        <v>10.5</v>
      </c>
      <c r="I434" t="s">
        <v>0</v>
      </c>
    </row>
    <row r="435" spans="1:9" x14ac:dyDescent="0.25">
      <c r="A435" t="s">
        <v>3</v>
      </c>
      <c r="B435" t="s">
        <v>1333</v>
      </c>
      <c r="C435" t="s">
        <v>436</v>
      </c>
      <c r="D435" t="s">
        <v>1305</v>
      </c>
      <c r="E435" s="1">
        <v>30</v>
      </c>
      <c r="F435" s="1" t="str" cm="1">
        <f t="array" ref="F435">_xlfn.IFS(titanic[[#This Row],[Age]]&gt;=71,"71-80",titanic[[#This Row],[Age]]&gt;=56,"56-70",titanic[[#This Row],[Age]]&gt;=36,"36-55",titanic[[#This Row],[Age]]&gt;=20,"20-35",titanic[[#This Row],[Age]]&gt;=13,"13-19",titanic[[#This Row],[Age]]&lt;=12,"1-12")</f>
        <v>20-35</v>
      </c>
      <c r="G435">
        <v>0</v>
      </c>
      <c r="H435">
        <v>10.5</v>
      </c>
      <c r="I435" t="s">
        <v>0</v>
      </c>
    </row>
    <row r="436" spans="1:9" x14ac:dyDescent="0.25">
      <c r="A436" t="s">
        <v>3</v>
      </c>
      <c r="B436" t="s">
        <v>1332</v>
      </c>
      <c r="C436" t="s">
        <v>437</v>
      </c>
      <c r="D436" t="s">
        <v>1306</v>
      </c>
      <c r="E436" s="1">
        <v>7</v>
      </c>
      <c r="F436" s="1" t="str" cm="1">
        <f t="array" ref="F436">_xlfn.IFS(titanic[[#This Row],[Age]]&gt;=71,"71-80",titanic[[#This Row],[Age]]&gt;=56,"56-70",titanic[[#This Row],[Age]]&gt;=36,"36-55",titanic[[#This Row],[Age]]&gt;=20,"20-35",titanic[[#This Row],[Age]]&gt;=13,"13-19",titanic[[#This Row],[Age]]&lt;=12,"1-12")</f>
        <v>1-12</v>
      </c>
      <c r="G436">
        <v>2</v>
      </c>
      <c r="H436">
        <v>26.25</v>
      </c>
      <c r="I436" t="s">
        <v>0</v>
      </c>
    </row>
    <row r="437" spans="1:9" x14ac:dyDescent="0.25">
      <c r="A437" t="s">
        <v>3</v>
      </c>
      <c r="B437" t="s">
        <v>1333</v>
      </c>
      <c r="C437" t="s">
        <v>438</v>
      </c>
      <c r="D437" t="s">
        <v>1305</v>
      </c>
      <c r="E437" s="1">
        <v>43</v>
      </c>
      <c r="F437" s="1" t="str" cm="1">
        <f t="array" ref="F437">_xlfn.IFS(titanic[[#This Row],[Age]]&gt;=71,"71-80",titanic[[#This Row],[Age]]&gt;=56,"56-70",titanic[[#This Row],[Age]]&gt;=36,"36-55",titanic[[#This Row],[Age]]&gt;=20,"20-35",titanic[[#This Row],[Age]]&gt;=13,"13-19",titanic[[#This Row],[Age]]&lt;=12,"1-12")</f>
        <v>36-55</v>
      </c>
      <c r="G437">
        <v>2</v>
      </c>
      <c r="H437">
        <v>26.25</v>
      </c>
      <c r="I437" t="s">
        <v>0</v>
      </c>
    </row>
    <row r="438" spans="1:9" x14ac:dyDescent="0.25">
      <c r="A438" t="s">
        <v>3</v>
      </c>
      <c r="B438" t="s">
        <v>1332</v>
      </c>
      <c r="C438" t="s">
        <v>439</v>
      </c>
      <c r="D438" t="s">
        <v>1306</v>
      </c>
      <c r="E438" s="1">
        <v>45</v>
      </c>
      <c r="F438" s="1" t="str" cm="1">
        <f t="array" ref="F438">_xlfn.IFS(titanic[[#This Row],[Age]]&gt;=71,"71-80",titanic[[#This Row],[Age]]&gt;=56,"56-70",titanic[[#This Row],[Age]]&gt;=36,"36-55",titanic[[#This Row],[Age]]&gt;=20,"20-35",titanic[[#This Row],[Age]]&gt;=13,"13-19",titanic[[#This Row],[Age]]&lt;=12,"1-12")</f>
        <v>36-55</v>
      </c>
      <c r="G438">
        <v>2</v>
      </c>
      <c r="H438">
        <v>26.25</v>
      </c>
      <c r="I438" t="s">
        <v>0</v>
      </c>
    </row>
    <row r="439" spans="1:9" x14ac:dyDescent="0.25">
      <c r="A439" t="s">
        <v>3</v>
      </c>
      <c r="B439" t="s">
        <v>1332</v>
      </c>
      <c r="C439" t="s">
        <v>440</v>
      </c>
      <c r="D439" t="s">
        <v>1306</v>
      </c>
      <c r="E439" s="1">
        <v>24</v>
      </c>
      <c r="F439" s="1" t="str" cm="1">
        <f t="array" ref="F439">_xlfn.IFS(titanic[[#This Row],[Age]]&gt;=71,"71-80",titanic[[#This Row],[Age]]&gt;=56,"56-70",titanic[[#This Row],[Age]]&gt;=36,"36-55",titanic[[#This Row],[Age]]&gt;=20,"20-35",titanic[[#This Row],[Age]]&gt;=13,"13-19",titanic[[#This Row],[Age]]&lt;=12,"1-12")</f>
        <v>20-35</v>
      </c>
      <c r="G439">
        <v>3</v>
      </c>
      <c r="H439">
        <v>65</v>
      </c>
      <c r="I439" t="s">
        <v>0</v>
      </c>
    </row>
    <row r="440" spans="1:9" x14ac:dyDescent="0.25">
      <c r="A440" t="s">
        <v>3</v>
      </c>
      <c r="B440" t="s">
        <v>1332</v>
      </c>
      <c r="C440" t="s">
        <v>441</v>
      </c>
      <c r="D440" t="s">
        <v>1306</v>
      </c>
      <c r="E440" s="1">
        <v>24</v>
      </c>
      <c r="F440" s="1" t="str" cm="1">
        <f t="array" ref="F440">_xlfn.IFS(titanic[[#This Row],[Age]]&gt;=71,"71-80",titanic[[#This Row],[Age]]&gt;=56,"56-70",titanic[[#This Row],[Age]]&gt;=36,"36-55",titanic[[#This Row],[Age]]&gt;=20,"20-35",titanic[[#This Row],[Age]]&gt;=13,"13-19",titanic[[#This Row],[Age]]&lt;=12,"1-12")</f>
        <v>20-35</v>
      </c>
      <c r="G440">
        <v>3</v>
      </c>
      <c r="H440">
        <v>65</v>
      </c>
      <c r="I440" t="s">
        <v>0</v>
      </c>
    </row>
    <row r="441" spans="1:9" x14ac:dyDescent="0.25">
      <c r="A441" t="s">
        <v>3</v>
      </c>
      <c r="B441" t="s">
        <v>1333</v>
      </c>
      <c r="C441" t="s">
        <v>442</v>
      </c>
      <c r="D441" t="s">
        <v>1305</v>
      </c>
      <c r="E441" s="1">
        <v>49</v>
      </c>
      <c r="F441" s="1" t="str" cm="1">
        <f t="array" ref="F441">_xlfn.IFS(titanic[[#This Row],[Age]]&gt;=71,"71-80",titanic[[#This Row],[Age]]&gt;=56,"56-70",titanic[[#This Row],[Age]]&gt;=36,"36-55",titanic[[#This Row],[Age]]&gt;=20,"20-35",titanic[[#This Row],[Age]]&gt;=13,"13-19",titanic[[#This Row],[Age]]&lt;=12,"1-12")</f>
        <v>36-55</v>
      </c>
      <c r="G441">
        <v>3</v>
      </c>
      <c r="H441">
        <v>65</v>
      </c>
      <c r="I441" t="s">
        <v>0</v>
      </c>
    </row>
    <row r="442" spans="1:9" x14ac:dyDescent="0.25">
      <c r="A442" t="s">
        <v>3</v>
      </c>
      <c r="B442" t="s">
        <v>1332</v>
      </c>
      <c r="C442" t="s">
        <v>443</v>
      </c>
      <c r="D442" t="s">
        <v>1306</v>
      </c>
      <c r="E442" s="1">
        <v>48</v>
      </c>
      <c r="F442" s="1" t="str" cm="1">
        <f t="array" ref="F442">_xlfn.IFS(titanic[[#This Row],[Age]]&gt;=71,"71-80",titanic[[#This Row],[Age]]&gt;=56,"56-70",titanic[[#This Row],[Age]]&gt;=36,"36-55",titanic[[#This Row],[Age]]&gt;=20,"20-35",titanic[[#This Row],[Age]]&gt;=13,"13-19",titanic[[#This Row],[Age]]&lt;=12,"1-12")</f>
        <v>36-55</v>
      </c>
      <c r="G442">
        <v>3</v>
      </c>
      <c r="H442">
        <v>65</v>
      </c>
      <c r="I442" t="s">
        <v>0</v>
      </c>
    </row>
    <row r="443" spans="1:9" x14ac:dyDescent="0.25">
      <c r="A443" t="s">
        <v>3</v>
      </c>
      <c r="B443" t="s">
        <v>1332</v>
      </c>
      <c r="C443" t="s">
        <v>444</v>
      </c>
      <c r="D443" t="s">
        <v>1306</v>
      </c>
      <c r="E443" s="1">
        <v>55</v>
      </c>
      <c r="F443" s="1" t="str" cm="1">
        <f t="array" ref="F443">_xlfn.IFS(titanic[[#This Row],[Age]]&gt;=71,"71-80",titanic[[#This Row],[Age]]&gt;=56,"56-70",titanic[[#This Row],[Age]]&gt;=36,"36-55",titanic[[#This Row],[Age]]&gt;=20,"20-35",titanic[[#This Row],[Age]]&gt;=13,"13-19",titanic[[#This Row],[Age]]&lt;=12,"1-12")</f>
        <v>36-55</v>
      </c>
      <c r="G443">
        <v>0</v>
      </c>
      <c r="H443">
        <v>16</v>
      </c>
      <c r="I443" t="s">
        <v>0</v>
      </c>
    </row>
    <row r="444" spans="1:9" x14ac:dyDescent="0.25">
      <c r="A444" t="s">
        <v>3</v>
      </c>
      <c r="B444" t="s">
        <v>1333</v>
      </c>
      <c r="C444" t="s">
        <v>445</v>
      </c>
      <c r="D444" t="s">
        <v>1305</v>
      </c>
      <c r="E444" s="1">
        <v>24</v>
      </c>
      <c r="F444" s="1" t="str" cm="1">
        <f t="array" ref="F444">_xlfn.IFS(titanic[[#This Row],[Age]]&gt;=71,"71-80",titanic[[#This Row],[Age]]&gt;=56,"56-70",titanic[[#This Row],[Age]]&gt;=36,"36-55",titanic[[#This Row],[Age]]&gt;=20,"20-35",titanic[[#This Row],[Age]]&gt;=13,"13-19",titanic[[#This Row],[Age]]&lt;=12,"1-12")</f>
        <v>20-35</v>
      </c>
      <c r="G444">
        <v>2</v>
      </c>
      <c r="H444">
        <v>73.5</v>
      </c>
      <c r="I444" t="s">
        <v>0</v>
      </c>
    </row>
    <row r="445" spans="1:9" x14ac:dyDescent="0.25">
      <c r="A445" t="s">
        <v>3</v>
      </c>
      <c r="B445" t="s">
        <v>1333</v>
      </c>
      <c r="C445" t="s">
        <v>446</v>
      </c>
      <c r="D445" t="s">
        <v>1305</v>
      </c>
      <c r="E445" s="1">
        <v>32</v>
      </c>
      <c r="F445" s="1" t="str" cm="1">
        <f t="array" ref="F445">_xlfn.IFS(titanic[[#This Row],[Age]]&gt;=71,"71-80",titanic[[#This Row],[Age]]&gt;=56,"56-70",titanic[[#This Row],[Age]]&gt;=36,"36-55",titanic[[#This Row],[Age]]&gt;=20,"20-35",titanic[[#This Row],[Age]]&gt;=13,"13-19",titanic[[#This Row],[Age]]&lt;=12,"1-12")</f>
        <v>20-35</v>
      </c>
      <c r="G445">
        <v>2</v>
      </c>
      <c r="H445">
        <v>73.5</v>
      </c>
      <c r="I445" t="s">
        <v>0</v>
      </c>
    </row>
    <row r="446" spans="1:9" x14ac:dyDescent="0.25">
      <c r="A446" t="s">
        <v>3</v>
      </c>
      <c r="B446" t="s">
        <v>1333</v>
      </c>
      <c r="C446" t="s">
        <v>447</v>
      </c>
      <c r="D446" t="s">
        <v>1305</v>
      </c>
      <c r="E446" s="1">
        <v>21</v>
      </c>
      <c r="F446" s="1" t="str" cm="1">
        <f t="array" ref="F446">_xlfn.IFS(titanic[[#This Row],[Age]]&gt;=71,"71-80",titanic[[#This Row],[Age]]&gt;=56,"56-70",titanic[[#This Row],[Age]]&gt;=36,"36-55",titanic[[#This Row],[Age]]&gt;=20,"20-35",titanic[[#This Row],[Age]]&gt;=13,"13-19",titanic[[#This Row],[Age]]&lt;=12,"1-12")</f>
        <v>20-35</v>
      </c>
      <c r="G446">
        <v>2</v>
      </c>
      <c r="H446">
        <v>73.5</v>
      </c>
      <c r="I446" t="s">
        <v>0</v>
      </c>
    </row>
    <row r="447" spans="1:9" x14ac:dyDescent="0.25">
      <c r="A447" t="s">
        <v>3</v>
      </c>
      <c r="B447" t="s">
        <v>1333</v>
      </c>
      <c r="C447" t="s">
        <v>448</v>
      </c>
      <c r="D447" t="s">
        <v>1306</v>
      </c>
      <c r="E447" s="1">
        <v>18</v>
      </c>
      <c r="F447" s="1" t="str" cm="1">
        <f t="array" ref="F447">_xlfn.IFS(titanic[[#This Row],[Age]]&gt;=71,"71-80",titanic[[#This Row],[Age]]&gt;=56,"56-70",titanic[[#This Row],[Age]]&gt;=36,"36-55",titanic[[#This Row],[Age]]&gt;=20,"20-35",titanic[[#This Row],[Age]]&gt;=13,"13-19",titanic[[#This Row],[Age]]&lt;=12,"1-12")</f>
        <v>13-19</v>
      </c>
      <c r="G447">
        <v>2</v>
      </c>
      <c r="H447">
        <v>13</v>
      </c>
      <c r="I447" t="s">
        <v>0</v>
      </c>
    </row>
    <row r="448" spans="1:9" x14ac:dyDescent="0.25">
      <c r="A448" t="s">
        <v>3</v>
      </c>
      <c r="B448" t="s">
        <v>1332</v>
      </c>
      <c r="C448" t="s">
        <v>449</v>
      </c>
      <c r="D448" t="s">
        <v>1306</v>
      </c>
      <c r="E448" s="1">
        <v>20</v>
      </c>
      <c r="F448" s="1" t="str" cm="1">
        <f t="array" ref="F448">_xlfn.IFS(titanic[[#This Row],[Age]]&gt;=71,"71-80",titanic[[#This Row],[Age]]&gt;=56,"56-70",titanic[[#This Row],[Age]]&gt;=36,"36-55",titanic[[#This Row],[Age]]&gt;=20,"20-35",titanic[[#This Row],[Age]]&gt;=13,"13-19",titanic[[#This Row],[Age]]&lt;=12,"1-12")</f>
        <v>20-35</v>
      </c>
      <c r="G448">
        <v>3</v>
      </c>
      <c r="H448">
        <v>23</v>
      </c>
      <c r="I448" t="s">
        <v>0</v>
      </c>
    </row>
    <row r="449" spans="1:9" x14ac:dyDescent="0.25">
      <c r="A449" t="s">
        <v>3</v>
      </c>
      <c r="B449" t="s">
        <v>1333</v>
      </c>
      <c r="C449" t="s">
        <v>450</v>
      </c>
      <c r="D449" t="s">
        <v>1305</v>
      </c>
      <c r="E449" s="1">
        <v>23</v>
      </c>
      <c r="F449" s="1" t="str" cm="1">
        <f t="array" ref="F449">_xlfn.IFS(titanic[[#This Row],[Age]]&gt;=71,"71-80",titanic[[#This Row],[Age]]&gt;=56,"56-70",titanic[[#This Row],[Age]]&gt;=36,"36-55",titanic[[#This Row],[Age]]&gt;=20,"20-35",titanic[[#This Row],[Age]]&gt;=13,"13-19",titanic[[#This Row],[Age]]&lt;=12,"1-12")</f>
        <v>20-35</v>
      </c>
      <c r="G449">
        <v>3</v>
      </c>
      <c r="H449">
        <v>11.5</v>
      </c>
      <c r="I449" t="s">
        <v>0</v>
      </c>
    </row>
    <row r="450" spans="1:9" x14ac:dyDescent="0.25">
      <c r="A450" t="s">
        <v>3</v>
      </c>
      <c r="B450" t="s">
        <v>1333</v>
      </c>
      <c r="C450" t="s">
        <v>451</v>
      </c>
      <c r="D450" t="s">
        <v>1305</v>
      </c>
      <c r="E450" s="1">
        <v>36</v>
      </c>
      <c r="F450" s="1" t="str" cm="1">
        <f t="array" ref="F450">_xlfn.IFS(titanic[[#This Row],[Age]]&gt;=71,"71-80",titanic[[#This Row],[Age]]&gt;=56,"56-70",titanic[[#This Row],[Age]]&gt;=36,"36-55",titanic[[#This Row],[Age]]&gt;=20,"20-35",titanic[[#This Row],[Age]]&gt;=13,"13-19",titanic[[#This Row],[Age]]&lt;=12,"1-12")</f>
        <v>36-55</v>
      </c>
      <c r="G450">
        <v>0</v>
      </c>
      <c r="H450">
        <v>13</v>
      </c>
      <c r="I450" t="s">
        <v>0</v>
      </c>
    </row>
    <row r="451" spans="1:9" x14ac:dyDescent="0.25">
      <c r="A451" t="s">
        <v>3</v>
      </c>
      <c r="B451" t="s">
        <v>1332</v>
      </c>
      <c r="C451" t="s">
        <v>452</v>
      </c>
      <c r="D451" t="s">
        <v>1306</v>
      </c>
      <c r="E451" s="1">
        <v>54</v>
      </c>
      <c r="F451" s="1" t="str" cm="1">
        <f t="array" ref="F451">_xlfn.IFS(titanic[[#This Row],[Age]]&gt;=71,"71-80",titanic[[#This Row],[Age]]&gt;=56,"56-70",titanic[[#This Row],[Age]]&gt;=36,"36-55",titanic[[#This Row],[Age]]&gt;=20,"20-35",titanic[[#This Row],[Age]]&gt;=13,"13-19",titanic[[#This Row],[Age]]&lt;=12,"1-12")</f>
        <v>36-55</v>
      </c>
      <c r="G451">
        <v>4</v>
      </c>
      <c r="H451">
        <v>23</v>
      </c>
      <c r="I451" t="s">
        <v>0</v>
      </c>
    </row>
    <row r="452" spans="1:9" x14ac:dyDescent="0.25">
      <c r="A452" t="s">
        <v>3</v>
      </c>
      <c r="B452" t="s">
        <v>1333</v>
      </c>
      <c r="C452" t="s">
        <v>453</v>
      </c>
      <c r="D452" t="s">
        <v>1305</v>
      </c>
      <c r="E452" s="1">
        <v>50</v>
      </c>
      <c r="F452" s="1" t="str" cm="1">
        <f t="array" ref="F452">_xlfn.IFS(titanic[[#This Row],[Age]]&gt;=71,"71-80",titanic[[#This Row],[Age]]&gt;=56,"56-70",titanic[[#This Row],[Age]]&gt;=36,"36-55",titanic[[#This Row],[Age]]&gt;=20,"20-35",titanic[[#This Row],[Age]]&gt;=13,"13-19",titanic[[#This Row],[Age]]&lt;=12,"1-12")</f>
        <v>36-55</v>
      </c>
      <c r="G452">
        <v>0</v>
      </c>
      <c r="H452">
        <v>13</v>
      </c>
      <c r="I452" t="s">
        <v>0</v>
      </c>
    </row>
    <row r="453" spans="1:9" x14ac:dyDescent="0.25">
      <c r="A453" t="s">
        <v>3</v>
      </c>
      <c r="B453" t="s">
        <v>1333</v>
      </c>
      <c r="C453" t="s">
        <v>454</v>
      </c>
      <c r="D453" t="s">
        <v>1305</v>
      </c>
      <c r="E453" s="1">
        <v>44</v>
      </c>
      <c r="F453" s="1" t="str" cm="1">
        <f t="array" ref="F453">_xlfn.IFS(titanic[[#This Row],[Age]]&gt;=71,"71-80",titanic[[#This Row],[Age]]&gt;=56,"56-70",titanic[[#This Row],[Age]]&gt;=36,"36-55",titanic[[#This Row],[Age]]&gt;=20,"20-35",titanic[[#This Row],[Age]]&gt;=13,"13-19",titanic[[#This Row],[Age]]&lt;=12,"1-12")</f>
        <v>36-55</v>
      </c>
      <c r="G453">
        <v>1</v>
      </c>
      <c r="H453">
        <v>26</v>
      </c>
      <c r="I453" t="s">
        <v>0</v>
      </c>
    </row>
    <row r="454" spans="1:9" x14ac:dyDescent="0.25">
      <c r="A454" t="s">
        <v>3</v>
      </c>
      <c r="B454" t="s">
        <v>1332</v>
      </c>
      <c r="C454" t="s">
        <v>455</v>
      </c>
      <c r="D454" t="s">
        <v>1306</v>
      </c>
      <c r="E454" s="1">
        <v>29</v>
      </c>
      <c r="F454" s="1" t="str" cm="1">
        <f t="array" ref="F454">_xlfn.IFS(titanic[[#This Row],[Age]]&gt;=71,"71-80",titanic[[#This Row],[Age]]&gt;=56,"56-70",titanic[[#This Row],[Age]]&gt;=36,"36-55",titanic[[#This Row],[Age]]&gt;=20,"20-35",titanic[[#This Row],[Age]]&gt;=13,"13-19",titanic[[#This Row],[Age]]&lt;=12,"1-12")</f>
        <v>20-35</v>
      </c>
      <c r="G454">
        <v>1</v>
      </c>
      <c r="H454">
        <v>26</v>
      </c>
      <c r="I454" t="s">
        <v>0</v>
      </c>
    </row>
    <row r="455" spans="1:9" x14ac:dyDescent="0.25">
      <c r="A455" t="s">
        <v>3</v>
      </c>
      <c r="B455" t="s">
        <v>1333</v>
      </c>
      <c r="C455" t="s">
        <v>456</v>
      </c>
      <c r="D455" t="s">
        <v>1305</v>
      </c>
      <c r="E455" s="1">
        <v>21</v>
      </c>
      <c r="F455" s="1" t="str" cm="1">
        <f t="array" ref="F455">_xlfn.IFS(titanic[[#This Row],[Age]]&gt;=71,"71-80",titanic[[#This Row],[Age]]&gt;=56,"56-70",titanic[[#This Row],[Age]]&gt;=36,"36-55",titanic[[#This Row],[Age]]&gt;=20,"20-35",titanic[[#This Row],[Age]]&gt;=13,"13-19",titanic[[#This Row],[Age]]&lt;=12,"1-12")</f>
        <v>20-35</v>
      </c>
      <c r="G455">
        <v>0</v>
      </c>
      <c r="H455">
        <v>73.5</v>
      </c>
      <c r="I455" t="s">
        <v>0</v>
      </c>
    </row>
    <row r="456" spans="1:9" x14ac:dyDescent="0.25">
      <c r="A456" t="s">
        <v>3</v>
      </c>
      <c r="B456" t="s">
        <v>1332</v>
      </c>
      <c r="C456" t="s">
        <v>457</v>
      </c>
      <c r="D456" t="s">
        <v>1305</v>
      </c>
      <c r="E456" s="1">
        <v>42</v>
      </c>
      <c r="F456" s="1" t="str" cm="1">
        <f t="array" ref="F456">_xlfn.IFS(titanic[[#This Row],[Age]]&gt;=71,"71-80",titanic[[#This Row],[Age]]&gt;=56,"56-70",titanic[[#This Row],[Age]]&gt;=36,"36-55",titanic[[#This Row],[Age]]&gt;=20,"20-35",titanic[[#This Row],[Age]]&gt;=13,"13-19",titanic[[#This Row],[Age]]&lt;=12,"1-12")</f>
        <v>36-55</v>
      </c>
      <c r="G456">
        <v>0</v>
      </c>
      <c r="H456">
        <v>13</v>
      </c>
      <c r="I456" t="s">
        <v>0</v>
      </c>
    </row>
    <row r="457" spans="1:9" x14ac:dyDescent="0.25">
      <c r="A457" t="s">
        <v>3</v>
      </c>
      <c r="B457" t="s">
        <v>1333</v>
      </c>
      <c r="C457" t="s">
        <v>458</v>
      </c>
      <c r="D457" t="s">
        <v>1305</v>
      </c>
      <c r="E457" s="1">
        <v>63</v>
      </c>
      <c r="F457" s="1" t="str" cm="1">
        <f t="array" ref="F457">_xlfn.IFS(titanic[[#This Row],[Age]]&gt;=71,"71-80",titanic[[#This Row],[Age]]&gt;=56,"56-70",titanic[[#This Row],[Age]]&gt;=36,"36-55",titanic[[#This Row],[Age]]&gt;=20,"20-35",titanic[[#This Row],[Age]]&gt;=13,"13-19",titanic[[#This Row],[Age]]&lt;=12,"1-12")</f>
        <v>56-70</v>
      </c>
      <c r="G457">
        <v>1</v>
      </c>
      <c r="H457">
        <v>26</v>
      </c>
      <c r="I457" t="s">
        <v>0</v>
      </c>
    </row>
    <row r="458" spans="1:9" x14ac:dyDescent="0.25">
      <c r="A458" t="s">
        <v>3</v>
      </c>
      <c r="B458" t="s">
        <v>1333</v>
      </c>
      <c r="C458" t="s">
        <v>459</v>
      </c>
      <c r="D458" t="s">
        <v>1306</v>
      </c>
      <c r="E458" s="1">
        <v>60</v>
      </c>
      <c r="F458" s="1" t="str" cm="1">
        <f t="array" ref="F458">_xlfn.IFS(titanic[[#This Row],[Age]]&gt;=71,"71-80",titanic[[#This Row],[Age]]&gt;=56,"56-70",titanic[[#This Row],[Age]]&gt;=36,"36-55",titanic[[#This Row],[Age]]&gt;=20,"20-35",titanic[[#This Row],[Age]]&gt;=13,"13-19",titanic[[#This Row],[Age]]&lt;=12,"1-12")</f>
        <v>56-70</v>
      </c>
      <c r="G458">
        <v>1</v>
      </c>
      <c r="H458">
        <v>26</v>
      </c>
      <c r="I458" t="s">
        <v>0</v>
      </c>
    </row>
    <row r="459" spans="1:9" x14ac:dyDescent="0.25">
      <c r="A459" t="s">
        <v>3</v>
      </c>
      <c r="B459" t="s">
        <v>1333</v>
      </c>
      <c r="C459" t="s">
        <v>460</v>
      </c>
      <c r="D459" t="s">
        <v>1305</v>
      </c>
      <c r="E459" s="1">
        <v>33</v>
      </c>
      <c r="F459" s="1" t="str" cm="1">
        <f t="array" ref="F459">_xlfn.IFS(titanic[[#This Row],[Age]]&gt;=71,"71-80",titanic[[#This Row],[Age]]&gt;=56,"56-70",titanic[[#This Row],[Age]]&gt;=36,"36-55",titanic[[#This Row],[Age]]&gt;=20,"20-35",titanic[[#This Row],[Age]]&gt;=13,"13-19",titanic[[#This Row],[Age]]&lt;=12,"1-12")</f>
        <v>20-35</v>
      </c>
      <c r="G459">
        <v>0</v>
      </c>
      <c r="H459">
        <v>12.275</v>
      </c>
      <c r="I459" t="s">
        <v>0</v>
      </c>
    </row>
    <row r="460" spans="1:9" x14ac:dyDescent="0.25">
      <c r="A460" t="s">
        <v>3</v>
      </c>
      <c r="B460" t="s">
        <v>1332</v>
      </c>
      <c r="C460" t="s">
        <v>461</v>
      </c>
      <c r="D460" t="s">
        <v>1306</v>
      </c>
      <c r="E460" s="1">
        <v>17</v>
      </c>
      <c r="F460" s="1" t="str" cm="1">
        <f t="array" ref="F460">_xlfn.IFS(titanic[[#This Row],[Age]]&gt;=71,"71-80",titanic[[#This Row],[Age]]&gt;=56,"56-70",titanic[[#This Row],[Age]]&gt;=36,"36-55",titanic[[#This Row],[Age]]&gt;=20,"20-35",titanic[[#This Row],[Age]]&gt;=13,"13-19",titanic[[#This Row],[Age]]&lt;=12,"1-12")</f>
        <v>13-19</v>
      </c>
      <c r="G460">
        <v>0</v>
      </c>
      <c r="H460">
        <v>10.5</v>
      </c>
      <c r="I460" t="s">
        <v>0</v>
      </c>
    </row>
    <row r="461" spans="1:9" x14ac:dyDescent="0.25">
      <c r="A461" t="s">
        <v>3</v>
      </c>
      <c r="B461" t="s">
        <v>1333</v>
      </c>
      <c r="C461" t="s">
        <v>462</v>
      </c>
      <c r="D461" t="s">
        <v>1305</v>
      </c>
      <c r="E461" s="1">
        <v>42</v>
      </c>
      <c r="F461" s="1" t="str" cm="1">
        <f t="array" ref="F461">_xlfn.IFS(titanic[[#This Row],[Age]]&gt;=71,"71-80",titanic[[#This Row],[Age]]&gt;=56,"56-70",titanic[[#This Row],[Age]]&gt;=36,"36-55",titanic[[#This Row],[Age]]&gt;=20,"20-35",titanic[[#This Row],[Age]]&gt;=13,"13-19",titanic[[#This Row],[Age]]&lt;=12,"1-12")</f>
        <v>36-55</v>
      </c>
      <c r="G461">
        <v>1</v>
      </c>
      <c r="H461">
        <v>27</v>
      </c>
      <c r="I461" t="s">
        <v>0</v>
      </c>
    </row>
    <row r="462" spans="1:9" x14ac:dyDescent="0.25">
      <c r="A462" t="s">
        <v>3</v>
      </c>
      <c r="B462" t="s">
        <v>1332</v>
      </c>
      <c r="C462" t="s">
        <v>463</v>
      </c>
      <c r="D462" t="s">
        <v>1306</v>
      </c>
      <c r="E462" s="1">
        <v>24</v>
      </c>
      <c r="F462" s="1" t="str" cm="1">
        <f t="array" ref="F462">_xlfn.IFS(titanic[[#This Row],[Age]]&gt;=71,"71-80",titanic[[#This Row],[Age]]&gt;=56,"56-70",titanic[[#This Row],[Age]]&gt;=36,"36-55",titanic[[#This Row],[Age]]&gt;=20,"20-35",titanic[[#This Row],[Age]]&gt;=13,"13-19",titanic[[#This Row],[Age]]&lt;=12,"1-12")</f>
        <v>20-35</v>
      </c>
      <c r="G462">
        <v>3</v>
      </c>
      <c r="H462">
        <v>27</v>
      </c>
      <c r="I462" t="s">
        <v>0</v>
      </c>
    </row>
    <row r="463" spans="1:9" x14ac:dyDescent="0.25">
      <c r="A463" t="s">
        <v>3</v>
      </c>
      <c r="B463" t="s">
        <v>1333</v>
      </c>
      <c r="C463" t="s">
        <v>464</v>
      </c>
      <c r="D463" t="s">
        <v>1305</v>
      </c>
      <c r="E463" s="1">
        <v>47</v>
      </c>
      <c r="F463" s="1" t="str" cm="1">
        <f t="array" ref="F463">_xlfn.IFS(titanic[[#This Row],[Age]]&gt;=71,"71-80",titanic[[#This Row],[Age]]&gt;=56,"56-70",titanic[[#This Row],[Age]]&gt;=36,"36-55",titanic[[#This Row],[Age]]&gt;=20,"20-35",titanic[[#This Row],[Age]]&gt;=13,"13-19",titanic[[#This Row],[Age]]&lt;=12,"1-12")</f>
        <v>36-55</v>
      </c>
      <c r="G463">
        <v>0</v>
      </c>
      <c r="H463">
        <v>15</v>
      </c>
      <c r="I463" t="s">
        <v>0</v>
      </c>
    </row>
    <row r="464" spans="1:9" x14ac:dyDescent="0.25">
      <c r="A464" t="s">
        <v>3</v>
      </c>
      <c r="B464" t="s">
        <v>1333</v>
      </c>
      <c r="C464" t="s">
        <v>465</v>
      </c>
      <c r="D464" t="s">
        <v>1305</v>
      </c>
      <c r="E464" s="1">
        <v>24</v>
      </c>
      <c r="F464" s="1" t="str" cm="1">
        <f t="array" ref="F464">_xlfn.IFS(titanic[[#This Row],[Age]]&gt;=71,"71-80",titanic[[#This Row],[Age]]&gt;=56,"56-70",titanic[[#This Row],[Age]]&gt;=36,"36-55",titanic[[#This Row],[Age]]&gt;=20,"20-35",titanic[[#This Row],[Age]]&gt;=13,"13-19",titanic[[#This Row],[Age]]&lt;=12,"1-12")</f>
        <v>20-35</v>
      </c>
      <c r="G464">
        <v>2</v>
      </c>
      <c r="H464">
        <v>31.5</v>
      </c>
      <c r="I464" t="s">
        <v>0</v>
      </c>
    </row>
    <row r="465" spans="1:9" x14ac:dyDescent="0.25">
      <c r="A465" t="s">
        <v>3</v>
      </c>
      <c r="B465" t="s">
        <v>1333</v>
      </c>
      <c r="C465" t="s">
        <v>466</v>
      </c>
      <c r="D465" t="s">
        <v>1305</v>
      </c>
      <c r="E465" s="1">
        <v>22</v>
      </c>
      <c r="F465" s="1" t="str" cm="1">
        <f t="array" ref="F465">_xlfn.IFS(titanic[[#This Row],[Age]]&gt;=71,"71-80",titanic[[#This Row],[Age]]&gt;=56,"56-70",titanic[[#This Row],[Age]]&gt;=36,"36-55",titanic[[#This Row],[Age]]&gt;=20,"20-35",titanic[[#This Row],[Age]]&gt;=13,"13-19",titanic[[#This Row],[Age]]&lt;=12,"1-12")</f>
        <v>20-35</v>
      </c>
      <c r="G465">
        <v>2</v>
      </c>
      <c r="H465">
        <v>31.5</v>
      </c>
      <c r="I465" t="s">
        <v>0</v>
      </c>
    </row>
    <row r="466" spans="1:9" x14ac:dyDescent="0.25">
      <c r="A466" t="s">
        <v>3</v>
      </c>
      <c r="B466" t="s">
        <v>1333</v>
      </c>
      <c r="C466" t="s">
        <v>467</v>
      </c>
      <c r="D466" t="s">
        <v>1305</v>
      </c>
      <c r="E466" s="1">
        <v>32</v>
      </c>
      <c r="F466" s="1" t="str" cm="1">
        <f t="array" ref="F466">_xlfn.IFS(titanic[[#This Row],[Age]]&gt;=71,"71-80",titanic[[#This Row],[Age]]&gt;=56,"56-70",titanic[[#This Row],[Age]]&gt;=36,"36-55",titanic[[#This Row],[Age]]&gt;=20,"20-35",titanic[[#This Row],[Age]]&gt;=13,"13-19",titanic[[#This Row],[Age]]&lt;=12,"1-12")</f>
        <v>20-35</v>
      </c>
      <c r="G466">
        <v>0</v>
      </c>
      <c r="H466">
        <v>10.5</v>
      </c>
      <c r="I466" t="s">
        <v>0</v>
      </c>
    </row>
    <row r="467" spans="1:9" x14ac:dyDescent="0.25">
      <c r="A467" t="s">
        <v>3</v>
      </c>
      <c r="B467" t="s">
        <v>1332</v>
      </c>
      <c r="C467" t="s">
        <v>468</v>
      </c>
      <c r="D467" t="s">
        <v>1306</v>
      </c>
      <c r="E467" s="1">
        <v>23</v>
      </c>
      <c r="F467" s="1" t="str" cm="1">
        <f t="array" ref="F467">_xlfn.IFS(titanic[[#This Row],[Age]]&gt;=71,"71-80",titanic[[#This Row],[Age]]&gt;=56,"56-70",titanic[[#This Row],[Age]]&gt;=36,"36-55",titanic[[#This Row],[Age]]&gt;=20,"20-35",titanic[[#This Row],[Age]]&gt;=13,"13-19",titanic[[#This Row],[Age]]&lt;=12,"1-12")</f>
        <v>20-35</v>
      </c>
      <c r="G467">
        <v>0</v>
      </c>
      <c r="H467">
        <v>13.791700000000001</v>
      </c>
      <c r="I467" t="s">
        <v>1311</v>
      </c>
    </row>
    <row r="468" spans="1:9" x14ac:dyDescent="0.25">
      <c r="A468" t="s">
        <v>3</v>
      </c>
      <c r="B468" t="s">
        <v>1333</v>
      </c>
      <c r="C468" t="s">
        <v>469</v>
      </c>
      <c r="D468" t="s">
        <v>1305</v>
      </c>
      <c r="E468" s="1">
        <v>34</v>
      </c>
      <c r="F468" s="1" t="str" cm="1">
        <f t="array" ref="F468">_xlfn.IFS(titanic[[#This Row],[Age]]&gt;=71,"71-80",titanic[[#This Row],[Age]]&gt;=56,"56-70",titanic[[#This Row],[Age]]&gt;=36,"36-55",titanic[[#This Row],[Age]]&gt;=20,"20-35",titanic[[#This Row],[Age]]&gt;=13,"13-19",titanic[[#This Row],[Age]]&lt;=12,"1-12")</f>
        <v>20-35</v>
      </c>
      <c r="G468">
        <v>1</v>
      </c>
      <c r="H468">
        <v>26</v>
      </c>
      <c r="I468" t="s">
        <v>0</v>
      </c>
    </row>
    <row r="469" spans="1:9" x14ac:dyDescent="0.25">
      <c r="A469" t="s">
        <v>3</v>
      </c>
      <c r="B469" t="s">
        <v>1332</v>
      </c>
      <c r="C469" t="s">
        <v>470</v>
      </c>
      <c r="D469" t="s">
        <v>1306</v>
      </c>
      <c r="E469" s="1">
        <v>24</v>
      </c>
      <c r="F469" s="1" t="str" cm="1">
        <f t="array" ref="F469">_xlfn.IFS(titanic[[#This Row],[Age]]&gt;=71,"71-80",titanic[[#This Row],[Age]]&gt;=56,"56-70",titanic[[#This Row],[Age]]&gt;=36,"36-55",titanic[[#This Row],[Age]]&gt;=20,"20-35",titanic[[#This Row],[Age]]&gt;=13,"13-19",titanic[[#This Row],[Age]]&lt;=12,"1-12")</f>
        <v>20-35</v>
      </c>
      <c r="G469">
        <v>1</v>
      </c>
      <c r="H469">
        <v>26</v>
      </c>
      <c r="I469" t="s">
        <v>0</v>
      </c>
    </row>
    <row r="470" spans="1:9" x14ac:dyDescent="0.25">
      <c r="A470" t="s">
        <v>3</v>
      </c>
      <c r="B470" t="s">
        <v>1333</v>
      </c>
      <c r="C470" t="s">
        <v>471</v>
      </c>
      <c r="D470" t="s">
        <v>1306</v>
      </c>
      <c r="E470" s="1">
        <v>22</v>
      </c>
      <c r="F470" s="1" t="str" cm="1">
        <f t="array" ref="F470">_xlfn.IFS(titanic[[#This Row],[Age]]&gt;=71,"71-80",titanic[[#This Row],[Age]]&gt;=56,"56-70",titanic[[#This Row],[Age]]&gt;=36,"36-55",titanic[[#This Row],[Age]]&gt;=20,"20-35",titanic[[#This Row],[Age]]&gt;=13,"13-19",titanic[[#This Row],[Age]]&lt;=12,"1-12")</f>
        <v>20-35</v>
      </c>
      <c r="G470">
        <v>0</v>
      </c>
      <c r="H470">
        <v>21</v>
      </c>
      <c r="I470" t="s">
        <v>0</v>
      </c>
    </row>
    <row r="471" spans="1:9" x14ac:dyDescent="0.25">
      <c r="A471" t="s">
        <v>3</v>
      </c>
      <c r="B471" t="s">
        <v>1332</v>
      </c>
      <c r="C471" t="s">
        <v>472</v>
      </c>
      <c r="D471" t="s">
        <v>1306</v>
      </c>
      <c r="E471" s="1">
        <v>28</v>
      </c>
      <c r="F471" s="1" t="str" cm="1">
        <f t="array" ref="F471">_xlfn.IFS(titanic[[#This Row],[Age]]&gt;=71,"71-80",titanic[[#This Row],[Age]]&gt;=56,"56-70",titanic[[#This Row],[Age]]&gt;=36,"36-55",titanic[[#This Row],[Age]]&gt;=20,"20-35",titanic[[#This Row],[Age]]&gt;=13,"13-19",titanic[[#This Row],[Age]]&lt;=12,"1-12")</f>
        <v>20-35</v>
      </c>
      <c r="G471">
        <v>0</v>
      </c>
      <c r="H471">
        <v>12.35</v>
      </c>
      <c r="I471" t="s">
        <v>1312</v>
      </c>
    </row>
    <row r="472" spans="1:9" x14ac:dyDescent="0.25">
      <c r="A472" t="s">
        <v>3</v>
      </c>
      <c r="B472" t="s">
        <v>1333</v>
      </c>
      <c r="C472" t="s">
        <v>473</v>
      </c>
      <c r="D472" t="s">
        <v>1305</v>
      </c>
      <c r="E472" s="1">
        <v>35</v>
      </c>
      <c r="F472" s="1" t="str" cm="1">
        <f t="array" ref="F472">_xlfn.IFS(titanic[[#This Row],[Age]]&gt;=71,"71-80",titanic[[#This Row],[Age]]&gt;=56,"56-70",titanic[[#This Row],[Age]]&gt;=36,"36-55",titanic[[#This Row],[Age]]&gt;=20,"20-35",titanic[[#This Row],[Age]]&gt;=13,"13-19",titanic[[#This Row],[Age]]&lt;=12,"1-12")</f>
        <v>20-35</v>
      </c>
      <c r="G472">
        <v>0</v>
      </c>
      <c r="H472">
        <v>12.35</v>
      </c>
      <c r="I472" t="s">
        <v>1312</v>
      </c>
    </row>
    <row r="473" spans="1:9" x14ac:dyDescent="0.25">
      <c r="A473" t="s">
        <v>3</v>
      </c>
      <c r="B473" t="s">
        <v>1332</v>
      </c>
      <c r="C473" t="s">
        <v>474</v>
      </c>
      <c r="D473" t="s">
        <v>1306</v>
      </c>
      <c r="E473" s="1">
        <v>45</v>
      </c>
      <c r="F473" s="1" t="str" cm="1">
        <f t="array" ref="F473">_xlfn.IFS(titanic[[#This Row],[Age]]&gt;=71,"71-80",titanic[[#This Row],[Age]]&gt;=56,"56-70",titanic[[#This Row],[Age]]&gt;=36,"36-55",titanic[[#This Row],[Age]]&gt;=20,"20-35",titanic[[#This Row],[Age]]&gt;=13,"13-19",titanic[[#This Row],[Age]]&lt;=12,"1-12")</f>
        <v>36-55</v>
      </c>
      <c r="G473">
        <v>0</v>
      </c>
      <c r="H473">
        <v>13.5</v>
      </c>
      <c r="I473" t="s">
        <v>0</v>
      </c>
    </row>
    <row r="474" spans="1:9" x14ac:dyDescent="0.25">
      <c r="A474" t="s">
        <v>3</v>
      </c>
      <c r="B474" t="s">
        <v>1333</v>
      </c>
      <c r="C474" t="s">
        <v>475</v>
      </c>
      <c r="D474" t="s">
        <v>1305</v>
      </c>
      <c r="E474" s="1">
        <v>57</v>
      </c>
      <c r="F474" s="1" t="str" cm="1">
        <f t="array" ref="F474">_xlfn.IFS(titanic[[#This Row],[Age]]&gt;=71,"71-80",titanic[[#This Row],[Age]]&gt;=56,"56-70",titanic[[#This Row],[Age]]&gt;=36,"36-55",titanic[[#This Row],[Age]]&gt;=20,"20-35",titanic[[#This Row],[Age]]&gt;=13,"13-19",titanic[[#This Row],[Age]]&lt;=12,"1-12")</f>
        <v>56-70</v>
      </c>
      <c r="G474">
        <v>0</v>
      </c>
      <c r="H474">
        <v>12.35</v>
      </c>
      <c r="I474" t="s">
        <v>1312</v>
      </c>
    </row>
    <row r="475" spans="1:9" x14ac:dyDescent="0.25">
      <c r="A475" t="s">
        <v>3</v>
      </c>
      <c r="B475" t="s">
        <v>1333</v>
      </c>
      <c r="C475" t="s">
        <v>476</v>
      </c>
      <c r="D475" t="s">
        <v>1305</v>
      </c>
      <c r="E475" s="1">
        <v>28</v>
      </c>
      <c r="F475" s="1" t="str" cm="1">
        <f t="array" ref="F475">_xlfn.IFS(titanic[[#This Row],[Age]]&gt;=71,"71-80",titanic[[#This Row],[Age]]&gt;=56,"56-70",titanic[[#This Row],[Age]]&gt;=36,"36-55",titanic[[#This Row],[Age]]&gt;=20,"20-35",titanic[[#This Row],[Age]]&gt;=13,"13-19",titanic[[#This Row],[Age]]&lt;=12,"1-12")</f>
        <v>20-35</v>
      </c>
      <c r="G475">
        <v>0</v>
      </c>
      <c r="H475">
        <v>0</v>
      </c>
      <c r="I475" t="s">
        <v>0</v>
      </c>
    </row>
    <row r="476" spans="1:9" x14ac:dyDescent="0.25">
      <c r="A476" t="s">
        <v>3</v>
      </c>
      <c r="B476" t="s">
        <v>1333</v>
      </c>
      <c r="C476" t="s">
        <v>477</v>
      </c>
      <c r="D476" t="s">
        <v>1305</v>
      </c>
      <c r="E476" s="1">
        <v>31</v>
      </c>
      <c r="F476" s="1" t="str" cm="1">
        <f t="array" ref="F476">_xlfn.IFS(titanic[[#This Row],[Age]]&gt;=71,"71-80",titanic[[#This Row],[Age]]&gt;=56,"56-70",titanic[[#This Row],[Age]]&gt;=36,"36-55",titanic[[#This Row],[Age]]&gt;=20,"20-35",titanic[[#This Row],[Age]]&gt;=13,"13-19",titanic[[#This Row],[Age]]&lt;=12,"1-12")</f>
        <v>20-35</v>
      </c>
      <c r="G476">
        <v>0</v>
      </c>
      <c r="H476">
        <v>10.5</v>
      </c>
      <c r="I476" t="s">
        <v>0</v>
      </c>
    </row>
    <row r="477" spans="1:9" x14ac:dyDescent="0.25">
      <c r="A477" t="s">
        <v>3</v>
      </c>
      <c r="B477" t="s">
        <v>1333</v>
      </c>
      <c r="C477" t="s">
        <v>478</v>
      </c>
      <c r="D477" t="s">
        <v>1306</v>
      </c>
      <c r="E477" s="1">
        <v>26</v>
      </c>
      <c r="F477" s="1" t="str" cm="1">
        <f t="array" ref="F477">_xlfn.IFS(titanic[[#This Row],[Age]]&gt;=71,"71-80",titanic[[#This Row],[Age]]&gt;=56,"56-70",titanic[[#This Row],[Age]]&gt;=36,"36-55",titanic[[#This Row],[Age]]&gt;=20,"20-35",titanic[[#This Row],[Age]]&gt;=13,"13-19",titanic[[#This Row],[Age]]&lt;=12,"1-12")</f>
        <v>20-35</v>
      </c>
      <c r="G477">
        <v>2</v>
      </c>
      <c r="H477">
        <v>26</v>
      </c>
      <c r="I477" t="s">
        <v>0</v>
      </c>
    </row>
    <row r="478" spans="1:9" x14ac:dyDescent="0.25">
      <c r="A478" t="s">
        <v>3</v>
      </c>
      <c r="B478" t="s">
        <v>1333</v>
      </c>
      <c r="C478" t="s">
        <v>479</v>
      </c>
      <c r="D478" t="s">
        <v>1305</v>
      </c>
      <c r="E478" s="1">
        <v>30</v>
      </c>
      <c r="F478" s="1" t="str" cm="1">
        <f t="array" ref="F478">_xlfn.IFS(titanic[[#This Row],[Age]]&gt;=71,"71-80",titanic[[#This Row],[Age]]&gt;=56,"56-70",titanic[[#This Row],[Age]]&gt;=36,"36-55",titanic[[#This Row],[Age]]&gt;=20,"20-35",titanic[[#This Row],[Age]]&gt;=13,"13-19",titanic[[#This Row],[Age]]&lt;=12,"1-12")</f>
        <v>20-35</v>
      </c>
      <c r="G478">
        <v>2</v>
      </c>
      <c r="H478">
        <v>26</v>
      </c>
      <c r="I478" t="s">
        <v>0</v>
      </c>
    </row>
    <row r="479" spans="1:9" x14ac:dyDescent="0.25">
      <c r="A479" t="s">
        <v>3</v>
      </c>
      <c r="B479" t="s">
        <v>1333</v>
      </c>
      <c r="C479" t="s">
        <v>480</v>
      </c>
      <c r="D479" t="s">
        <v>1305</v>
      </c>
      <c r="E479" s="1">
        <v>28</v>
      </c>
      <c r="F479" s="1" t="str" cm="1">
        <f t="array" ref="F479">_xlfn.IFS(titanic[[#This Row],[Age]]&gt;=71,"71-80",titanic[[#This Row],[Age]]&gt;=56,"56-70",titanic[[#This Row],[Age]]&gt;=36,"36-55",titanic[[#This Row],[Age]]&gt;=20,"20-35",titanic[[#This Row],[Age]]&gt;=13,"13-19",titanic[[#This Row],[Age]]&lt;=12,"1-12")</f>
        <v>20-35</v>
      </c>
      <c r="G479">
        <v>0</v>
      </c>
      <c r="H479">
        <v>10.708299999999999</v>
      </c>
      <c r="I479" t="s">
        <v>1312</v>
      </c>
    </row>
    <row r="480" spans="1:9" x14ac:dyDescent="0.25">
      <c r="A480" t="s">
        <v>3</v>
      </c>
      <c r="B480" t="s">
        <v>1332</v>
      </c>
      <c r="C480" t="s">
        <v>481</v>
      </c>
      <c r="D480" t="s">
        <v>1306</v>
      </c>
      <c r="E480" s="1">
        <v>1</v>
      </c>
      <c r="F480" s="1" t="str" cm="1">
        <f t="array" ref="F480">_xlfn.IFS(titanic[[#This Row],[Age]]&gt;=71,"71-80",titanic[[#This Row],[Age]]&gt;=56,"56-70",titanic[[#This Row],[Age]]&gt;=36,"36-55",titanic[[#This Row],[Age]]&gt;=20,"20-35",titanic[[#This Row],[Age]]&gt;=13,"13-19",titanic[[#This Row],[Age]]&lt;=12,"1-12")</f>
        <v>1-12</v>
      </c>
      <c r="G480">
        <v>3</v>
      </c>
      <c r="H480">
        <v>41.5792</v>
      </c>
      <c r="I480" t="s">
        <v>1311</v>
      </c>
    </row>
    <row r="481" spans="1:9" x14ac:dyDescent="0.25">
      <c r="A481" t="s">
        <v>3</v>
      </c>
      <c r="B481" t="s">
        <v>1332</v>
      </c>
      <c r="C481" t="s">
        <v>482</v>
      </c>
      <c r="D481" t="s">
        <v>1306</v>
      </c>
      <c r="E481" s="1">
        <v>3</v>
      </c>
      <c r="F481" s="1" t="str" cm="1">
        <f t="array" ref="F481">_xlfn.IFS(titanic[[#This Row],[Age]]&gt;=71,"71-80",titanic[[#This Row],[Age]]&gt;=56,"56-70",titanic[[#This Row],[Age]]&gt;=36,"36-55",titanic[[#This Row],[Age]]&gt;=20,"20-35",titanic[[#This Row],[Age]]&gt;=13,"13-19",titanic[[#This Row],[Age]]&lt;=12,"1-12")</f>
        <v>1-12</v>
      </c>
      <c r="G481">
        <v>3</v>
      </c>
      <c r="H481">
        <v>41.5792</v>
      </c>
      <c r="I481" t="s">
        <v>1311</v>
      </c>
    </row>
    <row r="482" spans="1:9" x14ac:dyDescent="0.25">
      <c r="A482" t="s">
        <v>3</v>
      </c>
      <c r="B482" t="s">
        <v>1333</v>
      </c>
      <c r="C482" t="s">
        <v>483</v>
      </c>
      <c r="D482" t="s">
        <v>1305</v>
      </c>
      <c r="E482" s="1">
        <v>25</v>
      </c>
      <c r="F482" s="1" t="str" cm="1">
        <f t="array" ref="F482">_xlfn.IFS(titanic[[#This Row],[Age]]&gt;=71,"71-80",titanic[[#This Row],[Age]]&gt;=56,"56-70",titanic[[#This Row],[Age]]&gt;=36,"36-55",titanic[[#This Row],[Age]]&gt;=20,"20-35",titanic[[#This Row],[Age]]&gt;=13,"13-19",titanic[[#This Row],[Age]]&lt;=12,"1-12")</f>
        <v>20-35</v>
      </c>
      <c r="G482">
        <v>3</v>
      </c>
      <c r="H482">
        <v>41.5792</v>
      </c>
      <c r="I482" t="s">
        <v>1311</v>
      </c>
    </row>
    <row r="483" spans="1:9" x14ac:dyDescent="0.25">
      <c r="A483" t="s">
        <v>3</v>
      </c>
      <c r="B483" t="s">
        <v>1332</v>
      </c>
      <c r="C483" t="s">
        <v>484</v>
      </c>
      <c r="D483" t="s">
        <v>1306</v>
      </c>
      <c r="E483" s="1">
        <v>22</v>
      </c>
      <c r="F483" s="1" t="str" cm="1">
        <f t="array" ref="F483">_xlfn.IFS(titanic[[#This Row],[Age]]&gt;=71,"71-80",titanic[[#This Row],[Age]]&gt;=56,"56-70",titanic[[#This Row],[Age]]&gt;=36,"36-55",titanic[[#This Row],[Age]]&gt;=20,"20-35",titanic[[#This Row],[Age]]&gt;=13,"13-19",titanic[[#This Row],[Age]]&lt;=12,"1-12")</f>
        <v>20-35</v>
      </c>
      <c r="G483">
        <v>3</v>
      </c>
      <c r="H483">
        <v>41.5792</v>
      </c>
      <c r="I483" t="s">
        <v>1311</v>
      </c>
    </row>
    <row r="484" spans="1:9" x14ac:dyDescent="0.25">
      <c r="A484" t="s">
        <v>3</v>
      </c>
      <c r="B484" t="s">
        <v>1332</v>
      </c>
      <c r="C484" t="s">
        <v>485</v>
      </c>
      <c r="D484" t="s">
        <v>1306</v>
      </c>
      <c r="E484" s="1">
        <v>17</v>
      </c>
      <c r="F484" s="1" t="str" cm="1">
        <f t="array" ref="F484">_xlfn.IFS(titanic[[#This Row],[Age]]&gt;=71,"71-80",titanic[[#This Row],[Age]]&gt;=56,"56-70",titanic[[#This Row],[Age]]&gt;=36,"36-55",titanic[[#This Row],[Age]]&gt;=20,"20-35",titanic[[#This Row],[Age]]&gt;=13,"13-19",titanic[[#This Row],[Age]]&lt;=12,"1-12")</f>
        <v>13-19</v>
      </c>
      <c r="G484">
        <v>0</v>
      </c>
      <c r="H484">
        <v>12</v>
      </c>
      <c r="I484" t="s">
        <v>1311</v>
      </c>
    </row>
    <row r="485" spans="1:9" x14ac:dyDescent="0.25">
      <c r="A485" t="s">
        <v>3</v>
      </c>
      <c r="B485" t="s">
        <v>1332</v>
      </c>
      <c r="C485" t="s">
        <v>486</v>
      </c>
      <c r="D485" t="s">
        <v>1306</v>
      </c>
      <c r="E485" s="1">
        <v>28</v>
      </c>
      <c r="F485" s="1" t="str" cm="1">
        <f t="array" ref="F485">_xlfn.IFS(titanic[[#This Row],[Age]]&gt;=71,"71-80",titanic[[#This Row],[Age]]&gt;=56,"56-70",titanic[[#This Row],[Age]]&gt;=36,"36-55",titanic[[#This Row],[Age]]&gt;=20,"20-35",titanic[[#This Row],[Age]]&gt;=13,"13-19",titanic[[#This Row],[Age]]&lt;=12,"1-12")</f>
        <v>20-35</v>
      </c>
      <c r="G485">
        <v>0</v>
      </c>
      <c r="H485">
        <v>33</v>
      </c>
      <c r="I485" t="s">
        <v>0</v>
      </c>
    </row>
    <row r="486" spans="1:9" x14ac:dyDescent="0.25">
      <c r="A486" t="s">
        <v>3</v>
      </c>
      <c r="B486" t="s">
        <v>1332</v>
      </c>
      <c r="C486" t="s">
        <v>487</v>
      </c>
      <c r="D486" t="s">
        <v>1306</v>
      </c>
      <c r="E486" s="1">
        <v>34</v>
      </c>
      <c r="F486" s="1" t="str" cm="1">
        <f t="array" ref="F486">_xlfn.IFS(titanic[[#This Row],[Age]]&gt;=71,"71-80",titanic[[#This Row],[Age]]&gt;=56,"56-70",titanic[[#This Row],[Age]]&gt;=36,"36-55",titanic[[#This Row],[Age]]&gt;=20,"20-35",titanic[[#This Row],[Age]]&gt;=13,"13-19",titanic[[#This Row],[Age]]&lt;=12,"1-12")</f>
        <v>20-35</v>
      </c>
      <c r="G486">
        <v>0</v>
      </c>
      <c r="H486">
        <v>10.5</v>
      </c>
      <c r="I486" t="s">
        <v>0</v>
      </c>
    </row>
    <row r="487" spans="1:9" x14ac:dyDescent="0.25">
      <c r="A487" t="s">
        <v>3</v>
      </c>
      <c r="B487" t="s">
        <v>1333</v>
      </c>
      <c r="C487" t="s">
        <v>488</v>
      </c>
      <c r="D487" t="s">
        <v>1305</v>
      </c>
      <c r="E487" s="1">
        <v>36</v>
      </c>
      <c r="F487" s="1" t="str" cm="1">
        <f t="array" ref="F487">_xlfn.IFS(titanic[[#This Row],[Age]]&gt;=71,"71-80",titanic[[#This Row],[Age]]&gt;=56,"56-70",titanic[[#This Row],[Age]]&gt;=36,"36-55",titanic[[#This Row],[Age]]&gt;=20,"20-35",titanic[[#This Row],[Age]]&gt;=13,"13-19",titanic[[#This Row],[Age]]&lt;=12,"1-12")</f>
        <v>36-55</v>
      </c>
      <c r="G487">
        <v>0</v>
      </c>
      <c r="H487">
        <v>12.875</v>
      </c>
      <c r="I487" t="s">
        <v>1311</v>
      </c>
    </row>
    <row r="488" spans="1:9" x14ac:dyDescent="0.25">
      <c r="A488" t="s">
        <v>3</v>
      </c>
      <c r="B488" t="s">
        <v>1333</v>
      </c>
      <c r="C488" t="s">
        <v>489</v>
      </c>
      <c r="D488" t="s">
        <v>1305</v>
      </c>
      <c r="E488" s="1">
        <v>24</v>
      </c>
      <c r="F488" s="1" t="str" cm="1">
        <f t="array" ref="F488">_xlfn.IFS(titanic[[#This Row],[Age]]&gt;=71,"71-80",titanic[[#This Row],[Age]]&gt;=56,"56-70",titanic[[#This Row],[Age]]&gt;=36,"36-55",titanic[[#This Row],[Age]]&gt;=20,"20-35",titanic[[#This Row],[Age]]&gt;=13,"13-19",titanic[[#This Row],[Age]]&lt;=12,"1-12")</f>
        <v>20-35</v>
      </c>
      <c r="G488">
        <v>0</v>
      </c>
      <c r="H488">
        <v>10.5</v>
      </c>
      <c r="I488" t="s">
        <v>0</v>
      </c>
    </row>
    <row r="489" spans="1:9" x14ac:dyDescent="0.25">
      <c r="A489" t="s">
        <v>3</v>
      </c>
      <c r="B489" t="s">
        <v>1333</v>
      </c>
      <c r="C489" t="s">
        <v>490</v>
      </c>
      <c r="D489" t="s">
        <v>1305</v>
      </c>
      <c r="E489" s="1">
        <v>61</v>
      </c>
      <c r="F489" s="1" t="str" cm="1">
        <f t="array" ref="F489">_xlfn.IFS(titanic[[#This Row],[Age]]&gt;=71,"71-80",titanic[[#This Row],[Age]]&gt;=56,"56-70",titanic[[#This Row],[Age]]&gt;=36,"36-55",titanic[[#This Row],[Age]]&gt;=20,"20-35",titanic[[#This Row],[Age]]&gt;=13,"13-19",titanic[[#This Row],[Age]]&lt;=12,"1-12")</f>
        <v>56-70</v>
      </c>
      <c r="G489">
        <v>0</v>
      </c>
      <c r="H489">
        <v>12.35</v>
      </c>
      <c r="I489" t="s">
        <v>1312</v>
      </c>
    </row>
    <row r="490" spans="1:9" x14ac:dyDescent="0.25">
      <c r="A490" t="s">
        <v>3</v>
      </c>
      <c r="B490" t="s">
        <v>1333</v>
      </c>
      <c r="C490" t="s">
        <v>491</v>
      </c>
      <c r="D490" t="s">
        <v>1305</v>
      </c>
      <c r="E490" s="1">
        <v>50</v>
      </c>
      <c r="F490" s="1" t="str" cm="1">
        <f t="array" ref="F490">_xlfn.IFS(titanic[[#This Row],[Age]]&gt;=71,"71-80",titanic[[#This Row],[Age]]&gt;=56,"56-70",titanic[[#This Row],[Age]]&gt;=36,"36-55",titanic[[#This Row],[Age]]&gt;=20,"20-35",titanic[[#This Row],[Age]]&gt;=13,"13-19",titanic[[#This Row],[Age]]&lt;=12,"1-12")</f>
        <v>36-55</v>
      </c>
      <c r="G490">
        <v>1</v>
      </c>
      <c r="H490">
        <v>26</v>
      </c>
      <c r="I490" t="s">
        <v>0</v>
      </c>
    </row>
    <row r="491" spans="1:9" x14ac:dyDescent="0.25">
      <c r="A491" t="s">
        <v>3</v>
      </c>
      <c r="B491" t="s">
        <v>1332</v>
      </c>
      <c r="C491" t="s">
        <v>492</v>
      </c>
      <c r="D491" t="s">
        <v>1306</v>
      </c>
      <c r="E491" s="1">
        <v>42</v>
      </c>
      <c r="F491" s="1" t="str" cm="1">
        <f t="array" ref="F491">_xlfn.IFS(titanic[[#This Row],[Age]]&gt;=71,"71-80",titanic[[#This Row],[Age]]&gt;=56,"56-70",titanic[[#This Row],[Age]]&gt;=36,"36-55",titanic[[#This Row],[Age]]&gt;=20,"20-35",titanic[[#This Row],[Age]]&gt;=13,"13-19",titanic[[#This Row],[Age]]&lt;=12,"1-12")</f>
        <v>36-55</v>
      </c>
      <c r="G491">
        <v>1</v>
      </c>
      <c r="H491">
        <v>26</v>
      </c>
      <c r="I491" t="s">
        <v>0</v>
      </c>
    </row>
    <row r="492" spans="1:9" x14ac:dyDescent="0.25">
      <c r="A492" t="s">
        <v>3</v>
      </c>
      <c r="B492" t="s">
        <v>1333</v>
      </c>
      <c r="C492" t="s">
        <v>493</v>
      </c>
      <c r="D492" t="s">
        <v>1306</v>
      </c>
      <c r="E492" s="1">
        <v>57</v>
      </c>
      <c r="F492" s="1" t="str" cm="1">
        <f t="array" ref="F492">_xlfn.IFS(titanic[[#This Row],[Age]]&gt;=71,"71-80",titanic[[#This Row],[Age]]&gt;=56,"56-70",titanic[[#This Row],[Age]]&gt;=36,"36-55",titanic[[#This Row],[Age]]&gt;=20,"20-35",titanic[[#This Row],[Age]]&gt;=13,"13-19",titanic[[#This Row],[Age]]&lt;=12,"1-12")</f>
        <v>56-70</v>
      </c>
      <c r="G492">
        <v>0</v>
      </c>
      <c r="H492">
        <v>10.5</v>
      </c>
      <c r="I492" t="s">
        <v>0</v>
      </c>
    </row>
    <row r="493" spans="1:9" x14ac:dyDescent="0.25">
      <c r="A493" t="s">
        <v>3</v>
      </c>
      <c r="B493" t="s">
        <v>1333</v>
      </c>
      <c r="C493" t="s">
        <v>494</v>
      </c>
      <c r="D493" t="s">
        <v>1305</v>
      </c>
      <c r="E493" s="1">
        <v>28</v>
      </c>
      <c r="F493" s="1" t="str" cm="1">
        <f t="array" ref="F493">_xlfn.IFS(titanic[[#This Row],[Age]]&gt;=71,"71-80",titanic[[#This Row],[Age]]&gt;=56,"56-70",titanic[[#This Row],[Age]]&gt;=36,"36-55",titanic[[#This Row],[Age]]&gt;=20,"20-35",titanic[[#This Row],[Age]]&gt;=13,"13-19",titanic[[#This Row],[Age]]&lt;=12,"1-12")</f>
        <v>20-35</v>
      </c>
      <c r="G493">
        <v>0</v>
      </c>
      <c r="H493">
        <v>15.0458</v>
      </c>
      <c r="I493" t="s">
        <v>1311</v>
      </c>
    </row>
    <row r="494" spans="1:9" x14ac:dyDescent="0.25">
      <c r="A494" t="s">
        <v>3</v>
      </c>
      <c r="B494" t="s">
        <v>1332</v>
      </c>
      <c r="C494" t="s">
        <v>495</v>
      </c>
      <c r="D494" t="s">
        <v>1305</v>
      </c>
      <c r="E494" s="1">
        <v>1</v>
      </c>
      <c r="F494" s="1" t="str" cm="1">
        <f t="array" ref="F494">_xlfn.IFS(titanic[[#This Row],[Age]]&gt;=71,"71-80",titanic[[#This Row],[Age]]&gt;=56,"56-70",titanic[[#This Row],[Age]]&gt;=36,"36-55",titanic[[#This Row],[Age]]&gt;=20,"20-35",titanic[[#This Row],[Age]]&gt;=13,"13-19",titanic[[#This Row],[Age]]&lt;=12,"1-12")</f>
        <v>1-12</v>
      </c>
      <c r="G494">
        <v>2</v>
      </c>
      <c r="H494">
        <v>37.004199999999997</v>
      </c>
      <c r="I494" t="s">
        <v>1311</v>
      </c>
    </row>
    <row r="495" spans="1:9" x14ac:dyDescent="0.25">
      <c r="A495" t="s">
        <v>3</v>
      </c>
      <c r="B495" t="s">
        <v>1333</v>
      </c>
      <c r="C495" t="s">
        <v>496</v>
      </c>
      <c r="D495" t="s">
        <v>1305</v>
      </c>
      <c r="E495" s="1">
        <v>31</v>
      </c>
      <c r="F495" s="1" t="str" cm="1">
        <f t="array" ref="F495">_xlfn.IFS(titanic[[#This Row],[Age]]&gt;=71,"71-80",titanic[[#This Row],[Age]]&gt;=56,"56-70",titanic[[#This Row],[Age]]&gt;=36,"36-55",titanic[[#This Row],[Age]]&gt;=20,"20-35",titanic[[#This Row],[Age]]&gt;=13,"13-19",titanic[[#This Row],[Age]]&lt;=12,"1-12")</f>
        <v>20-35</v>
      </c>
      <c r="G495">
        <v>2</v>
      </c>
      <c r="H495">
        <v>37.004199999999997</v>
      </c>
      <c r="I495" t="s">
        <v>1311</v>
      </c>
    </row>
    <row r="496" spans="1:9" x14ac:dyDescent="0.25">
      <c r="A496" t="s">
        <v>3</v>
      </c>
      <c r="B496" t="s">
        <v>1332</v>
      </c>
      <c r="C496" t="s">
        <v>497</v>
      </c>
      <c r="D496" t="s">
        <v>1306</v>
      </c>
      <c r="E496" s="1">
        <v>24</v>
      </c>
      <c r="F496" s="1" t="str" cm="1">
        <f t="array" ref="F496">_xlfn.IFS(titanic[[#This Row],[Age]]&gt;=71,"71-80",titanic[[#This Row],[Age]]&gt;=56,"56-70",titanic[[#This Row],[Age]]&gt;=36,"36-55",titanic[[#This Row],[Age]]&gt;=20,"20-35",titanic[[#This Row],[Age]]&gt;=13,"13-19",titanic[[#This Row],[Age]]&lt;=12,"1-12")</f>
        <v>20-35</v>
      </c>
      <c r="G496">
        <v>2</v>
      </c>
      <c r="H496">
        <v>37.004199999999997</v>
      </c>
      <c r="I496" t="s">
        <v>1311</v>
      </c>
    </row>
    <row r="497" spans="1:9" x14ac:dyDescent="0.25">
      <c r="A497" t="s">
        <v>3</v>
      </c>
      <c r="B497" t="s">
        <v>1333</v>
      </c>
      <c r="C497" t="s">
        <v>498</v>
      </c>
      <c r="D497" t="s">
        <v>1305</v>
      </c>
      <c r="E497" s="1">
        <v>28</v>
      </c>
      <c r="F497" s="1" t="str" cm="1">
        <f t="array" ref="F497">_xlfn.IFS(titanic[[#This Row],[Age]]&gt;=71,"71-80",titanic[[#This Row],[Age]]&gt;=56,"56-70",titanic[[#This Row],[Age]]&gt;=36,"36-55",titanic[[#This Row],[Age]]&gt;=20,"20-35",titanic[[#This Row],[Age]]&gt;=13,"13-19",titanic[[#This Row],[Age]]&lt;=12,"1-12")</f>
        <v>20-35</v>
      </c>
      <c r="G497">
        <v>0</v>
      </c>
      <c r="H497">
        <v>15.5792</v>
      </c>
      <c r="I497" t="s">
        <v>1311</v>
      </c>
    </row>
    <row r="498" spans="1:9" x14ac:dyDescent="0.25">
      <c r="A498" t="s">
        <v>3</v>
      </c>
      <c r="B498" t="s">
        <v>1333</v>
      </c>
      <c r="C498" t="s">
        <v>499</v>
      </c>
      <c r="D498" t="s">
        <v>1305</v>
      </c>
      <c r="E498" s="1">
        <v>30</v>
      </c>
      <c r="F498" s="1" t="str" cm="1">
        <f t="array" ref="F498">_xlfn.IFS(titanic[[#This Row],[Age]]&gt;=71,"71-80",titanic[[#This Row],[Age]]&gt;=56,"56-70",titanic[[#This Row],[Age]]&gt;=36,"36-55",titanic[[#This Row],[Age]]&gt;=20,"20-35",titanic[[#This Row],[Age]]&gt;=13,"13-19",titanic[[#This Row],[Age]]&lt;=12,"1-12")</f>
        <v>20-35</v>
      </c>
      <c r="G498">
        <v>0</v>
      </c>
      <c r="H498">
        <v>13</v>
      </c>
      <c r="I498" t="s">
        <v>0</v>
      </c>
    </row>
    <row r="499" spans="1:9" x14ac:dyDescent="0.25">
      <c r="A499" t="s">
        <v>3</v>
      </c>
      <c r="B499" t="s">
        <v>1333</v>
      </c>
      <c r="C499" t="s">
        <v>500</v>
      </c>
      <c r="D499" t="s">
        <v>1305</v>
      </c>
      <c r="E499" s="1">
        <v>40</v>
      </c>
      <c r="F499" s="1" t="str" cm="1">
        <f t="array" ref="F499">_xlfn.IFS(titanic[[#This Row],[Age]]&gt;=71,"71-80",titanic[[#This Row],[Age]]&gt;=56,"56-70",titanic[[#This Row],[Age]]&gt;=36,"36-55",titanic[[#This Row],[Age]]&gt;=20,"20-35",titanic[[#This Row],[Age]]&gt;=13,"13-19",titanic[[#This Row],[Age]]&lt;=12,"1-12")</f>
        <v>36-55</v>
      </c>
      <c r="G499">
        <v>0</v>
      </c>
      <c r="H499">
        <v>16</v>
      </c>
      <c r="I499" t="s">
        <v>0</v>
      </c>
    </row>
    <row r="500" spans="1:9" x14ac:dyDescent="0.25">
      <c r="A500" t="s">
        <v>3</v>
      </c>
      <c r="B500" t="s">
        <v>1333</v>
      </c>
      <c r="C500" t="s">
        <v>501</v>
      </c>
      <c r="D500" t="s">
        <v>1305</v>
      </c>
      <c r="E500" s="1">
        <v>32</v>
      </c>
      <c r="F500" s="1" t="str" cm="1">
        <f t="array" ref="F500">_xlfn.IFS(titanic[[#This Row],[Age]]&gt;=71,"71-80",titanic[[#This Row],[Age]]&gt;=56,"56-70",titanic[[#This Row],[Age]]&gt;=36,"36-55",titanic[[#This Row],[Age]]&gt;=20,"20-35",titanic[[#This Row],[Age]]&gt;=13,"13-19",titanic[[#This Row],[Age]]&lt;=12,"1-12")</f>
        <v>20-35</v>
      </c>
      <c r="G500">
        <v>0</v>
      </c>
      <c r="H500">
        <v>13.5</v>
      </c>
      <c r="I500" t="s">
        <v>0</v>
      </c>
    </row>
    <row r="501" spans="1:9" x14ac:dyDescent="0.25">
      <c r="A501" t="s">
        <v>3</v>
      </c>
      <c r="B501" t="s">
        <v>1333</v>
      </c>
      <c r="C501" t="s">
        <v>502</v>
      </c>
      <c r="D501" t="s">
        <v>1305</v>
      </c>
      <c r="E501" s="1">
        <v>30</v>
      </c>
      <c r="F501" s="1" t="str" cm="1">
        <f t="array" ref="F501">_xlfn.IFS(titanic[[#This Row],[Age]]&gt;=71,"71-80",titanic[[#This Row],[Age]]&gt;=56,"56-70",titanic[[#This Row],[Age]]&gt;=36,"36-55",titanic[[#This Row],[Age]]&gt;=20,"20-35",titanic[[#This Row],[Age]]&gt;=13,"13-19",titanic[[#This Row],[Age]]&lt;=12,"1-12")</f>
        <v>20-35</v>
      </c>
      <c r="G501">
        <v>0</v>
      </c>
      <c r="H501">
        <v>13</v>
      </c>
      <c r="I501" t="s">
        <v>0</v>
      </c>
    </row>
    <row r="502" spans="1:9" x14ac:dyDescent="0.25">
      <c r="A502" t="s">
        <v>3</v>
      </c>
      <c r="B502" t="s">
        <v>1333</v>
      </c>
      <c r="C502" t="s">
        <v>503</v>
      </c>
      <c r="D502" t="s">
        <v>1305</v>
      </c>
      <c r="E502" s="1">
        <v>46</v>
      </c>
      <c r="F502" s="1" t="str" cm="1">
        <f t="array" ref="F502">_xlfn.IFS(titanic[[#This Row],[Age]]&gt;=71,"71-80",titanic[[#This Row],[Age]]&gt;=56,"56-70",titanic[[#This Row],[Age]]&gt;=36,"36-55",titanic[[#This Row],[Age]]&gt;=20,"20-35",titanic[[#This Row],[Age]]&gt;=13,"13-19",titanic[[#This Row],[Age]]&lt;=12,"1-12")</f>
        <v>36-55</v>
      </c>
      <c r="G502">
        <v>0</v>
      </c>
      <c r="H502">
        <v>26</v>
      </c>
      <c r="I502" t="s">
        <v>0</v>
      </c>
    </row>
    <row r="503" spans="1:9" x14ac:dyDescent="0.25">
      <c r="A503" t="s">
        <v>3</v>
      </c>
      <c r="B503" t="s">
        <v>1332</v>
      </c>
      <c r="C503" t="s">
        <v>504</v>
      </c>
      <c r="D503" t="s">
        <v>1306</v>
      </c>
      <c r="E503" s="1">
        <v>13</v>
      </c>
      <c r="F503" s="1" t="str" cm="1">
        <f t="array" ref="F503">_xlfn.IFS(titanic[[#This Row],[Age]]&gt;=71,"71-80",titanic[[#This Row],[Age]]&gt;=56,"56-70",titanic[[#This Row],[Age]]&gt;=36,"36-55",titanic[[#This Row],[Age]]&gt;=20,"20-35",titanic[[#This Row],[Age]]&gt;=13,"13-19",titanic[[#This Row],[Age]]&lt;=12,"1-12")</f>
        <v>13-19</v>
      </c>
      <c r="G503">
        <v>1</v>
      </c>
      <c r="H503">
        <v>19.5</v>
      </c>
      <c r="I503" t="s">
        <v>0</v>
      </c>
    </row>
    <row r="504" spans="1:9" x14ac:dyDescent="0.25">
      <c r="A504" t="s">
        <v>3</v>
      </c>
      <c r="B504" t="s">
        <v>1332</v>
      </c>
      <c r="C504" t="s">
        <v>505</v>
      </c>
      <c r="D504" t="s">
        <v>1306</v>
      </c>
      <c r="E504" s="1">
        <v>41</v>
      </c>
      <c r="F504" s="1" t="str" cm="1">
        <f t="array" ref="F504">_xlfn.IFS(titanic[[#This Row],[Age]]&gt;=71,"71-80",titanic[[#This Row],[Age]]&gt;=56,"56-70",titanic[[#This Row],[Age]]&gt;=36,"36-55",titanic[[#This Row],[Age]]&gt;=20,"20-35",titanic[[#This Row],[Age]]&gt;=13,"13-19",titanic[[#This Row],[Age]]&lt;=12,"1-12")</f>
        <v>36-55</v>
      </c>
      <c r="G504">
        <v>1</v>
      </c>
      <c r="H504">
        <v>19.5</v>
      </c>
      <c r="I504" t="s">
        <v>0</v>
      </c>
    </row>
    <row r="505" spans="1:9" x14ac:dyDescent="0.25">
      <c r="A505" t="s">
        <v>3</v>
      </c>
      <c r="B505" t="s">
        <v>1332</v>
      </c>
      <c r="C505" t="s">
        <v>506</v>
      </c>
      <c r="D505" t="s">
        <v>1305</v>
      </c>
      <c r="E505" s="1">
        <v>19</v>
      </c>
      <c r="F505" s="1" t="str" cm="1">
        <f t="array" ref="F505">_xlfn.IFS(titanic[[#This Row],[Age]]&gt;=71,"71-80",titanic[[#This Row],[Age]]&gt;=56,"56-70",titanic[[#This Row],[Age]]&gt;=36,"36-55",titanic[[#This Row],[Age]]&gt;=20,"20-35",titanic[[#This Row],[Age]]&gt;=13,"13-19",titanic[[#This Row],[Age]]&lt;=12,"1-12")</f>
        <v>13-19</v>
      </c>
      <c r="G505">
        <v>0</v>
      </c>
      <c r="H505">
        <v>10.5</v>
      </c>
      <c r="I505" t="s">
        <v>0</v>
      </c>
    </row>
    <row r="506" spans="1:9" x14ac:dyDescent="0.25">
      <c r="A506" t="s">
        <v>3</v>
      </c>
      <c r="B506" t="s">
        <v>1333</v>
      </c>
      <c r="C506" t="s">
        <v>507</v>
      </c>
      <c r="D506" t="s">
        <v>1305</v>
      </c>
      <c r="E506" s="1">
        <v>39</v>
      </c>
      <c r="F506" s="1" t="str" cm="1">
        <f t="array" ref="F506">_xlfn.IFS(titanic[[#This Row],[Age]]&gt;=71,"71-80",titanic[[#This Row],[Age]]&gt;=56,"56-70",titanic[[#This Row],[Age]]&gt;=36,"36-55",titanic[[#This Row],[Age]]&gt;=20,"20-35",titanic[[#This Row],[Age]]&gt;=13,"13-19",titanic[[#This Row],[Age]]&lt;=12,"1-12")</f>
        <v>36-55</v>
      </c>
      <c r="G506">
        <v>0</v>
      </c>
      <c r="H506">
        <v>13</v>
      </c>
      <c r="I506" t="s">
        <v>0</v>
      </c>
    </row>
    <row r="507" spans="1:9" x14ac:dyDescent="0.25">
      <c r="A507" t="s">
        <v>3</v>
      </c>
      <c r="B507" t="s">
        <v>1333</v>
      </c>
      <c r="C507" t="s">
        <v>508</v>
      </c>
      <c r="D507" t="s">
        <v>1305</v>
      </c>
      <c r="E507" s="1">
        <v>48</v>
      </c>
      <c r="F507" s="1" t="str" cm="1">
        <f t="array" ref="F507">_xlfn.IFS(titanic[[#This Row],[Age]]&gt;=71,"71-80",titanic[[#This Row],[Age]]&gt;=56,"56-70",titanic[[#This Row],[Age]]&gt;=36,"36-55",titanic[[#This Row],[Age]]&gt;=20,"20-35",titanic[[#This Row],[Age]]&gt;=13,"13-19",titanic[[#This Row],[Age]]&lt;=12,"1-12")</f>
        <v>36-55</v>
      </c>
      <c r="G507">
        <v>0</v>
      </c>
      <c r="H507">
        <v>13</v>
      </c>
      <c r="I507" t="s">
        <v>0</v>
      </c>
    </row>
    <row r="508" spans="1:9" x14ac:dyDescent="0.25">
      <c r="A508" t="s">
        <v>3</v>
      </c>
      <c r="B508" t="s">
        <v>1333</v>
      </c>
      <c r="C508" t="s">
        <v>509</v>
      </c>
      <c r="D508" t="s">
        <v>1305</v>
      </c>
      <c r="E508" s="1">
        <v>70</v>
      </c>
      <c r="F508" s="1" t="str" cm="1">
        <f t="array" ref="F508">_xlfn.IFS(titanic[[#This Row],[Age]]&gt;=71,"71-80",titanic[[#This Row],[Age]]&gt;=56,"56-70",titanic[[#This Row],[Age]]&gt;=36,"36-55",titanic[[#This Row],[Age]]&gt;=20,"20-35",titanic[[#This Row],[Age]]&gt;=13,"13-19",titanic[[#This Row],[Age]]&lt;=12,"1-12")</f>
        <v>56-70</v>
      </c>
      <c r="G508">
        <v>0</v>
      </c>
      <c r="H508">
        <v>10.5</v>
      </c>
      <c r="I508" t="s">
        <v>0</v>
      </c>
    </row>
    <row r="509" spans="1:9" x14ac:dyDescent="0.25">
      <c r="A509" t="s">
        <v>3</v>
      </c>
      <c r="B509" t="s">
        <v>1333</v>
      </c>
      <c r="C509" t="s">
        <v>510</v>
      </c>
      <c r="D509" t="s">
        <v>1305</v>
      </c>
      <c r="E509" s="1">
        <v>27</v>
      </c>
      <c r="F509" s="1" t="str" cm="1">
        <f t="array" ref="F509">_xlfn.IFS(titanic[[#This Row],[Age]]&gt;=71,"71-80",titanic[[#This Row],[Age]]&gt;=56,"56-70",titanic[[#This Row],[Age]]&gt;=36,"36-55",titanic[[#This Row],[Age]]&gt;=20,"20-35",titanic[[#This Row],[Age]]&gt;=13,"13-19",titanic[[#This Row],[Age]]&lt;=12,"1-12")</f>
        <v>20-35</v>
      </c>
      <c r="G509">
        <v>0</v>
      </c>
      <c r="H509">
        <v>13</v>
      </c>
      <c r="I509" t="s">
        <v>0</v>
      </c>
    </row>
    <row r="510" spans="1:9" x14ac:dyDescent="0.25">
      <c r="A510" t="s">
        <v>3</v>
      </c>
      <c r="B510" t="s">
        <v>1333</v>
      </c>
      <c r="C510" t="s">
        <v>511</v>
      </c>
      <c r="D510" t="s">
        <v>1305</v>
      </c>
      <c r="E510" s="1">
        <v>54</v>
      </c>
      <c r="F510" s="1" t="str" cm="1">
        <f t="array" ref="F510">_xlfn.IFS(titanic[[#This Row],[Age]]&gt;=71,"71-80",titanic[[#This Row],[Age]]&gt;=56,"56-70",titanic[[#This Row],[Age]]&gt;=36,"36-55",titanic[[#This Row],[Age]]&gt;=20,"20-35",titanic[[#This Row],[Age]]&gt;=13,"13-19",titanic[[#This Row],[Age]]&lt;=12,"1-12")</f>
        <v>36-55</v>
      </c>
      <c r="G510">
        <v>0</v>
      </c>
      <c r="H510">
        <v>14</v>
      </c>
      <c r="I510" t="s">
        <v>0</v>
      </c>
    </row>
    <row r="511" spans="1:9" x14ac:dyDescent="0.25">
      <c r="A511" t="s">
        <v>3</v>
      </c>
      <c r="B511" t="s">
        <v>1333</v>
      </c>
      <c r="C511" t="s">
        <v>512</v>
      </c>
      <c r="D511" t="s">
        <v>1305</v>
      </c>
      <c r="E511" s="1">
        <v>39</v>
      </c>
      <c r="F511" s="1" t="str" cm="1">
        <f t="array" ref="F511">_xlfn.IFS(titanic[[#This Row],[Age]]&gt;=71,"71-80",titanic[[#This Row],[Age]]&gt;=56,"56-70",titanic[[#This Row],[Age]]&gt;=36,"36-55",titanic[[#This Row],[Age]]&gt;=20,"20-35",titanic[[#This Row],[Age]]&gt;=13,"13-19",titanic[[#This Row],[Age]]&lt;=12,"1-12")</f>
        <v>36-55</v>
      </c>
      <c r="G511">
        <v>0</v>
      </c>
      <c r="H511">
        <v>26</v>
      </c>
      <c r="I511" t="s">
        <v>0</v>
      </c>
    </row>
    <row r="512" spans="1:9" x14ac:dyDescent="0.25">
      <c r="A512" t="s">
        <v>3</v>
      </c>
      <c r="B512" t="s">
        <v>1333</v>
      </c>
      <c r="C512" t="s">
        <v>513</v>
      </c>
      <c r="D512" t="s">
        <v>1305</v>
      </c>
      <c r="E512" s="1">
        <v>16</v>
      </c>
      <c r="F512" s="1" t="str" cm="1">
        <f t="array" ref="F512">_xlfn.IFS(titanic[[#This Row],[Age]]&gt;=71,"71-80",titanic[[#This Row],[Age]]&gt;=56,"56-70",titanic[[#This Row],[Age]]&gt;=36,"36-55",titanic[[#This Row],[Age]]&gt;=20,"20-35",titanic[[#This Row],[Age]]&gt;=13,"13-19",titanic[[#This Row],[Age]]&lt;=12,"1-12")</f>
        <v>13-19</v>
      </c>
      <c r="G512">
        <v>0</v>
      </c>
      <c r="H512">
        <v>10.5</v>
      </c>
      <c r="I512" t="s">
        <v>0</v>
      </c>
    </row>
    <row r="513" spans="1:9" x14ac:dyDescent="0.25">
      <c r="A513" t="s">
        <v>3</v>
      </c>
      <c r="B513" t="s">
        <v>1333</v>
      </c>
      <c r="C513" t="s">
        <v>514</v>
      </c>
      <c r="D513" t="s">
        <v>1305</v>
      </c>
      <c r="E513" s="1">
        <v>62</v>
      </c>
      <c r="F513" s="1" t="str" cm="1">
        <f t="array" ref="F513">_xlfn.IFS(titanic[[#This Row],[Age]]&gt;=71,"71-80",titanic[[#This Row],[Age]]&gt;=56,"56-70",titanic[[#This Row],[Age]]&gt;=36,"36-55",titanic[[#This Row],[Age]]&gt;=20,"20-35",titanic[[#This Row],[Age]]&gt;=13,"13-19",titanic[[#This Row],[Age]]&lt;=12,"1-12")</f>
        <v>56-70</v>
      </c>
      <c r="G513">
        <v>0</v>
      </c>
      <c r="H513">
        <v>9.6875</v>
      </c>
      <c r="I513" t="s">
        <v>1312</v>
      </c>
    </row>
    <row r="514" spans="1:9" x14ac:dyDescent="0.25">
      <c r="A514" t="s">
        <v>3</v>
      </c>
      <c r="B514" t="s">
        <v>1333</v>
      </c>
      <c r="C514" t="s">
        <v>515</v>
      </c>
      <c r="D514" t="s">
        <v>1305</v>
      </c>
      <c r="E514" s="1">
        <v>32.5</v>
      </c>
      <c r="F514" s="1" t="str" cm="1">
        <f t="array" ref="F514">_xlfn.IFS(titanic[[#This Row],[Age]]&gt;=71,"71-80",titanic[[#This Row],[Age]]&gt;=56,"56-70",titanic[[#This Row],[Age]]&gt;=36,"36-55",titanic[[#This Row],[Age]]&gt;=20,"20-35",titanic[[#This Row],[Age]]&gt;=13,"13-19",titanic[[#This Row],[Age]]&lt;=12,"1-12")</f>
        <v>20-35</v>
      </c>
      <c r="G514">
        <v>1</v>
      </c>
      <c r="H514">
        <v>30.070799999999998</v>
      </c>
      <c r="I514" t="s">
        <v>1311</v>
      </c>
    </row>
    <row r="515" spans="1:9" x14ac:dyDescent="0.25">
      <c r="A515" t="s">
        <v>3</v>
      </c>
      <c r="B515" t="s">
        <v>1332</v>
      </c>
      <c r="C515" t="s">
        <v>516</v>
      </c>
      <c r="D515" t="s">
        <v>1306</v>
      </c>
      <c r="E515" s="1">
        <v>14</v>
      </c>
      <c r="F515" s="1" t="str" cm="1">
        <f t="array" ref="F515">_xlfn.IFS(titanic[[#This Row],[Age]]&gt;=71,"71-80",titanic[[#This Row],[Age]]&gt;=56,"56-70",titanic[[#This Row],[Age]]&gt;=36,"36-55",titanic[[#This Row],[Age]]&gt;=20,"20-35",titanic[[#This Row],[Age]]&gt;=13,"13-19",titanic[[#This Row],[Age]]&lt;=12,"1-12")</f>
        <v>13-19</v>
      </c>
      <c r="G515">
        <v>1</v>
      </c>
      <c r="H515">
        <v>30.070799999999998</v>
      </c>
      <c r="I515" t="s">
        <v>1311</v>
      </c>
    </row>
    <row r="516" spans="1:9" x14ac:dyDescent="0.25">
      <c r="A516" t="s">
        <v>3</v>
      </c>
      <c r="B516" t="s">
        <v>1332</v>
      </c>
      <c r="C516" t="s">
        <v>517</v>
      </c>
      <c r="D516" t="s">
        <v>1305</v>
      </c>
      <c r="E516" s="1">
        <v>2</v>
      </c>
      <c r="F516" s="1" t="str" cm="1">
        <f t="array" ref="F516">_xlfn.IFS(titanic[[#This Row],[Age]]&gt;=71,"71-80",titanic[[#This Row],[Age]]&gt;=56,"56-70",titanic[[#This Row],[Age]]&gt;=36,"36-55",titanic[[#This Row],[Age]]&gt;=20,"20-35",titanic[[#This Row],[Age]]&gt;=13,"13-19",titanic[[#This Row],[Age]]&lt;=12,"1-12")</f>
        <v>1-12</v>
      </c>
      <c r="G516">
        <v>2</v>
      </c>
      <c r="H516">
        <v>26</v>
      </c>
      <c r="I516" t="s">
        <v>0</v>
      </c>
    </row>
    <row r="517" spans="1:9" x14ac:dyDescent="0.25">
      <c r="A517" t="s">
        <v>3</v>
      </c>
      <c r="B517" t="s">
        <v>1332</v>
      </c>
      <c r="C517" t="s">
        <v>518</v>
      </c>
      <c r="D517" t="s">
        <v>1305</v>
      </c>
      <c r="E517" s="1">
        <v>3</v>
      </c>
      <c r="F517" s="1" t="str" cm="1">
        <f t="array" ref="F517">_xlfn.IFS(titanic[[#This Row],[Age]]&gt;=71,"71-80",titanic[[#This Row],[Age]]&gt;=56,"56-70",titanic[[#This Row],[Age]]&gt;=36,"36-55",titanic[[#This Row],[Age]]&gt;=20,"20-35",titanic[[#This Row],[Age]]&gt;=13,"13-19",titanic[[#This Row],[Age]]&lt;=12,"1-12")</f>
        <v>1-12</v>
      </c>
      <c r="G517">
        <v>2</v>
      </c>
      <c r="H517">
        <v>26</v>
      </c>
      <c r="I517" t="s">
        <v>0</v>
      </c>
    </row>
    <row r="518" spans="1:9" x14ac:dyDescent="0.25">
      <c r="A518" t="s">
        <v>3</v>
      </c>
      <c r="B518" t="s">
        <v>1333</v>
      </c>
      <c r="C518" t="s">
        <v>519</v>
      </c>
      <c r="D518" t="s">
        <v>1305</v>
      </c>
      <c r="E518" s="1">
        <v>36.5</v>
      </c>
      <c r="F518" s="1" t="str" cm="1">
        <f t="array" ref="F518">_xlfn.IFS(titanic[[#This Row],[Age]]&gt;=71,"71-80",titanic[[#This Row],[Age]]&gt;=56,"56-70",titanic[[#This Row],[Age]]&gt;=36,"36-55",titanic[[#This Row],[Age]]&gt;=20,"20-35",titanic[[#This Row],[Age]]&gt;=13,"13-19",titanic[[#This Row],[Age]]&lt;=12,"1-12")</f>
        <v>36-55</v>
      </c>
      <c r="G518">
        <v>2</v>
      </c>
      <c r="H518">
        <v>26</v>
      </c>
      <c r="I518" t="s">
        <v>0</v>
      </c>
    </row>
    <row r="519" spans="1:9" x14ac:dyDescent="0.25">
      <c r="A519" t="s">
        <v>3</v>
      </c>
      <c r="B519" t="s">
        <v>1333</v>
      </c>
      <c r="C519" t="s">
        <v>520</v>
      </c>
      <c r="D519" t="s">
        <v>1305</v>
      </c>
      <c r="E519" s="1">
        <v>26</v>
      </c>
      <c r="F519" s="1" t="str" cm="1">
        <f t="array" ref="F519">_xlfn.IFS(titanic[[#This Row],[Age]]&gt;=71,"71-80",titanic[[#This Row],[Age]]&gt;=56,"56-70",titanic[[#This Row],[Age]]&gt;=36,"36-55",titanic[[#This Row],[Age]]&gt;=20,"20-35",titanic[[#This Row],[Age]]&gt;=13,"13-19",titanic[[#This Row],[Age]]&lt;=12,"1-12")</f>
        <v>20-35</v>
      </c>
      <c r="G519">
        <v>0</v>
      </c>
      <c r="H519">
        <v>13</v>
      </c>
      <c r="I519" t="s">
        <v>0</v>
      </c>
    </row>
    <row r="520" spans="1:9" x14ac:dyDescent="0.25">
      <c r="A520" t="s">
        <v>3</v>
      </c>
      <c r="B520" t="s">
        <v>1333</v>
      </c>
      <c r="C520" t="s">
        <v>521</v>
      </c>
      <c r="D520" t="s">
        <v>1305</v>
      </c>
      <c r="E520" s="1">
        <v>19</v>
      </c>
      <c r="F520" s="1" t="str" cm="1">
        <f t="array" ref="F520">_xlfn.IFS(titanic[[#This Row],[Age]]&gt;=71,"71-80",titanic[[#This Row],[Age]]&gt;=56,"56-70",titanic[[#This Row],[Age]]&gt;=36,"36-55",titanic[[#This Row],[Age]]&gt;=20,"20-35",titanic[[#This Row],[Age]]&gt;=13,"13-19",titanic[[#This Row],[Age]]&lt;=12,"1-12")</f>
        <v>13-19</v>
      </c>
      <c r="G520">
        <v>2</v>
      </c>
      <c r="H520">
        <v>36.75</v>
      </c>
      <c r="I520" t="s">
        <v>0</v>
      </c>
    </row>
    <row r="521" spans="1:9" x14ac:dyDescent="0.25">
      <c r="A521" t="s">
        <v>3</v>
      </c>
      <c r="B521" t="s">
        <v>1333</v>
      </c>
      <c r="C521" t="s">
        <v>522</v>
      </c>
      <c r="D521" t="s">
        <v>1305</v>
      </c>
      <c r="E521" s="1">
        <v>28</v>
      </c>
      <c r="F521" s="1" t="str" cm="1">
        <f t="array" ref="F521">_xlfn.IFS(titanic[[#This Row],[Age]]&gt;=71,"71-80",titanic[[#This Row],[Age]]&gt;=56,"56-70",titanic[[#This Row],[Age]]&gt;=36,"36-55",titanic[[#This Row],[Age]]&gt;=20,"20-35",titanic[[#This Row],[Age]]&gt;=13,"13-19",titanic[[#This Row],[Age]]&lt;=12,"1-12")</f>
        <v>20-35</v>
      </c>
      <c r="G521">
        <v>0</v>
      </c>
      <c r="H521">
        <v>13.5</v>
      </c>
      <c r="I521" t="s">
        <v>0</v>
      </c>
    </row>
    <row r="522" spans="1:9" x14ac:dyDescent="0.25">
      <c r="A522" t="s">
        <v>3</v>
      </c>
      <c r="B522" t="s">
        <v>1332</v>
      </c>
      <c r="C522" t="s">
        <v>523</v>
      </c>
      <c r="D522" t="s">
        <v>1305</v>
      </c>
      <c r="E522" s="1">
        <v>20</v>
      </c>
      <c r="F522" s="1" t="str" cm="1">
        <f t="array" ref="F522">_xlfn.IFS(titanic[[#This Row],[Age]]&gt;=71,"71-80",titanic[[#This Row],[Age]]&gt;=56,"56-70",titanic[[#This Row],[Age]]&gt;=36,"36-55",titanic[[#This Row],[Age]]&gt;=20,"20-35",titanic[[#This Row],[Age]]&gt;=13,"13-19",titanic[[#This Row],[Age]]&lt;=12,"1-12")</f>
        <v>20-35</v>
      </c>
      <c r="G522">
        <v>0</v>
      </c>
      <c r="H522">
        <v>13.862500000000001</v>
      </c>
      <c r="I522" t="s">
        <v>1311</v>
      </c>
    </row>
    <row r="523" spans="1:9" x14ac:dyDescent="0.25">
      <c r="A523" t="s">
        <v>3</v>
      </c>
      <c r="B523" t="s">
        <v>1332</v>
      </c>
      <c r="C523" t="s">
        <v>524</v>
      </c>
      <c r="D523" t="s">
        <v>1306</v>
      </c>
      <c r="E523" s="1">
        <v>29</v>
      </c>
      <c r="F523" s="1" t="str" cm="1">
        <f t="array" ref="F523">_xlfn.IFS(titanic[[#This Row],[Age]]&gt;=71,"71-80",titanic[[#This Row],[Age]]&gt;=56,"56-70",titanic[[#This Row],[Age]]&gt;=36,"36-55",titanic[[#This Row],[Age]]&gt;=20,"20-35",titanic[[#This Row],[Age]]&gt;=13,"13-19",titanic[[#This Row],[Age]]&lt;=12,"1-12")</f>
        <v>20-35</v>
      </c>
      <c r="G523">
        <v>0</v>
      </c>
      <c r="H523">
        <v>10.5</v>
      </c>
      <c r="I523" t="s">
        <v>0</v>
      </c>
    </row>
    <row r="524" spans="1:9" x14ac:dyDescent="0.25">
      <c r="A524" t="s">
        <v>3</v>
      </c>
      <c r="B524" t="s">
        <v>1333</v>
      </c>
      <c r="C524" t="s">
        <v>525</v>
      </c>
      <c r="D524" t="s">
        <v>1305</v>
      </c>
      <c r="E524" s="1">
        <v>39</v>
      </c>
      <c r="F524" s="1" t="str" cm="1">
        <f t="array" ref="F524">_xlfn.IFS(titanic[[#This Row],[Age]]&gt;=71,"71-80",titanic[[#This Row],[Age]]&gt;=56,"56-70",titanic[[#This Row],[Age]]&gt;=36,"36-55",titanic[[#This Row],[Age]]&gt;=20,"20-35",titanic[[#This Row],[Age]]&gt;=13,"13-19",titanic[[#This Row],[Age]]&lt;=12,"1-12")</f>
        <v>36-55</v>
      </c>
      <c r="G524">
        <v>0</v>
      </c>
      <c r="H524">
        <v>13</v>
      </c>
      <c r="I524" t="s">
        <v>0</v>
      </c>
    </row>
    <row r="525" spans="1:9" x14ac:dyDescent="0.25">
      <c r="A525" t="s">
        <v>3</v>
      </c>
      <c r="B525" t="s">
        <v>1332</v>
      </c>
      <c r="C525" t="s">
        <v>526</v>
      </c>
      <c r="D525" t="s">
        <v>1305</v>
      </c>
      <c r="E525" s="1">
        <v>22</v>
      </c>
      <c r="F525" s="1" t="str" cm="1">
        <f t="array" ref="F525">_xlfn.IFS(titanic[[#This Row],[Age]]&gt;=71,"71-80",titanic[[#This Row],[Age]]&gt;=56,"56-70",titanic[[#This Row],[Age]]&gt;=36,"36-55",titanic[[#This Row],[Age]]&gt;=20,"20-35",titanic[[#This Row],[Age]]&gt;=13,"13-19",titanic[[#This Row],[Age]]&lt;=12,"1-12")</f>
        <v>20-35</v>
      </c>
      <c r="G525">
        <v>0</v>
      </c>
      <c r="H525">
        <v>10.5</v>
      </c>
      <c r="I525" t="s">
        <v>0</v>
      </c>
    </row>
    <row r="526" spans="1:9" x14ac:dyDescent="0.25">
      <c r="A526" t="s">
        <v>3</v>
      </c>
      <c r="B526" t="s">
        <v>1332</v>
      </c>
      <c r="C526" t="s">
        <v>527</v>
      </c>
      <c r="D526" t="s">
        <v>1305</v>
      </c>
      <c r="E526" s="1">
        <v>28</v>
      </c>
      <c r="F526" s="1" t="str" cm="1">
        <f t="array" ref="F526">_xlfn.IFS(titanic[[#This Row],[Age]]&gt;=71,"71-80",titanic[[#This Row],[Age]]&gt;=56,"56-70",titanic[[#This Row],[Age]]&gt;=36,"36-55",titanic[[#This Row],[Age]]&gt;=20,"20-35",titanic[[#This Row],[Age]]&gt;=13,"13-19",titanic[[#This Row],[Age]]&lt;=12,"1-12")</f>
        <v>20-35</v>
      </c>
      <c r="G526">
        <v>0</v>
      </c>
      <c r="H526">
        <v>13.862500000000001</v>
      </c>
      <c r="I526" t="s">
        <v>1311</v>
      </c>
    </row>
    <row r="527" spans="1:9" x14ac:dyDescent="0.25">
      <c r="A527" t="s">
        <v>3</v>
      </c>
      <c r="B527" t="s">
        <v>1333</v>
      </c>
      <c r="C527" t="s">
        <v>528</v>
      </c>
      <c r="D527" t="s">
        <v>1305</v>
      </c>
      <c r="E527" s="1">
        <v>23</v>
      </c>
      <c r="F527" s="1" t="str" cm="1">
        <f t="array" ref="F527">_xlfn.IFS(titanic[[#This Row],[Age]]&gt;=71,"71-80",titanic[[#This Row],[Age]]&gt;=56,"56-70",titanic[[#This Row],[Age]]&gt;=36,"36-55",titanic[[#This Row],[Age]]&gt;=20,"20-35",titanic[[#This Row],[Age]]&gt;=13,"13-19",titanic[[#This Row],[Age]]&lt;=12,"1-12")</f>
        <v>20-35</v>
      </c>
      <c r="G527">
        <v>0</v>
      </c>
      <c r="H527">
        <v>10.5</v>
      </c>
      <c r="I527" t="s">
        <v>0</v>
      </c>
    </row>
    <row r="528" spans="1:9" x14ac:dyDescent="0.25">
      <c r="A528" t="s">
        <v>3</v>
      </c>
      <c r="B528" t="s">
        <v>1332</v>
      </c>
      <c r="C528" t="s">
        <v>529</v>
      </c>
      <c r="D528" t="s">
        <v>1305</v>
      </c>
      <c r="E528" s="1">
        <v>29</v>
      </c>
      <c r="F528" s="1" t="str" cm="1">
        <f t="array" ref="F528">_xlfn.IFS(titanic[[#This Row],[Age]]&gt;=71,"71-80",titanic[[#This Row],[Age]]&gt;=56,"56-70",titanic[[#This Row],[Age]]&gt;=36,"36-55",titanic[[#This Row],[Age]]&gt;=20,"20-35",titanic[[#This Row],[Age]]&gt;=13,"13-19",titanic[[#This Row],[Age]]&lt;=12,"1-12")</f>
        <v>20-35</v>
      </c>
      <c r="G528">
        <v>0</v>
      </c>
      <c r="H528">
        <v>13.8583</v>
      </c>
      <c r="I528" t="s">
        <v>1311</v>
      </c>
    </row>
    <row r="529" spans="1:9" x14ac:dyDescent="0.25">
      <c r="A529" t="s">
        <v>3</v>
      </c>
      <c r="B529" t="s">
        <v>1333</v>
      </c>
      <c r="C529" t="s">
        <v>530</v>
      </c>
      <c r="D529" t="s">
        <v>1305</v>
      </c>
      <c r="E529" s="1">
        <v>28</v>
      </c>
      <c r="F529" s="1" t="str" cm="1">
        <f t="array" ref="F529">_xlfn.IFS(titanic[[#This Row],[Age]]&gt;=71,"71-80",titanic[[#This Row],[Age]]&gt;=56,"56-70",titanic[[#This Row],[Age]]&gt;=36,"36-55",titanic[[#This Row],[Age]]&gt;=20,"20-35",titanic[[#This Row],[Age]]&gt;=13,"13-19",titanic[[#This Row],[Age]]&lt;=12,"1-12")</f>
        <v>20-35</v>
      </c>
      <c r="G529">
        <v>0</v>
      </c>
      <c r="H529">
        <v>10.5</v>
      </c>
      <c r="I529" t="s">
        <v>0</v>
      </c>
    </row>
    <row r="530" spans="1:9" x14ac:dyDescent="0.25">
      <c r="A530" t="s">
        <v>3</v>
      </c>
      <c r="B530" t="s">
        <v>1333</v>
      </c>
      <c r="C530" t="s">
        <v>531</v>
      </c>
      <c r="D530" t="s">
        <v>1305</v>
      </c>
      <c r="E530" s="1">
        <v>28</v>
      </c>
      <c r="F530" s="1" t="str" cm="1">
        <f t="array" ref="F530">_xlfn.IFS(titanic[[#This Row],[Age]]&gt;=71,"71-80",titanic[[#This Row],[Age]]&gt;=56,"56-70",titanic[[#This Row],[Age]]&gt;=36,"36-55",titanic[[#This Row],[Age]]&gt;=20,"20-35",titanic[[#This Row],[Age]]&gt;=13,"13-19",titanic[[#This Row],[Age]]&lt;=12,"1-12")</f>
        <v>20-35</v>
      </c>
      <c r="G530">
        <v>0</v>
      </c>
      <c r="H530">
        <v>0</v>
      </c>
      <c r="I530" t="s">
        <v>0</v>
      </c>
    </row>
    <row r="531" spans="1:9" x14ac:dyDescent="0.25">
      <c r="A531" t="s">
        <v>3</v>
      </c>
      <c r="B531" t="s">
        <v>1332</v>
      </c>
      <c r="C531" t="s">
        <v>532</v>
      </c>
      <c r="D531" t="s">
        <v>1306</v>
      </c>
      <c r="E531" s="1">
        <v>50</v>
      </c>
      <c r="F531" s="1" t="str" cm="1">
        <f t="array" ref="F531">_xlfn.IFS(titanic[[#This Row],[Age]]&gt;=71,"71-80",titanic[[#This Row],[Age]]&gt;=56,"56-70",titanic[[#This Row],[Age]]&gt;=36,"36-55",titanic[[#This Row],[Age]]&gt;=20,"20-35",titanic[[#This Row],[Age]]&gt;=13,"13-19",titanic[[#This Row],[Age]]&lt;=12,"1-12")</f>
        <v>36-55</v>
      </c>
      <c r="G531">
        <v>1</v>
      </c>
      <c r="H531">
        <v>26</v>
      </c>
      <c r="I531" t="s">
        <v>0</v>
      </c>
    </row>
    <row r="532" spans="1:9" x14ac:dyDescent="0.25">
      <c r="A532" t="s">
        <v>3</v>
      </c>
      <c r="B532" t="s">
        <v>1333</v>
      </c>
      <c r="C532" t="s">
        <v>533</v>
      </c>
      <c r="D532" t="s">
        <v>1305</v>
      </c>
      <c r="E532" s="1">
        <v>19</v>
      </c>
      <c r="F532" s="1" t="str" cm="1">
        <f t="array" ref="F532">_xlfn.IFS(titanic[[#This Row],[Age]]&gt;=71,"71-80",titanic[[#This Row],[Age]]&gt;=56,"56-70",titanic[[#This Row],[Age]]&gt;=36,"36-55",titanic[[#This Row],[Age]]&gt;=20,"20-35",titanic[[#This Row],[Age]]&gt;=13,"13-19",titanic[[#This Row],[Age]]&lt;=12,"1-12")</f>
        <v>13-19</v>
      </c>
      <c r="G532">
        <v>0</v>
      </c>
      <c r="H532">
        <v>10.5</v>
      </c>
      <c r="I532" t="s">
        <v>0</v>
      </c>
    </row>
    <row r="533" spans="1:9" x14ac:dyDescent="0.25">
      <c r="A533" t="s">
        <v>3</v>
      </c>
      <c r="B533" t="s">
        <v>1333</v>
      </c>
      <c r="C533" t="s">
        <v>534</v>
      </c>
      <c r="D533" t="s">
        <v>1305</v>
      </c>
      <c r="E533" s="1">
        <v>28</v>
      </c>
      <c r="F533" s="1" t="str" cm="1">
        <f t="array" ref="F533">_xlfn.IFS(titanic[[#This Row],[Age]]&gt;=71,"71-80",titanic[[#This Row],[Age]]&gt;=56,"56-70",titanic[[#This Row],[Age]]&gt;=36,"36-55",titanic[[#This Row],[Age]]&gt;=20,"20-35",titanic[[#This Row],[Age]]&gt;=13,"13-19",titanic[[#This Row],[Age]]&lt;=12,"1-12")</f>
        <v>20-35</v>
      </c>
      <c r="G533">
        <v>0</v>
      </c>
      <c r="H533">
        <v>15.05</v>
      </c>
      <c r="I533" t="s">
        <v>1311</v>
      </c>
    </row>
    <row r="534" spans="1:9" x14ac:dyDescent="0.25">
      <c r="A534" t="s">
        <v>3</v>
      </c>
      <c r="B534" t="s">
        <v>1333</v>
      </c>
      <c r="C534" t="s">
        <v>535</v>
      </c>
      <c r="D534" t="s">
        <v>1305</v>
      </c>
      <c r="E534" s="1">
        <v>41</v>
      </c>
      <c r="F534" s="1" t="str" cm="1">
        <f t="array" ref="F534">_xlfn.IFS(titanic[[#This Row],[Age]]&gt;=71,"71-80",titanic[[#This Row],[Age]]&gt;=56,"56-70",titanic[[#This Row],[Age]]&gt;=36,"36-55",titanic[[#This Row],[Age]]&gt;=20,"20-35",titanic[[#This Row],[Age]]&gt;=13,"13-19",titanic[[#This Row],[Age]]&lt;=12,"1-12")</f>
        <v>36-55</v>
      </c>
      <c r="G534">
        <v>0</v>
      </c>
      <c r="H534">
        <v>13</v>
      </c>
      <c r="I534" t="s">
        <v>0</v>
      </c>
    </row>
    <row r="535" spans="1:9" x14ac:dyDescent="0.25">
      <c r="A535" t="s">
        <v>3</v>
      </c>
      <c r="B535" t="s">
        <v>1332</v>
      </c>
      <c r="C535" t="s">
        <v>536</v>
      </c>
      <c r="D535" t="s">
        <v>1306</v>
      </c>
      <c r="E535" s="1">
        <v>21</v>
      </c>
      <c r="F535" s="1" t="str" cm="1">
        <f t="array" ref="F535">_xlfn.IFS(titanic[[#This Row],[Age]]&gt;=71,"71-80",titanic[[#This Row],[Age]]&gt;=56,"56-70",titanic[[#This Row],[Age]]&gt;=36,"36-55",titanic[[#This Row],[Age]]&gt;=20,"20-35",titanic[[#This Row],[Age]]&gt;=13,"13-19",titanic[[#This Row],[Age]]&lt;=12,"1-12")</f>
        <v>20-35</v>
      </c>
      <c r="G535">
        <v>1</v>
      </c>
      <c r="H535">
        <v>21</v>
      </c>
      <c r="I535" t="s">
        <v>0</v>
      </c>
    </row>
    <row r="536" spans="1:9" x14ac:dyDescent="0.25">
      <c r="A536" t="s">
        <v>3</v>
      </c>
      <c r="B536" t="s">
        <v>1332</v>
      </c>
      <c r="C536" t="s">
        <v>537</v>
      </c>
      <c r="D536" t="s">
        <v>1306</v>
      </c>
      <c r="E536" s="1">
        <v>19</v>
      </c>
      <c r="F536" s="1" t="str" cm="1">
        <f t="array" ref="F536">_xlfn.IFS(titanic[[#This Row],[Age]]&gt;=71,"71-80",titanic[[#This Row],[Age]]&gt;=56,"56-70",titanic[[#This Row],[Age]]&gt;=36,"36-55",titanic[[#This Row],[Age]]&gt;=20,"20-35",titanic[[#This Row],[Age]]&gt;=13,"13-19",titanic[[#This Row],[Age]]&lt;=12,"1-12")</f>
        <v>13-19</v>
      </c>
      <c r="G536">
        <v>0</v>
      </c>
      <c r="H536">
        <v>26</v>
      </c>
      <c r="I536" t="s">
        <v>0</v>
      </c>
    </row>
    <row r="537" spans="1:9" x14ac:dyDescent="0.25">
      <c r="A537" t="s">
        <v>3</v>
      </c>
      <c r="B537" t="s">
        <v>1333</v>
      </c>
      <c r="C537" t="s">
        <v>538</v>
      </c>
      <c r="D537" t="s">
        <v>1305</v>
      </c>
      <c r="E537" s="1">
        <v>43</v>
      </c>
      <c r="F537" s="1" t="str" cm="1">
        <f t="array" ref="F537">_xlfn.IFS(titanic[[#This Row],[Age]]&gt;=71,"71-80",titanic[[#This Row],[Age]]&gt;=56,"56-70",titanic[[#This Row],[Age]]&gt;=36,"36-55",titanic[[#This Row],[Age]]&gt;=20,"20-35",titanic[[#This Row],[Age]]&gt;=13,"13-19",titanic[[#This Row],[Age]]&lt;=12,"1-12")</f>
        <v>36-55</v>
      </c>
      <c r="G537">
        <v>1</v>
      </c>
      <c r="H537">
        <v>21</v>
      </c>
      <c r="I537" t="s">
        <v>0</v>
      </c>
    </row>
    <row r="538" spans="1:9" x14ac:dyDescent="0.25">
      <c r="A538" t="s">
        <v>3</v>
      </c>
      <c r="B538" t="s">
        <v>1332</v>
      </c>
      <c r="C538" t="s">
        <v>539</v>
      </c>
      <c r="D538" t="s">
        <v>1306</v>
      </c>
      <c r="E538" s="1">
        <v>32</v>
      </c>
      <c r="F538" s="1" t="str" cm="1">
        <f t="array" ref="F538">_xlfn.IFS(titanic[[#This Row],[Age]]&gt;=71,"71-80",titanic[[#This Row],[Age]]&gt;=56,"56-70",titanic[[#This Row],[Age]]&gt;=36,"36-55",titanic[[#This Row],[Age]]&gt;=20,"20-35",titanic[[#This Row],[Age]]&gt;=13,"13-19",titanic[[#This Row],[Age]]&lt;=12,"1-12")</f>
        <v>20-35</v>
      </c>
      <c r="G538">
        <v>0</v>
      </c>
      <c r="H538">
        <v>13</v>
      </c>
      <c r="I538" t="s">
        <v>0</v>
      </c>
    </row>
    <row r="539" spans="1:9" x14ac:dyDescent="0.25">
      <c r="A539" t="s">
        <v>3</v>
      </c>
      <c r="B539" t="s">
        <v>1333</v>
      </c>
      <c r="C539" t="s">
        <v>540</v>
      </c>
      <c r="D539" t="s">
        <v>1305</v>
      </c>
      <c r="E539" s="1">
        <v>34</v>
      </c>
      <c r="F539" s="1" t="str" cm="1">
        <f t="array" ref="F539">_xlfn.IFS(titanic[[#This Row],[Age]]&gt;=71,"71-80",titanic[[#This Row],[Age]]&gt;=56,"56-70",titanic[[#This Row],[Age]]&gt;=36,"36-55",titanic[[#This Row],[Age]]&gt;=20,"20-35",titanic[[#This Row],[Age]]&gt;=13,"13-19",titanic[[#This Row],[Age]]&lt;=12,"1-12")</f>
        <v>20-35</v>
      </c>
      <c r="G539">
        <v>0</v>
      </c>
      <c r="H539">
        <v>13</v>
      </c>
      <c r="I539" t="s">
        <v>0</v>
      </c>
    </row>
    <row r="540" spans="1:9" x14ac:dyDescent="0.25">
      <c r="A540" t="s">
        <v>3</v>
      </c>
      <c r="B540" t="s">
        <v>1332</v>
      </c>
      <c r="C540" t="s">
        <v>541</v>
      </c>
      <c r="D540" t="s">
        <v>1305</v>
      </c>
      <c r="E540" s="1">
        <v>30</v>
      </c>
      <c r="F540" s="1" t="str" cm="1">
        <f t="array" ref="F540">_xlfn.IFS(titanic[[#This Row],[Age]]&gt;=71,"71-80",titanic[[#This Row],[Age]]&gt;=56,"56-70",titanic[[#This Row],[Age]]&gt;=36,"36-55",titanic[[#This Row],[Age]]&gt;=20,"20-35",titanic[[#This Row],[Age]]&gt;=13,"13-19",titanic[[#This Row],[Age]]&lt;=12,"1-12")</f>
        <v>20-35</v>
      </c>
      <c r="G540">
        <v>0</v>
      </c>
      <c r="H540">
        <v>12.737500000000001</v>
      </c>
      <c r="I540" t="s">
        <v>1311</v>
      </c>
    </row>
    <row r="541" spans="1:9" x14ac:dyDescent="0.25">
      <c r="A541" t="s">
        <v>3</v>
      </c>
      <c r="B541" t="s">
        <v>1333</v>
      </c>
      <c r="C541" t="s">
        <v>542</v>
      </c>
      <c r="D541" t="s">
        <v>1305</v>
      </c>
      <c r="E541" s="1">
        <v>27</v>
      </c>
      <c r="F541" s="1" t="str" cm="1">
        <f t="array" ref="F541">_xlfn.IFS(titanic[[#This Row],[Age]]&gt;=71,"71-80",titanic[[#This Row],[Age]]&gt;=56,"56-70",titanic[[#This Row],[Age]]&gt;=36,"36-55",titanic[[#This Row],[Age]]&gt;=20,"20-35",titanic[[#This Row],[Age]]&gt;=13,"13-19",titanic[[#This Row],[Age]]&lt;=12,"1-12")</f>
        <v>20-35</v>
      </c>
      <c r="G541">
        <v>0</v>
      </c>
      <c r="H541">
        <v>15.033300000000001</v>
      </c>
      <c r="I541" t="s">
        <v>1311</v>
      </c>
    </row>
    <row r="542" spans="1:9" x14ac:dyDescent="0.25">
      <c r="A542" t="s">
        <v>3</v>
      </c>
      <c r="B542" t="s">
        <v>1332</v>
      </c>
      <c r="C542" t="s">
        <v>543</v>
      </c>
      <c r="D542" t="s">
        <v>1306</v>
      </c>
      <c r="E542" s="1">
        <v>2</v>
      </c>
      <c r="F542" s="1" t="str" cm="1">
        <f t="array" ref="F542">_xlfn.IFS(titanic[[#This Row],[Age]]&gt;=71,"71-80",titanic[[#This Row],[Age]]&gt;=56,"56-70",titanic[[#This Row],[Age]]&gt;=36,"36-55",titanic[[#This Row],[Age]]&gt;=20,"20-35",titanic[[#This Row],[Age]]&gt;=13,"13-19",titanic[[#This Row],[Age]]&lt;=12,"1-12")</f>
        <v>1-12</v>
      </c>
      <c r="G542">
        <v>2</v>
      </c>
      <c r="H542">
        <v>26</v>
      </c>
      <c r="I542" t="s">
        <v>0</v>
      </c>
    </row>
    <row r="543" spans="1:9" x14ac:dyDescent="0.25">
      <c r="A543" t="s">
        <v>3</v>
      </c>
      <c r="B543" t="s">
        <v>1332</v>
      </c>
      <c r="C543" t="s">
        <v>544</v>
      </c>
      <c r="D543" t="s">
        <v>1306</v>
      </c>
      <c r="E543" s="1">
        <v>8</v>
      </c>
      <c r="F543" s="1" t="str" cm="1">
        <f t="array" ref="F543">_xlfn.IFS(titanic[[#This Row],[Age]]&gt;=71,"71-80",titanic[[#This Row],[Age]]&gt;=56,"56-70",titanic[[#This Row],[Age]]&gt;=36,"36-55",titanic[[#This Row],[Age]]&gt;=20,"20-35",titanic[[#This Row],[Age]]&gt;=13,"13-19",titanic[[#This Row],[Age]]&lt;=12,"1-12")</f>
        <v>1-12</v>
      </c>
      <c r="G543">
        <v>2</v>
      </c>
      <c r="H543">
        <v>26</v>
      </c>
      <c r="I543" t="s">
        <v>0</v>
      </c>
    </row>
    <row r="544" spans="1:9" x14ac:dyDescent="0.25">
      <c r="A544" t="s">
        <v>3</v>
      </c>
      <c r="B544" t="s">
        <v>1332</v>
      </c>
      <c r="C544" t="s">
        <v>545</v>
      </c>
      <c r="D544" t="s">
        <v>1306</v>
      </c>
      <c r="E544" s="1">
        <v>33</v>
      </c>
      <c r="F544" s="1" t="str" cm="1">
        <f t="array" ref="F544">_xlfn.IFS(titanic[[#This Row],[Age]]&gt;=71,"71-80",titanic[[#This Row],[Age]]&gt;=56,"56-70",titanic[[#This Row],[Age]]&gt;=36,"36-55",titanic[[#This Row],[Age]]&gt;=20,"20-35",titanic[[#This Row],[Age]]&gt;=13,"13-19",titanic[[#This Row],[Age]]&lt;=12,"1-12")</f>
        <v>20-35</v>
      </c>
      <c r="G544">
        <v>2</v>
      </c>
      <c r="H544">
        <v>26</v>
      </c>
      <c r="I544" t="s">
        <v>0</v>
      </c>
    </row>
    <row r="545" spans="1:9" x14ac:dyDescent="0.25">
      <c r="A545" t="s">
        <v>3</v>
      </c>
      <c r="B545" t="s">
        <v>1333</v>
      </c>
      <c r="C545" t="s">
        <v>546</v>
      </c>
      <c r="D545" t="s">
        <v>1305</v>
      </c>
      <c r="E545" s="1">
        <v>36</v>
      </c>
      <c r="F545" s="1" t="str" cm="1">
        <f t="array" ref="F545">_xlfn.IFS(titanic[[#This Row],[Age]]&gt;=71,"71-80",titanic[[#This Row],[Age]]&gt;=56,"56-70",titanic[[#This Row],[Age]]&gt;=36,"36-55",titanic[[#This Row],[Age]]&gt;=20,"20-35",titanic[[#This Row],[Age]]&gt;=13,"13-19",titanic[[#This Row],[Age]]&lt;=12,"1-12")</f>
        <v>36-55</v>
      </c>
      <c r="G545">
        <v>0</v>
      </c>
      <c r="H545">
        <v>10.5</v>
      </c>
      <c r="I545" t="s">
        <v>0</v>
      </c>
    </row>
    <row r="546" spans="1:9" x14ac:dyDescent="0.25">
      <c r="A546" t="s">
        <v>3</v>
      </c>
      <c r="B546" t="s">
        <v>1333</v>
      </c>
      <c r="C546" t="s">
        <v>547</v>
      </c>
      <c r="D546" t="s">
        <v>1305</v>
      </c>
      <c r="E546" s="1">
        <v>34</v>
      </c>
      <c r="F546" s="1" t="str" cm="1">
        <f t="array" ref="F546">_xlfn.IFS(titanic[[#This Row],[Age]]&gt;=71,"71-80",titanic[[#This Row],[Age]]&gt;=56,"56-70",titanic[[#This Row],[Age]]&gt;=36,"36-55",titanic[[#This Row],[Age]]&gt;=20,"20-35",titanic[[#This Row],[Age]]&gt;=13,"13-19",titanic[[#This Row],[Age]]&lt;=12,"1-12")</f>
        <v>20-35</v>
      </c>
      <c r="G546">
        <v>1</v>
      </c>
      <c r="H546">
        <v>21</v>
      </c>
      <c r="I546" t="s">
        <v>0</v>
      </c>
    </row>
    <row r="547" spans="1:9" x14ac:dyDescent="0.25">
      <c r="A547" t="s">
        <v>3</v>
      </c>
      <c r="B547" t="s">
        <v>1332</v>
      </c>
      <c r="C547" t="s">
        <v>548</v>
      </c>
      <c r="D547" t="s">
        <v>1306</v>
      </c>
      <c r="E547" s="1">
        <v>30</v>
      </c>
      <c r="F547" s="1" t="str" cm="1">
        <f t="array" ref="F547">_xlfn.IFS(titanic[[#This Row],[Age]]&gt;=71,"71-80",titanic[[#This Row],[Age]]&gt;=56,"56-70",titanic[[#This Row],[Age]]&gt;=36,"36-55",titanic[[#This Row],[Age]]&gt;=20,"20-35",titanic[[#This Row],[Age]]&gt;=13,"13-19",titanic[[#This Row],[Age]]&lt;=12,"1-12")</f>
        <v>20-35</v>
      </c>
      <c r="G547">
        <v>3</v>
      </c>
      <c r="H547">
        <v>21</v>
      </c>
      <c r="I547" t="s">
        <v>0</v>
      </c>
    </row>
    <row r="548" spans="1:9" x14ac:dyDescent="0.25">
      <c r="A548" t="s">
        <v>3</v>
      </c>
      <c r="B548" t="s">
        <v>1332</v>
      </c>
      <c r="C548" t="s">
        <v>549</v>
      </c>
      <c r="D548" t="s">
        <v>1306</v>
      </c>
      <c r="E548" s="1">
        <v>28</v>
      </c>
      <c r="F548" s="1" t="str" cm="1">
        <f t="array" ref="F548">_xlfn.IFS(titanic[[#This Row],[Age]]&gt;=71,"71-80",titanic[[#This Row],[Age]]&gt;=56,"56-70",titanic[[#This Row],[Age]]&gt;=36,"36-55",titanic[[#This Row],[Age]]&gt;=20,"20-35",titanic[[#This Row],[Age]]&gt;=13,"13-19",titanic[[#This Row],[Age]]&lt;=12,"1-12")</f>
        <v>20-35</v>
      </c>
      <c r="G548">
        <v>0</v>
      </c>
      <c r="H548">
        <v>13</v>
      </c>
      <c r="I548" t="s">
        <v>0</v>
      </c>
    </row>
    <row r="549" spans="1:9" x14ac:dyDescent="0.25">
      <c r="A549" t="s">
        <v>3</v>
      </c>
      <c r="B549" t="s">
        <v>1333</v>
      </c>
      <c r="C549" t="s">
        <v>550</v>
      </c>
      <c r="D549" t="s">
        <v>1305</v>
      </c>
      <c r="E549" s="1">
        <v>23</v>
      </c>
      <c r="F549" s="1" t="str" cm="1">
        <f t="array" ref="F549">_xlfn.IFS(titanic[[#This Row],[Age]]&gt;=71,"71-80",titanic[[#This Row],[Age]]&gt;=56,"56-70",titanic[[#This Row],[Age]]&gt;=36,"36-55",titanic[[#This Row],[Age]]&gt;=20,"20-35",titanic[[#This Row],[Age]]&gt;=13,"13-19",titanic[[#This Row],[Age]]&lt;=12,"1-12")</f>
        <v>20-35</v>
      </c>
      <c r="G549">
        <v>0</v>
      </c>
      <c r="H549">
        <v>15.0458</v>
      </c>
      <c r="I549" t="s">
        <v>1311</v>
      </c>
    </row>
    <row r="550" spans="1:9" x14ac:dyDescent="0.25">
      <c r="A550" t="s">
        <v>3</v>
      </c>
      <c r="B550" t="s">
        <v>1332</v>
      </c>
      <c r="C550" t="s">
        <v>551</v>
      </c>
      <c r="D550" t="s">
        <v>1305</v>
      </c>
      <c r="E550" s="1">
        <v>0.83330000000000004</v>
      </c>
      <c r="F550" s="1" t="str" cm="1">
        <f t="array" ref="F550">_xlfn.IFS(titanic[[#This Row],[Age]]&gt;=71,"71-80",titanic[[#This Row],[Age]]&gt;=56,"56-70",titanic[[#This Row],[Age]]&gt;=36,"36-55",titanic[[#This Row],[Age]]&gt;=20,"20-35",titanic[[#This Row],[Age]]&gt;=13,"13-19",titanic[[#This Row],[Age]]&lt;=12,"1-12")</f>
        <v>1-12</v>
      </c>
      <c r="G550">
        <v>2</v>
      </c>
      <c r="H550">
        <v>18.75</v>
      </c>
      <c r="I550" t="s">
        <v>0</v>
      </c>
    </row>
    <row r="551" spans="1:9" x14ac:dyDescent="0.25">
      <c r="A551" t="s">
        <v>3</v>
      </c>
      <c r="B551" t="s">
        <v>1332</v>
      </c>
      <c r="C551" t="s">
        <v>552</v>
      </c>
      <c r="D551" t="s">
        <v>1305</v>
      </c>
      <c r="E551" s="1">
        <v>3</v>
      </c>
      <c r="F551" s="1" t="str" cm="1">
        <f t="array" ref="F551">_xlfn.IFS(titanic[[#This Row],[Age]]&gt;=71,"71-80",titanic[[#This Row],[Age]]&gt;=56,"56-70",titanic[[#This Row],[Age]]&gt;=36,"36-55",titanic[[#This Row],[Age]]&gt;=20,"20-35",titanic[[#This Row],[Age]]&gt;=13,"13-19",titanic[[#This Row],[Age]]&lt;=12,"1-12")</f>
        <v>1-12</v>
      </c>
      <c r="G551">
        <v>2</v>
      </c>
      <c r="H551">
        <v>18.75</v>
      </c>
      <c r="I551" t="s">
        <v>0</v>
      </c>
    </row>
    <row r="552" spans="1:9" x14ac:dyDescent="0.25">
      <c r="A552" t="s">
        <v>3</v>
      </c>
      <c r="B552" t="s">
        <v>1332</v>
      </c>
      <c r="C552" t="s">
        <v>553</v>
      </c>
      <c r="D552" t="s">
        <v>1306</v>
      </c>
      <c r="E552" s="1">
        <v>24</v>
      </c>
      <c r="F552" s="1" t="str" cm="1">
        <f t="array" ref="F552">_xlfn.IFS(titanic[[#This Row],[Age]]&gt;=71,"71-80",titanic[[#This Row],[Age]]&gt;=56,"56-70",titanic[[#This Row],[Age]]&gt;=36,"36-55",titanic[[#This Row],[Age]]&gt;=20,"20-35",titanic[[#This Row],[Age]]&gt;=13,"13-19",titanic[[#This Row],[Age]]&lt;=12,"1-12")</f>
        <v>20-35</v>
      </c>
      <c r="G552">
        <v>5</v>
      </c>
      <c r="H552">
        <v>18.75</v>
      </c>
      <c r="I552" t="s">
        <v>0</v>
      </c>
    </row>
    <row r="553" spans="1:9" x14ac:dyDescent="0.25">
      <c r="A553" t="s">
        <v>3</v>
      </c>
      <c r="B553" t="s">
        <v>1332</v>
      </c>
      <c r="C553" t="s">
        <v>554</v>
      </c>
      <c r="D553" t="s">
        <v>1306</v>
      </c>
      <c r="E553" s="1">
        <v>50</v>
      </c>
      <c r="F553" s="1" t="str" cm="1">
        <f t="array" ref="F553">_xlfn.IFS(titanic[[#This Row],[Age]]&gt;=71,"71-80",titanic[[#This Row],[Age]]&gt;=56,"56-70",titanic[[#This Row],[Age]]&gt;=36,"36-55",titanic[[#This Row],[Age]]&gt;=20,"20-35",titanic[[#This Row],[Age]]&gt;=13,"13-19",titanic[[#This Row],[Age]]&lt;=12,"1-12")</f>
        <v>36-55</v>
      </c>
      <c r="G553">
        <v>0</v>
      </c>
      <c r="H553">
        <v>10.5</v>
      </c>
      <c r="I553" t="s">
        <v>0</v>
      </c>
    </row>
    <row r="554" spans="1:9" x14ac:dyDescent="0.25">
      <c r="A554" t="s">
        <v>3</v>
      </c>
      <c r="B554" t="s">
        <v>1333</v>
      </c>
      <c r="C554" t="s">
        <v>555</v>
      </c>
      <c r="D554" t="s">
        <v>1305</v>
      </c>
      <c r="E554" s="1">
        <v>19</v>
      </c>
      <c r="F554" s="1" t="str" cm="1">
        <f t="array" ref="F554">_xlfn.IFS(titanic[[#This Row],[Age]]&gt;=71,"71-80",titanic[[#This Row],[Age]]&gt;=56,"56-70",titanic[[#This Row],[Age]]&gt;=36,"36-55",titanic[[#This Row],[Age]]&gt;=20,"20-35",titanic[[#This Row],[Age]]&gt;=13,"13-19",titanic[[#This Row],[Age]]&lt;=12,"1-12")</f>
        <v>13-19</v>
      </c>
      <c r="G554">
        <v>0</v>
      </c>
      <c r="H554">
        <v>10.5</v>
      </c>
      <c r="I554" t="s">
        <v>0</v>
      </c>
    </row>
    <row r="555" spans="1:9" x14ac:dyDescent="0.25">
      <c r="A555" t="s">
        <v>3</v>
      </c>
      <c r="B555" t="s">
        <v>1332</v>
      </c>
      <c r="C555" t="s">
        <v>556</v>
      </c>
      <c r="D555" t="s">
        <v>1306</v>
      </c>
      <c r="E555" s="1">
        <v>21</v>
      </c>
      <c r="F555" s="1" t="str" cm="1">
        <f t="array" ref="F555">_xlfn.IFS(titanic[[#This Row],[Age]]&gt;=71,"71-80",titanic[[#This Row],[Age]]&gt;=56,"56-70",titanic[[#This Row],[Age]]&gt;=36,"36-55",titanic[[#This Row],[Age]]&gt;=20,"20-35",titanic[[#This Row],[Age]]&gt;=13,"13-19",titanic[[#This Row],[Age]]&lt;=12,"1-12")</f>
        <v>20-35</v>
      </c>
      <c r="G555">
        <v>0</v>
      </c>
      <c r="H555">
        <v>10.5</v>
      </c>
      <c r="I555" t="s">
        <v>0</v>
      </c>
    </row>
    <row r="556" spans="1:9" x14ac:dyDescent="0.25">
      <c r="A556" t="s">
        <v>3</v>
      </c>
      <c r="B556" t="s">
        <v>1333</v>
      </c>
      <c r="C556" t="s">
        <v>557</v>
      </c>
      <c r="D556" t="s">
        <v>1305</v>
      </c>
      <c r="E556" s="1">
        <v>26</v>
      </c>
      <c r="F556" s="1" t="str" cm="1">
        <f t="array" ref="F556">_xlfn.IFS(titanic[[#This Row],[Age]]&gt;=71,"71-80",titanic[[#This Row],[Age]]&gt;=56,"56-70",titanic[[#This Row],[Age]]&gt;=36,"36-55",titanic[[#This Row],[Age]]&gt;=20,"20-35",titanic[[#This Row],[Age]]&gt;=13,"13-19",titanic[[#This Row],[Age]]&lt;=12,"1-12")</f>
        <v>20-35</v>
      </c>
      <c r="G556">
        <v>0</v>
      </c>
      <c r="H556">
        <v>13</v>
      </c>
      <c r="I556" t="s">
        <v>0</v>
      </c>
    </row>
    <row r="557" spans="1:9" x14ac:dyDescent="0.25">
      <c r="A557" t="s">
        <v>3</v>
      </c>
      <c r="B557" t="s">
        <v>1333</v>
      </c>
      <c r="C557" t="s">
        <v>558</v>
      </c>
      <c r="D557" t="s">
        <v>1305</v>
      </c>
      <c r="E557" s="1">
        <v>25</v>
      </c>
      <c r="F557" s="1" t="str" cm="1">
        <f t="array" ref="F557">_xlfn.IFS(titanic[[#This Row],[Age]]&gt;=71,"71-80",titanic[[#This Row],[Age]]&gt;=56,"56-70",titanic[[#This Row],[Age]]&gt;=36,"36-55",titanic[[#This Row],[Age]]&gt;=20,"20-35",titanic[[#This Row],[Age]]&gt;=13,"13-19",titanic[[#This Row],[Age]]&lt;=12,"1-12")</f>
        <v>20-35</v>
      </c>
      <c r="G557">
        <v>0</v>
      </c>
      <c r="H557">
        <v>13</v>
      </c>
      <c r="I557" t="s">
        <v>0</v>
      </c>
    </row>
    <row r="558" spans="1:9" x14ac:dyDescent="0.25">
      <c r="A558" t="s">
        <v>3</v>
      </c>
      <c r="B558" t="s">
        <v>1333</v>
      </c>
      <c r="C558" t="s">
        <v>559</v>
      </c>
      <c r="D558" t="s">
        <v>1305</v>
      </c>
      <c r="E558" s="1">
        <v>27</v>
      </c>
      <c r="F558" s="1" t="str" cm="1">
        <f t="array" ref="F558">_xlfn.IFS(titanic[[#This Row],[Age]]&gt;=71,"71-80",titanic[[#This Row],[Age]]&gt;=56,"56-70",titanic[[#This Row],[Age]]&gt;=36,"36-55",titanic[[#This Row],[Age]]&gt;=20,"20-35",titanic[[#This Row],[Age]]&gt;=13,"13-19",titanic[[#This Row],[Age]]&lt;=12,"1-12")</f>
        <v>20-35</v>
      </c>
      <c r="G558">
        <v>0</v>
      </c>
      <c r="H558">
        <v>26</v>
      </c>
      <c r="I558" t="s">
        <v>0</v>
      </c>
    </row>
    <row r="559" spans="1:9" x14ac:dyDescent="0.25">
      <c r="A559" t="s">
        <v>3</v>
      </c>
      <c r="B559" t="s">
        <v>1332</v>
      </c>
      <c r="C559" t="s">
        <v>560</v>
      </c>
      <c r="D559" t="s">
        <v>1306</v>
      </c>
      <c r="E559" s="1">
        <v>25</v>
      </c>
      <c r="F559" s="1" t="str" cm="1">
        <f t="array" ref="F559">_xlfn.IFS(titanic[[#This Row],[Age]]&gt;=71,"71-80",titanic[[#This Row],[Age]]&gt;=56,"56-70",titanic[[#This Row],[Age]]&gt;=36,"36-55",titanic[[#This Row],[Age]]&gt;=20,"20-35",titanic[[#This Row],[Age]]&gt;=13,"13-19",titanic[[#This Row],[Age]]&lt;=12,"1-12")</f>
        <v>20-35</v>
      </c>
      <c r="G559">
        <v>1</v>
      </c>
      <c r="H559">
        <v>26</v>
      </c>
      <c r="I559" t="s">
        <v>0</v>
      </c>
    </row>
    <row r="560" spans="1:9" x14ac:dyDescent="0.25">
      <c r="A560" t="s">
        <v>3</v>
      </c>
      <c r="B560" t="s">
        <v>1332</v>
      </c>
      <c r="C560" t="s">
        <v>561</v>
      </c>
      <c r="D560" t="s">
        <v>1306</v>
      </c>
      <c r="E560" s="1">
        <v>18</v>
      </c>
      <c r="F560" s="1" t="str" cm="1">
        <f t="array" ref="F560">_xlfn.IFS(titanic[[#This Row],[Age]]&gt;=71,"71-80",titanic[[#This Row],[Age]]&gt;=56,"56-70",titanic[[#This Row],[Age]]&gt;=36,"36-55",titanic[[#This Row],[Age]]&gt;=20,"20-35",titanic[[#This Row],[Age]]&gt;=13,"13-19",titanic[[#This Row],[Age]]&lt;=12,"1-12")</f>
        <v>13-19</v>
      </c>
      <c r="G560">
        <v>2</v>
      </c>
      <c r="H560">
        <v>13</v>
      </c>
      <c r="I560" t="s">
        <v>0</v>
      </c>
    </row>
    <row r="561" spans="1:9" x14ac:dyDescent="0.25">
      <c r="A561" t="s">
        <v>3</v>
      </c>
      <c r="B561" t="s">
        <v>1332</v>
      </c>
      <c r="C561" t="s">
        <v>562</v>
      </c>
      <c r="D561" t="s">
        <v>1306</v>
      </c>
      <c r="E561" s="1">
        <v>20</v>
      </c>
      <c r="F561" s="1" t="str" cm="1">
        <f t="array" ref="F561">_xlfn.IFS(titanic[[#This Row],[Age]]&gt;=71,"71-80",titanic[[#This Row],[Age]]&gt;=56,"56-70",titanic[[#This Row],[Age]]&gt;=36,"36-55",titanic[[#This Row],[Age]]&gt;=20,"20-35",titanic[[#This Row],[Age]]&gt;=13,"13-19",titanic[[#This Row],[Age]]&lt;=12,"1-12")</f>
        <v>20-35</v>
      </c>
      <c r="G561">
        <v>0</v>
      </c>
      <c r="H561">
        <v>36.75</v>
      </c>
      <c r="I561" t="s">
        <v>0</v>
      </c>
    </row>
    <row r="562" spans="1:9" x14ac:dyDescent="0.25">
      <c r="A562" t="s">
        <v>3</v>
      </c>
      <c r="B562" t="s">
        <v>1332</v>
      </c>
      <c r="C562" t="s">
        <v>563</v>
      </c>
      <c r="D562" t="s">
        <v>1306</v>
      </c>
      <c r="E562" s="1">
        <v>30</v>
      </c>
      <c r="F562" s="1" t="str" cm="1">
        <f t="array" ref="F562">_xlfn.IFS(titanic[[#This Row],[Age]]&gt;=71,"71-80",titanic[[#This Row],[Age]]&gt;=56,"56-70",titanic[[#This Row],[Age]]&gt;=36,"36-55",titanic[[#This Row],[Age]]&gt;=20,"20-35",titanic[[#This Row],[Age]]&gt;=13,"13-19",titanic[[#This Row],[Age]]&lt;=12,"1-12")</f>
        <v>20-35</v>
      </c>
      <c r="G562">
        <v>0</v>
      </c>
      <c r="H562">
        <v>13</v>
      </c>
      <c r="I562" t="s">
        <v>0</v>
      </c>
    </row>
    <row r="563" spans="1:9" x14ac:dyDescent="0.25">
      <c r="A563" t="s">
        <v>3</v>
      </c>
      <c r="B563" t="s">
        <v>1333</v>
      </c>
      <c r="C563" t="s">
        <v>564</v>
      </c>
      <c r="D563" t="s">
        <v>1305</v>
      </c>
      <c r="E563" s="1">
        <v>59</v>
      </c>
      <c r="F563" s="1" t="str" cm="1">
        <f t="array" ref="F563">_xlfn.IFS(titanic[[#This Row],[Age]]&gt;=71,"71-80",titanic[[#This Row],[Age]]&gt;=56,"56-70",titanic[[#This Row],[Age]]&gt;=36,"36-55",titanic[[#This Row],[Age]]&gt;=20,"20-35",titanic[[#This Row],[Age]]&gt;=13,"13-19",titanic[[#This Row],[Age]]&lt;=12,"1-12")</f>
        <v>56-70</v>
      </c>
      <c r="G563">
        <v>0</v>
      </c>
      <c r="H563">
        <v>13.5</v>
      </c>
      <c r="I563" t="s">
        <v>0</v>
      </c>
    </row>
    <row r="564" spans="1:9" x14ac:dyDescent="0.25">
      <c r="A564" t="s">
        <v>3</v>
      </c>
      <c r="B564" t="s">
        <v>1332</v>
      </c>
      <c r="C564" t="s">
        <v>565</v>
      </c>
      <c r="D564" t="s">
        <v>1306</v>
      </c>
      <c r="E564" s="1">
        <v>30</v>
      </c>
      <c r="F564" s="1" t="str" cm="1">
        <f t="array" ref="F564">_xlfn.IFS(titanic[[#This Row],[Age]]&gt;=71,"71-80",titanic[[#This Row],[Age]]&gt;=56,"56-70",titanic[[#This Row],[Age]]&gt;=36,"36-55",titanic[[#This Row],[Age]]&gt;=20,"20-35",titanic[[#This Row],[Age]]&gt;=13,"13-19",titanic[[#This Row],[Age]]&lt;=12,"1-12")</f>
        <v>20-35</v>
      </c>
      <c r="G564">
        <v>0</v>
      </c>
      <c r="H564">
        <v>12.35</v>
      </c>
      <c r="I564" t="s">
        <v>1312</v>
      </c>
    </row>
    <row r="565" spans="1:9" x14ac:dyDescent="0.25">
      <c r="A565" t="s">
        <v>3</v>
      </c>
      <c r="B565" t="s">
        <v>1333</v>
      </c>
      <c r="C565" t="s">
        <v>566</v>
      </c>
      <c r="D565" t="s">
        <v>1305</v>
      </c>
      <c r="E565" s="1">
        <v>35</v>
      </c>
      <c r="F565" s="1" t="str" cm="1">
        <f t="array" ref="F565">_xlfn.IFS(titanic[[#This Row],[Age]]&gt;=71,"71-80",titanic[[#This Row],[Age]]&gt;=56,"56-70",titanic[[#This Row],[Age]]&gt;=36,"36-55",titanic[[#This Row],[Age]]&gt;=20,"20-35",titanic[[#This Row],[Age]]&gt;=13,"13-19",titanic[[#This Row],[Age]]&lt;=12,"1-12")</f>
        <v>20-35</v>
      </c>
      <c r="G565">
        <v>0</v>
      </c>
      <c r="H565">
        <v>10.5</v>
      </c>
      <c r="I565" t="s">
        <v>0</v>
      </c>
    </row>
    <row r="566" spans="1:9" x14ac:dyDescent="0.25">
      <c r="A566" t="s">
        <v>3</v>
      </c>
      <c r="B566" t="s">
        <v>1332</v>
      </c>
      <c r="C566" t="s">
        <v>567</v>
      </c>
      <c r="D566" t="s">
        <v>1306</v>
      </c>
      <c r="E566" s="1">
        <v>40</v>
      </c>
      <c r="F566" s="1" t="str" cm="1">
        <f t="array" ref="F566">_xlfn.IFS(titanic[[#This Row],[Age]]&gt;=71,"71-80",titanic[[#This Row],[Age]]&gt;=56,"56-70",titanic[[#This Row],[Age]]&gt;=36,"36-55",titanic[[#This Row],[Age]]&gt;=20,"20-35",titanic[[#This Row],[Age]]&gt;=13,"13-19",titanic[[#This Row],[Age]]&lt;=12,"1-12")</f>
        <v>36-55</v>
      </c>
      <c r="G566">
        <v>0</v>
      </c>
      <c r="H566">
        <v>13</v>
      </c>
      <c r="I566" t="s">
        <v>0</v>
      </c>
    </row>
    <row r="567" spans="1:9" x14ac:dyDescent="0.25">
      <c r="A567" t="s">
        <v>3</v>
      </c>
      <c r="B567" t="s">
        <v>1333</v>
      </c>
      <c r="C567" t="s">
        <v>568</v>
      </c>
      <c r="D567" t="s">
        <v>1305</v>
      </c>
      <c r="E567" s="1">
        <v>25</v>
      </c>
      <c r="F567" s="1" t="str" cm="1">
        <f t="array" ref="F567">_xlfn.IFS(titanic[[#This Row],[Age]]&gt;=71,"71-80",titanic[[#This Row],[Age]]&gt;=56,"56-70",titanic[[#This Row],[Age]]&gt;=36,"36-55",titanic[[#This Row],[Age]]&gt;=20,"20-35",titanic[[#This Row],[Age]]&gt;=13,"13-19",titanic[[#This Row],[Age]]&lt;=12,"1-12")</f>
        <v>20-35</v>
      </c>
      <c r="G567">
        <v>0</v>
      </c>
      <c r="H567">
        <v>13</v>
      </c>
      <c r="I567" t="s">
        <v>0</v>
      </c>
    </row>
    <row r="568" spans="1:9" x14ac:dyDescent="0.25">
      <c r="A568" t="s">
        <v>3</v>
      </c>
      <c r="B568" t="s">
        <v>1333</v>
      </c>
      <c r="C568" t="s">
        <v>569</v>
      </c>
      <c r="D568" t="s">
        <v>1305</v>
      </c>
      <c r="E568" s="1">
        <v>41</v>
      </c>
      <c r="F568" s="1" t="str" cm="1">
        <f t="array" ref="F568">_xlfn.IFS(titanic[[#This Row],[Age]]&gt;=71,"71-80",titanic[[#This Row],[Age]]&gt;=56,"56-70",titanic[[#This Row],[Age]]&gt;=36,"36-55",titanic[[#This Row],[Age]]&gt;=20,"20-35",titanic[[#This Row],[Age]]&gt;=13,"13-19",titanic[[#This Row],[Age]]&lt;=12,"1-12")</f>
        <v>36-55</v>
      </c>
      <c r="G568">
        <v>0</v>
      </c>
      <c r="H568">
        <v>15.0458</v>
      </c>
      <c r="I568" t="s">
        <v>1311</v>
      </c>
    </row>
    <row r="569" spans="1:9" x14ac:dyDescent="0.25">
      <c r="A569" t="s">
        <v>3</v>
      </c>
      <c r="B569" t="s">
        <v>1333</v>
      </c>
      <c r="C569" t="s">
        <v>570</v>
      </c>
      <c r="D569" t="s">
        <v>1305</v>
      </c>
      <c r="E569" s="1">
        <v>25</v>
      </c>
      <c r="F569" s="1" t="str" cm="1">
        <f t="array" ref="F569">_xlfn.IFS(titanic[[#This Row],[Age]]&gt;=71,"71-80",titanic[[#This Row],[Age]]&gt;=56,"56-70",titanic[[#This Row],[Age]]&gt;=36,"36-55",titanic[[#This Row],[Age]]&gt;=20,"20-35",titanic[[#This Row],[Age]]&gt;=13,"13-19",titanic[[#This Row],[Age]]&lt;=12,"1-12")</f>
        <v>20-35</v>
      </c>
      <c r="G569">
        <v>0</v>
      </c>
      <c r="H569">
        <v>10.5</v>
      </c>
      <c r="I569" t="s">
        <v>0</v>
      </c>
    </row>
    <row r="570" spans="1:9" x14ac:dyDescent="0.25">
      <c r="A570" t="s">
        <v>3</v>
      </c>
      <c r="B570" t="s">
        <v>1333</v>
      </c>
      <c r="C570" t="s">
        <v>571</v>
      </c>
      <c r="D570" t="s">
        <v>1305</v>
      </c>
      <c r="E570" s="1">
        <v>18.5</v>
      </c>
      <c r="F570" s="1" t="str" cm="1">
        <f t="array" ref="F570">_xlfn.IFS(titanic[[#This Row],[Age]]&gt;=71,"71-80",titanic[[#This Row],[Age]]&gt;=56,"56-70",titanic[[#This Row],[Age]]&gt;=36,"36-55",titanic[[#This Row],[Age]]&gt;=20,"20-35",titanic[[#This Row],[Age]]&gt;=13,"13-19",titanic[[#This Row],[Age]]&lt;=12,"1-12")</f>
        <v>13-19</v>
      </c>
      <c r="G570">
        <v>0</v>
      </c>
      <c r="H570">
        <v>13</v>
      </c>
      <c r="I570" t="s">
        <v>0</v>
      </c>
    </row>
    <row r="571" spans="1:9" x14ac:dyDescent="0.25">
      <c r="A571" t="s">
        <v>3</v>
      </c>
      <c r="B571" t="s">
        <v>1333</v>
      </c>
      <c r="C571" t="s">
        <v>572</v>
      </c>
      <c r="D571" t="s">
        <v>1305</v>
      </c>
      <c r="E571" s="1">
        <v>14</v>
      </c>
      <c r="F571" s="1" t="str" cm="1">
        <f t="array" ref="F571">_xlfn.IFS(titanic[[#This Row],[Age]]&gt;=71,"71-80",titanic[[#This Row],[Age]]&gt;=56,"56-70",titanic[[#This Row],[Age]]&gt;=36,"36-55",titanic[[#This Row],[Age]]&gt;=20,"20-35",titanic[[#This Row],[Age]]&gt;=13,"13-19",titanic[[#This Row],[Age]]&lt;=12,"1-12")</f>
        <v>13-19</v>
      </c>
      <c r="G571">
        <v>0</v>
      </c>
      <c r="H571">
        <v>65</v>
      </c>
      <c r="I571" t="s">
        <v>0</v>
      </c>
    </row>
    <row r="572" spans="1:9" x14ac:dyDescent="0.25">
      <c r="A572" t="s">
        <v>3</v>
      </c>
      <c r="B572" t="s">
        <v>1332</v>
      </c>
      <c r="C572" t="s">
        <v>573</v>
      </c>
      <c r="D572" t="s">
        <v>1306</v>
      </c>
      <c r="E572" s="1">
        <v>50</v>
      </c>
      <c r="F572" s="1" t="str" cm="1">
        <f t="array" ref="F572">_xlfn.IFS(titanic[[#This Row],[Age]]&gt;=71,"71-80",titanic[[#This Row],[Age]]&gt;=56,"56-70",titanic[[#This Row],[Age]]&gt;=36,"36-55",titanic[[#This Row],[Age]]&gt;=20,"20-35",titanic[[#This Row],[Age]]&gt;=13,"13-19",titanic[[#This Row],[Age]]&lt;=12,"1-12")</f>
        <v>36-55</v>
      </c>
      <c r="G572">
        <v>0</v>
      </c>
      <c r="H572">
        <v>10.5</v>
      </c>
      <c r="I572" t="s">
        <v>0</v>
      </c>
    </row>
    <row r="573" spans="1:9" x14ac:dyDescent="0.25">
      <c r="A573" t="s">
        <v>3</v>
      </c>
      <c r="B573" t="s">
        <v>1333</v>
      </c>
      <c r="C573" t="s">
        <v>574</v>
      </c>
      <c r="D573" t="s">
        <v>1305</v>
      </c>
      <c r="E573" s="1">
        <v>23</v>
      </c>
      <c r="F573" s="1" t="str" cm="1">
        <f t="array" ref="F573">_xlfn.IFS(titanic[[#This Row],[Age]]&gt;=71,"71-80",titanic[[#This Row],[Age]]&gt;=56,"56-70",titanic[[#This Row],[Age]]&gt;=36,"36-55",titanic[[#This Row],[Age]]&gt;=20,"20-35",titanic[[#This Row],[Age]]&gt;=13,"13-19",titanic[[#This Row],[Age]]&lt;=12,"1-12")</f>
        <v>20-35</v>
      </c>
      <c r="G573">
        <v>0</v>
      </c>
      <c r="H573">
        <v>13</v>
      </c>
      <c r="I573" t="s">
        <v>0</v>
      </c>
    </row>
    <row r="574" spans="1:9" x14ac:dyDescent="0.25">
      <c r="A574" t="s">
        <v>3</v>
      </c>
      <c r="B574" t="s">
        <v>1332</v>
      </c>
      <c r="C574" t="s">
        <v>575</v>
      </c>
      <c r="D574" t="s">
        <v>1306</v>
      </c>
      <c r="E574" s="1">
        <v>28</v>
      </c>
      <c r="F574" s="1" t="str" cm="1">
        <f t="array" ref="F574">_xlfn.IFS(titanic[[#This Row],[Age]]&gt;=71,"71-80",titanic[[#This Row],[Age]]&gt;=56,"56-70",titanic[[#This Row],[Age]]&gt;=36,"36-55",titanic[[#This Row],[Age]]&gt;=20,"20-35",titanic[[#This Row],[Age]]&gt;=13,"13-19",titanic[[#This Row],[Age]]&lt;=12,"1-12")</f>
        <v>20-35</v>
      </c>
      <c r="G574">
        <v>0</v>
      </c>
      <c r="H574">
        <v>12.65</v>
      </c>
      <c r="I574" t="s">
        <v>0</v>
      </c>
    </row>
    <row r="575" spans="1:9" x14ac:dyDescent="0.25">
      <c r="A575" t="s">
        <v>3</v>
      </c>
      <c r="B575" t="s">
        <v>1332</v>
      </c>
      <c r="C575" t="s">
        <v>576</v>
      </c>
      <c r="D575" t="s">
        <v>1306</v>
      </c>
      <c r="E575" s="1">
        <v>27</v>
      </c>
      <c r="F575" s="1" t="str" cm="1">
        <f t="array" ref="F575">_xlfn.IFS(titanic[[#This Row],[Age]]&gt;=71,"71-80",titanic[[#This Row],[Age]]&gt;=56,"56-70",titanic[[#This Row],[Age]]&gt;=36,"36-55",titanic[[#This Row],[Age]]&gt;=20,"20-35",titanic[[#This Row],[Age]]&gt;=13,"13-19",titanic[[#This Row],[Age]]&lt;=12,"1-12")</f>
        <v>20-35</v>
      </c>
      <c r="G575">
        <v>0</v>
      </c>
      <c r="H575">
        <v>10.5</v>
      </c>
      <c r="I575" t="s">
        <v>0</v>
      </c>
    </row>
    <row r="576" spans="1:9" x14ac:dyDescent="0.25">
      <c r="A576" t="s">
        <v>3</v>
      </c>
      <c r="B576" t="s">
        <v>1333</v>
      </c>
      <c r="C576" t="s">
        <v>577</v>
      </c>
      <c r="D576" t="s">
        <v>1305</v>
      </c>
      <c r="E576" s="1">
        <v>29</v>
      </c>
      <c r="F576" s="1" t="str" cm="1">
        <f t="array" ref="F576">_xlfn.IFS(titanic[[#This Row],[Age]]&gt;=71,"71-80",titanic[[#This Row],[Age]]&gt;=56,"56-70",titanic[[#This Row],[Age]]&gt;=36,"36-55",titanic[[#This Row],[Age]]&gt;=20,"20-35",titanic[[#This Row],[Age]]&gt;=13,"13-19",titanic[[#This Row],[Age]]&lt;=12,"1-12")</f>
        <v>20-35</v>
      </c>
      <c r="G576">
        <v>1</v>
      </c>
      <c r="H576">
        <v>21</v>
      </c>
      <c r="I576" t="s">
        <v>0</v>
      </c>
    </row>
    <row r="577" spans="1:9" x14ac:dyDescent="0.25">
      <c r="A577" t="s">
        <v>3</v>
      </c>
      <c r="B577" t="s">
        <v>1333</v>
      </c>
      <c r="C577" t="s">
        <v>578</v>
      </c>
      <c r="D577" t="s">
        <v>1306</v>
      </c>
      <c r="E577" s="1">
        <v>27</v>
      </c>
      <c r="F577" s="1" t="str" cm="1">
        <f t="array" ref="F577">_xlfn.IFS(titanic[[#This Row],[Age]]&gt;=71,"71-80",titanic[[#This Row],[Age]]&gt;=56,"56-70",titanic[[#This Row],[Age]]&gt;=36,"36-55",titanic[[#This Row],[Age]]&gt;=20,"20-35",titanic[[#This Row],[Age]]&gt;=13,"13-19",titanic[[#This Row],[Age]]&lt;=12,"1-12")</f>
        <v>20-35</v>
      </c>
      <c r="G577">
        <v>1</v>
      </c>
      <c r="H577">
        <v>21</v>
      </c>
      <c r="I577" t="s">
        <v>0</v>
      </c>
    </row>
    <row r="578" spans="1:9" x14ac:dyDescent="0.25">
      <c r="A578" t="s">
        <v>3</v>
      </c>
      <c r="B578" t="s">
        <v>1333</v>
      </c>
      <c r="C578" t="s">
        <v>579</v>
      </c>
      <c r="D578" t="s">
        <v>1305</v>
      </c>
      <c r="E578" s="1">
        <v>40</v>
      </c>
      <c r="F578" s="1" t="str" cm="1">
        <f t="array" ref="F578">_xlfn.IFS(titanic[[#This Row],[Age]]&gt;=71,"71-80",titanic[[#This Row],[Age]]&gt;=56,"56-70",titanic[[#This Row],[Age]]&gt;=36,"36-55",titanic[[#This Row],[Age]]&gt;=20,"20-35",titanic[[#This Row],[Age]]&gt;=13,"13-19",titanic[[#This Row],[Age]]&lt;=12,"1-12")</f>
        <v>36-55</v>
      </c>
      <c r="G578">
        <v>0</v>
      </c>
      <c r="H578">
        <v>13</v>
      </c>
      <c r="I578" t="s">
        <v>0</v>
      </c>
    </row>
    <row r="579" spans="1:9" x14ac:dyDescent="0.25">
      <c r="A579" t="s">
        <v>3</v>
      </c>
      <c r="B579" t="s">
        <v>1332</v>
      </c>
      <c r="C579" t="s">
        <v>580</v>
      </c>
      <c r="D579" t="s">
        <v>1306</v>
      </c>
      <c r="E579" s="1">
        <v>31</v>
      </c>
      <c r="F579" s="1" t="str" cm="1">
        <f t="array" ref="F579">_xlfn.IFS(titanic[[#This Row],[Age]]&gt;=71,"71-80",titanic[[#This Row],[Age]]&gt;=56,"56-70",titanic[[#This Row],[Age]]&gt;=36,"36-55",titanic[[#This Row],[Age]]&gt;=20,"20-35",titanic[[#This Row],[Age]]&gt;=13,"13-19",titanic[[#This Row],[Age]]&lt;=12,"1-12")</f>
        <v>20-35</v>
      </c>
      <c r="G579">
        <v>0</v>
      </c>
      <c r="H579">
        <v>21</v>
      </c>
      <c r="I579" t="s">
        <v>0</v>
      </c>
    </row>
    <row r="580" spans="1:9" x14ac:dyDescent="0.25">
      <c r="A580" t="s">
        <v>3</v>
      </c>
      <c r="B580" t="s">
        <v>1333</v>
      </c>
      <c r="C580" t="s">
        <v>581</v>
      </c>
      <c r="D580" t="s">
        <v>1305</v>
      </c>
      <c r="E580" s="1">
        <v>30</v>
      </c>
      <c r="F580" s="1" t="str" cm="1">
        <f t="array" ref="F580">_xlfn.IFS(titanic[[#This Row],[Age]]&gt;=71,"71-80",titanic[[#This Row],[Age]]&gt;=56,"56-70",titanic[[#This Row],[Age]]&gt;=36,"36-55",titanic[[#This Row],[Age]]&gt;=20,"20-35",titanic[[#This Row],[Age]]&gt;=13,"13-19",titanic[[#This Row],[Age]]&lt;=12,"1-12")</f>
        <v>20-35</v>
      </c>
      <c r="G580">
        <v>1</v>
      </c>
      <c r="H580">
        <v>21</v>
      </c>
      <c r="I580" t="s">
        <v>0</v>
      </c>
    </row>
    <row r="581" spans="1:9" x14ac:dyDescent="0.25">
      <c r="A581" t="s">
        <v>3</v>
      </c>
      <c r="B581" t="s">
        <v>1333</v>
      </c>
      <c r="C581" t="s">
        <v>582</v>
      </c>
      <c r="D581" t="s">
        <v>1305</v>
      </c>
      <c r="E581" s="1">
        <v>23</v>
      </c>
      <c r="F581" s="1" t="str" cm="1">
        <f t="array" ref="F581">_xlfn.IFS(titanic[[#This Row],[Age]]&gt;=71,"71-80",titanic[[#This Row],[Age]]&gt;=56,"56-70",titanic[[#This Row],[Age]]&gt;=36,"36-55",titanic[[#This Row],[Age]]&gt;=20,"20-35",titanic[[#This Row],[Age]]&gt;=13,"13-19",titanic[[#This Row],[Age]]&lt;=12,"1-12")</f>
        <v>20-35</v>
      </c>
      <c r="G581">
        <v>1</v>
      </c>
      <c r="H581">
        <v>10.5</v>
      </c>
      <c r="I581" t="s">
        <v>0</v>
      </c>
    </row>
    <row r="582" spans="1:9" x14ac:dyDescent="0.25">
      <c r="A582" t="s">
        <v>3</v>
      </c>
      <c r="B582" t="s">
        <v>1332</v>
      </c>
      <c r="C582" t="s">
        <v>583</v>
      </c>
      <c r="D582" t="s">
        <v>1306</v>
      </c>
      <c r="E582" s="1">
        <v>31</v>
      </c>
      <c r="F582" s="1" t="str" cm="1">
        <f t="array" ref="F582">_xlfn.IFS(titanic[[#This Row],[Age]]&gt;=71,"71-80",titanic[[#This Row],[Age]]&gt;=56,"56-70",titanic[[#This Row],[Age]]&gt;=36,"36-55",titanic[[#This Row],[Age]]&gt;=20,"20-35",titanic[[#This Row],[Age]]&gt;=13,"13-19",titanic[[#This Row],[Age]]&lt;=12,"1-12")</f>
        <v>20-35</v>
      </c>
      <c r="G582">
        <v>0</v>
      </c>
      <c r="H582">
        <v>21</v>
      </c>
      <c r="I582" t="s">
        <v>0</v>
      </c>
    </row>
    <row r="583" spans="1:9" x14ac:dyDescent="0.25">
      <c r="A583" t="s">
        <v>3</v>
      </c>
      <c r="B583" t="s">
        <v>1333</v>
      </c>
      <c r="C583" t="s">
        <v>584</v>
      </c>
      <c r="D583" t="s">
        <v>1305</v>
      </c>
      <c r="E583" s="1">
        <v>28</v>
      </c>
      <c r="F583" s="1" t="str" cm="1">
        <f t="array" ref="F583">_xlfn.IFS(titanic[[#This Row],[Age]]&gt;=71,"71-80",titanic[[#This Row],[Age]]&gt;=56,"56-70",titanic[[#This Row],[Age]]&gt;=36,"36-55",titanic[[#This Row],[Age]]&gt;=20,"20-35",titanic[[#This Row],[Age]]&gt;=13,"13-19",titanic[[#This Row],[Age]]&lt;=12,"1-12")</f>
        <v>20-35</v>
      </c>
      <c r="G583">
        <v>0</v>
      </c>
      <c r="H583">
        <v>0</v>
      </c>
      <c r="I583" t="s">
        <v>0</v>
      </c>
    </row>
    <row r="584" spans="1:9" x14ac:dyDescent="0.25">
      <c r="A584" t="s">
        <v>3</v>
      </c>
      <c r="B584" t="s">
        <v>1332</v>
      </c>
      <c r="C584" t="s">
        <v>585</v>
      </c>
      <c r="D584" t="s">
        <v>1306</v>
      </c>
      <c r="E584" s="1">
        <v>12</v>
      </c>
      <c r="F584" s="1" t="str" cm="1">
        <f t="array" ref="F584">_xlfn.IFS(titanic[[#This Row],[Age]]&gt;=71,"71-80",titanic[[#This Row],[Age]]&gt;=56,"56-70",titanic[[#This Row],[Age]]&gt;=36,"36-55",titanic[[#This Row],[Age]]&gt;=20,"20-35",titanic[[#This Row],[Age]]&gt;=13,"13-19",titanic[[#This Row],[Age]]&lt;=12,"1-12")</f>
        <v>1-12</v>
      </c>
      <c r="G584">
        <v>0</v>
      </c>
      <c r="H584">
        <v>15.75</v>
      </c>
      <c r="I584" t="s">
        <v>0</v>
      </c>
    </row>
    <row r="585" spans="1:9" x14ac:dyDescent="0.25">
      <c r="A585" t="s">
        <v>3</v>
      </c>
      <c r="B585" t="s">
        <v>1332</v>
      </c>
      <c r="C585" t="s">
        <v>586</v>
      </c>
      <c r="D585" t="s">
        <v>1306</v>
      </c>
      <c r="E585" s="1">
        <v>40</v>
      </c>
      <c r="F585" s="1" t="str" cm="1">
        <f t="array" ref="F585">_xlfn.IFS(titanic[[#This Row],[Age]]&gt;=71,"71-80",titanic[[#This Row],[Age]]&gt;=56,"56-70",titanic[[#This Row],[Age]]&gt;=36,"36-55",titanic[[#This Row],[Age]]&gt;=20,"20-35",titanic[[#This Row],[Age]]&gt;=13,"13-19",titanic[[#This Row],[Age]]&lt;=12,"1-12")</f>
        <v>36-55</v>
      </c>
      <c r="G585">
        <v>0</v>
      </c>
      <c r="H585">
        <v>15.75</v>
      </c>
      <c r="I585" t="s">
        <v>0</v>
      </c>
    </row>
    <row r="586" spans="1:9" x14ac:dyDescent="0.25">
      <c r="A586" t="s">
        <v>3</v>
      </c>
      <c r="B586" t="s">
        <v>1332</v>
      </c>
      <c r="C586" t="s">
        <v>587</v>
      </c>
      <c r="D586" t="s">
        <v>1306</v>
      </c>
      <c r="E586" s="1">
        <v>32.5</v>
      </c>
      <c r="F586" s="1" t="str" cm="1">
        <f t="array" ref="F586">_xlfn.IFS(titanic[[#This Row],[Age]]&gt;=71,"71-80",titanic[[#This Row],[Age]]&gt;=56,"56-70",titanic[[#This Row],[Age]]&gt;=36,"36-55",titanic[[#This Row],[Age]]&gt;=20,"20-35",titanic[[#This Row],[Age]]&gt;=13,"13-19",titanic[[#This Row],[Age]]&lt;=12,"1-12")</f>
        <v>20-35</v>
      </c>
      <c r="G586">
        <v>0</v>
      </c>
      <c r="H586">
        <v>13</v>
      </c>
      <c r="I586" t="s">
        <v>0</v>
      </c>
    </row>
    <row r="587" spans="1:9" x14ac:dyDescent="0.25">
      <c r="A587" t="s">
        <v>3</v>
      </c>
      <c r="B587" t="s">
        <v>1333</v>
      </c>
      <c r="C587" t="s">
        <v>588</v>
      </c>
      <c r="D587" t="s">
        <v>1305</v>
      </c>
      <c r="E587" s="1">
        <v>27</v>
      </c>
      <c r="F587" s="1" t="str" cm="1">
        <f t="array" ref="F587">_xlfn.IFS(titanic[[#This Row],[Age]]&gt;=71,"71-80",titanic[[#This Row],[Age]]&gt;=56,"56-70",titanic[[#This Row],[Age]]&gt;=36,"36-55",titanic[[#This Row],[Age]]&gt;=20,"20-35",titanic[[#This Row],[Age]]&gt;=13,"13-19",titanic[[#This Row],[Age]]&lt;=12,"1-12")</f>
        <v>20-35</v>
      </c>
      <c r="G587">
        <v>1</v>
      </c>
      <c r="H587">
        <v>26</v>
      </c>
      <c r="I587" t="s">
        <v>0</v>
      </c>
    </row>
    <row r="588" spans="1:9" x14ac:dyDescent="0.25">
      <c r="A588" t="s">
        <v>3</v>
      </c>
      <c r="B588" t="s">
        <v>1332</v>
      </c>
      <c r="C588" t="s">
        <v>589</v>
      </c>
      <c r="D588" t="s">
        <v>1306</v>
      </c>
      <c r="E588" s="1">
        <v>29</v>
      </c>
      <c r="F588" s="1" t="str" cm="1">
        <f t="array" ref="F588">_xlfn.IFS(titanic[[#This Row],[Age]]&gt;=71,"71-80",titanic[[#This Row],[Age]]&gt;=56,"56-70",titanic[[#This Row],[Age]]&gt;=36,"36-55",titanic[[#This Row],[Age]]&gt;=20,"20-35",titanic[[#This Row],[Age]]&gt;=13,"13-19",titanic[[#This Row],[Age]]&lt;=12,"1-12")</f>
        <v>20-35</v>
      </c>
      <c r="G588">
        <v>1</v>
      </c>
      <c r="H588">
        <v>26</v>
      </c>
      <c r="I588" t="s">
        <v>0</v>
      </c>
    </row>
    <row r="589" spans="1:9" x14ac:dyDescent="0.25">
      <c r="A589" t="s">
        <v>3</v>
      </c>
      <c r="B589" t="s">
        <v>1332</v>
      </c>
      <c r="C589" t="s">
        <v>590</v>
      </c>
      <c r="D589" t="s">
        <v>1305</v>
      </c>
      <c r="E589" s="1">
        <v>2</v>
      </c>
      <c r="F589" s="1" t="str" cm="1">
        <f t="array" ref="F589">_xlfn.IFS(titanic[[#This Row],[Age]]&gt;=71,"71-80",titanic[[#This Row],[Age]]&gt;=56,"56-70",titanic[[#This Row],[Age]]&gt;=36,"36-55",titanic[[#This Row],[Age]]&gt;=20,"20-35",titanic[[#This Row],[Age]]&gt;=13,"13-19",titanic[[#This Row],[Age]]&lt;=12,"1-12")</f>
        <v>1-12</v>
      </c>
      <c r="G589">
        <v>2</v>
      </c>
      <c r="H589">
        <v>23</v>
      </c>
      <c r="I589" t="s">
        <v>0</v>
      </c>
    </row>
    <row r="590" spans="1:9" x14ac:dyDescent="0.25">
      <c r="A590" t="s">
        <v>3</v>
      </c>
      <c r="B590" t="s">
        <v>1332</v>
      </c>
      <c r="C590" t="s">
        <v>591</v>
      </c>
      <c r="D590" t="s">
        <v>1306</v>
      </c>
      <c r="E590" s="1">
        <v>4</v>
      </c>
      <c r="F590" s="1" t="str" cm="1">
        <f t="array" ref="F590">_xlfn.IFS(titanic[[#This Row],[Age]]&gt;=71,"71-80",titanic[[#This Row],[Age]]&gt;=56,"56-70",titanic[[#This Row],[Age]]&gt;=36,"36-55",titanic[[#This Row],[Age]]&gt;=20,"20-35",titanic[[#This Row],[Age]]&gt;=13,"13-19",titanic[[#This Row],[Age]]&lt;=12,"1-12")</f>
        <v>1-12</v>
      </c>
      <c r="G590">
        <v>2</v>
      </c>
      <c r="H590">
        <v>23</v>
      </c>
      <c r="I590" t="s">
        <v>0</v>
      </c>
    </row>
    <row r="591" spans="1:9" x14ac:dyDescent="0.25">
      <c r="A591" t="s">
        <v>3</v>
      </c>
      <c r="B591" t="s">
        <v>1332</v>
      </c>
      <c r="C591" t="s">
        <v>592</v>
      </c>
      <c r="D591" t="s">
        <v>1306</v>
      </c>
      <c r="E591" s="1">
        <v>29</v>
      </c>
      <c r="F591" s="1" t="str" cm="1">
        <f t="array" ref="F591">_xlfn.IFS(titanic[[#This Row],[Age]]&gt;=71,"71-80",titanic[[#This Row],[Age]]&gt;=56,"56-70",titanic[[#This Row],[Age]]&gt;=36,"36-55",titanic[[#This Row],[Age]]&gt;=20,"20-35",titanic[[#This Row],[Age]]&gt;=13,"13-19",titanic[[#This Row],[Age]]&lt;=12,"1-12")</f>
        <v>20-35</v>
      </c>
      <c r="G591">
        <v>2</v>
      </c>
      <c r="H591">
        <v>23</v>
      </c>
      <c r="I591" t="s">
        <v>0</v>
      </c>
    </row>
    <row r="592" spans="1:9" x14ac:dyDescent="0.25">
      <c r="A592" t="s">
        <v>3</v>
      </c>
      <c r="B592" t="s">
        <v>1332</v>
      </c>
      <c r="C592" t="s">
        <v>593</v>
      </c>
      <c r="D592" t="s">
        <v>1306</v>
      </c>
      <c r="E592" s="1">
        <v>0.91669999999999996</v>
      </c>
      <c r="F592" s="1" t="str" cm="1">
        <f t="array" ref="F592">_xlfn.IFS(titanic[[#This Row],[Age]]&gt;=71,"71-80",titanic[[#This Row],[Age]]&gt;=56,"56-70",titanic[[#This Row],[Age]]&gt;=36,"36-55",titanic[[#This Row],[Age]]&gt;=20,"20-35",titanic[[#This Row],[Age]]&gt;=13,"13-19",titanic[[#This Row],[Age]]&lt;=12,"1-12")</f>
        <v>1-12</v>
      </c>
      <c r="G592">
        <v>3</v>
      </c>
      <c r="H592">
        <v>27.75</v>
      </c>
      <c r="I592" t="s">
        <v>0</v>
      </c>
    </row>
    <row r="593" spans="1:9" x14ac:dyDescent="0.25">
      <c r="A593" t="s">
        <v>3</v>
      </c>
      <c r="B593" t="s">
        <v>1332</v>
      </c>
      <c r="C593" t="s">
        <v>594</v>
      </c>
      <c r="D593" t="s">
        <v>1306</v>
      </c>
      <c r="E593" s="1">
        <v>5</v>
      </c>
      <c r="F593" s="1" t="str" cm="1">
        <f t="array" ref="F593">_xlfn.IFS(titanic[[#This Row],[Age]]&gt;=71,"71-80",titanic[[#This Row],[Age]]&gt;=56,"56-70",titanic[[#This Row],[Age]]&gt;=36,"36-55",titanic[[#This Row],[Age]]&gt;=20,"20-35",titanic[[#This Row],[Age]]&gt;=13,"13-19",titanic[[#This Row],[Age]]&lt;=12,"1-12")</f>
        <v>1-12</v>
      </c>
      <c r="G593">
        <v>3</v>
      </c>
      <c r="H593">
        <v>27.75</v>
      </c>
      <c r="I593" t="s">
        <v>0</v>
      </c>
    </row>
    <row r="594" spans="1:9" x14ac:dyDescent="0.25">
      <c r="A594" t="s">
        <v>3</v>
      </c>
      <c r="B594" t="s">
        <v>1333</v>
      </c>
      <c r="C594" t="s">
        <v>595</v>
      </c>
      <c r="D594" t="s">
        <v>1305</v>
      </c>
      <c r="E594" s="1">
        <v>36</v>
      </c>
      <c r="F594" s="1" t="str" cm="1">
        <f t="array" ref="F594">_xlfn.IFS(titanic[[#This Row],[Age]]&gt;=71,"71-80",titanic[[#This Row],[Age]]&gt;=56,"56-70",titanic[[#This Row],[Age]]&gt;=36,"36-55",titanic[[#This Row],[Age]]&gt;=20,"20-35",titanic[[#This Row],[Age]]&gt;=13,"13-19",titanic[[#This Row],[Age]]&lt;=12,"1-12")</f>
        <v>36-55</v>
      </c>
      <c r="G594">
        <v>3</v>
      </c>
      <c r="H594">
        <v>27.75</v>
      </c>
      <c r="I594" t="s">
        <v>0</v>
      </c>
    </row>
    <row r="595" spans="1:9" x14ac:dyDescent="0.25">
      <c r="A595" t="s">
        <v>3</v>
      </c>
      <c r="B595" t="s">
        <v>1332</v>
      </c>
      <c r="C595" t="s">
        <v>596</v>
      </c>
      <c r="D595" t="s">
        <v>1306</v>
      </c>
      <c r="E595" s="1">
        <v>33</v>
      </c>
      <c r="F595" s="1" t="str" cm="1">
        <f t="array" ref="F595">_xlfn.IFS(titanic[[#This Row],[Age]]&gt;=71,"71-80",titanic[[#This Row],[Age]]&gt;=56,"56-70",titanic[[#This Row],[Age]]&gt;=36,"36-55",titanic[[#This Row],[Age]]&gt;=20,"20-35",titanic[[#This Row],[Age]]&gt;=13,"13-19",titanic[[#This Row],[Age]]&lt;=12,"1-12")</f>
        <v>20-35</v>
      </c>
      <c r="G595">
        <v>3</v>
      </c>
      <c r="H595">
        <v>27.75</v>
      </c>
      <c r="I595" t="s">
        <v>0</v>
      </c>
    </row>
    <row r="596" spans="1:9" x14ac:dyDescent="0.25">
      <c r="A596" t="s">
        <v>3</v>
      </c>
      <c r="B596" t="s">
        <v>1333</v>
      </c>
      <c r="C596" t="s">
        <v>597</v>
      </c>
      <c r="D596" t="s">
        <v>1305</v>
      </c>
      <c r="E596" s="1">
        <v>66</v>
      </c>
      <c r="F596" s="1" t="str" cm="1">
        <f t="array" ref="F596">_xlfn.IFS(titanic[[#This Row],[Age]]&gt;=71,"71-80",titanic[[#This Row],[Age]]&gt;=56,"56-70",titanic[[#This Row],[Age]]&gt;=36,"36-55",titanic[[#This Row],[Age]]&gt;=20,"20-35",titanic[[#This Row],[Age]]&gt;=13,"13-19",titanic[[#This Row],[Age]]&lt;=12,"1-12")</f>
        <v>56-70</v>
      </c>
      <c r="G596">
        <v>0</v>
      </c>
      <c r="H596">
        <v>10.5</v>
      </c>
      <c r="I596" t="s">
        <v>0</v>
      </c>
    </row>
    <row r="597" spans="1:9" x14ac:dyDescent="0.25">
      <c r="A597" t="s">
        <v>3</v>
      </c>
      <c r="B597" t="s">
        <v>1333</v>
      </c>
      <c r="C597" t="s">
        <v>598</v>
      </c>
      <c r="D597" t="s">
        <v>1305</v>
      </c>
      <c r="E597" s="1">
        <v>28</v>
      </c>
      <c r="F597" s="1" t="str" cm="1">
        <f t="array" ref="F597">_xlfn.IFS(titanic[[#This Row],[Age]]&gt;=71,"71-80",titanic[[#This Row],[Age]]&gt;=56,"56-70",titanic[[#This Row],[Age]]&gt;=36,"36-55",titanic[[#This Row],[Age]]&gt;=20,"20-35",titanic[[#This Row],[Age]]&gt;=13,"13-19",titanic[[#This Row],[Age]]&lt;=12,"1-12")</f>
        <v>20-35</v>
      </c>
      <c r="G597">
        <v>0</v>
      </c>
      <c r="H597">
        <v>12.875</v>
      </c>
      <c r="I597" t="s">
        <v>0</v>
      </c>
    </row>
    <row r="598" spans="1:9" x14ac:dyDescent="0.25">
      <c r="A598" t="s">
        <v>3</v>
      </c>
      <c r="B598" t="s">
        <v>1332</v>
      </c>
      <c r="C598" t="s">
        <v>599</v>
      </c>
      <c r="D598" t="s">
        <v>1305</v>
      </c>
      <c r="E598" s="1">
        <v>31</v>
      </c>
      <c r="F598" s="1" t="str" cm="1">
        <f t="array" ref="F598">_xlfn.IFS(titanic[[#This Row],[Age]]&gt;=71,"71-80",titanic[[#This Row],[Age]]&gt;=56,"56-70",titanic[[#This Row],[Age]]&gt;=36,"36-55",titanic[[#This Row],[Age]]&gt;=20,"20-35",titanic[[#This Row],[Age]]&gt;=13,"13-19",titanic[[#This Row],[Age]]&lt;=12,"1-12")</f>
        <v>20-35</v>
      </c>
      <c r="G598">
        <v>0</v>
      </c>
      <c r="H598">
        <v>13</v>
      </c>
      <c r="I598" t="s">
        <v>0</v>
      </c>
    </row>
    <row r="599" spans="1:9" x14ac:dyDescent="0.25">
      <c r="A599" t="s">
        <v>3</v>
      </c>
      <c r="B599" t="s">
        <v>1332</v>
      </c>
      <c r="C599" t="s">
        <v>320</v>
      </c>
      <c r="D599" t="s">
        <v>1305</v>
      </c>
      <c r="E599" s="1">
        <v>28</v>
      </c>
      <c r="F599" s="1" t="str" cm="1">
        <f t="array" ref="F599">_xlfn.IFS(titanic[[#This Row],[Age]]&gt;=71,"71-80",titanic[[#This Row],[Age]]&gt;=56,"56-70",titanic[[#This Row],[Age]]&gt;=36,"36-55",titanic[[#This Row],[Age]]&gt;=20,"20-35",titanic[[#This Row],[Age]]&gt;=13,"13-19",titanic[[#This Row],[Age]]&lt;=12,"1-12")</f>
        <v>20-35</v>
      </c>
      <c r="G599">
        <v>0</v>
      </c>
      <c r="H599">
        <v>13</v>
      </c>
      <c r="I599" t="s">
        <v>0</v>
      </c>
    </row>
    <row r="600" spans="1:9" x14ac:dyDescent="0.25">
      <c r="A600" t="s">
        <v>3</v>
      </c>
      <c r="B600" t="s">
        <v>1332</v>
      </c>
      <c r="C600" t="s">
        <v>600</v>
      </c>
      <c r="D600" t="s">
        <v>1306</v>
      </c>
      <c r="E600" s="1">
        <v>26</v>
      </c>
      <c r="F600" s="1" t="str" cm="1">
        <f t="array" ref="F600">_xlfn.IFS(titanic[[#This Row],[Age]]&gt;=71,"71-80",titanic[[#This Row],[Age]]&gt;=56,"56-70",titanic[[#This Row],[Age]]&gt;=36,"36-55",titanic[[#This Row],[Age]]&gt;=20,"20-35",titanic[[#This Row],[Age]]&gt;=13,"13-19",titanic[[#This Row],[Age]]&lt;=12,"1-12")</f>
        <v>20-35</v>
      </c>
      <c r="G600">
        <v>0</v>
      </c>
      <c r="H600">
        <v>13.5</v>
      </c>
      <c r="I600" t="s">
        <v>0</v>
      </c>
    </row>
    <row r="601" spans="1:9" x14ac:dyDescent="0.25">
      <c r="A601" t="s">
        <v>3</v>
      </c>
      <c r="B601" t="s">
        <v>1333</v>
      </c>
      <c r="C601" t="s">
        <v>601</v>
      </c>
      <c r="D601" t="s">
        <v>1306</v>
      </c>
      <c r="E601" s="1">
        <v>24</v>
      </c>
      <c r="F601" s="1" t="str" cm="1">
        <f t="array" ref="F601">_xlfn.IFS(titanic[[#This Row],[Age]]&gt;=71,"71-80",titanic[[#This Row],[Age]]&gt;=56,"56-70",titanic[[#This Row],[Age]]&gt;=36,"36-55",titanic[[#This Row],[Age]]&gt;=20,"20-35",titanic[[#This Row],[Age]]&gt;=13,"13-19",titanic[[#This Row],[Age]]&lt;=12,"1-12")</f>
        <v>20-35</v>
      </c>
      <c r="G601">
        <v>0</v>
      </c>
      <c r="H601">
        <v>13</v>
      </c>
      <c r="I601" t="s">
        <v>0</v>
      </c>
    </row>
    <row r="602" spans="1:9" x14ac:dyDescent="0.25">
      <c r="A602" t="s">
        <v>4</v>
      </c>
      <c r="B602" t="s">
        <v>1333</v>
      </c>
      <c r="C602" t="s">
        <v>602</v>
      </c>
      <c r="D602" t="s">
        <v>1305</v>
      </c>
      <c r="E602" s="1">
        <v>42</v>
      </c>
      <c r="F602" s="1" t="str" cm="1">
        <f t="array" ref="F602">_xlfn.IFS(titanic[[#This Row],[Age]]&gt;=71,"71-80",titanic[[#This Row],[Age]]&gt;=56,"56-70",titanic[[#This Row],[Age]]&gt;=36,"36-55",titanic[[#This Row],[Age]]&gt;=20,"20-35",titanic[[#This Row],[Age]]&gt;=13,"13-19",titanic[[#This Row],[Age]]&lt;=12,"1-12")</f>
        <v>36-55</v>
      </c>
      <c r="G602">
        <v>0</v>
      </c>
      <c r="H602">
        <v>7.55</v>
      </c>
      <c r="I602" t="s">
        <v>0</v>
      </c>
    </row>
    <row r="603" spans="1:9" x14ac:dyDescent="0.25">
      <c r="A603" t="s">
        <v>4</v>
      </c>
      <c r="B603" t="s">
        <v>1333</v>
      </c>
      <c r="C603" t="s">
        <v>603</v>
      </c>
      <c r="D603" t="s">
        <v>1305</v>
      </c>
      <c r="E603" s="1">
        <v>13</v>
      </c>
      <c r="F603" s="1" t="str" cm="1">
        <f t="array" ref="F603">_xlfn.IFS(titanic[[#This Row],[Age]]&gt;=71,"71-80",titanic[[#This Row],[Age]]&gt;=56,"56-70",titanic[[#This Row],[Age]]&gt;=36,"36-55",titanic[[#This Row],[Age]]&gt;=20,"20-35",titanic[[#This Row],[Age]]&gt;=13,"13-19",titanic[[#This Row],[Age]]&lt;=12,"1-12")</f>
        <v>13-19</v>
      </c>
      <c r="G603">
        <v>2</v>
      </c>
      <c r="H603">
        <v>20.25</v>
      </c>
      <c r="I603" t="s">
        <v>0</v>
      </c>
    </row>
    <row r="604" spans="1:9" x14ac:dyDescent="0.25">
      <c r="A604" t="s">
        <v>4</v>
      </c>
      <c r="B604" t="s">
        <v>1333</v>
      </c>
      <c r="C604" t="s">
        <v>604</v>
      </c>
      <c r="D604" t="s">
        <v>1305</v>
      </c>
      <c r="E604" s="1">
        <v>16</v>
      </c>
      <c r="F604" s="1" t="str" cm="1">
        <f t="array" ref="F604">_xlfn.IFS(titanic[[#This Row],[Age]]&gt;=71,"71-80",titanic[[#This Row],[Age]]&gt;=56,"56-70",titanic[[#This Row],[Age]]&gt;=36,"36-55",titanic[[#This Row],[Age]]&gt;=20,"20-35",titanic[[#This Row],[Age]]&gt;=13,"13-19",titanic[[#This Row],[Age]]&lt;=12,"1-12")</f>
        <v>13-19</v>
      </c>
      <c r="G604">
        <v>2</v>
      </c>
      <c r="H604">
        <v>20.25</v>
      </c>
      <c r="I604" t="s">
        <v>0</v>
      </c>
    </row>
    <row r="605" spans="1:9" x14ac:dyDescent="0.25">
      <c r="A605" t="s">
        <v>4</v>
      </c>
      <c r="B605" t="s">
        <v>1332</v>
      </c>
      <c r="C605" t="s">
        <v>605</v>
      </c>
      <c r="D605" t="s">
        <v>1306</v>
      </c>
      <c r="E605" s="1">
        <v>35</v>
      </c>
      <c r="F605" s="1" t="str" cm="1">
        <f t="array" ref="F605">_xlfn.IFS(titanic[[#This Row],[Age]]&gt;=71,"71-80",titanic[[#This Row],[Age]]&gt;=56,"56-70",titanic[[#This Row],[Age]]&gt;=36,"36-55",titanic[[#This Row],[Age]]&gt;=20,"20-35",titanic[[#This Row],[Age]]&gt;=13,"13-19",titanic[[#This Row],[Age]]&lt;=12,"1-12")</f>
        <v>20-35</v>
      </c>
      <c r="G605">
        <v>2</v>
      </c>
      <c r="H605">
        <v>20.25</v>
      </c>
      <c r="I605" t="s">
        <v>0</v>
      </c>
    </row>
    <row r="606" spans="1:9" x14ac:dyDescent="0.25">
      <c r="A606" t="s">
        <v>4</v>
      </c>
      <c r="B606" t="s">
        <v>1332</v>
      </c>
      <c r="C606" t="s">
        <v>606</v>
      </c>
      <c r="D606" t="s">
        <v>1306</v>
      </c>
      <c r="E606" s="1">
        <v>16</v>
      </c>
      <c r="F606" s="1" t="str" cm="1">
        <f t="array" ref="F606">_xlfn.IFS(titanic[[#This Row],[Age]]&gt;=71,"71-80",titanic[[#This Row],[Age]]&gt;=56,"56-70",titanic[[#This Row],[Age]]&gt;=36,"36-55",titanic[[#This Row],[Age]]&gt;=20,"20-35",titanic[[#This Row],[Age]]&gt;=13,"13-19",titanic[[#This Row],[Age]]&lt;=12,"1-12")</f>
        <v>13-19</v>
      </c>
      <c r="G606">
        <v>0</v>
      </c>
      <c r="H606">
        <v>7.65</v>
      </c>
      <c r="I606" t="s">
        <v>0</v>
      </c>
    </row>
    <row r="607" spans="1:9" x14ac:dyDescent="0.25">
      <c r="A607" t="s">
        <v>4</v>
      </c>
      <c r="B607" t="s">
        <v>1332</v>
      </c>
      <c r="C607" t="s">
        <v>607</v>
      </c>
      <c r="D607" t="s">
        <v>1305</v>
      </c>
      <c r="E607" s="1">
        <v>25</v>
      </c>
      <c r="F607" s="1" t="str" cm="1">
        <f t="array" ref="F607">_xlfn.IFS(titanic[[#This Row],[Age]]&gt;=71,"71-80",titanic[[#This Row],[Age]]&gt;=56,"56-70",titanic[[#This Row],[Age]]&gt;=36,"36-55",titanic[[#This Row],[Age]]&gt;=20,"20-35",titanic[[#This Row],[Age]]&gt;=13,"13-19",titanic[[#This Row],[Age]]&lt;=12,"1-12")</f>
        <v>20-35</v>
      </c>
      <c r="G607">
        <v>0</v>
      </c>
      <c r="H607">
        <v>7.65</v>
      </c>
      <c r="I607" t="s">
        <v>0</v>
      </c>
    </row>
    <row r="608" spans="1:9" x14ac:dyDescent="0.25">
      <c r="A608" t="s">
        <v>4</v>
      </c>
      <c r="B608" t="s">
        <v>1332</v>
      </c>
      <c r="C608" t="s">
        <v>608</v>
      </c>
      <c r="D608" t="s">
        <v>1305</v>
      </c>
      <c r="E608" s="1">
        <v>20</v>
      </c>
      <c r="F608" s="1" t="str" cm="1">
        <f t="array" ref="F608">_xlfn.IFS(titanic[[#This Row],[Age]]&gt;=71,"71-80",titanic[[#This Row],[Age]]&gt;=56,"56-70",titanic[[#This Row],[Age]]&gt;=36,"36-55",titanic[[#This Row],[Age]]&gt;=20,"20-35",titanic[[#This Row],[Age]]&gt;=13,"13-19",titanic[[#This Row],[Age]]&lt;=12,"1-12")</f>
        <v>20-35</v>
      </c>
      <c r="G608">
        <v>0</v>
      </c>
      <c r="H608">
        <v>7.9249999999999998</v>
      </c>
      <c r="I608" t="s">
        <v>0</v>
      </c>
    </row>
    <row r="609" spans="1:9" x14ac:dyDescent="0.25">
      <c r="A609" t="s">
        <v>4</v>
      </c>
      <c r="B609" t="s">
        <v>1332</v>
      </c>
      <c r="C609" t="s">
        <v>609</v>
      </c>
      <c r="D609" t="s">
        <v>1306</v>
      </c>
      <c r="E609" s="1">
        <v>18</v>
      </c>
      <c r="F609" s="1" t="str" cm="1">
        <f t="array" ref="F609">_xlfn.IFS(titanic[[#This Row],[Age]]&gt;=71,"71-80",titanic[[#This Row],[Age]]&gt;=56,"56-70",titanic[[#This Row],[Age]]&gt;=36,"36-55",titanic[[#This Row],[Age]]&gt;=20,"20-35",titanic[[#This Row],[Age]]&gt;=13,"13-19",titanic[[#This Row],[Age]]&lt;=12,"1-12")</f>
        <v>13-19</v>
      </c>
      <c r="G609">
        <v>0</v>
      </c>
      <c r="H609">
        <v>7.2291999999999996</v>
      </c>
      <c r="I609" t="s">
        <v>1311</v>
      </c>
    </row>
    <row r="610" spans="1:9" x14ac:dyDescent="0.25">
      <c r="A610" t="s">
        <v>4</v>
      </c>
      <c r="B610" t="s">
        <v>1333</v>
      </c>
      <c r="C610" t="s">
        <v>610</v>
      </c>
      <c r="D610" t="s">
        <v>1305</v>
      </c>
      <c r="E610" s="1">
        <v>30</v>
      </c>
      <c r="F610" s="1" t="str" cm="1">
        <f t="array" ref="F610">_xlfn.IFS(titanic[[#This Row],[Age]]&gt;=71,"71-80",titanic[[#This Row],[Age]]&gt;=56,"56-70",titanic[[#This Row],[Age]]&gt;=36,"36-55",titanic[[#This Row],[Age]]&gt;=20,"20-35",titanic[[#This Row],[Age]]&gt;=13,"13-19",titanic[[#This Row],[Age]]&lt;=12,"1-12")</f>
        <v>20-35</v>
      </c>
      <c r="G610">
        <v>0</v>
      </c>
      <c r="H610">
        <v>7.25</v>
      </c>
      <c r="I610" t="s">
        <v>0</v>
      </c>
    </row>
    <row r="611" spans="1:9" x14ac:dyDescent="0.25">
      <c r="A611" t="s">
        <v>4</v>
      </c>
      <c r="B611" t="s">
        <v>1333</v>
      </c>
      <c r="C611" t="s">
        <v>611</v>
      </c>
      <c r="D611" t="s">
        <v>1305</v>
      </c>
      <c r="E611" s="1">
        <v>26</v>
      </c>
      <c r="F611" s="1" t="str" cm="1">
        <f t="array" ref="F611">_xlfn.IFS(titanic[[#This Row],[Age]]&gt;=71,"71-80",titanic[[#This Row],[Age]]&gt;=56,"56-70",titanic[[#This Row],[Age]]&gt;=36,"36-55",titanic[[#This Row],[Age]]&gt;=20,"20-35",titanic[[#This Row],[Age]]&gt;=13,"13-19",titanic[[#This Row],[Age]]&lt;=12,"1-12")</f>
        <v>20-35</v>
      </c>
      <c r="G611">
        <v>0</v>
      </c>
      <c r="H611">
        <v>8.0500000000000007</v>
      </c>
      <c r="I611" t="s">
        <v>0</v>
      </c>
    </row>
    <row r="612" spans="1:9" x14ac:dyDescent="0.25">
      <c r="A612" t="s">
        <v>4</v>
      </c>
      <c r="B612" t="s">
        <v>1333</v>
      </c>
      <c r="C612" t="s">
        <v>612</v>
      </c>
      <c r="D612" t="s">
        <v>1306</v>
      </c>
      <c r="E612" s="1">
        <v>40</v>
      </c>
      <c r="F612" s="1" t="str" cm="1">
        <f t="array" ref="F612">_xlfn.IFS(titanic[[#This Row],[Age]]&gt;=71,"71-80",titanic[[#This Row],[Age]]&gt;=56,"56-70",titanic[[#This Row],[Age]]&gt;=36,"36-55",titanic[[#This Row],[Age]]&gt;=20,"20-35",titanic[[#This Row],[Age]]&gt;=13,"13-19",titanic[[#This Row],[Age]]&lt;=12,"1-12")</f>
        <v>36-55</v>
      </c>
      <c r="G612">
        <v>1</v>
      </c>
      <c r="H612">
        <v>9.4749999999999996</v>
      </c>
      <c r="I612" t="s">
        <v>0</v>
      </c>
    </row>
    <row r="613" spans="1:9" x14ac:dyDescent="0.25">
      <c r="A613" t="s">
        <v>4</v>
      </c>
      <c r="B613" t="s">
        <v>1332</v>
      </c>
      <c r="C613" t="s">
        <v>613</v>
      </c>
      <c r="D613" t="s">
        <v>1305</v>
      </c>
      <c r="E613" s="1">
        <v>0.83330000000000004</v>
      </c>
      <c r="F613" s="1" t="str" cm="1">
        <f t="array" ref="F613">_xlfn.IFS(titanic[[#This Row],[Age]]&gt;=71,"71-80",titanic[[#This Row],[Age]]&gt;=56,"56-70",titanic[[#This Row],[Age]]&gt;=36,"36-55",titanic[[#This Row],[Age]]&gt;=20,"20-35",titanic[[#This Row],[Age]]&gt;=13,"13-19",titanic[[#This Row],[Age]]&lt;=12,"1-12")</f>
        <v>1-12</v>
      </c>
      <c r="G613">
        <v>1</v>
      </c>
      <c r="H613">
        <v>9.35</v>
      </c>
      <c r="I613" t="s">
        <v>0</v>
      </c>
    </row>
    <row r="614" spans="1:9" x14ac:dyDescent="0.25">
      <c r="A614" t="s">
        <v>4</v>
      </c>
      <c r="B614" t="s">
        <v>1332</v>
      </c>
      <c r="C614" t="s">
        <v>614</v>
      </c>
      <c r="D614" t="s">
        <v>1306</v>
      </c>
      <c r="E614" s="1">
        <v>18</v>
      </c>
      <c r="F614" s="1" t="str" cm="1">
        <f t="array" ref="F614">_xlfn.IFS(titanic[[#This Row],[Age]]&gt;=71,"71-80",titanic[[#This Row],[Age]]&gt;=56,"56-70",titanic[[#This Row],[Age]]&gt;=36,"36-55",titanic[[#This Row],[Age]]&gt;=20,"20-35",titanic[[#This Row],[Age]]&gt;=13,"13-19",titanic[[#This Row],[Age]]&lt;=12,"1-12")</f>
        <v>13-19</v>
      </c>
      <c r="G614">
        <v>1</v>
      </c>
      <c r="H614">
        <v>9.35</v>
      </c>
      <c r="I614" t="s">
        <v>0</v>
      </c>
    </row>
    <row r="615" spans="1:9" x14ac:dyDescent="0.25">
      <c r="A615" t="s">
        <v>4</v>
      </c>
      <c r="B615" t="s">
        <v>1332</v>
      </c>
      <c r="C615" t="s">
        <v>615</v>
      </c>
      <c r="D615" t="s">
        <v>1305</v>
      </c>
      <c r="E615" s="1">
        <v>26</v>
      </c>
      <c r="F615" s="1" t="str" cm="1">
        <f t="array" ref="F615">_xlfn.IFS(titanic[[#This Row],[Age]]&gt;=71,"71-80",titanic[[#This Row],[Age]]&gt;=56,"56-70",titanic[[#This Row],[Age]]&gt;=36,"36-55",titanic[[#This Row],[Age]]&gt;=20,"20-35",titanic[[#This Row],[Age]]&gt;=13,"13-19",titanic[[#This Row],[Age]]&lt;=12,"1-12")</f>
        <v>20-35</v>
      </c>
      <c r="G615">
        <v>0</v>
      </c>
      <c r="H615">
        <v>18.787500000000001</v>
      </c>
      <c r="I615" t="s">
        <v>1311</v>
      </c>
    </row>
    <row r="616" spans="1:9" x14ac:dyDescent="0.25">
      <c r="A616" t="s">
        <v>4</v>
      </c>
      <c r="B616" t="s">
        <v>1333</v>
      </c>
      <c r="C616" t="s">
        <v>616</v>
      </c>
      <c r="D616" t="s">
        <v>1305</v>
      </c>
      <c r="E616" s="1">
        <v>26</v>
      </c>
      <c r="F616" s="1" t="str" cm="1">
        <f t="array" ref="F616">_xlfn.IFS(titanic[[#This Row],[Age]]&gt;=71,"71-80",titanic[[#This Row],[Age]]&gt;=56,"56-70",titanic[[#This Row],[Age]]&gt;=36,"36-55",titanic[[#This Row],[Age]]&gt;=20,"20-35",titanic[[#This Row],[Age]]&gt;=13,"13-19",titanic[[#This Row],[Age]]&lt;=12,"1-12")</f>
        <v>20-35</v>
      </c>
      <c r="G616">
        <v>0</v>
      </c>
      <c r="H616">
        <v>7.8875000000000002</v>
      </c>
      <c r="I616" t="s">
        <v>0</v>
      </c>
    </row>
    <row r="617" spans="1:9" x14ac:dyDescent="0.25">
      <c r="A617" t="s">
        <v>4</v>
      </c>
      <c r="B617" t="s">
        <v>1333</v>
      </c>
      <c r="C617" t="s">
        <v>617</v>
      </c>
      <c r="D617" t="s">
        <v>1305</v>
      </c>
      <c r="E617" s="1">
        <v>20</v>
      </c>
      <c r="F617" s="1" t="str" cm="1">
        <f t="array" ref="F617">_xlfn.IFS(titanic[[#This Row],[Age]]&gt;=71,"71-80",titanic[[#This Row],[Age]]&gt;=56,"56-70",titanic[[#This Row],[Age]]&gt;=36,"36-55",titanic[[#This Row],[Age]]&gt;=20,"20-35",titanic[[#This Row],[Age]]&gt;=13,"13-19",titanic[[#This Row],[Age]]&lt;=12,"1-12")</f>
        <v>20-35</v>
      </c>
      <c r="G617">
        <v>0</v>
      </c>
      <c r="H617">
        <v>7.9249999999999998</v>
      </c>
      <c r="I617" t="s">
        <v>0</v>
      </c>
    </row>
    <row r="618" spans="1:9" x14ac:dyDescent="0.25">
      <c r="A618" t="s">
        <v>4</v>
      </c>
      <c r="B618" t="s">
        <v>1333</v>
      </c>
      <c r="C618" t="s">
        <v>618</v>
      </c>
      <c r="D618" t="s">
        <v>1305</v>
      </c>
      <c r="E618" s="1">
        <v>24</v>
      </c>
      <c r="F618" s="1" t="str" cm="1">
        <f t="array" ref="F618">_xlfn.IFS(titanic[[#This Row],[Age]]&gt;=71,"71-80",titanic[[#This Row],[Age]]&gt;=56,"56-70",titanic[[#This Row],[Age]]&gt;=36,"36-55",titanic[[#This Row],[Age]]&gt;=20,"20-35",titanic[[#This Row],[Age]]&gt;=13,"13-19",titanic[[#This Row],[Age]]&lt;=12,"1-12")</f>
        <v>20-35</v>
      </c>
      <c r="G618">
        <v>0</v>
      </c>
      <c r="H618">
        <v>7.05</v>
      </c>
      <c r="I618" t="s">
        <v>0</v>
      </c>
    </row>
    <row r="619" spans="1:9" x14ac:dyDescent="0.25">
      <c r="A619" t="s">
        <v>4</v>
      </c>
      <c r="B619" t="s">
        <v>1333</v>
      </c>
      <c r="C619" t="s">
        <v>619</v>
      </c>
      <c r="D619" t="s">
        <v>1305</v>
      </c>
      <c r="E619" s="1">
        <v>25</v>
      </c>
      <c r="F619" s="1" t="str" cm="1">
        <f t="array" ref="F619">_xlfn.IFS(titanic[[#This Row],[Age]]&gt;=71,"71-80",titanic[[#This Row],[Age]]&gt;=56,"56-70",titanic[[#This Row],[Age]]&gt;=36,"36-55",titanic[[#This Row],[Age]]&gt;=20,"20-35",titanic[[#This Row],[Age]]&gt;=13,"13-19",titanic[[#This Row],[Age]]&lt;=12,"1-12")</f>
        <v>20-35</v>
      </c>
      <c r="G619">
        <v>0</v>
      </c>
      <c r="H619">
        <v>7.05</v>
      </c>
      <c r="I619" t="s">
        <v>0</v>
      </c>
    </row>
    <row r="620" spans="1:9" x14ac:dyDescent="0.25">
      <c r="A620" t="s">
        <v>4</v>
      </c>
      <c r="B620" t="s">
        <v>1333</v>
      </c>
      <c r="C620" t="s">
        <v>620</v>
      </c>
      <c r="D620" t="s">
        <v>1305</v>
      </c>
      <c r="E620" s="1">
        <v>35</v>
      </c>
      <c r="F620" s="1" t="str" cm="1">
        <f t="array" ref="F620">_xlfn.IFS(titanic[[#This Row],[Age]]&gt;=71,"71-80",titanic[[#This Row],[Age]]&gt;=56,"56-70",titanic[[#This Row],[Age]]&gt;=36,"36-55",titanic[[#This Row],[Age]]&gt;=20,"20-35",titanic[[#This Row],[Age]]&gt;=13,"13-19",titanic[[#This Row],[Age]]&lt;=12,"1-12")</f>
        <v>20-35</v>
      </c>
      <c r="G620">
        <v>0</v>
      </c>
      <c r="H620">
        <v>8.0500000000000007</v>
      </c>
      <c r="I620" t="s">
        <v>0</v>
      </c>
    </row>
    <row r="621" spans="1:9" x14ac:dyDescent="0.25">
      <c r="A621" t="s">
        <v>4</v>
      </c>
      <c r="B621" t="s">
        <v>1333</v>
      </c>
      <c r="C621" t="s">
        <v>621</v>
      </c>
      <c r="D621" t="s">
        <v>1305</v>
      </c>
      <c r="E621" s="1">
        <v>18</v>
      </c>
      <c r="F621" s="1" t="str" cm="1">
        <f t="array" ref="F621">_xlfn.IFS(titanic[[#This Row],[Age]]&gt;=71,"71-80",titanic[[#This Row],[Age]]&gt;=56,"56-70",titanic[[#This Row],[Age]]&gt;=36,"36-55",titanic[[#This Row],[Age]]&gt;=20,"20-35",titanic[[#This Row],[Age]]&gt;=13,"13-19",titanic[[#This Row],[Age]]&lt;=12,"1-12")</f>
        <v>13-19</v>
      </c>
      <c r="G621">
        <v>0</v>
      </c>
      <c r="H621">
        <v>8.3000000000000007</v>
      </c>
      <c r="I621" t="s">
        <v>0</v>
      </c>
    </row>
    <row r="622" spans="1:9" x14ac:dyDescent="0.25">
      <c r="A622" t="s">
        <v>4</v>
      </c>
      <c r="B622" t="s">
        <v>1333</v>
      </c>
      <c r="C622" t="s">
        <v>622</v>
      </c>
      <c r="D622" t="s">
        <v>1305</v>
      </c>
      <c r="E622" s="1">
        <v>32</v>
      </c>
      <c r="F622" s="1" t="str" cm="1">
        <f t="array" ref="F622">_xlfn.IFS(titanic[[#This Row],[Age]]&gt;=71,"71-80",titanic[[#This Row],[Age]]&gt;=56,"56-70",titanic[[#This Row],[Age]]&gt;=36,"36-55",titanic[[#This Row],[Age]]&gt;=20,"20-35",titanic[[#This Row],[Age]]&gt;=13,"13-19",titanic[[#This Row],[Age]]&lt;=12,"1-12")</f>
        <v>20-35</v>
      </c>
      <c r="G622">
        <v>0</v>
      </c>
      <c r="H622">
        <v>22.524999999999999</v>
      </c>
      <c r="I622" t="s">
        <v>0</v>
      </c>
    </row>
    <row r="623" spans="1:9" x14ac:dyDescent="0.25">
      <c r="A623" t="s">
        <v>4</v>
      </c>
      <c r="B623" t="s">
        <v>1332</v>
      </c>
      <c r="C623" t="s">
        <v>623</v>
      </c>
      <c r="D623" t="s">
        <v>1306</v>
      </c>
      <c r="E623" s="1">
        <v>19</v>
      </c>
      <c r="F623" s="1" t="str" cm="1">
        <f t="array" ref="F623">_xlfn.IFS(titanic[[#This Row],[Age]]&gt;=71,"71-80",titanic[[#This Row],[Age]]&gt;=56,"56-70",titanic[[#This Row],[Age]]&gt;=36,"36-55",titanic[[#This Row],[Age]]&gt;=20,"20-35",titanic[[#This Row],[Age]]&gt;=13,"13-19",titanic[[#This Row],[Age]]&lt;=12,"1-12")</f>
        <v>13-19</v>
      </c>
      <c r="G623">
        <v>1</v>
      </c>
      <c r="H623">
        <v>7.8541999999999996</v>
      </c>
      <c r="I623" t="s">
        <v>0</v>
      </c>
    </row>
    <row r="624" spans="1:9" x14ac:dyDescent="0.25">
      <c r="A624" t="s">
        <v>4</v>
      </c>
      <c r="B624" t="s">
        <v>1333</v>
      </c>
      <c r="C624" t="s">
        <v>624</v>
      </c>
      <c r="D624" t="s">
        <v>1305</v>
      </c>
      <c r="E624" s="1">
        <v>4</v>
      </c>
      <c r="F624" s="1" t="str" cm="1">
        <f t="array" ref="F624">_xlfn.IFS(titanic[[#This Row],[Age]]&gt;=71,"71-80",titanic[[#This Row],[Age]]&gt;=56,"56-70",titanic[[#This Row],[Age]]&gt;=36,"36-55",titanic[[#This Row],[Age]]&gt;=20,"20-35",titanic[[#This Row],[Age]]&gt;=13,"13-19",titanic[[#This Row],[Age]]&lt;=12,"1-12")</f>
        <v>1-12</v>
      </c>
      <c r="G624">
        <v>6</v>
      </c>
      <c r="H624">
        <v>31.274999999999999</v>
      </c>
      <c r="I624" t="s">
        <v>0</v>
      </c>
    </row>
    <row r="625" spans="1:9" x14ac:dyDescent="0.25">
      <c r="A625" t="s">
        <v>4</v>
      </c>
      <c r="B625" t="s">
        <v>1333</v>
      </c>
      <c r="C625" t="s">
        <v>625</v>
      </c>
      <c r="D625" t="s">
        <v>1306</v>
      </c>
      <c r="E625" s="1">
        <v>6</v>
      </c>
      <c r="F625" s="1" t="str" cm="1">
        <f t="array" ref="F625">_xlfn.IFS(titanic[[#This Row],[Age]]&gt;=71,"71-80",titanic[[#This Row],[Age]]&gt;=56,"56-70",titanic[[#This Row],[Age]]&gt;=36,"36-55",titanic[[#This Row],[Age]]&gt;=20,"20-35",titanic[[#This Row],[Age]]&gt;=13,"13-19",titanic[[#This Row],[Age]]&lt;=12,"1-12")</f>
        <v>1-12</v>
      </c>
      <c r="G625">
        <v>6</v>
      </c>
      <c r="H625">
        <v>31.274999999999999</v>
      </c>
      <c r="I625" t="s">
        <v>0</v>
      </c>
    </row>
    <row r="626" spans="1:9" x14ac:dyDescent="0.25">
      <c r="A626" t="s">
        <v>4</v>
      </c>
      <c r="B626" t="s">
        <v>1333</v>
      </c>
      <c r="C626" t="s">
        <v>626</v>
      </c>
      <c r="D626" t="s">
        <v>1306</v>
      </c>
      <c r="E626" s="1">
        <v>2</v>
      </c>
      <c r="F626" s="1" t="str" cm="1">
        <f t="array" ref="F626">_xlfn.IFS(titanic[[#This Row],[Age]]&gt;=71,"71-80",titanic[[#This Row],[Age]]&gt;=56,"56-70",titanic[[#This Row],[Age]]&gt;=36,"36-55",titanic[[#This Row],[Age]]&gt;=20,"20-35",titanic[[#This Row],[Age]]&gt;=13,"13-19",titanic[[#This Row],[Age]]&lt;=12,"1-12")</f>
        <v>1-12</v>
      </c>
      <c r="G626">
        <v>6</v>
      </c>
      <c r="H626">
        <v>31.274999999999999</v>
      </c>
      <c r="I626" t="s">
        <v>0</v>
      </c>
    </row>
    <row r="627" spans="1:9" x14ac:dyDescent="0.25">
      <c r="A627" t="s">
        <v>4</v>
      </c>
      <c r="B627" t="s">
        <v>1332</v>
      </c>
      <c r="C627" t="s">
        <v>627</v>
      </c>
      <c r="D627" t="s">
        <v>1306</v>
      </c>
      <c r="E627" s="1">
        <v>17</v>
      </c>
      <c r="F627" s="1" t="str" cm="1">
        <f t="array" ref="F627">_xlfn.IFS(titanic[[#This Row],[Age]]&gt;=71,"71-80",titanic[[#This Row],[Age]]&gt;=56,"56-70",titanic[[#This Row],[Age]]&gt;=36,"36-55",titanic[[#This Row],[Age]]&gt;=20,"20-35",titanic[[#This Row],[Age]]&gt;=13,"13-19",titanic[[#This Row],[Age]]&lt;=12,"1-12")</f>
        <v>13-19</v>
      </c>
      <c r="G627">
        <v>6</v>
      </c>
      <c r="H627">
        <v>7.9249999999999998</v>
      </c>
      <c r="I627" t="s">
        <v>0</v>
      </c>
    </row>
    <row r="628" spans="1:9" x14ac:dyDescent="0.25">
      <c r="A628" t="s">
        <v>4</v>
      </c>
      <c r="B628" t="s">
        <v>1333</v>
      </c>
      <c r="C628" t="s">
        <v>628</v>
      </c>
      <c r="D628" t="s">
        <v>1306</v>
      </c>
      <c r="E628" s="1">
        <v>38</v>
      </c>
      <c r="F628" s="1" t="str" cm="1">
        <f t="array" ref="F628">_xlfn.IFS(titanic[[#This Row],[Age]]&gt;=71,"71-80",titanic[[#This Row],[Age]]&gt;=56,"56-70",titanic[[#This Row],[Age]]&gt;=36,"36-55",titanic[[#This Row],[Age]]&gt;=20,"20-35",titanic[[#This Row],[Age]]&gt;=13,"13-19",titanic[[#This Row],[Age]]&lt;=12,"1-12")</f>
        <v>36-55</v>
      </c>
      <c r="G628">
        <v>6</v>
      </c>
      <c r="H628">
        <v>7.7750000000000004</v>
      </c>
      <c r="I628" t="s">
        <v>0</v>
      </c>
    </row>
    <row r="629" spans="1:9" x14ac:dyDescent="0.25">
      <c r="A629" t="s">
        <v>4</v>
      </c>
      <c r="B629" t="s">
        <v>1333</v>
      </c>
      <c r="C629" t="s">
        <v>629</v>
      </c>
      <c r="D629" t="s">
        <v>1306</v>
      </c>
      <c r="E629" s="1">
        <v>9</v>
      </c>
      <c r="F629" s="1" t="str" cm="1">
        <f t="array" ref="F629">_xlfn.IFS(titanic[[#This Row],[Age]]&gt;=71,"71-80",titanic[[#This Row],[Age]]&gt;=56,"56-70",titanic[[#This Row],[Age]]&gt;=36,"36-55",titanic[[#This Row],[Age]]&gt;=20,"20-35",titanic[[#This Row],[Age]]&gt;=13,"13-19",titanic[[#This Row],[Age]]&lt;=12,"1-12")</f>
        <v>1-12</v>
      </c>
      <c r="G629">
        <v>6</v>
      </c>
      <c r="H629">
        <v>31.274999999999999</v>
      </c>
      <c r="I629" t="s">
        <v>0</v>
      </c>
    </row>
    <row r="630" spans="1:9" x14ac:dyDescent="0.25">
      <c r="A630" t="s">
        <v>4</v>
      </c>
      <c r="B630" t="s">
        <v>1333</v>
      </c>
      <c r="C630" t="s">
        <v>630</v>
      </c>
      <c r="D630" t="s">
        <v>1306</v>
      </c>
      <c r="E630" s="1">
        <v>11</v>
      </c>
      <c r="F630" s="1" t="str" cm="1">
        <f t="array" ref="F630">_xlfn.IFS(titanic[[#This Row],[Age]]&gt;=71,"71-80",titanic[[#This Row],[Age]]&gt;=56,"56-70",titanic[[#This Row],[Age]]&gt;=36,"36-55",titanic[[#This Row],[Age]]&gt;=20,"20-35",titanic[[#This Row],[Age]]&gt;=13,"13-19",titanic[[#This Row],[Age]]&lt;=12,"1-12")</f>
        <v>1-12</v>
      </c>
      <c r="G630">
        <v>6</v>
      </c>
      <c r="H630">
        <v>31.274999999999999</v>
      </c>
      <c r="I630" t="s">
        <v>0</v>
      </c>
    </row>
    <row r="631" spans="1:9" x14ac:dyDescent="0.25">
      <c r="A631" t="s">
        <v>4</v>
      </c>
      <c r="B631" t="s">
        <v>1333</v>
      </c>
      <c r="C631" t="s">
        <v>631</v>
      </c>
      <c r="D631" t="s">
        <v>1305</v>
      </c>
      <c r="E631" s="1">
        <v>39</v>
      </c>
      <c r="F631" s="1" t="str" cm="1">
        <f t="array" ref="F631">_xlfn.IFS(titanic[[#This Row],[Age]]&gt;=71,"71-80",titanic[[#This Row],[Age]]&gt;=56,"56-70",titanic[[#This Row],[Age]]&gt;=36,"36-55",titanic[[#This Row],[Age]]&gt;=20,"20-35",titanic[[#This Row],[Age]]&gt;=13,"13-19",titanic[[#This Row],[Age]]&lt;=12,"1-12")</f>
        <v>36-55</v>
      </c>
      <c r="G631">
        <v>6</v>
      </c>
      <c r="H631">
        <v>31.274999999999999</v>
      </c>
      <c r="I631" t="s">
        <v>0</v>
      </c>
    </row>
    <row r="632" spans="1:9" x14ac:dyDescent="0.25">
      <c r="A632" t="s">
        <v>4</v>
      </c>
      <c r="B632" t="s">
        <v>1332</v>
      </c>
      <c r="C632" t="s">
        <v>632</v>
      </c>
      <c r="D632" t="s">
        <v>1305</v>
      </c>
      <c r="E632" s="1">
        <v>27</v>
      </c>
      <c r="F632" s="1" t="str" cm="1">
        <f t="array" ref="F632">_xlfn.IFS(titanic[[#This Row],[Age]]&gt;=71,"71-80",titanic[[#This Row],[Age]]&gt;=56,"56-70",titanic[[#This Row],[Age]]&gt;=36,"36-55",titanic[[#This Row],[Age]]&gt;=20,"20-35",titanic[[#This Row],[Age]]&gt;=13,"13-19",titanic[[#This Row],[Age]]&lt;=12,"1-12")</f>
        <v>20-35</v>
      </c>
      <c r="G632">
        <v>0</v>
      </c>
      <c r="H632">
        <v>7.7957999999999998</v>
      </c>
      <c r="I632" t="s">
        <v>0</v>
      </c>
    </row>
    <row r="633" spans="1:9" x14ac:dyDescent="0.25">
      <c r="A633" t="s">
        <v>4</v>
      </c>
      <c r="B633" t="s">
        <v>1333</v>
      </c>
      <c r="C633" t="s">
        <v>633</v>
      </c>
      <c r="D633" t="s">
        <v>1305</v>
      </c>
      <c r="E633" s="1">
        <v>26</v>
      </c>
      <c r="F633" s="1" t="str" cm="1">
        <f t="array" ref="F633">_xlfn.IFS(titanic[[#This Row],[Age]]&gt;=71,"71-80",titanic[[#This Row],[Age]]&gt;=56,"56-70",titanic[[#This Row],[Age]]&gt;=36,"36-55",titanic[[#This Row],[Age]]&gt;=20,"20-35",titanic[[#This Row],[Age]]&gt;=13,"13-19",titanic[[#This Row],[Age]]&lt;=12,"1-12")</f>
        <v>20-35</v>
      </c>
      <c r="G633">
        <v>0</v>
      </c>
      <c r="H633">
        <v>7.7750000000000004</v>
      </c>
      <c r="I633" t="s">
        <v>0</v>
      </c>
    </row>
    <row r="634" spans="1:9" x14ac:dyDescent="0.25">
      <c r="A634" t="s">
        <v>4</v>
      </c>
      <c r="B634" t="s">
        <v>1333</v>
      </c>
      <c r="C634" t="s">
        <v>634</v>
      </c>
      <c r="D634" t="s">
        <v>1306</v>
      </c>
      <c r="E634" s="1">
        <v>39</v>
      </c>
      <c r="F634" s="1" t="str" cm="1">
        <f t="array" ref="F634">_xlfn.IFS(titanic[[#This Row],[Age]]&gt;=71,"71-80",titanic[[#This Row],[Age]]&gt;=56,"56-70",titanic[[#This Row],[Age]]&gt;=36,"36-55",titanic[[#This Row],[Age]]&gt;=20,"20-35",titanic[[#This Row],[Age]]&gt;=13,"13-19",titanic[[#This Row],[Age]]&lt;=12,"1-12")</f>
        <v>36-55</v>
      </c>
      <c r="G634">
        <v>6</v>
      </c>
      <c r="H634">
        <v>31.274999999999999</v>
      </c>
      <c r="I634" t="s">
        <v>0</v>
      </c>
    </row>
    <row r="635" spans="1:9" x14ac:dyDescent="0.25">
      <c r="A635" t="s">
        <v>4</v>
      </c>
      <c r="B635" t="s">
        <v>1333</v>
      </c>
      <c r="C635" t="s">
        <v>635</v>
      </c>
      <c r="D635" t="s">
        <v>1305</v>
      </c>
      <c r="E635" s="1">
        <v>20</v>
      </c>
      <c r="F635" s="1" t="str" cm="1">
        <f t="array" ref="F635">_xlfn.IFS(titanic[[#This Row],[Age]]&gt;=71,"71-80",titanic[[#This Row],[Age]]&gt;=56,"56-70",titanic[[#This Row],[Age]]&gt;=36,"36-55",titanic[[#This Row],[Age]]&gt;=20,"20-35",titanic[[#This Row],[Age]]&gt;=13,"13-19",titanic[[#This Row],[Age]]&lt;=12,"1-12")</f>
        <v>20-35</v>
      </c>
      <c r="G635">
        <v>0</v>
      </c>
      <c r="H635">
        <v>7.8541999999999996</v>
      </c>
      <c r="I635" t="s">
        <v>0</v>
      </c>
    </row>
    <row r="636" spans="1:9" x14ac:dyDescent="0.25">
      <c r="A636" t="s">
        <v>4</v>
      </c>
      <c r="B636" t="s">
        <v>1333</v>
      </c>
      <c r="C636" t="s">
        <v>636</v>
      </c>
      <c r="D636" t="s">
        <v>1305</v>
      </c>
      <c r="E636" s="1">
        <v>26</v>
      </c>
      <c r="F636" s="1" t="str" cm="1">
        <f t="array" ref="F636">_xlfn.IFS(titanic[[#This Row],[Age]]&gt;=71,"71-80",titanic[[#This Row],[Age]]&gt;=56,"56-70",titanic[[#This Row],[Age]]&gt;=36,"36-55",titanic[[#This Row],[Age]]&gt;=20,"20-35",titanic[[#This Row],[Age]]&gt;=13,"13-19",titanic[[#This Row],[Age]]&lt;=12,"1-12")</f>
        <v>20-35</v>
      </c>
      <c r="G636">
        <v>0</v>
      </c>
      <c r="H636">
        <v>7.8958000000000004</v>
      </c>
      <c r="I636" t="s">
        <v>0</v>
      </c>
    </row>
    <row r="637" spans="1:9" x14ac:dyDescent="0.25">
      <c r="A637" t="s">
        <v>4</v>
      </c>
      <c r="B637" t="s">
        <v>1333</v>
      </c>
      <c r="C637" t="s">
        <v>637</v>
      </c>
      <c r="D637" t="s">
        <v>1305</v>
      </c>
      <c r="E637" s="1">
        <v>25</v>
      </c>
      <c r="F637" s="1" t="str" cm="1">
        <f t="array" ref="F637">_xlfn.IFS(titanic[[#This Row],[Age]]&gt;=71,"71-80",titanic[[#This Row],[Age]]&gt;=56,"56-70",titanic[[#This Row],[Age]]&gt;=36,"36-55",titanic[[#This Row],[Age]]&gt;=20,"20-35",titanic[[#This Row],[Age]]&gt;=13,"13-19",titanic[[#This Row],[Age]]&lt;=12,"1-12")</f>
        <v>20-35</v>
      </c>
      <c r="G637">
        <v>1</v>
      </c>
      <c r="H637">
        <v>17.8</v>
      </c>
      <c r="I637" t="s">
        <v>0</v>
      </c>
    </row>
    <row r="638" spans="1:9" x14ac:dyDescent="0.25">
      <c r="A638" t="s">
        <v>4</v>
      </c>
      <c r="B638" t="s">
        <v>1333</v>
      </c>
      <c r="C638" t="s">
        <v>638</v>
      </c>
      <c r="D638" t="s">
        <v>1306</v>
      </c>
      <c r="E638" s="1">
        <v>18</v>
      </c>
      <c r="F638" s="1" t="str" cm="1">
        <f t="array" ref="F638">_xlfn.IFS(titanic[[#This Row],[Age]]&gt;=71,"71-80",titanic[[#This Row],[Age]]&gt;=56,"56-70",titanic[[#This Row],[Age]]&gt;=36,"36-55",titanic[[#This Row],[Age]]&gt;=20,"20-35",titanic[[#This Row],[Age]]&gt;=13,"13-19",titanic[[#This Row],[Age]]&lt;=12,"1-12")</f>
        <v>13-19</v>
      </c>
      <c r="G638">
        <v>1</v>
      </c>
      <c r="H638">
        <v>17.8</v>
      </c>
      <c r="I638" t="s">
        <v>0</v>
      </c>
    </row>
    <row r="639" spans="1:9" x14ac:dyDescent="0.25">
      <c r="A639" t="s">
        <v>4</v>
      </c>
      <c r="B639" t="s">
        <v>1333</v>
      </c>
      <c r="C639" t="s">
        <v>639</v>
      </c>
      <c r="D639" t="s">
        <v>1305</v>
      </c>
      <c r="E639" s="1">
        <v>24</v>
      </c>
      <c r="F639" s="1" t="str" cm="1">
        <f t="array" ref="F639">_xlfn.IFS(titanic[[#This Row],[Age]]&gt;=71,"71-80",titanic[[#This Row],[Age]]&gt;=56,"56-70",titanic[[#This Row],[Age]]&gt;=36,"36-55",titanic[[#This Row],[Age]]&gt;=20,"20-35",titanic[[#This Row],[Age]]&gt;=13,"13-19",titanic[[#This Row],[Age]]&lt;=12,"1-12")</f>
        <v>20-35</v>
      </c>
      <c r="G639">
        <v>0</v>
      </c>
      <c r="H639">
        <v>7.7750000000000004</v>
      </c>
      <c r="I639" t="s">
        <v>0</v>
      </c>
    </row>
    <row r="640" spans="1:9" x14ac:dyDescent="0.25">
      <c r="A640" t="s">
        <v>4</v>
      </c>
      <c r="B640" t="s">
        <v>1333</v>
      </c>
      <c r="C640" t="s">
        <v>640</v>
      </c>
      <c r="D640" t="s">
        <v>1305</v>
      </c>
      <c r="E640" s="1">
        <v>35</v>
      </c>
      <c r="F640" s="1" t="str" cm="1">
        <f t="array" ref="F640">_xlfn.IFS(titanic[[#This Row],[Age]]&gt;=71,"71-80",titanic[[#This Row],[Age]]&gt;=56,"56-70",titanic[[#This Row],[Age]]&gt;=36,"36-55",titanic[[#This Row],[Age]]&gt;=20,"20-35",titanic[[#This Row],[Age]]&gt;=13,"13-19",titanic[[#This Row],[Age]]&lt;=12,"1-12")</f>
        <v>20-35</v>
      </c>
      <c r="G640">
        <v>0</v>
      </c>
      <c r="H640">
        <v>7.05</v>
      </c>
      <c r="I640" t="s">
        <v>0</v>
      </c>
    </row>
    <row r="641" spans="1:9" x14ac:dyDescent="0.25">
      <c r="A641" t="s">
        <v>4</v>
      </c>
      <c r="B641" t="s">
        <v>1333</v>
      </c>
      <c r="C641" t="s">
        <v>641</v>
      </c>
      <c r="D641" t="s">
        <v>1305</v>
      </c>
      <c r="E641" s="1">
        <v>5</v>
      </c>
      <c r="F641" s="1" t="str" cm="1">
        <f t="array" ref="F641">_xlfn.IFS(titanic[[#This Row],[Age]]&gt;=71,"71-80",titanic[[#This Row],[Age]]&gt;=56,"56-70",titanic[[#This Row],[Age]]&gt;=36,"36-55",titanic[[#This Row],[Age]]&gt;=20,"20-35",titanic[[#This Row],[Age]]&gt;=13,"13-19",titanic[[#This Row],[Age]]&lt;=12,"1-12")</f>
        <v>1-12</v>
      </c>
      <c r="G641">
        <v>6</v>
      </c>
      <c r="H641">
        <v>31.387499999999999</v>
      </c>
      <c r="I641" t="s">
        <v>0</v>
      </c>
    </row>
    <row r="642" spans="1:9" x14ac:dyDescent="0.25">
      <c r="A642" t="s">
        <v>4</v>
      </c>
      <c r="B642" t="s">
        <v>1333</v>
      </c>
      <c r="C642" t="s">
        <v>642</v>
      </c>
      <c r="D642" t="s">
        <v>1305</v>
      </c>
      <c r="E642" s="1">
        <v>9</v>
      </c>
      <c r="F642" s="1" t="str" cm="1">
        <f t="array" ref="F642">_xlfn.IFS(titanic[[#This Row],[Age]]&gt;=71,"71-80",titanic[[#This Row],[Age]]&gt;=56,"56-70",titanic[[#This Row],[Age]]&gt;=36,"36-55",titanic[[#This Row],[Age]]&gt;=20,"20-35",titanic[[#This Row],[Age]]&gt;=13,"13-19",titanic[[#This Row],[Age]]&lt;=12,"1-12")</f>
        <v>1-12</v>
      </c>
      <c r="G642">
        <v>6</v>
      </c>
      <c r="H642">
        <v>31.387499999999999</v>
      </c>
      <c r="I642" t="s">
        <v>0</v>
      </c>
    </row>
    <row r="643" spans="1:9" x14ac:dyDescent="0.25">
      <c r="A643" t="s">
        <v>4</v>
      </c>
      <c r="B643" t="s">
        <v>1332</v>
      </c>
      <c r="C643" t="s">
        <v>643</v>
      </c>
      <c r="D643" t="s">
        <v>1305</v>
      </c>
      <c r="E643" s="1">
        <v>3</v>
      </c>
      <c r="F643" s="1" t="str" cm="1">
        <f t="array" ref="F643">_xlfn.IFS(titanic[[#This Row],[Age]]&gt;=71,"71-80",titanic[[#This Row],[Age]]&gt;=56,"56-70",titanic[[#This Row],[Age]]&gt;=36,"36-55",titanic[[#This Row],[Age]]&gt;=20,"20-35",titanic[[#This Row],[Age]]&gt;=13,"13-19",titanic[[#This Row],[Age]]&lt;=12,"1-12")</f>
        <v>1-12</v>
      </c>
      <c r="G643">
        <v>6</v>
      </c>
      <c r="H643">
        <v>31.387499999999999</v>
      </c>
      <c r="I643" t="s">
        <v>0</v>
      </c>
    </row>
    <row r="644" spans="1:9" x14ac:dyDescent="0.25">
      <c r="A644" t="s">
        <v>4</v>
      </c>
      <c r="B644" t="s">
        <v>1333</v>
      </c>
      <c r="C644" t="s">
        <v>644</v>
      </c>
      <c r="D644" t="s">
        <v>1305</v>
      </c>
      <c r="E644" s="1">
        <v>13</v>
      </c>
      <c r="F644" s="1" t="str" cm="1">
        <f t="array" ref="F644">_xlfn.IFS(titanic[[#This Row],[Age]]&gt;=71,"71-80",titanic[[#This Row],[Age]]&gt;=56,"56-70",titanic[[#This Row],[Age]]&gt;=36,"36-55",titanic[[#This Row],[Age]]&gt;=20,"20-35",titanic[[#This Row],[Age]]&gt;=13,"13-19",titanic[[#This Row],[Age]]&lt;=12,"1-12")</f>
        <v>13-19</v>
      </c>
      <c r="G644">
        <v>6</v>
      </c>
      <c r="H644">
        <v>31.387499999999999</v>
      </c>
      <c r="I644" t="s">
        <v>0</v>
      </c>
    </row>
    <row r="645" spans="1:9" x14ac:dyDescent="0.25">
      <c r="A645" t="s">
        <v>4</v>
      </c>
      <c r="B645" t="s">
        <v>1332</v>
      </c>
      <c r="C645" t="s">
        <v>645</v>
      </c>
      <c r="D645" t="s">
        <v>1306</v>
      </c>
      <c r="E645" s="1">
        <v>5</v>
      </c>
      <c r="F645" s="1" t="str" cm="1">
        <f t="array" ref="F645">_xlfn.IFS(titanic[[#This Row],[Age]]&gt;=71,"71-80",titanic[[#This Row],[Age]]&gt;=56,"56-70",titanic[[#This Row],[Age]]&gt;=36,"36-55",titanic[[#This Row],[Age]]&gt;=20,"20-35",titanic[[#This Row],[Age]]&gt;=13,"13-19",titanic[[#This Row],[Age]]&lt;=12,"1-12")</f>
        <v>1-12</v>
      </c>
      <c r="G645">
        <v>6</v>
      </c>
      <c r="H645">
        <v>31.387499999999999</v>
      </c>
      <c r="I645" t="s">
        <v>0</v>
      </c>
    </row>
    <row r="646" spans="1:9" x14ac:dyDescent="0.25">
      <c r="A646" t="s">
        <v>4</v>
      </c>
      <c r="B646" t="s">
        <v>1333</v>
      </c>
      <c r="C646" t="s">
        <v>646</v>
      </c>
      <c r="D646" t="s">
        <v>1305</v>
      </c>
      <c r="E646" s="1">
        <v>40</v>
      </c>
      <c r="F646" s="1" t="str" cm="1">
        <f t="array" ref="F646">_xlfn.IFS(titanic[[#This Row],[Age]]&gt;=71,"71-80",titanic[[#This Row],[Age]]&gt;=56,"56-70",titanic[[#This Row],[Age]]&gt;=36,"36-55",titanic[[#This Row],[Age]]&gt;=20,"20-35",titanic[[#This Row],[Age]]&gt;=13,"13-19",titanic[[#This Row],[Age]]&lt;=12,"1-12")</f>
        <v>36-55</v>
      </c>
      <c r="G646">
        <v>6</v>
      </c>
      <c r="H646">
        <v>31.387499999999999</v>
      </c>
      <c r="I646" t="s">
        <v>0</v>
      </c>
    </row>
    <row r="647" spans="1:9" x14ac:dyDescent="0.25">
      <c r="A647" t="s">
        <v>4</v>
      </c>
      <c r="B647" t="s">
        <v>1332</v>
      </c>
      <c r="C647" t="s">
        <v>647</v>
      </c>
      <c r="D647" t="s">
        <v>1305</v>
      </c>
      <c r="E647" s="1">
        <v>23</v>
      </c>
      <c r="F647" s="1" t="str" cm="1">
        <f t="array" ref="F647">_xlfn.IFS(titanic[[#This Row],[Age]]&gt;=71,"71-80",titanic[[#This Row],[Age]]&gt;=56,"56-70",titanic[[#This Row],[Age]]&gt;=36,"36-55",titanic[[#This Row],[Age]]&gt;=20,"20-35",titanic[[#This Row],[Age]]&gt;=13,"13-19",titanic[[#This Row],[Age]]&lt;=12,"1-12")</f>
        <v>20-35</v>
      </c>
      <c r="G647">
        <v>0</v>
      </c>
      <c r="H647">
        <v>7.7957999999999998</v>
      </c>
      <c r="I647" t="s">
        <v>0</v>
      </c>
    </row>
    <row r="648" spans="1:9" x14ac:dyDescent="0.25">
      <c r="A648" t="s">
        <v>4</v>
      </c>
      <c r="B648" t="s">
        <v>1332</v>
      </c>
      <c r="C648" t="s">
        <v>648</v>
      </c>
      <c r="D648" t="s">
        <v>1306</v>
      </c>
      <c r="E648" s="1">
        <v>38</v>
      </c>
      <c r="F648" s="1" t="str" cm="1">
        <f t="array" ref="F648">_xlfn.IFS(titanic[[#This Row],[Age]]&gt;=71,"71-80",titanic[[#This Row],[Age]]&gt;=56,"56-70",titanic[[#This Row],[Age]]&gt;=36,"36-55",titanic[[#This Row],[Age]]&gt;=20,"20-35",titanic[[#This Row],[Age]]&gt;=13,"13-19",titanic[[#This Row],[Age]]&lt;=12,"1-12")</f>
        <v>36-55</v>
      </c>
      <c r="G648">
        <v>6</v>
      </c>
      <c r="H648">
        <v>31.387499999999999</v>
      </c>
      <c r="I648" t="s">
        <v>0</v>
      </c>
    </row>
    <row r="649" spans="1:9" x14ac:dyDescent="0.25">
      <c r="A649" t="s">
        <v>4</v>
      </c>
      <c r="B649" t="s">
        <v>1332</v>
      </c>
      <c r="C649" t="s">
        <v>649</v>
      </c>
      <c r="D649" t="s">
        <v>1306</v>
      </c>
      <c r="E649" s="1">
        <v>45</v>
      </c>
      <c r="F649" s="1" t="str" cm="1">
        <f t="array" ref="F649">_xlfn.IFS(titanic[[#This Row],[Age]]&gt;=71,"71-80",titanic[[#This Row],[Age]]&gt;=56,"56-70",titanic[[#This Row],[Age]]&gt;=36,"36-55",titanic[[#This Row],[Age]]&gt;=20,"20-35",titanic[[#This Row],[Age]]&gt;=13,"13-19",titanic[[#This Row],[Age]]&lt;=12,"1-12")</f>
        <v>36-55</v>
      </c>
      <c r="G649">
        <v>0</v>
      </c>
      <c r="H649">
        <v>7.2249999999999996</v>
      </c>
      <c r="I649" t="s">
        <v>1311</v>
      </c>
    </row>
    <row r="650" spans="1:9" x14ac:dyDescent="0.25">
      <c r="A650" t="s">
        <v>4</v>
      </c>
      <c r="B650" t="s">
        <v>1333</v>
      </c>
      <c r="C650" t="s">
        <v>650</v>
      </c>
      <c r="D650" t="s">
        <v>1305</v>
      </c>
      <c r="E650" s="1">
        <v>21</v>
      </c>
      <c r="F650" s="1" t="str" cm="1">
        <f t="array" ref="F650">_xlfn.IFS(titanic[[#This Row],[Age]]&gt;=71,"71-80",titanic[[#This Row],[Age]]&gt;=56,"56-70",titanic[[#This Row],[Age]]&gt;=36,"36-55",titanic[[#This Row],[Age]]&gt;=20,"20-35",titanic[[#This Row],[Age]]&gt;=13,"13-19",titanic[[#This Row],[Age]]&lt;=12,"1-12")</f>
        <v>20-35</v>
      </c>
      <c r="G650">
        <v>0</v>
      </c>
      <c r="H650">
        <v>7.2249999999999996</v>
      </c>
      <c r="I650" t="s">
        <v>1311</v>
      </c>
    </row>
    <row r="651" spans="1:9" x14ac:dyDescent="0.25">
      <c r="A651" t="s">
        <v>4</v>
      </c>
      <c r="B651" t="s">
        <v>1333</v>
      </c>
      <c r="C651" t="s">
        <v>651</v>
      </c>
      <c r="D651" t="s">
        <v>1305</v>
      </c>
      <c r="E651" s="1">
        <v>23</v>
      </c>
      <c r="F651" s="1" t="str" cm="1">
        <f t="array" ref="F651">_xlfn.IFS(titanic[[#This Row],[Age]]&gt;=71,"71-80",titanic[[#This Row],[Age]]&gt;=56,"56-70",titanic[[#This Row],[Age]]&gt;=36,"36-55",titanic[[#This Row],[Age]]&gt;=20,"20-35",titanic[[#This Row],[Age]]&gt;=13,"13-19",titanic[[#This Row],[Age]]&lt;=12,"1-12")</f>
        <v>20-35</v>
      </c>
      <c r="G651">
        <v>0</v>
      </c>
      <c r="H651">
        <v>7.05</v>
      </c>
      <c r="I651" t="s">
        <v>0</v>
      </c>
    </row>
    <row r="652" spans="1:9" x14ac:dyDescent="0.25">
      <c r="A652" t="s">
        <v>4</v>
      </c>
      <c r="B652" t="s">
        <v>1333</v>
      </c>
      <c r="C652" t="s">
        <v>652</v>
      </c>
      <c r="D652" t="s">
        <v>1306</v>
      </c>
      <c r="E652" s="1">
        <v>17</v>
      </c>
      <c r="F652" s="1" t="str" cm="1">
        <f t="array" ref="F652">_xlfn.IFS(titanic[[#This Row],[Age]]&gt;=71,"71-80",titanic[[#This Row],[Age]]&gt;=56,"56-70",titanic[[#This Row],[Age]]&gt;=36,"36-55",titanic[[#This Row],[Age]]&gt;=20,"20-35",titanic[[#This Row],[Age]]&gt;=13,"13-19",titanic[[#This Row],[Age]]&lt;=12,"1-12")</f>
        <v>13-19</v>
      </c>
      <c r="G652">
        <v>0</v>
      </c>
      <c r="H652">
        <v>14.458299999999999</v>
      </c>
      <c r="I652" t="s">
        <v>1311</v>
      </c>
    </row>
    <row r="653" spans="1:9" x14ac:dyDescent="0.25">
      <c r="A653" t="s">
        <v>4</v>
      </c>
      <c r="B653" t="s">
        <v>1333</v>
      </c>
      <c r="C653" t="s">
        <v>653</v>
      </c>
      <c r="D653" t="s">
        <v>1305</v>
      </c>
      <c r="E653" s="1">
        <v>30</v>
      </c>
      <c r="F653" s="1" t="str" cm="1">
        <f t="array" ref="F653">_xlfn.IFS(titanic[[#This Row],[Age]]&gt;=71,"71-80",titanic[[#This Row],[Age]]&gt;=56,"56-70",titanic[[#This Row],[Age]]&gt;=36,"36-55",titanic[[#This Row],[Age]]&gt;=20,"20-35",titanic[[#This Row],[Age]]&gt;=13,"13-19",titanic[[#This Row],[Age]]&lt;=12,"1-12")</f>
        <v>20-35</v>
      </c>
      <c r="G653">
        <v>0</v>
      </c>
      <c r="H653">
        <v>7.2249999999999996</v>
      </c>
      <c r="I653" t="s">
        <v>1311</v>
      </c>
    </row>
    <row r="654" spans="1:9" x14ac:dyDescent="0.25">
      <c r="A654" t="s">
        <v>4</v>
      </c>
      <c r="B654" t="s">
        <v>1333</v>
      </c>
      <c r="C654" t="s">
        <v>654</v>
      </c>
      <c r="D654" t="s">
        <v>1305</v>
      </c>
      <c r="E654" s="1">
        <v>23</v>
      </c>
      <c r="F654" s="1" t="str" cm="1">
        <f t="array" ref="F654">_xlfn.IFS(titanic[[#This Row],[Age]]&gt;=71,"71-80",titanic[[#This Row],[Age]]&gt;=56,"56-70",titanic[[#This Row],[Age]]&gt;=36,"36-55",titanic[[#This Row],[Age]]&gt;=20,"20-35",titanic[[#This Row],[Age]]&gt;=13,"13-19",titanic[[#This Row],[Age]]&lt;=12,"1-12")</f>
        <v>20-35</v>
      </c>
      <c r="G654">
        <v>0</v>
      </c>
      <c r="H654">
        <v>7.8541999999999996</v>
      </c>
      <c r="I654" t="s">
        <v>0</v>
      </c>
    </row>
    <row r="655" spans="1:9" x14ac:dyDescent="0.25">
      <c r="A655" t="s">
        <v>4</v>
      </c>
      <c r="B655" t="s">
        <v>1332</v>
      </c>
      <c r="C655" t="s">
        <v>655</v>
      </c>
      <c r="D655" t="s">
        <v>1306</v>
      </c>
      <c r="E655" s="1">
        <v>13</v>
      </c>
      <c r="F655" s="1" t="str" cm="1">
        <f t="array" ref="F655">_xlfn.IFS(titanic[[#This Row],[Age]]&gt;=71,"71-80",titanic[[#This Row],[Age]]&gt;=56,"56-70",titanic[[#This Row],[Age]]&gt;=36,"36-55",titanic[[#This Row],[Age]]&gt;=20,"20-35",titanic[[#This Row],[Age]]&gt;=13,"13-19",titanic[[#This Row],[Age]]&lt;=12,"1-12")</f>
        <v>13-19</v>
      </c>
      <c r="G655">
        <v>0</v>
      </c>
      <c r="H655">
        <v>7.2291999999999996</v>
      </c>
      <c r="I655" t="s">
        <v>1311</v>
      </c>
    </row>
    <row r="656" spans="1:9" x14ac:dyDescent="0.25">
      <c r="A656" t="s">
        <v>4</v>
      </c>
      <c r="B656" t="s">
        <v>1333</v>
      </c>
      <c r="C656" t="s">
        <v>656</v>
      </c>
      <c r="D656" t="s">
        <v>1305</v>
      </c>
      <c r="E656" s="1">
        <v>20</v>
      </c>
      <c r="F656" s="1" t="str" cm="1">
        <f t="array" ref="F656">_xlfn.IFS(titanic[[#This Row],[Age]]&gt;=71,"71-80",titanic[[#This Row],[Age]]&gt;=56,"56-70",titanic[[#This Row],[Age]]&gt;=36,"36-55",titanic[[#This Row],[Age]]&gt;=20,"20-35",titanic[[#This Row],[Age]]&gt;=13,"13-19",titanic[[#This Row],[Age]]&lt;=12,"1-12")</f>
        <v>20-35</v>
      </c>
      <c r="G656">
        <v>0</v>
      </c>
      <c r="H656">
        <v>7.2249999999999996</v>
      </c>
      <c r="I656" t="s">
        <v>1311</v>
      </c>
    </row>
    <row r="657" spans="1:9" x14ac:dyDescent="0.25">
      <c r="A657" t="s">
        <v>4</v>
      </c>
      <c r="B657" t="s">
        <v>1333</v>
      </c>
      <c r="C657" t="s">
        <v>657</v>
      </c>
      <c r="D657" t="s">
        <v>1305</v>
      </c>
      <c r="E657" s="1">
        <v>32</v>
      </c>
      <c r="F657" s="1" t="str" cm="1">
        <f t="array" ref="F657">_xlfn.IFS(titanic[[#This Row],[Age]]&gt;=71,"71-80",titanic[[#This Row],[Age]]&gt;=56,"56-70",titanic[[#This Row],[Age]]&gt;=36,"36-55",titanic[[#This Row],[Age]]&gt;=20,"20-35",titanic[[#This Row],[Age]]&gt;=13,"13-19",titanic[[#This Row],[Age]]&lt;=12,"1-12")</f>
        <v>20-35</v>
      </c>
      <c r="G657">
        <v>1</v>
      </c>
      <c r="H657">
        <v>15.85</v>
      </c>
      <c r="I657" t="s">
        <v>0</v>
      </c>
    </row>
    <row r="658" spans="1:9" x14ac:dyDescent="0.25">
      <c r="A658" t="s">
        <v>4</v>
      </c>
      <c r="B658" t="s">
        <v>1332</v>
      </c>
      <c r="C658" t="s">
        <v>658</v>
      </c>
      <c r="D658" t="s">
        <v>1306</v>
      </c>
      <c r="E658" s="1">
        <v>33</v>
      </c>
      <c r="F658" s="1" t="str" cm="1">
        <f t="array" ref="F658">_xlfn.IFS(titanic[[#This Row],[Age]]&gt;=71,"71-80",titanic[[#This Row],[Age]]&gt;=56,"56-70",titanic[[#This Row],[Age]]&gt;=36,"36-55",titanic[[#This Row],[Age]]&gt;=20,"20-35",titanic[[#This Row],[Age]]&gt;=13,"13-19",titanic[[#This Row],[Age]]&lt;=12,"1-12")</f>
        <v>20-35</v>
      </c>
      <c r="G658">
        <v>3</v>
      </c>
      <c r="H658">
        <v>15.85</v>
      </c>
      <c r="I658" t="s">
        <v>0</v>
      </c>
    </row>
    <row r="659" spans="1:9" x14ac:dyDescent="0.25">
      <c r="A659" t="s">
        <v>4</v>
      </c>
      <c r="B659" t="s">
        <v>1332</v>
      </c>
      <c r="C659" t="s">
        <v>659</v>
      </c>
      <c r="D659" t="s">
        <v>1306</v>
      </c>
      <c r="E659" s="1">
        <v>0.75</v>
      </c>
      <c r="F659" s="1" t="str" cm="1">
        <f t="array" ref="F659">_xlfn.IFS(titanic[[#This Row],[Age]]&gt;=71,"71-80",titanic[[#This Row],[Age]]&gt;=56,"56-70",titanic[[#This Row],[Age]]&gt;=36,"36-55",titanic[[#This Row],[Age]]&gt;=20,"20-35",titanic[[#This Row],[Age]]&gt;=13,"13-19",titanic[[#This Row],[Age]]&lt;=12,"1-12")</f>
        <v>1-12</v>
      </c>
      <c r="G659">
        <v>3</v>
      </c>
      <c r="H659">
        <v>19.258299999999998</v>
      </c>
      <c r="I659" t="s">
        <v>1311</v>
      </c>
    </row>
    <row r="660" spans="1:9" x14ac:dyDescent="0.25">
      <c r="A660" t="s">
        <v>4</v>
      </c>
      <c r="B660" t="s">
        <v>1332</v>
      </c>
      <c r="C660" t="s">
        <v>660</v>
      </c>
      <c r="D660" t="s">
        <v>1306</v>
      </c>
      <c r="E660" s="1">
        <v>0.75</v>
      </c>
      <c r="F660" s="1" t="str" cm="1">
        <f t="array" ref="F660">_xlfn.IFS(titanic[[#This Row],[Age]]&gt;=71,"71-80",titanic[[#This Row],[Age]]&gt;=56,"56-70",titanic[[#This Row],[Age]]&gt;=36,"36-55",titanic[[#This Row],[Age]]&gt;=20,"20-35",titanic[[#This Row],[Age]]&gt;=13,"13-19",titanic[[#This Row],[Age]]&lt;=12,"1-12")</f>
        <v>1-12</v>
      </c>
      <c r="G660">
        <v>3</v>
      </c>
      <c r="H660">
        <v>19.258299999999998</v>
      </c>
      <c r="I660" t="s">
        <v>1311</v>
      </c>
    </row>
    <row r="661" spans="1:9" x14ac:dyDescent="0.25">
      <c r="A661" t="s">
        <v>4</v>
      </c>
      <c r="B661" t="s">
        <v>1332</v>
      </c>
      <c r="C661" t="s">
        <v>661</v>
      </c>
      <c r="D661" t="s">
        <v>1306</v>
      </c>
      <c r="E661" s="1">
        <v>5</v>
      </c>
      <c r="F661" s="1" t="str" cm="1">
        <f t="array" ref="F661">_xlfn.IFS(titanic[[#This Row],[Age]]&gt;=71,"71-80",titanic[[#This Row],[Age]]&gt;=56,"56-70",titanic[[#This Row],[Age]]&gt;=36,"36-55",titanic[[#This Row],[Age]]&gt;=20,"20-35",titanic[[#This Row],[Age]]&gt;=13,"13-19",titanic[[#This Row],[Age]]&lt;=12,"1-12")</f>
        <v>1-12</v>
      </c>
      <c r="G661">
        <v>3</v>
      </c>
      <c r="H661">
        <v>19.258299999999998</v>
      </c>
      <c r="I661" t="s">
        <v>1311</v>
      </c>
    </row>
    <row r="662" spans="1:9" x14ac:dyDescent="0.25">
      <c r="A662" t="s">
        <v>4</v>
      </c>
      <c r="B662" t="s">
        <v>1332</v>
      </c>
      <c r="C662" t="s">
        <v>662</v>
      </c>
      <c r="D662" t="s">
        <v>1306</v>
      </c>
      <c r="E662" s="1">
        <v>24</v>
      </c>
      <c r="F662" s="1" t="str" cm="1">
        <f t="array" ref="F662">_xlfn.IFS(titanic[[#This Row],[Age]]&gt;=71,"71-80",titanic[[#This Row],[Age]]&gt;=56,"56-70",titanic[[#This Row],[Age]]&gt;=36,"36-55",titanic[[#This Row],[Age]]&gt;=20,"20-35",titanic[[#This Row],[Age]]&gt;=13,"13-19",titanic[[#This Row],[Age]]&lt;=12,"1-12")</f>
        <v>20-35</v>
      </c>
      <c r="G662">
        <v>3</v>
      </c>
      <c r="H662">
        <v>19.258299999999998</v>
      </c>
      <c r="I662" t="s">
        <v>1311</v>
      </c>
    </row>
    <row r="663" spans="1:9" x14ac:dyDescent="0.25">
      <c r="A663" t="s">
        <v>4</v>
      </c>
      <c r="B663" t="s">
        <v>1332</v>
      </c>
      <c r="C663" t="s">
        <v>663</v>
      </c>
      <c r="D663" t="s">
        <v>1306</v>
      </c>
      <c r="E663" s="1">
        <v>18</v>
      </c>
      <c r="F663" s="1" t="str" cm="1">
        <f t="array" ref="F663">_xlfn.IFS(titanic[[#This Row],[Age]]&gt;=71,"71-80",titanic[[#This Row],[Age]]&gt;=56,"56-70",titanic[[#This Row],[Age]]&gt;=36,"36-55",titanic[[#This Row],[Age]]&gt;=20,"20-35",titanic[[#This Row],[Age]]&gt;=13,"13-19",titanic[[#This Row],[Age]]&lt;=12,"1-12")</f>
        <v>13-19</v>
      </c>
      <c r="G663">
        <v>0</v>
      </c>
      <c r="H663">
        <v>8.0500000000000007</v>
      </c>
      <c r="I663" t="s">
        <v>0</v>
      </c>
    </row>
    <row r="664" spans="1:9" x14ac:dyDescent="0.25">
      <c r="A664" t="s">
        <v>4</v>
      </c>
      <c r="B664" t="s">
        <v>1333</v>
      </c>
      <c r="C664" t="s">
        <v>664</v>
      </c>
      <c r="D664" t="s">
        <v>1305</v>
      </c>
      <c r="E664" s="1">
        <v>40</v>
      </c>
      <c r="F664" s="1" t="str" cm="1">
        <f t="array" ref="F664">_xlfn.IFS(titanic[[#This Row],[Age]]&gt;=71,"71-80",titanic[[#This Row],[Age]]&gt;=56,"56-70",titanic[[#This Row],[Age]]&gt;=36,"36-55",titanic[[#This Row],[Age]]&gt;=20,"20-35",titanic[[#This Row],[Age]]&gt;=13,"13-19",titanic[[#This Row],[Age]]&lt;=12,"1-12")</f>
        <v>36-55</v>
      </c>
      <c r="G664">
        <v>0</v>
      </c>
      <c r="H664">
        <v>7.2249999999999996</v>
      </c>
      <c r="I664" t="s">
        <v>1311</v>
      </c>
    </row>
    <row r="665" spans="1:9" x14ac:dyDescent="0.25">
      <c r="A665" t="s">
        <v>4</v>
      </c>
      <c r="B665" t="s">
        <v>1333</v>
      </c>
      <c r="C665" t="s">
        <v>665</v>
      </c>
      <c r="D665" t="s">
        <v>1305</v>
      </c>
      <c r="E665" s="1">
        <v>26</v>
      </c>
      <c r="F665" s="1" t="str" cm="1">
        <f t="array" ref="F665">_xlfn.IFS(titanic[[#This Row],[Age]]&gt;=71,"71-80",titanic[[#This Row],[Age]]&gt;=56,"56-70",titanic[[#This Row],[Age]]&gt;=36,"36-55",titanic[[#This Row],[Age]]&gt;=20,"20-35",titanic[[#This Row],[Age]]&gt;=13,"13-19",titanic[[#This Row],[Age]]&lt;=12,"1-12")</f>
        <v>20-35</v>
      </c>
      <c r="G665">
        <v>0</v>
      </c>
      <c r="H665">
        <v>7.8958000000000004</v>
      </c>
      <c r="I665" t="s">
        <v>0</v>
      </c>
    </row>
    <row r="666" spans="1:9" x14ac:dyDescent="0.25">
      <c r="A666" t="s">
        <v>4</v>
      </c>
      <c r="B666" t="s">
        <v>1332</v>
      </c>
      <c r="C666" t="s">
        <v>666</v>
      </c>
      <c r="D666" t="s">
        <v>1305</v>
      </c>
      <c r="E666" s="1">
        <v>20</v>
      </c>
      <c r="F666" s="1" t="str" cm="1">
        <f t="array" ref="F666">_xlfn.IFS(titanic[[#This Row],[Age]]&gt;=71,"71-80",titanic[[#This Row],[Age]]&gt;=56,"56-70",titanic[[#This Row],[Age]]&gt;=36,"36-55",titanic[[#This Row],[Age]]&gt;=20,"20-35",titanic[[#This Row],[Age]]&gt;=13,"13-19",titanic[[#This Row],[Age]]&lt;=12,"1-12")</f>
        <v>20-35</v>
      </c>
      <c r="G666">
        <v>0</v>
      </c>
      <c r="H666">
        <v>7.2291999999999996</v>
      </c>
      <c r="I666" t="s">
        <v>1311</v>
      </c>
    </row>
    <row r="667" spans="1:9" x14ac:dyDescent="0.25">
      <c r="A667" t="s">
        <v>4</v>
      </c>
      <c r="B667" t="s">
        <v>1333</v>
      </c>
      <c r="C667" t="s">
        <v>667</v>
      </c>
      <c r="D667" t="s">
        <v>1306</v>
      </c>
      <c r="E667" s="1">
        <v>18</v>
      </c>
      <c r="F667" s="1" t="str" cm="1">
        <f t="array" ref="F667">_xlfn.IFS(titanic[[#This Row],[Age]]&gt;=71,"71-80",titanic[[#This Row],[Age]]&gt;=56,"56-70",titanic[[#This Row],[Age]]&gt;=36,"36-55",titanic[[#This Row],[Age]]&gt;=20,"20-35",titanic[[#This Row],[Age]]&gt;=13,"13-19",titanic[[#This Row],[Age]]&lt;=12,"1-12")</f>
        <v>13-19</v>
      </c>
      <c r="G667">
        <v>1</v>
      </c>
      <c r="H667">
        <v>14.4542</v>
      </c>
      <c r="I667" t="s">
        <v>1311</v>
      </c>
    </row>
    <row r="668" spans="1:9" x14ac:dyDescent="0.25">
      <c r="A668" t="s">
        <v>4</v>
      </c>
      <c r="B668" t="s">
        <v>1333</v>
      </c>
      <c r="C668" t="s">
        <v>668</v>
      </c>
      <c r="D668" t="s">
        <v>1306</v>
      </c>
      <c r="E668" s="1">
        <v>45</v>
      </c>
      <c r="F668" s="1" t="str" cm="1">
        <f t="array" ref="F668">_xlfn.IFS(titanic[[#This Row],[Age]]&gt;=71,"71-80",titanic[[#This Row],[Age]]&gt;=56,"56-70",titanic[[#This Row],[Age]]&gt;=36,"36-55",titanic[[#This Row],[Age]]&gt;=20,"20-35",titanic[[#This Row],[Age]]&gt;=13,"13-19",titanic[[#This Row],[Age]]&lt;=12,"1-12")</f>
        <v>36-55</v>
      </c>
      <c r="G668">
        <v>1</v>
      </c>
      <c r="H668">
        <v>14.4542</v>
      </c>
      <c r="I668" t="s">
        <v>1311</v>
      </c>
    </row>
    <row r="669" spans="1:9" x14ac:dyDescent="0.25">
      <c r="A669" t="s">
        <v>4</v>
      </c>
      <c r="B669" t="s">
        <v>1333</v>
      </c>
      <c r="C669" t="s">
        <v>669</v>
      </c>
      <c r="D669" t="s">
        <v>1306</v>
      </c>
      <c r="E669" s="1">
        <v>27</v>
      </c>
      <c r="F669" s="1" t="str" cm="1">
        <f t="array" ref="F669">_xlfn.IFS(titanic[[#This Row],[Age]]&gt;=71,"71-80",titanic[[#This Row],[Age]]&gt;=56,"56-70",titanic[[#This Row],[Age]]&gt;=36,"36-55",titanic[[#This Row],[Age]]&gt;=20,"20-35",titanic[[#This Row],[Age]]&gt;=13,"13-19",titanic[[#This Row],[Age]]&lt;=12,"1-12")</f>
        <v>20-35</v>
      </c>
      <c r="G669">
        <v>0</v>
      </c>
      <c r="H669">
        <v>7.8792</v>
      </c>
      <c r="I669" t="s">
        <v>1312</v>
      </c>
    </row>
    <row r="670" spans="1:9" x14ac:dyDescent="0.25">
      <c r="A670" t="s">
        <v>4</v>
      </c>
      <c r="B670" t="s">
        <v>1333</v>
      </c>
      <c r="C670" t="s">
        <v>670</v>
      </c>
      <c r="D670" t="s">
        <v>1305</v>
      </c>
      <c r="E670" s="1">
        <v>22</v>
      </c>
      <c r="F670" s="1" t="str" cm="1">
        <f t="array" ref="F670">_xlfn.IFS(titanic[[#This Row],[Age]]&gt;=71,"71-80",titanic[[#This Row],[Age]]&gt;=56,"56-70",titanic[[#This Row],[Age]]&gt;=36,"36-55",titanic[[#This Row],[Age]]&gt;=20,"20-35",titanic[[#This Row],[Age]]&gt;=13,"13-19",titanic[[#This Row],[Age]]&lt;=12,"1-12")</f>
        <v>20-35</v>
      </c>
      <c r="G670">
        <v>0</v>
      </c>
      <c r="H670">
        <v>8.0500000000000007</v>
      </c>
      <c r="I670" t="s">
        <v>0</v>
      </c>
    </row>
    <row r="671" spans="1:9" x14ac:dyDescent="0.25">
      <c r="A671" t="s">
        <v>4</v>
      </c>
      <c r="B671" t="s">
        <v>1333</v>
      </c>
      <c r="C671" t="s">
        <v>671</v>
      </c>
      <c r="D671" t="s">
        <v>1305</v>
      </c>
      <c r="E671" s="1">
        <v>19</v>
      </c>
      <c r="F671" s="1" t="str" cm="1">
        <f t="array" ref="F671">_xlfn.IFS(titanic[[#This Row],[Age]]&gt;=71,"71-80",titanic[[#This Row],[Age]]&gt;=56,"56-70",titanic[[#This Row],[Age]]&gt;=36,"36-55",titanic[[#This Row],[Age]]&gt;=20,"20-35",titanic[[#This Row],[Age]]&gt;=13,"13-19",titanic[[#This Row],[Age]]&lt;=12,"1-12")</f>
        <v>13-19</v>
      </c>
      <c r="G671">
        <v>0</v>
      </c>
      <c r="H671">
        <v>8.0500000000000007</v>
      </c>
      <c r="I671" t="s">
        <v>0</v>
      </c>
    </row>
    <row r="672" spans="1:9" x14ac:dyDescent="0.25">
      <c r="A672" t="s">
        <v>4</v>
      </c>
      <c r="B672" t="s">
        <v>1333</v>
      </c>
      <c r="C672" t="s">
        <v>672</v>
      </c>
      <c r="D672" t="s">
        <v>1305</v>
      </c>
      <c r="E672" s="1">
        <v>26</v>
      </c>
      <c r="F672" s="1" t="str" cm="1">
        <f t="array" ref="F672">_xlfn.IFS(titanic[[#This Row],[Age]]&gt;=71,"71-80",titanic[[#This Row],[Age]]&gt;=56,"56-70",titanic[[#This Row],[Age]]&gt;=36,"36-55",titanic[[#This Row],[Age]]&gt;=20,"20-35",titanic[[#This Row],[Age]]&gt;=13,"13-19",titanic[[#This Row],[Age]]&lt;=12,"1-12")</f>
        <v>20-35</v>
      </c>
      <c r="G672">
        <v>0</v>
      </c>
      <c r="H672">
        <v>7.7750000000000004</v>
      </c>
      <c r="I672" t="s">
        <v>0</v>
      </c>
    </row>
    <row r="673" spans="1:9" x14ac:dyDescent="0.25">
      <c r="A673" t="s">
        <v>4</v>
      </c>
      <c r="B673" t="s">
        <v>1333</v>
      </c>
      <c r="C673" t="s">
        <v>673</v>
      </c>
      <c r="D673" t="s">
        <v>1305</v>
      </c>
      <c r="E673" s="1">
        <v>22</v>
      </c>
      <c r="F673" s="1" t="str" cm="1">
        <f t="array" ref="F673">_xlfn.IFS(titanic[[#This Row],[Age]]&gt;=71,"71-80",titanic[[#This Row],[Age]]&gt;=56,"56-70",titanic[[#This Row],[Age]]&gt;=36,"36-55",titanic[[#This Row],[Age]]&gt;=20,"20-35",titanic[[#This Row],[Age]]&gt;=13,"13-19",titanic[[#This Row],[Age]]&lt;=12,"1-12")</f>
        <v>20-35</v>
      </c>
      <c r="G673">
        <v>0</v>
      </c>
      <c r="H673">
        <v>9.35</v>
      </c>
      <c r="I673" t="s">
        <v>0</v>
      </c>
    </row>
    <row r="674" spans="1:9" x14ac:dyDescent="0.25">
      <c r="A674" t="s">
        <v>4</v>
      </c>
      <c r="B674" t="s">
        <v>1333</v>
      </c>
      <c r="C674" t="s">
        <v>674</v>
      </c>
      <c r="D674" t="s">
        <v>1305</v>
      </c>
      <c r="E674" s="1">
        <v>28</v>
      </c>
      <c r="F674" s="1" t="str" cm="1">
        <f t="array" ref="F674">_xlfn.IFS(titanic[[#This Row],[Age]]&gt;=71,"71-80",titanic[[#This Row],[Age]]&gt;=56,"56-70",titanic[[#This Row],[Age]]&gt;=36,"36-55",titanic[[#This Row],[Age]]&gt;=20,"20-35",titanic[[#This Row],[Age]]&gt;=13,"13-19",titanic[[#This Row],[Age]]&lt;=12,"1-12")</f>
        <v>20-35</v>
      </c>
      <c r="G674">
        <v>0</v>
      </c>
      <c r="H674">
        <v>7.2291999999999996</v>
      </c>
      <c r="I674" t="s">
        <v>1311</v>
      </c>
    </row>
    <row r="675" spans="1:9" x14ac:dyDescent="0.25">
      <c r="A675" t="s">
        <v>4</v>
      </c>
      <c r="B675" t="s">
        <v>1333</v>
      </c>
      <c r="C675" t="s">
        <v>675</v>
      </c>
      <c r="D675" t="s">
        <v>1305</v>
      </c>
      <c r="E675" s="1">
        <v>20</v>
      </c>
      <c r="F675" s="1" t="str" cm="1">
        <f t="array" ref="F675">_xlfn.IFS(titanic[[#This Row],[Age]]&gt;=71,"71-80",titanic[[#This Row],[Age]]&gt;=56,"56-70",titanic[[#This Row],[Age]]&gt;=36,"36-55",titanic[[#This Row],[Age]]&gt;=20,"20-35",titanic[[#This Row],[Age]]&gt;=13,"13-19",titanic[[#This Row],[Age]]&lt;=12,"1-12")</f>
        <v>20-35</v>
      </c>
      <c r="G675">
        <v>0</v>
      </c>
      <c r="H675">
        <v>4.0125000000000002</v>
      </c>
      <c r="I675" t="s">
        <v>1311</v>
      </c>
    </row>
    <row r="676" spans="1:9" x14ac:dyDescent="0.25">
      <c r="A676" t="s">
        <v>4</v>
      </c>
      <c r="B676" t="s">
        <v>1332</v>
      </c>
      <c r="C676" t="s">
        <v>676</v>
      </c>
      <c r="D676" t="s">
        <v>1305</v>
      </c>
      <c r="E676" s="1">
        <v>32</v>
      </c>
      <c r="F676" s="1" t="str" cm="1">
        <f t="array" ref="F676">_xlfn.IFS(titanic[[#This Row],[Age]]&gt;=71,"71-80",titanic[[#This Row],[Age]]&gt;=56,"56-70",titanic[[#This Row],[Age]]&gt;=36,"36-55",titanic[[#This Row],[Age]]&gt;=20,"20-35",titanic[[#This Row],[Age]]&gt;=13,"13-19",titanic[[#This Row],[Age]]&lt;=12,"1-12")</f>
        <v>20-35</v>
      </c>
      <c r="G676">
        <v>0</v>
      </c>
      <c r="H676">
        <v>56.495800000000003</v>
      </c>
      <c r="I676" t="s">
        <v>0</v>
      </c>
    </row>
    <row r="677" spans="1:9" x14ac:dyDescent="0.25">
      <c r="A677" t="s">
        <v>4</v>
      </c>
      <c r="B677" t="s">
        <v>1333</v>
      </c>
      <c r="C677" t="s">
        <v>677</v>
      </c>
      <c r="D677" t="s">
        <v>1305</v>
      </c>
      <c r="E677" s="1">
        <v>21</v>
      </c>
      <c r="F677" s="1" t="str" cm="1">
        <f t="array" ref="F677">_xlfn.IFS(titanic[[#This Row],[Age]]&gt;=71,"71-80",titanic[[#This Row],[Age]]&gt;=56,"56-70",titanic[[#This Row],[Age]]&gt;=36,"36-55",titanic[[#This Row],[Age]]&gt;=20,"20-35",titanic[[#This Row],[Age]]&gt;=13,"13-19",titanic[[#This Row],[Age]]&lt;=12,"1-12")</f>
        <v>20-35</v>
      </c>
      <c r="G677">
        <v>0</v>
      </c>
      <c r="H677">
        <v>7.7750000000000004</v>
      </c>
      <c r="I677" t="s">
        <v>0</v>
      </c>
    </row>
    <row r="678" spans="1:9" x14ac:dyDescent="0.25">
      <c r="A678" t="s">
        <v>4</v>
      </c>
      <c r="B678" t="s">
        <v>1333</v>
      </c>
      <c r="C678" t="s">
        <v>678</v>
      </c>
      <c r="D678" t="s">
        <v>1305</v>
      </c>
      <c r="E678" s="1">
        <v>18</v>
      </c>
      <c r="F678" s="1" t="str" cm="1">
        <f t="array" ref="F678">_xlfn.IFS(titanic[[#This Row],[Age]]&gt;=71,"71-80",titanic[[#This Row],[Age]]&gt;=56,"56-70",titanic[[#This Row],[Age]]&gt;=36,"36-55",titanic[[#This Row],[Age]]&gt;=20,"20-35",titanic[[#This Row],[Age]]&gt;=13,"13-19",titanic[[#This Row],[Age]]&lt;=12,"1-12")</f>
        <v>13-19</v>
      </c>
      <c r="G678">
        <v>0</v>
      </c>
      <c r="H678">
        <v>7.75</v>
      </c>
      <c r="I678" t="s">
        <v>0</v>
      </c>
    </row>
    <row r="679" spans="1:9" x14ac:dyDescent="0.25">
      <c r="A679" t="s">
        <v>4</v>
      </c>
      <c r="B679" t="s">
        <v>1333</v>
      </c>
      <c r="C679" t="s">
        <v>679</v>
      </c>
      <c r="D679" t="s">
        <v>1305</v>
      </c>
      <c r="E679" s="1">
        <v>26</v>
      </c>
      <c r="F679" s="1" t="str" cm="1">
        <f t="array" ref="F679">_xlfn.IFS(titanic[[#This Row],[Age]]&gt;=71,"71-80",titanic[[#This Row],[Age]]&gt;=56,"56-70",titanic[[#This Row],[Age]]&gt;=36,"36-55",titanic[[#This Row],[Age]]&gt;=20,"20-35",titanic[[#This Row],[Age]]&gt;=13,"13-19",titanic[[#This Row],[Age]]&lt;=12,"1-12")</f>
        <v>20-35</v>
      </c>
      <c r="G679">
        <v>0</v>
      </c>
      <c r="H679">
        <v>7.8958000000000004</v>
      </c>
      <c r="I679" t="s">
        <v>0</v>
      </c>
    </row>
    <row r="680" spans="1:9" x14ac:dyDescent="0.25">
      <c r="A680" t="s">
        <v>4</v>
      </c>
      <c r="B680" t="s">
        <v>1333</v>
      </c>
      <c r="C680" t="s">
        <v>680</v>
      </c>
      <c r="D680" t="s">
        <v>1305</v>
      </c>
      <c r="E680" s="1">
        <v>6</v>
      </c>
      <c r="F680" s="1" t="str" cm="1">
        <f t="array" ref="F680">_xlfn.IFS(titanic[[#This Row],[Age]]&gt;=71,"71-80",titanic[[#This Row],[Age]]&gt;=56,"56-70",titanic[[#This Row],[Age]]&gt;=36,"36-55",titanic[[#This Row],[Age]]&gt;=20,"20-35",titanic[[#This Row],[Age]]&gt;=13,"13-19",titanic[[#This Row],[Age]]&lt;=12,"1-12")</f>
        <v>1-12</v>
      </c>
      <c r="G680">
        <v>2</v>
      </c>
      <c r="H680">
        <v>15.245799999999999</v>
      </c>
      <c r="I680" t="s">
        <v>1311</v>
      </c>
    </row>
    <row r="681" spans="1:9" x14ac:dyDescent="0.25">
      <c r="A681" t="s">
        <v>4</v>
      </c>
      <c r="B681" t="s">
        <v>1333</v>
      </c>
      <c r="C681" t="s">
        <v>681</v>
      </c>
      <c r="D681" t="s">
        <v>1306</v>
      </c>
      <c r="E681" s="1">
        <v>9</v>
      </c>
      <c r="F681" s="1" t="str" cm="1">
        <f t="array" ref="F681">_xlfn.IFS(titanic[[#This Row],[Age]]&gt;=71,"71-80",titanic[[#This Row],[Age]]&gt;=56,"56-70",titanic[[#This Row],[Age]]&gt;=36,"36-55",titanic[[#This Row],[Age]]&gt;=20,"20-35",titanic[[#This Row],[Age]]&gt;=13,"13-19",titanic[[#This Row],[Age]]&lt;=12,"1-12")</f>
        <v>1-12</v>
      </c>
      <c r="G681">
        <v>2</v>
      </c>
      <c r="H681">
        <v>15.245799999999999</v>
      </c>
      <c r="I681" t="s">
        <v>1311</v>
      </c>
    </row>
    <row r="682" spans="1:9" x14ac:dyDescent="0.25">
      <c r="A682" t="s">
        <v>4</v>
      </c>
      <c r="B682" t="s">
        <v>1333</v>
      </c>
      <c r="C682" t="s">
        <v>682</v>
      </c>
      <c r="D682" t="s">
        <v>1305</v>
      </c>
      <c r="E682" s="1">
        <v>28</v>
      </c>
      <c r="F682" s="1" t="str" cm="1">
        <f t="array" ref="F682">_xlfn.IFS(titanic[[#This Row],[Age]]&gt;=71,"71-80",titanic[[#This Row],[Age]]&gt;=56,"56-70",titanic[[#This Row],[Age]]&gt;=36,"36-55",titanic[[#This Row],[Age]]&gt;=20,"20-35",titanic[[#This Row],[Age]]&gt;=13,"13-19",titanic[[#This Row],[Age]]&lt;=12,"1-12")</f>
        <v>20-35</v>
      </c>
      <c r="G682">
        <v>0</v>
      </c>
      <c r="H682">
        <v>7.2249999999999996</v>
      </c>
      <c r="I682" t="s">
        <v>1311</v>
      </c>
    </row>
    <row r="683" spans="1:9" x14ac:dyDescent="0.25">
      <c r="A683" t="s">
        <v>4</v>
      </c>
      <c r="B683" t="s">
        <v>1333</v>
      </c>
      <c r="C683" t="s">
        <v>683</v>
      </c>
      <c r="D683" t="s">
        <v>1306</v>
      </c>
      <c r="E683" s="1">
        <v>28</v>
      </c>
      <c r="F683" s="1" t="str" cm="1">
        <f t="array" ref="F683">_xlfn.IFS(titanic[[#This Row],[Age]]&gt;=71,"71-80",titanic[[#This Row],[Age]]&gt;=56,"56-70",titanic[[#This Row],[Age]]&gt;=36,"36-55",titanic[[#This Row],[Age]]&gt;=20,"20-35",titanic[[#This Row],[Age]]&gt;=13,"13-19",titanic[[#This Row],[Age]]&lt;=12,"1-12")</f>
        <v>20-35</v>
      </c>
      <c r="G683">
        <v>2</v>
      </c>
      <c r="H683">
        <v>15.245799999999999</v>
      </c>
      <c r="I683" t="s">
        <v>1311</v>
      </c>
    </row>
    <row r="684" spans="1:9" x14ac:dyDescent="0.25">
      <c r="A684" t="s">
        <v>4</v>
      </c>
      <c r="B684" t="s">
        <v>1333</v>
      </c>
      <c r="C684" t="s">
        <v>684</v>
      </c>
      <c r="D684" t="s">
        <v>1306</v>
      </c>
      <c r="E684" s="1">
        <v>28</v>
      </c>
      <c r="F684" s="1" t="str" cm="1">
        <f t="array" ref="F684">_xlfn.IFS(titanic[[#This Row],[Age]]&gt;=71,"71-80",titanic[[#This Row],[Age]]&gt;=56,"56-70",titanic[[#This Row],[Age]]&gt;=36,"36-55",titanic[[#This Row],[Age]]&gt;=20,"20-35",titanic[[#This Row],[Age]]&gt;=13,"13-19",titanic[[#This Row],[Age]]&lt;=12,"1-12")</f>
        <v>20-35</v>
      </c>
      <c r="G684">
        <v>2</v>
      </c>
      <c r="H684">
        <v>7.75</v>
      </c>
      <c r="I684" t="s">
        <v>1312</v>
      </c>
    </row>
    <row r="685" spans="1:9" x14ac:dyDescent="0.25">
      <c r="A685" t="s">
        <v>4</v>
      </c>
      <c r="B685" t="s">
        <v>1333</v>
      </c>
      <c r="C685" t="s">
        <v>685</v>
      </c>
      <c r="D685" t="s">
        <v>1305</v>
      </c>
      <c r="E685" s="1">
        <v>40</v>
      </c>
      <c r="F685" s="1" t="str" cm="1">
        <f t="array" ref="F685">_xlfn.IFS(titanic[[#This Row],[Age]]&gt;=71,"71-80",titanic[[#This Row],[Age]]&gt;=56,"56-70",titanic[[#This Row],[Age]]&gt;=36,"36-55",titanic[[#This Row],[Age]]&gt;=20,"20-35",titanic[[#This Row],[Age]]&gt;=13,"13-19",titanic[[#This Row],[Age]]&lt;=12,"1-12")</f>
        <v>36-55</v>
      </c>
      <c r="G685">
        <v>2</v>
      </c>
      <c r="H685">
        <v>15.5</v>
      </c>
      <c r="I685" t="s">
        <v>1312</v>
      </c>
    </row>
    <row r="686" spans="1:9" x14ac:dyDescent="0.25">
      <c r="A686" t="s">
        <v>4</v>
      </c>
      <c r="B686" t="s">
        <v>1333</v>
      </c>
      <c r="C686" t="s">
        <v>686</v>
      </c>
      <c r="D686" t="s">
        <v>1306</v>
      </c>
      <c r="E686" s="1">
        <v>32</v>
      </c>
      <c r="F686" s="1" t="str" cm="1">
        <f t="array" ref="F686">_xlfn.IFS(titanic[[#This Row],[Age]]&gt;=71,"71-80",titanic[[#This Row],[Age]]&gt;=56,"56-70",titanic[[#This Row],[Age]]&gt;=36,"36-55",titanic[[#This Row],[Age]]&gt;=20,"20-35",titanic[[#This Row],[Age]]&gt;=13,"13-19",titanic[[#This Row],[Age]]&lt;=12,"1-12")</f>
        <v>20-35</v>
      </c>
      <c r="G686">
        <v>2</v>
      </c>
      <c r="H686">
        <v>15.5</v>
      </c>
      <c r="I686" t="s">
        <v>1312</v>
      </c>
    </row>
    <row r="687" spans="1:9" x14ac:dyDescent="0.25">
      <c r="A687" t="s">
        <v>4</v>
      </c>
      <c r="B687" t="s">
        <v>1333</v>
      </c>
      <c r="C687" t="s">
        <v>687</v>
      </c>
      <c r="D687" t="s">
        <v>1305</v>
      </c>
      <c r="E687" s="1">
        <v>21</v>
      </c>
      <c r="F687" s="1" t="str" cm="1">
        <f t="array" ref="F687">_xlfn.IFS(titanic[[#This Row],[Age]]&gt;=71,"71-80",titanic[[#This Row],[Age]]&gt;=56,"56-70",titanic[[#This Row],[Age]]&gt;=36,"36-55",titanic[[#This Row],[Age]]&gt;=20,"20-35",titanic[[#This Row],[Age]]&gt;=13,"13-19",titanic[[#This Row],[Age]]&lt;=12,"1-12")</f>
        <v>20-35</v>
      </c>
      <c r="G687">
        <v>0</v>
      </c>
      <c r="H687">
        <v>16.100000000000001</v>
      </c>
      <c r="I687" t="s">
        <v>0</v>
      </c>
    </row>
    <row r="688" spans="1:9" x14ac:dyDescent="0.25">
      <c r="A688" t="s">
        <v>4</v>
      </c>
      <c r="B688" t="s">
        <v>1332</v>
      </c>
      <c r="C688" t="s">
        <v>688</v>
      </c>
      <c r="D688" t="s">
        <v>1306</v>
      </c>
      <c r="E688" s="1">
        <v>22</v>
      </c>
      <c r="F688" s="1" t="str" cm="1">
        <f t="array" ref="F688">_xlfn.IFS(titanic[[#This Row],[Age]]&gt;=71,"71-80",titanic[[#This Row],[Age]]&gt;=56,"56-70",titanic[[#This Row],[Age]]&gt;=36,"36-55",titanic[[#This Row],[Age]]&gt;=20,"20-35",titanic[[#This Row],[Age]]&gt;=13,"13-19",titanic[[#This Row],[Age]]&lt;=12,"1-12")</f>
        <v>20-35</v>
      </c>
      <c r="G688">
        <v>0</v>
      </c>
      <c r="H688">
        <v>7.7249999999999996</v>
      </c>
      <c r="I688" t="s">
        <v>1312</v>
      </c>
    </row>
    <row r="689" spans="1:9" x14ac:dyDescent="0.25">
      <c r="A689" t="s">
        <v>4</v>
      </c>
      <c r="B689" t="s">
        <v>1333</v>
      </c>
      <c r="C689" t="s">
        <v>689</v>
      </c>
      <c r="D689" t="s">
        <v>1306</v>
      </c>
      <c r="E689" s="1">
        <v>20</v>
      </c>
      <c r="F689" s="1" t="str" cm="1">
        <f t="array" ref="F689">_xlfn.IFS(titanic[[#This Row],[Age]]&gt;=71,"71-80",titanic[[#This Row],[Age]]&gt;=56,"56-70",titanic[[#This Row],[Age]]&gt;=36,"36-55",titanic[[#This Row],[Age]]&gt;=20,"20-35",titanic[[#This Row],[Age]]&gt;=13,"13-19",titanic[[#This Row],[Age]]&lt;=12,"1-12")</f>
        <v>20-35</v>
      </c>
      <c r="G689">
        <v>0</v>
      </c>
      <c r="H689">
        <v>7.8541999999999996</v>
      </c>
      <c r="I689" t="s">
        <v>0</v>
      </c>
    </row>
    <row r="690" spans="1:9" x14ac:dyDescent="0.25">
      <c r="A690" t="s">
        <v>4</v>
      </c>
      <c r="B690" t="s">
        <v>1333</v>
      </c>
      <c r="C690" t="s">
        <v>690</v>
      </c>
      <c r="D690" t="s">
        <v>1305</v>
      </c>
      <c r="E690" s="1">
        <v>29</v>
      </c>
      <c r="F690" s="1" t="str" cm="1">
        <f t="array" ref="F690">_xlfn.IFS(titanic[[#This Row],[Age]]&gt;=71,"71-80",titanic[[#This Row],[Age]]&gt;=56,"56-70",titanic[[#This Row],[Age]]&gt;=36,"36-55",titanic[[#This Row],[Age]]&gt;=20,"20-35",titanic[[#This Row],[Age]]&gt;=13,"13-19",titanic[[#This Row],[Age]]&lt;=12,"1-12")</f>
        <v>20-35</v>
      </c>
      <c r="G690">
        <v>1</v>
      </c>
      <c r="H690">
        <v>7.0457999999999998</v>
      </c>
      <c r="I690" t="s">
        <v>0</v>
      </c>
    </row>
    <row r="691" spans="1:9" x14ac:dyDescent="0.25">
      <c r="A691" t="s">
        <v>4</v>
      </c>
      <c r="B691" t="s">
        <v>1333</v>
      </c>
      <c r="C691" t="s">
        <v>691</v>
      </c>
      <c r="D691" t="s">
        <v>1305</v>
      </c>
      <c r="E691" s="1">
        <v>22</v>
      </c>
      <c r="F691" s="1" t="str" cm="1">
        <f t="array" ref="F691">_xlfn.IFS(titanic[[#This Row],[Age]]&gt;=71,"71-80",titanic[[#This Row],[Age]]&gt;=56,"56-70",titanic[[#This Row],[Age]]&gt;=36,"36-55",titanic[[#This Row],[Age]]&gt;=20,"20-35",titanic[[#This Row],[Age]]&gt;=13,"13-19",titanic[[#This Row],[Age]]&lt;=12,"1-12")</f>
        <v>20-35</v>
      </c>
      <c r="G691">
        <v>1</v>
      </c>
      <c r="H691">
        <v>7.25</v>
      </c>
      <c r="I691" t="s">
        <v>0</v>
      </c>
    </row>
    <row r="692" spans="1:9" x14ac:dyDescent="0.25">
      <c r="A692" t="s">
        <v>4</v>
      </c>
      <c r="B692" t="s">
        <v>1333</v>
      </c>
      <c r="C692" t="s">
        <v>692</v>
      </c>
      <c r="D692" t="s">
        <v>1305</v>
      </c>
      <c r="E692" s="1">
        <v>22</v>
      </c>
      <c r="F692" s="1" t="str" cm="1">
        <f t="array" ref="F692">_xlfn.IFS(titanic[[#This Row],[Age]]&gt;=71,"71-80",titanic[[#This Row],[Age]]&gt;=56,"56-70",titanic[[#This Row],[Age]]&gt;=36,"36-55",titanic[[#This Row],[Age]]&gt;=20,"20-35",titanic[[#This Row],[Age]]&gt;=13,"13-19",titanic[[#This Row],[Age]]&lt;=12,"1-12")</f>
        <v>20-35</v>
      </c>
      <c r="G692">
        <v>0</v>
      </c>
      <c r="H692">
        <v>7.7957999999999998</v>
      </c>
      <c r="I692" t="s">
        <v>0</v>
      </c>
    </row>
    <row r="693" spans="1:9" x14ac:dyDescent="0.25">
      <c r="A693" t="s">
        <v>4</v>
      </c>
      <c r="B693" t="s">
        <v>1333</v>
      </c>
      <c r="C693" t="s">
        <v>693</v>
      </c>
      <c r="D693" t="s">
        <v>1305</v>
      </c>
      <c r="E693" s="1">
        <v>35</v>
      </c>
      <c r="F693" s="1" t="str" cm="1">
        <f t="array" ref="F693">_xlfn.IFS(titanic[[#This Row],[Age]]&gt;=71,"71-80",titanic[[#This Row],[Age]]&gt;=56,"56-70",titanic[[#This Row],[Age]]&gt;=36,"36-55",titanic[[#This Row],[Age]]&gt;=20,"20-35",titanic[[#This Row],[Age]]&gt;=13,"13-19",titanic[[#This Row],[Age]]&lt;=12,"1-12")</f>
        <v>20-35</v>
      </c>
      <c r="G693">
        <v>0</v>
      </c>
      <c r="H693">
        <v>8.0500000000000007</v>
      </c>
      <c r="I693" t="s">
        <v>0</v>
      </c>
    </row>
    <row r="694" spans="1:9" x14ac:dyDescent="0.25">
      <c r="A694" t="s">
        <v>4</v>
      </c>
      <c r="B694" t="s">
        <v>1333</v>
      </c>
      <c r="C694" t="s">
        <v>694</v>
      </c>
      <c r="D694" t="s">
        <v>1306</v>
      </c>
      <c r="E694" s="1">
        <v>18.5</v>
      </c>
      <c r="F694" s="1" t="str" cm="1">
        <f t="array" ref="F694">_xlfn.IFS(titanic[[#This Row],[Age]]&gt;=71,"71-80",titanic[[#This Row],[Age]]&gt;=56,"56-70",titanic[[#This Row],[Age]]&gt;=36,"36-55",titanic[[#This Row],[Age]]&gt;=20,"20-35",titanic[[#This Row],[Age]]&gt;=13,"13-19",titanic[[#This Row],[Age]]&lt;=12,"1-12")</f>
        <v>13-19</v>
      </c>
      <c r="G694">
        <v>0</v>
      </c>
      <c r="H694">
        <v>7.2832999999999997</v>
      </c>
      <c r="I694" t="s">
        <v>1312</v>
      </c>
    </row>
    <row r="695" spans="1:9" x14ac:dyDescent="0.25">
      <c r="A695" t="s">
        <v>4</v>
      </c>
      <c r="B695" t="s">
        <v>1332</v>
      </c>
      <c r="C695" t="s">
        <v>695</v>
      </c>
      <c r="D695" t="s">
        <v>1305</v>
      </c>
      <c r="E695" s="1">
        <v>21</v>
      </c>
      <c r="F695" s="1" t="str" cm="1">
        <f t="array" ref="F695">_xlfn.IFS(titanic[[#This Row],[Age]]&gt;=71,"71-80",titanic[[#This Row],[Age]]&gt;=56,"56-70",titanic[[#This Row],[Age]]&gt;=36,"36-55",titanic[[#This Row],[Age]]&gt;=20,"20-35",titanic[[#This Row],[Age]]&gt;=13,"13-19",titanic[[#This Row],[Age]]&lt;=12,"1-12")</f>
        <v>20-35</v>
      </c>
      <c r="G695">
        <v>0</v>
      </c>
      <c r="H695">
        <v>7.8208000000000002</v>
      </c>
      <c r="I695" t="s">
        <v>1312</v>
      </c>
    </row>
    <row r="696" spans="1:9" x14ac:dyDescent="0.25">
      <c r="A696" t="s">
        <v>4</v>
      </c>
      <c r="B696" t="s">
        <v>1333</v>
      </c>
      <c r="C696" t="s">
        <v>696</v>
      </c>
      <c r="D696" t="s">
        <v>1305</v>
      </c>
      <c r="E696" s="1">
        <v>19</v>
      </c>
      <c r="F696" s="1" t="str" cm="1">
        <f t="array" ref="F696">_xlfn.IFS(titanic[[#This Row],[Age]]&gt;=71,"71-80",titanic[[#This Row],[Age]]&gt;=56,"56-70",titanic[[#This Row],[Age]]&gt;=36,"36-55",titanic[[#This Row],[Age]]&gt;=20,"20-35",titanic[[#This Row],[Age]]&gt;=13,"13-19",titanic[[#This Row],[Age]]&lt;=12,"1-12")</f>
        <v>13-19</v>
      </c>
      <c r="G696">
        <v>0</v>
      </c>
      <c r="H696">
        <v>6.75</v>
      </c>
      <c r="I696" t="s">
        <v>1312</v>
      </c>
    </row>
    <row r="697" spans="1:9" x14ac:dyDescent="0.25">
      <c r="A697" t="s">
        <v>4</v>
      </c>
      <c r="B697" t="s">
        <v>1333</v>
      </c>
      <c r="C697" t="s">
        <v>697</v>
      </c>
      <c r="D697" t="s">
        <v>1306</v>
      </c>
      <c r="E697" s="1">
        <v>18</v>
      </c>
      <c r="F697" s="1" t="str" cm="1">
        <f t="array" ref="F697">_xlfn.IFS(titanic[[#This Row],[Age]]&gt;=71,"71-80",titanic[[#This Row],[Age]]&gt;=56,"56-70",titanic[[#This Row],[Age]]&gt;=36,"36-55",titanic[[#This Row],[Age]]&gt;=20,"20-35",titanic[[#This Row],[Age]]&gt;=13,"13-19",titanic[[#This Row],[Age]]&lt;=12,"1-12")</f>
        <v>13-19</v>
      </c>
      <c r="G697">
        <v>0</v>
      </c>
      <c r="H697">
        <v>7.8792</v>
      </c>
      <c r="I697" t="s">
        <v>1312</v>
      </c>
    </row>
    <row r="698" spans="1:9" x14ac:dyDescent="0.25">
      <c r="A698" t="s">
        <v>4</v>
      </c>
      <c r="B698" t="s">
        <v>1333</v>
      </c>
      <c r="C698" t="s">
        <v>698</v>
      </c>
      <c r="D698" t="s">
        <v>1306</v>
      </c>
      <c r="E698" s="1">
        <v>21</v>
      </c>
      <c r="F698" s="1" t="str" cm="1">
        <f t="array" ref="F698">_xlfn.IFS(titanic[[#This Row],[Age]]&gt;=71,"71-80",titanic[[#This Row],[Age]]&gt;=56,"56-70",titanic[[#This Row],[Age]]&gt;=36,"36-55",titanic[[#This Row],[Age]]&gt;=20,"20-35",titanic[[#This Row],[Age]]&gt;=13,"13-19",titanic[[#This Row],[Age]]&lt;=12,"1-12")</f>
        <v>20-35</v>
      </c>
      <c r="G698">
        <v>0</v>
      </c>
      <c r="H698">
        <v>8.6624999999999996</v>
      </c>
      <c r="I698" t="s">
        <v>0</v>
      </c>
    </row>
    <row r="699" spans="1:9" x14ac:dyDescent="0.25">
      <c r="A699" t="s">
        <v>4</v>
      </c>
      <c r="B699" t="s">
        <v>1333</v>
      </c>
      <c r="C699" t="s">
        <v>699</v>
      </c>
      <c r="D699" t="s">
        <v>1306</v>
      </c>
      <c r="E699" s="1">
        <v>30</v>
      </c>
      <c r="F699" s="1" t="str" cm="1">
        <f t="array" ref="F699">_xlfn.IFS(titanic[[#This Row],[Age]]&gt;=71,"71-80",titanic[[#This Row],[Age]]&gt;=56,"56-70",titanic[[#This Row],[Age]]&gt;=36,"36-55",titanic[[#This Row],[Age]]&gt;=20,"20-35",titanic[[#This Row],[Age]]&gt;=13,"13-19",titanic[[#This Row],[Age]]&lt;=12,"1-12")</f>
        <v>20-35</v>
      </c>
      <c r="G699">
        <v>0</v>
      </c>
      <c r="H699">
        <v>8.6624999999999996</v>
      </c>
      <c r="I699" t="s">
        <v>0</v>
      </c>
    </row>
    <row r="700" spans="1:9" x14ac:dyDescent="0.25">
      <c r="A700" t="s">
        <v>4</v>
      </c>
      <c r="B700" t="s">
        <v>1333</v>
      </c>
      <c r="C700" t="s">
        <v>700</v>
      </c>
      <c r="D700" t="s">
        <v>1305</v>
      </c>
      <c r="E700" s="1">
        <v>18</v>
      </c>
      <c r="F700" s="1" t="str" cm="1">
        <f t="array" ref="F700">_xlfn.IFS(titanic[[#This Row],[Age]]&gt;=71,"71-80",titanic[[#This Row],[Age]]&gt;=56,"56-70",titanic[[#This Row],[Age]]&gt;=36,"36-55",titanic[[#This Row],[Age]]&gt;=20,"20-35",titanic[[#This Row],[Age]]&gt;=13,"13-19",titanic[[#This Row],[Age]]&lt;=12,"1-12")</f>
        <v>13-19</v>
      </c>
      <c r="G700">
        <v>0</v>
      </c>
      <c r="H700">
        <v>8.6624999999999996</v>
      </c>
      <c r="I700" t="s">
        <v>0</v>
      </c>
    </row>
    <row r="701" spans="1:9" x14ac:dyDescent="0.25">
      <c r="A701" t="s">
        <v>4</v>
      </c>
      <c r="B701" t="s">
        <v>1333</v>
      </c>
      <c r="C701" t="s">
        <v>701</v>
      </c>
      <c r="D701" t="s">
        <v>1305</v>
      </c>
      <c r="E701" s="1">
        <v>38</v>
      </c>
      <c r="F701" s="1" t="str" cm="1">
        <f t="array" ref="F701">_xlfn.IFS(titanic[[#This Row],[Age]]&gt;=71,"71-80",titanic[[#This Row],[Age]]&gt;=56,"56-70",titanic[[#This Row],[Age]]&gt;=36,"36-55",titanic[[#This Row],[Age]]&gt;=20,"20-35",titanic[[#This Row],[Age]]&gt;=13,"13-19",titanic[[#This Row],[Age]]&lt;=12,"1-12")</f>
        <v>36-55</v>
      </c>
      <c r="G701">
        <v>0</v>
      </c>
      <c r="H701">
        <v>8.6624999999999996</v>
      </c>
      <c r="I701" t="s">
        <v>0</v>
      </c>
    </row>
    <row r="702" spans="1:9" x14ac:dyDescent="0.25">
      <c r="A702" t="s">
        <v>4</v>
      </c>
      <c r="B702" t="s">
        <v>1333</v>
      </c>
      <c r="C702" t="s">
        <v>702</v>
      </c>
      <c r="D702" t="s">
        <v>1305</v>
      </c>
      <c r="E702" s="1">
        <v>17</v>
      </c>
      <c r="F702" s="1" t="str" cm="1">
        <f t="array" ref="F702">_xlfn.IFS(titanic[[#This Row],[Age]]&gt;=71,"71-80",titanic[[#This Row],[Age]]&gt;=56,"56-70",titanic[[#This Row],[Age]]&gt;=36,"36-55",titanic[[#This Row],[Age]]&gt;=20,"20-35",titanic[[#This Row],[Age]]&gt;=13,"13-19",titanic[[#This Row],[Age]]&lt;=12,"1-12")</f>
        <v>13-19</v>
      </c>
      <c r="G702">
        <v>0</v>
      </c>
      <c r="H702">
        <v>8.6624999999999996</v>
      </c>
      <c r="I702" t="s">
        <v>0</v>
      </c>
    </row>
    <row r="703" spans="1:9" x14ac:dyDescent="0.25">
      <c r="A703" t="s">
        <v>4</v>
      </c>
      <c r="B703" t="s">
        <v>1333</v>
      </c>
      <c r="C703" t="s">
        <v>703</v>
      </c>
      <c r="D703" t="s">
        <v>1305</v>
      </c>
      <c r="E703" s="1">
        <v>17</v>
      </c>
      <c r="F703" s="1" t="str" cm="1">
        <f t="array" ref="F703">_xlfn.IFS(titanic[[#This Row],[Age]]&gt;=71,"71-80",titanic[[#This Row],[Age]]&gt;=56,"56-70",titanic[[#This Row],[Age]]&gt;=36,"36-55",titanic[[#This Row],[Age]]&gt;=20,"20-35",titanic[[#This Row],[Age]]&gt;=13,"13-19",titanic[[#This Row],[Age]]&lt;=12,"1-12")</f>
        <v>13-19</v>
      </c>
      <c r="G703">
        <v>0</v>
      </c>
      <c r="H703">
        <v>8.6624999999999996</v>
      </c>
      <c r="I703" t="s">
        <v>0</v>
      </c>
    </row>
    <row r="704" spans="1:9" x14ac:dyDescent="0.25">
      <c r="A704" t="s">
        <v>4</v>
      </c>
      <c r="B704" t="s">
        <v>1333</v>
      </c>
      <c r="C704" t="s">
        <v>704</v>
      </c>
      <c r="D704" t="s">
        <v>1306</v>
      </c>
      <c r="E704" s="1">
        <v>21</v>
      </c>
      <c r="F704" s="1" t="str" cm="1">
        <f t="array" ref="F704">_xlfn.IFS(titanic[[#This Row],[Age]]&gt;=71,"71-80",titanic[[#This Row],[Age]]&gt;=56,"56-70",titanic[[#This Row],[Age]]&gt;=36,"36-55",titanic[[#This Row],[Age]]&gt;=20,"20-35",titanic[[#This Row],[Age]]&gt;=13,"13-19",titanic[[#This Row],[Age]]&lt;=12,"1-12")</f>
        <v>20-35</v>
      </c>
      <c r="G704">
        <v>0</v>
      </c>
      <c r="H704">
        <v>7.75</v>
      </c>
      <c r="I704" t="s">
        <v>1312</v>
      </c>
    </row>
    <row r="705" spans="1:9" x14ac:dyDescent="0.25">
      <c r="A705" t="s">
        <v>4</v>
      </c>
      <c r="B705" t="s">
        <v>1333</v>
      </c>
      <c r="C705" t="s">
        <v>705</v>
      </c>
      <c r="D705" t="s">
        <v>1305</v>
      </c>
      <c r="E705" s="1">
        <v>21</v>
      </c>
      <c r="F705" s="1" t="str" cm="1">
        <f t="array" ref="F705">_xlfn.IFS(titanic[[#This Row],[Age]]&gt;=71,"71-80",titanic[[#This Row],[Age]]&gt;=56,"56-70",titanic[[#This Row],[Age]]&gt;=36,"36-55",titanic[[#This Row],[Age]]&gt;=20,"20-35",titanic[[#This Row],[Age]]&gt;=13,"13-19",titanic[[#This Row],[Age]]&lt;=12,"1-12")</f>
        <v>20-35</v>
      </c>
      <c r="G705">
        <v>0</v>
      </c>
      <c r="H705">
        <v>7.75</v>
      </c>
      <c r="I705" t="s">
        <v>1312</v>
      </c>
    </row>
    <row r="706" spans="1:9" x14ac:dyDescent="0.25">
      <c r="A706" t="s">
        <v>4</v>
      </c>
      <c r="B706" t="s">
        <v>1333</v>
      </c>
      <c r="C706" t="s">
        <v>706</v>
      </c>
      <c r="D706" t="s">
        <v>1305</v>
      </c>
      <c r="E706" s="1">
        <v>21</v>
      </c>
      <c r="F706" s="1" t="str" cm="1">
        <f t="array" ref="F706">_xlfn.IFS(titanic[[#This Row],[Age]]&gt;=71,"71-80",titanic[[#This Row],[Age]]&gt;=56,"56-70",titanic[[#This Row],[Age]]&gt;=36,"36-55",titanic[[#This Row],[Age]]&gt;=20,"20-35",titanic[[#This Row],[Age]]&gt;=13,"13-19",titanic[[#This Row],[Age]]&lt;=12,"1-12")</f>
        <v>20-35</v>
      </c>
      <c r="G706">
        <v>0</v>
      </c>
      <c r="H706">
        <v>8.0500000000000007</v>
      </c>
      <c r="I706" t="s">
        <v>0</v>
      </c>
    </row>
    <row r="707" spans="1:9" x14ac:dyDescent="0.25">
      <c r="A707" t="s">
        <v>4</v>
      </c>
      <c r="B707" t="s">
        <v>1333</v>
      </c>
      <c r="C707" t="s">
        <v>707</v>
      </c>
      <c r="D707" t="s">
        <v>1305</v>
      </c>
      <c r="E707" s="1">
        <v>28</v>
      </c>
      <c r="F707" s="1" t="str" cm="1">
        <f t="array" ref="F707">_xlfn.IFS(titanic[[#This Row],[Age]]&gt;=71,"71-80",titanic[[#This Row],[Age]]&gt;=56,"56-70",titanic[[#This Row],[Age]]&gt;=36,"36-55",titanic[[#This Row],[Age]]&gt;=20,"20-35",titanic[[#This Row],[Age]]&gt;=13,"13-19",titanic[[#This Row],[Age]]&lt;=12,"1-12")</f>
        <v>20-35</v>
      </c>
      <c r="G707">
        <v>1</v>
      </c>
      <c r="H707">
        <v>14.458299999999999</v>
      </c>
      <c r="I707" t="s">
        <v>1311</v>
      </c>
    </row>
    <row r="708" spans="1:9" x14ac:dyDescent="0.25">
      <c r="A708" t="s">
        <v>4</v>
      </c>
      <c r="B708" t="s">
        <v>1333</v>
      </c>
      <c r="C708" t="s">
        <v>708</v>
      </c>
      <c r="D708" t="s">
        <v>1306</v>
      </c>
      <c r="E708" s="1">
        <v>28</v>
      </c>
      <c r="F708" s="1" t="str" cm="1">
        <f t="array" ref="F708">_xlfn.IFS(titanic[[#This Row],[Age]]&gt;=71,"71-80",titanic[[#This Row],[Age]]&gt;=56,"56-70",titanic[[#This Row],[Age]]&gt;=36,"36-55",titanic[[#This Row],[Age]]&gt;=20,"20-35",titanic[[#This Row],[Age]]&gt;=13,"13-19",titanic[[#This Row],[Age]]&lt;=12,"1-12")</f>
        <v>20-35</v>
      </c>
      <c r="G708">
        <v>1</v>
      </c>
      <c r="H708">
        <v>14.458299999999999</v>
      </c>
      <c r="I708" t="s">
        <v>1311</v>
      </c>
    </row>
    <row r="709" spans="1:9" x14ac:dyDescent="0.25">
      <c r="A709" t="s">
        <v>4</v>
      </c>
      <c r="B709" t="s">
        <v>1333</v>
      </c>
      <c r="C709" t="s">
        <v>709</v>
      </c>
      <c r="D709" t="s">
        <v>1305</v>
      </c>
      <c r="E709" s="1">
        <v>28</v>
      </c>
      <c r="F709" s="1" t="str" cm="1">
        <f t="array" ref="F709">_xlfn.IFS(titanic[[#This Row],[Age]]&gt;=71,"71-80",titanic[[#This Row],[Age]]&gt;=56,"56-70",titanic[[#This Row],[Age]]&gt;=36,"36-55",titanic[[#This Row],[Age]]&gt;=20,"20-35",titanic[[#This Row],[Age]]&gt;=13,"13-19",titanic[[#This Row],[Age]]&lt;=12,"1-12")</f>
        <v>20-35</v>
      </c>
      <c r="G709">
        <v>0</v>
      </c>
      <c r="H709">
        <v>7.7957999999999998</v>
      </c>
      <c r="I709" t="s">
        <v>0</v>
      </c>
    </row>
    <row r="710" spans="1:9" x14ac:dyDescent="0.25">
      <c r="A710" t="s">
        <v>4</v>
      </c>
      <c r="B710" t="s">
        <v>1333</v>
      </c>
      <c r="C710" t="s">
        <v>710</v>
      </c>
      <c r="D710" t="s">
        <v>1305</v>
      </c>
      <c r="E710" s="1">
        <v>24</v>
      </c>
      <c r="F710" s="1" t="str" cm="1">
        <f t="array" ref="F710">_xlfn.IFS(titanic[[#This Row],[Age]]&gt;=71,"71-80",titanic[[#This Row],[Age]]&gt;=56,"56-70",titanic[[#This Row],[Age]]&gt;=36,"36-55",titanic[[#This Row],[Age]]&gt;=20,"20-35",titanic[[#This Row],[Age]]&gt;=13,"13-19",titanic[[#This Row],[Age]]&lt;=12,"1-12")</f>
        <v>20-35</v>
      </c>
      <c r="G710">
        <v>0</v>
      </c>
      <c r="H710">
        <v>7.8541999999999996</v>
      </c>
      <c r="I710" t="s">
        <v>0</v>
      </c>
    </row>
    <row r="711" spans="1:9" x14ac:dyDescent="0.25">
      <c r="A711" t="s">
        <v>4</v>
      </c>
      <c r="B711" t="s">
        <v>1332</v>
      </c>
      <c r="C711" t="s">
        <v>711</v>
      </c>
      <c r="D711" t="s">
        <v>1306</v>
      </c>
      <c r="E711" s="1">
        <v>16</v>
      </c>
      <c r="F711" s="1" t="str" cm="1">
        <f t="array" ref="F711">_xlfn.IFS(titanic[[#This Row],[Age]]&gt;=71,"71-80",titanic[[#This Row],[Age]]&gt;=56,"56-70",titanic[[#This Row],[Age]]&gt;=36,"36-55",titanic[[#This Row],[Age]]&gt;=20,"20-35",titanic[[#This Row],[Age]]&gt;=13,"13-19",titanic[[#This Row],[Age]]&lt;=12,"1-12")</f>
        <v>13-19</v>
      </c>
      <c r="G711">
        <v>0</v>
      </c>
      <c r="H711">
        <v>7.75</v>
      </c>
      <c r="I711" t="s">
        <v>1312</v>
      </c>
    </row>
    <row r="712" spans="1:9" x14ac:dyDescent="0.25">
      <c r="A712" t="s">
        <v>4</v>
      </c>
      <c r="B712" t="s">
        <v>1333</v>
      </c>
      <c r="C712" t="s">
        <v>712</v>
      </c>
      <c r="D712" t="s">
        <v>1306</v>
      </c>
      <c r="E712" s="1">
        <v>37</v>
      </c>
      <c r="F712" s="1" t="str" cm="1">
        <f t="array" ref="F712">_xlfn.IFS(titanic[[#This Row],[Age]]&gt;=71,"71-80",titanic[[#This Row],[Age]]&gt;=56,"56-70",titanic[[#This Row],[Age]]&gt;=36,"36-55",titanic[[#This Row],[Age]]&gt;=20,"20-35",titanic[[#This Row],[Age]]&gt;=13,"13-19",titanic[[#This Row],[Age]]&lt;=12,"1-12")</f>
        <v>36-55</v>
      </c>
      <c r="G712">
        <v>0</v>
      </c>
      <c r="H712">
        <v>7.75</v>
      </c>
      <c r="I712" t="s">
        <v>1312</v>
      </c>
    </row>
    <row r="713" spans="1:9" x14ac:dyDescent="0.25">
      <c r="A713" t="s">
        <v>4</v>
      </c>
      <c r="B713" t="s">
        <v>1333</v>
      </c>
      <c r="C713" t="s">
        <v>713</v>
      </c>
      <c r="D713" t="s">
        <v>1305</v>
      </c>
      <c r="E713" s="1">
        <v>28</v>
      </c>
      <c r="F713" s="1" t="str" cm="1">
        <f t="array" ref="F713">_xlfn.IFS(titanic[[#This Row],[Age]]&gt;=71,"71-80",titanic[[#This Row],[Age]]&gt;=56,"56-70",titanic[[#This Row],[Age]]&gt;=36,"36-55",titanic[[#This Row],[Age]]&gt;=20,"20-35",titanic[[#This Row],[Age]]&gt;=13,"13-19",titanic[[#This Row],[Age]]&lt;=12,"1-12")</f>
        <v>20-35</v>
      </c>
      <c r="G713">
        <v>0</v>
      </c>
      <c r="H713">
        <v>7.25</v>
      </c>
      <c r="I713" t="s">
        <v>0</v>
      </c>
    </row>
    <row r="714" spans="1:9" x14ac:dyDescent="0.25">
      <c r="A714" t="s">
        <v>4</v>
      </c>
      <c r="B714" t="s">
        <v>1333</v>
      </c>
      <c r="C714" t="s">
        <v>714</v>
      </c>
      <c r="D714" t="s">
        <v>1305</v>
      </c>
      <c r="E714" s="1">
        <v>24</v>
      </c>
      <c r="F714" s="1" t="str" cm="1">
        <f t="array" ref="F714">_xlfn.IFS(titanic[[#This Row],[Age]]&gt;=71,"71-80",titanic[[#This Row],[Age]]&gt;=56,"56-70",titanic[[#This Row],[Age]]&gt;=36,"36-55",titanic[[#This Row],[Age]]&gt;=20,"20-35",titanic[[#This Row],[Age]]&gt;=13,"13-19",titanic[[#This Row],[Age]]&lt;=12,"1-12")</f>
        <v>20-35</v>
      </c>
      <c r="G714">
        <v>0</v>
      </c>
      <c r="H714">
        <v>8.0500000000000007</v>
      </c>
      <c r="I714" t="s">
        <v>0</v>
      </c>
    </row>
    <row r="715" spans="1:9" x14ac:dyDescent="0.25">
      <c r="A715" t="s">
        <v>4</v>
      </c>
      <c r="B715" t="s">
        <v>1333</v>
      </c>
      <c r="C715" t="s">
        <v>715</v>
      </c>
      <c r="D715" t="s">
        <v>1305</v>
      </c>
      <c r="E715" s="1">
        <v>21</v>
      </c>
      <c r="F715" s="1" t="str" cm="1">
        <f t="array" ref="F715">_xlfn.IFS(titanic[[#This Row],[Age]]&gt;=71,"71-80",titanic[[#This Row],[Age]]&gt;=56,"56-70",titanic[[#This Row],[Age]]&gt;=36,"36-55",titanic[[#This Row],[Age]]&gt;=20,"20-35",titanic[[#This Row],[Age]]&gt;=13,"13-19",titanic[[#This Row],[Age]]&lt;=12,"1-12")</f>
        <v>20-35</v>
      </c>
      <c r="G715">
        <v>0</v>
      </c>
      <c r="H715">
        <v>7.7332999999999998</v>
      </c>
      <c r="I715" t="s">
        <v>1312</v>
      </c>
    </row>
    <row r="716" spans="1:9" x14ac:dyDescent="0.25">
      <c r="A716" t="s">
        <v>4</v>
      </c>
      <c r="B716" t="s">
        <v>1332</v>
      </c>
      <c r="C716" t="s">
        <v>716</v>
      </c>
      <c r="D716" t="s">
        <v>1305</v>
      </c>
      <c r="E716" s="1">
        <v>32</v>
      </c>
      <c r="F716" s="1" t="str" cm="1">
        <f t="array" ref="F716">_xlfn.IFS(titanic[[#This Row],[Age]]&gt;=71,"71-80",titanic[[#This Row],[Age]]&gt;=56,"56-70",titanic[[#This Row],[Age]]&gt;=36,"36-55",titanic[[#This Row],[Age]]&gt;=20,"20-35",titanic[[#This Row],[Age]]&gt;=13,"13-19",titanic[[#This Row],[Age]]&lt;=12,"1-12")</f>
        <v>20-35</v>
      </c>
      <c r="G716">
        <v>0</v>
      </c>
      <c r="H716">
        <v>56.495800000000003</v>
      </c>
      <c r="I716" t="s">
        <v>0</v>
      </c>
    </row>
    <row r="717" spans="1:9" x14ac:dyDescent="0.25">
      <c r="A717" t="s">
        <v>4</v>
      </c>
      <c r="B717" t="s">
        <v>1333</v>
      </c>
      <c r="C717" t="s">
        <v>717</v>
      </c>
      <c r="D717" t="s">
        <v>1305</v>
      </c>
      <c r="E717" s="1">
        <v>29</v>
      </c>
      <c r="F717" s="1" t="str" cm="1">
        <f t="array" ref="F717">_xlfn.IFS(titanic[[#This Row],[Age]]&gt;=71,"71-80",titanic[[#This Row],[Age]]&gt;=56,"56-70",titanic[[#This Row],[Age]]&gt;=36,"36-55",titanic[[#This Row],[Age]]&gt;=20,"20-35",titanic[[#This Row],[Age]]&gt;=13,"13-19",titanic[[#This Row],[Age]]&lt;=12,"1-12")</f>
        <v>20-35</v>
      </c>
      <c r="G717">
        <v>0</v>
      </c>
      <c r="H717">
        <v>8.0500000000000007</v>
      </c>
      <c r="I717" t="s">
        <v>0</v>
      </c>
    </row>
    <row r="718" spans="1:9" x14ac:dyDescent="0.25">
      <c r="A718" t="s">
        <v>4</v>
      </c>
      <c r="B718" t="s">
        <v>1333</v>
      </c>
      <c r="C718" t="s">
        <v>718</v>
      </c>
      <c r="D718" t="s">
        <v>1305</v>
      </c>
      <c r="E718" s="1">
        <v>26</v>
      </c>
      <c r="F718" s="1" t="str" cm="1">
        <f t="array" ref="F718">_xlfn.IFS(titanic[[#This Row],[Age]]&gt;=71,"71-80",titanic[[#This Row],[Age]]&gt;=56,"56-70",titanic[[#This Row],[Age]]&gt;=36,"36-55",titanic[[#This Row],[Age]]&gt;=20,"20-35",titanic[[#This Row],[Age]]&gt;=13,"13-19",titanic[[#This Row],[Age]]&lt;=12,"1-12")</f>
        <v>20-35</v>
      </c>
      <c r="G718">
        <v>1</v>
      </c>
      <c r="H718">
        <v>14.4542</v>
      </c>
      <c r="I718" t="s">
        <v>1311</v>
      </c>
    </row>
    <row r="719" spans="1:9" x14ac:dyDescent="0.25">
      <c r="A719" t="s">
        <v>4</v>
      </c>
      <c r="B719" t="s">
        <v>1333</v>
      </c>
      <c r="C719" t="s">
        <v>719</v>
      </c>
      <c r="D719" t="s">
        <v>1305</v>
      </c>
      <c r="E719" s="1">
        <v>18</v>
      </c>
      <c r="F719" s="1" t="str" cm="1">
        <f t="array" ref="F719">_xlfn.IFS(titanic[[#This Row],[Age]]&gt;=71,"71-80",titanic[[#This Row],[Age]]&gt;=56,"56-70",titanic[[#This Row],[Age]]&gt;=36,"36-55",titanic[[#This Row],[Age]]&gt;=20,"20-35",titanic[[#This Row],[Age]]&gt;=13,"13-19",titanic[[#This Row],[Age]]&lt;=12,"1-12")</f>
        <v>13-19</v>
      </c>
      <c r="G719">
        <v>1</v>
      </c>
      <c r="H719">
        <v>14.4542</v>
      </c>
      <c r="I719" t="s">
        <v>1311</v>
      </c>
    </row>
    <row r="720" spans="1:9" x14ac:dyDescent="0.25">
      <c r="A720" t="s">
        <v>4</v>
      </c>
      <c r="B720" t="s">
        <v>1333</v>
      </c>
      <c r="C720" t="s">
        <v>720</v>
      </c>
      <c r="D720" t="s">
        <v>1305</v>
      </c>
      <c r="E720" s="1">
        <v>20</v>
      </c>
      <c r="F720" s="1" t="str" cm="1">
        <f t="array" ref="F720">_xlfn.IFS(titanic[[#This Row],[Age]]&gt;=71,"71-80",titanic[[#This Row],[Age]]&gt;=56,"56-70",titanic[[#This Row],[Age]]&gt;=36,"36-55",titanic[[#This Row],[Age]]&gt;=20,"20-35",titanic[[#This Row],[Age]]&gt;=13,"13-19",titanic[[#This Row],[Age]]&lt;=12,"1-12")</f>
        <v>20-35</v>
      </c>
      <c r="G720">
        <v>0</v>
      </c>
      <c r="H720">
        <v>7.05</v>
      </c>
      <c r="I720" t="s">
        <v>0</v>
      </c>
    </row>
    <row r="721" spans="1:9" x14ac:dyDescent="0.25">
      <c r="A721" t="s">
        <v>4</v>
      </c>
      <c r="B721" t="s">
        <v>1332</v>
      </c>
      <c r="C721" t="s">
        <v>721</v>
      </c>
      <c r="D721" t="s">
        <v>1305</v>
      </c>
      <c r="E721" s="1">
        <v>18</v>
      </c>
      <c r="F721" s="1" t="str" cm="1">
        <f t="array" ref="F721">_xlfn.IFS(titanic[[#This Row],[Age]]&gt;=71,"71-80",titanic[[#This Row],[Age]]&gt;=56,"56-70",titanic[[#This Row],[Age]]&gt;=36,"36-55",titanic[[#This Row],[Age]]&gt;=20,"20-35",titanic[[#This Row],[Age]]&gt;=13,"13-19",titanic[[#This Row],[Age]]&lt;=12,"1-12")</f>
        <v>13-19</v>
      </c>
      <c r="G721">
        <v>0</v>
      </c>
      <c r="H721">
        <v>8.0500000000000007</v>
      </c>
      <c r="I721" t="s">
        <v>0</v>
      </c>
    </row>
    <row r="722" spans="1:9" x14ac:dyDescent="0.25">
      <c r="A722" t="s">
        <v>4</v>
      </c>
      <c r="B722" t="s">
        <v>1333</v>
      </c>
      <c r="C722" t="s">
        <v>722</v>
      </c>
      <c r="D722" t="s">
        <v>1305</v>
      </c>
      <c r="E722" s="1">
        <v>24</v>
      </c>
      <c r="F722" s="1" t="str" cm="1">
        <f t="array" ref="F722">_xlfn.IFS(titanic[[#This Row],[Age]]&gt;=71,"71-80",titanic[[#This Row],[Age]]&gt;=56,"56-70",titanic[[#This Row],[Age]]&gt;=36,"36-55",titanic[[#This Row],[Age]]&gt;=20,"20-35",titanic[[#This Row],[Age]]&gt;=13,"13-19",titanic[[#This Row],[Age]]&lt;=12,"1-12")</f>
        <v>20-35</v>
      </c>
      <c r="G722">
        <v>0</v>
      </c>
      <c r="H722">
        <v>7.25</v>
      </c>
      <c r="I722" t="s">
        <v>1312</v>
      </c>
    </row>
    <row r="723" spans="1:9" x14ac:dyDescent="0.25">
      <c r="A723" t="s">
        <v>4</v>
      </c>
      <c r="B723" t="s">
        <v>1333</v>
      </c>
      <c r="C723" t="s">
        <v>723</v>
      </c>
      <c r="D723" t="s">
        <v>1305</v>
      </c>
      <c r="E723" s="1">
        <v>36</v>
      </c>
      <c r="F723" s="1" t="str" cm="1">
        <f t="array" ref="F723">_xlfn.IFS(titanic[[#This Row],[Age]]&gt;=71,"71-80",titanic[[#This Row],[Age]]&gt;=56,"56-70",titanic[[#This Row],[Age]]&gt;=36,"36-55",titanic[[#This Row],[Age]]&gt;=20,"20-35",titanic[[#This Row],[Age]]&gt;=13,"13-19",titanic[[#This Row],[Age]]&lt;=12,"1-12")</f>
        <v>36-55</v>
      </c>
      <c r="G723">
        <v>0</v>
      </c>
      <c r="H723">
        <v>7.4958</v>
      </c>
      <c r="I723" t="s">
        <v>0</v>
      </c>
    </row>
    <row r="724" spans="1:9" x14ac:dyDescent="0.25">
      <c r="A724" t="s">
        <v>4</v>
      </c>
      <c r="B724" t="s">
        <v>1333</v>
      </c>
      <c r="C724" t="s">
        <v>724</v>
      </c>
      <c r="D724" t="s">
        <v>1305</v>
      </c>
      <c r="E724" s="1">
        <v>24</v>
      </c>
      <c r="F724" s="1" t="str" cm="1">
        <f t="array" ref="F724">_xlfn.IFS(titanic[[#This Row],[Age]]&gt;=71,"71-80",titanic[[#This Row],[Age]]&gt;=56,"56-70",titanic[[#This Row],[Age]]&gt;=36,"36-55",titanic[[#This Row],[Age]]&gt;=20,"20-35",titanic[[#This Row],[Age]]&gt;=13,"13-19",titanic[[#This Row],[Age]]&lt;=12,"1-12")</f>
        <v>20-35</v>
      </c>
      <c r="G724">
        <v>0</v>
      </c>
      <c r="H724">
        <v>7.4958</v>
      </c>
      <c r="I724" t="s">
        <v>0</v>
      </c>
    </row>
    <row r="725" spans="1:9" x14ac:dyDescent="0.25">
      <c r="A725" t="s">
        <v>4</v>
      </c>
      <c r="B725" t="s">
        <v>1333</v>
      </c>
      <c r="C725" t="s">
        <v>725</v>
      </c>
      <c r="D725" t="s">
        <v>1305</v>
      </c>
      <c r="E725" s="1">
        <v>31</v>
      </c>
      <c r="F725" s="1" t="str" cm="1">
        <f t="array" ref="F725">_xlfn.IFS(titanic[[#This Row],[Age]]&gt;=71,"71-80",titanic[[#This Row],[Age]]&gt;=56,"56-70",titanic[[#This Row],[Age]]&gt;=36,"36-55",titanic[[#This Row],[Age]]&gt;=20,"20-35",titanic[[#This Row],[Age]]&gt;=13,"13-19",titanic[[#This Row],[Age]]&lt;=12,"1-12")</f>
        <v>20-35</v>
      </c>
      <c r="G725">
        <v>0</v>
      </c>
      <c r="H725">
        <v>7.7332999999999998</v>
      </c>
      <c r="I725" t="s">
        <v>1312</v>
      </c>
    </row>
    <row r="726" spans="1:9" x14ac:dyDescent="0.25">
      <c r="A726" t="s">
        <v>4</v>
      </c>
      <c r="B726" t="s">
        <v>1333</v>
      </c>
      <c r="C726" t="s">
        <v>726</v>
      </c>
      <c r="D726" t="s">
        <v>1305</v>
      </c>
      <c r="E726" s="1">
        <v>31</v>
      </c>
      <c r="F726" s="1" t="str" cm="1">
        <f t="array" ref="F726">_xlfn.IFS(titanic[[#This Row],[Age]]&gt;=71,"71-80",titanic[[#This Row],[Age]]&gt;=56,"56-70",titanic[[#This Row],[Age]]&gt;=36,"36-55",titanic[[#This Row],[Age]]&gt;=20,"20-35",titanic[[#This Row],[Age]]&gt;=13,"13-19",titanic[[#This Row],[Age]]&lt;=12,"1-12")</f>
        <v>20-35</v>
      </c>
      <c r="G726">
        <v>0</v>
      </c>
      <c r="H726">
        <v>7.75</v>
      </c>
      <c r="I726" t="s">
        <v>1312</v>
      </c>
    </row>
    <row r="727" spans="1:9" x14ac:dyDescent="0.25">
      <c r="A727" t="s">
        <v>4</v>
      </c>
      <c r="B727" t="s">
        <v>1332</v>
      </c>
      <c r="C727" t="s">
        <v>727</v>
      </c>
      <c r="D727" t="s">
        <v>1306</v>
      </c>
      <c r="E727" s="1">
        <v>22</v>
      </c>
      <c r="F727" s="1" t="str" cm="1">
        <f t="array" ref="F727">_xlfn.IFS(titanic[[#This Row],[Age]]&gt;=71,"71-80",titanic[[#This Row],[Age]]&gt;=56,"56-70",titanic[[#This Row],[Age]]&gt;=36,"36-55",titanic[[#This Row],[Age]]&gt;=20,"20-35",titanic[[#This Row],[Age]]&gt;=13,"13-19",titanic[[#This Row],[Age]]&lt;=12,"1-12")</f>
        <v>20-35</v>
      </c>
      <c r="G727">
        <v>0</v>
      </c>
      <c r="H727">
        <v>7.75</v>
      </c>
      <c r="I727" t="s">
        <v>1312</v>
      </c>
    </row>
    <row r="728" spans="1:9" x14ac:dyDescent="0.25">
      <c r="A728" t="s">
        <v>4</v>
      </c>
      <c r="B728" t="s">
        <v>1333</v>
      </c>
      <c r="C728" t="s">
        <v>727</v>
      </c>
      <c r="D728" t="s">
        <v>1306</v>
      </c>
      <c r="E728" s="1">
        <v>30</v>
      </c>
      <c r="F728" s="1" t="str" cm="1">
        <f t="array" ref="F728">_xlfn.IFS(titanic[[#This Row],[Age]]&gt;=71,"71-80",titanic[[#This Row],[Age]]&gt;=56,"56-70",titanic[[#This Row],[Age]]&gt;=36,"36-55",titanic[[#This Row],[Age]]&gt;=20,"20-35",titanic[[#This Row],[Age]]&gt;=13,"13-19",titanic[[#This Row],[Age]]&lt;=12,"1-12")</f>
        <v>20-35</v>
      </c>
      <c r="G728">
        <v>0</v>
      </c>
      <c r="H728">
        <v>7.6292</v>
      </c>
      <c r="I728" t="s">
        <v>1312</v>
      </c>
    </row>
    <row r="729" spans="1:9" x14ac:dyDescent="0.25">
      <c r="A729" t="s">
        <v>4</v>
      </c>
      <c r="B729" t="s">
        <v>1333</v>
      </c>
      <c r="C729" t="s">
        <v>728</v>
      </c>
      <c r="D729" t="s">
        <v>1305</v>
      </c>
      <c r="E729" s="1">
        <v>70.5</v>
      </c>
      <c r="F729" s="1" t="str" cm="1">
        <f t="array" ref="F729">_xlfn.IFS(titanic[[#This Row],[Age]]&gt;=71,"71-80",titanic[[#This Row],[Age]]&gt;=56,"56-70",titanic[[#This Row],[Age]]&gt;=36,"36-55",titanic[[#This Row],[Age]]&gt;=20,"20-35",titanic[[#This Row],[Age]]&gt;=13,"13-19",titanic[[#This Row],[Age]]&lt;=12,"1-12")</f>
        <v>56-70</v>
      </c>
      <c r="G729">
        <v>0</v>
      </c>
      <c r="H729">
        <v>7.75</v>
      </c>
      <c r="I729" t="s">
        <v>1312</v>
      </c>
    </row>
    <row r="730" spans="1:9" x14ac:dyDescent="0.25">
      <c r="A730" t="s">
        <v>4</v>
      </c>
      <c r="B730" t="s">
        <v>1333</v>
      </c>
      <c r="C730" t="s">
        <v>729</v>
      </c>
      <c r="D730" t="s">
        <v>1305</v>
      </c>
      <c r="E730" s="1">
        <v>43</v>
      </c>
      <c r="F730" s="1" t="str" cm="1">
        <f t="array" ref="F730">_xlfn.IFS(titanic[[#This Row],[Age]]&gt;=71,"71-80",titanic[[#This Row],[Age]]&gt;=56,"56-70",titanic[[#This Row],[Age]]&gt;=36,"36-55",titanic[[#This Row],[Age]]&gt;=20,"20-35",titanic[[#This Row],[Age]]&gt;=13,"13-19",titanic[[#This Row],[Age]]&lt;=12,"1-12")</f>
        <v>36-55</v>
      </c>
      <c r="G730">
        <v>0</v>
      </c>
      <c r="H730">
        <v>8.0500000000000007</v>
      </c>
      <c r="I730" t="s">
        <v>0</v>
      </c>
    </row>
    <row r="731" spans="1:9" x14ac:dyDescent="0.25">
      <c r="A731" t="s">
        <v>4</v>
      </c>
      <c r="B731" t="s">
        <v>1333</v>
      </c>
      <c r="C731" t="s">
        <v>730</v>
      </c>
      <c r="D731" t="s">
        <v>1305</v>
      </c>
      <c r="E731" s="1">
        <v>35</v>
      </c>
      <c r="F731" s="1" t="str" cm="1">
        <f t="array" ref="F731">_xlfn.IFS(titanic[[#This Row],[Age]]&gt;=71,"71-80",titanic[[#This Row],[Age]]&gt;=56,"56-70",titanic[[#This Row],[Age]]&gt;=36,"36-55",titanic[[#This Row],[Age]]&gt;=20,"20-35",titanic[[#This Row],[Age]]&gt;=13,"13-19",titanic[[#This Row],[Age]]&lt;=12,"1-12")</f>
        <v>20-35</v>
      </c>
      <c r="G731">
        <v>0</v>
      </c>
      <c r="H731">
        <v>7.8958000000000004</v>
      </c>
      <c r="I731" t="s">
        <v>0</v>
      </c>
    </row>
    <row r="732" spans="1:9" x14ac:dyDescent="0.25">
      <c r="A732" t="s">
        <v>4</v>
      </c>
      <c r="B732" t="s">
        <v>1333</v>
      </c>
      <c r="C732" t="s">
        <v>731</v>
      </c>
      <c r="D732" t="s">
        <v>1305</v>
      </c>
      <c r="E732" s="1">
        <v>27</v>
      </c>
      <c r="F732" s="1" t="str" cm="1">
        <f t="array" ref="F732">_xlfn.IFS(titanic[[#This Row],[Age]]&gt;=71,"71-80",titanic[[#This Row],[Age]]&gt;=56,"56-70",titanic[[#This Row],[Age]]&gt;=36,"36-55",titanic[[#This Row],[Age]]&gt;=20,"20-35",titanic[[#This Row],[Age]]&gt;=13,"13-19",titanic[[#This Row],[Age]]&lt;=12,"1-12")</f>
        <v>20-35</v>
      </c>
      <c r="G732">
        <v>0</v>
      </c>
      <c r="H732">
        <v>7.8958000000000004</v>
      </c>
      <c r="I732" t="s">
        <v>0</v>
      </c>
    </row>
    <row r="733" spans="1:9" x14ac:dyDescent="0.25">
      <c r="A733" t="s">
        <v>4</v>
      </c>
      <c r="B733" t="s">
        <v>1333</v>
      </c>
      <c r="C733" t="s">
        <v>732</v>
      </c>
      <c r="D733" t="s">
        <v>1305</v>
      </c>
      <c r="E733" s="1">
        <v>19</v>
      </c>
      <c r="F733" s="1" t="str" cm="1">
        <f t="array" ref="F733">_xlfn.IFS(titanic[[#This Row],[Age]]&gt;=71,"71-80",titanic[[#This Row],[Age]]&gt;=56,"56-70",titanic[[#This Row],[Age]]&gt;=36,"36-55",titanic[[#This Row],[Age]]&gt;=20,"20-35",titanic[[#This Row],[Age]]&gt;=13,"13-19",titanic[[#This Row],[Age]]&lt;=12,"1-12")</f>
        <v>13-19</v>
      </c>
      <c r="G733">
        <v>0</v>
      </c>
      <c r="H733">
        <v>7.8958000000000004</v>
      </c>
      <c r="I733" t="s">
        <v>0</v>
      </c>
    </row>
    <row r="734" spans="1:9" x14ac:dyDescent="0.25">
      <c r="A734" t="s">
        <v>4</v>
      </c>
      <c r="B734" t="s">
        <v>1333</v>
      </c>
      <c r="C734" t="s">
        <v>733</v>
      </c>
      <c r="D734" t="s">
        <v>1305</v>
      </c>
      <c r="E734" s="1">
        <v>30</v>
      </c>
      <c r="F734" s="1" t="str" cm="1">
        <f t="array" ref="F734">_xlfn.IFS(titanic[[#This Row],[Age]]&gt;=71,"71-80",titanic[[#This Row],[Age]]&gt;=56,"56-70",titanic[[#This Row],[Age]]&gt;=36,"36-55",titanic[[#This Row],[Age]]&gt;=20,"20-35",titanic[[#This Row],[Age]]&gt;=13,"13-19",titanic[[#This Row],[Age]]&lt;=12,"1-12")</f>
        <v>20-35</v>
      </c>
      <c r="G734">
        <v>0</v>
      </c>
      <c r="H734">
        <v>8.0500000000000007</v>
      </c>
      <c r="I734" t="s">
        <v>0</v>
      </c>
    </row>
    <row r="735" spans="1:9" x14ac:dyDescent="0.25">
      <c r="A735" t="s">
        <v>4</v>
      </c>
      <c r="B735" t="s">
        <v>1332</v>
      </c>
      <c r="C735" t="s">
        <v>734</v>
      </c>
      <c r="D735" t="s">
        <v>1305</v>
      </c>
      <c r="E735" s="1">
        <v>9</v>
      </c>
      <c r="F735" s="1" t="str" cm="1">
        <f t="array" ref="F735">_xlfn.IFS(titanic[[#This Row],[Age]]&gt;=71,"71-80",titanic[[#This Row],[Age]]&gt;=56,"56-70",titanic[[#This Row],[Age]]&gt;=36,"36-55",titanic[[#This Row],[Age]]&gt;=20,"20-35",titanic[[#This Row],[Age]]&gt;=13,"13-19",titanic[[#This Row],[Age]]&lt;=12,"1-12")</f>
        <v>1-12</v>
      </c>
      <c r="G735">
        <v>2</v>
      </c>
      <c r="H735">
        <v>15.9</v>
      </c>
      <c r="I735" t="s">
        <v>0</v>
      </c>
    </row>
    <row r="736" spans="1:9" x14ac:dyDescent="0.25">
      <c r="A736" t="s">
        <v>4</v>
      </c>
      <c r="B736" t="s">
        <v>1332</v>
      </c>
      <c r="C736" t="s">
        <v>735</v>
      </c>
      <c r="D736" t="s">
        <v>1305</v>
      </c>
      <c r="E736" s="1">
        <v>3</v>
      </c>
      <c r="F736" s="1" t="str" cm="1">
        <f t="array" ref="F736">_xlfn.IFS(titanic[[#This Row],[Age]]&gt;=71,"71-80",titanic[[#This Row],[Age]]&gt;=56,"56-70",titanic[[#This Row],[Age]]&gt;=36,"36-55",titanic[[#This Row],[Age]]&gt;=20,"20-35",titanic[[#This Row],[Age]]&gt;=13,"13-19",titanic[[#This Row],[Age]]&lt;=12,"1-12")</f>
        <v>1-12</v>
      </c>
      <c r="G736">
        <v>2</v>
      </c>
      <c r="H736">
        <v>15.9</v>
      </c>
      <c r="I736" t="s">
        <v>0</v>
      </c>
    </row>
    <row r="737" spans="1:9" x14ac:dyDescent="0.25">
      <c r="A737" t="s">
        <v>4</v>
      </c>
      <c r="B737" t="s">
        <v>1332</v>
      </c>
      <c r="C737" t="s">
        <v>736</v>
      </c>
      <c r="D737" t="s">
        <v>1306</v>
      </c>
      <c r="E737" s="1">
        <v>36</v>
      </c>
      <c r="F737" s="1" t="str" cm="1">
        <f t="array" ref="F737">_xlfn.IFS(titanic[[#This Row],[Age]]&gt;=71,"71-80",titanic[[#This Row],[Age]]&gt;=56,"56-70",titanic[[#This Row],[Age]]&gt;=36,"36-55",titanic[[#This Row],[Age]]&gt;=20,"20-35",titanic[[#This Row],[Age]]&gt;=13,"13-19",titanic[[#This Row],[Age]]&lt;=12,"1-12")</f>
        <v>36-55</v>
      </c>
      <c r="G737">
        <v>2</v>
      </c>
      <c r="H737">
        <v>15.9</v>
      </c>
      <c r="I737" t="s">
        <v>0</v>
      </c>
    </row>
    <row r="738" spans="1:9" x14ac:dyDescent="0.25">
      <c r="A738" t="s">
        <v>4</v>
      </c>
      <c r="B738" t="s">
        <v>1333</v>
      </c>
      <c r="C738" t="s">
        <v>737</v>
      </c>
      <c r="D738" t="s">
        <v>1305</v>
      </c>
      <c r="E738" s="1">
        <v>59</v>
      </c>
      <c r="F738" s="1" t="str" cm="1">
        <f t="array" ref="F738">_xlfn.IFS(titanic[[#This Row],[Age]]&gt;=71,"71-80",titanic[[#This Row],[Age]]&gt;=56,"56-70",titanic[[#This Row],[Age]]&gt;=36,"36-55",titanic[[#This Row],[Age]]&gt;=20,"20-35",titanic[[#This Row],[Age]]&gt;=13,"13-19",titanic[[#This Row],[Age]]&lt;=12,"1-12")</f>
        <v>56-70</v>
      </c>
      <c r="G738">
        <v>0</v>
      </c>
      <c r="H738">
        <v>7.25</v>
      </c>
      <c r="I738" t="s">
        <v>0</v>
      </c>
    </row>
    <row r="739" spans="1:9" x14ac:dyDescent="0.25">
      <c r="A739" t="s">
        <v>4</v>
      </c>
      <c r="B739" t="s">
        <v>1333</v>
      </c>
      <c r="C739" t="s">
        <v>738</v>
      </c>
      <c r="D739" t="s">
        <v>1305</v>
      </c>
      <c r="E739" s="1">
        <v>19</v>
      </c>
      <c r="F739" s="1" t="str" cm="1">
        <f t="array" ref="F739">_xlfn.IFS(titanic[[#This Row],[Age]]&gt;=71,"71-80",titanic[[#This Row],[Age]]&gt;=56,"56-70",titanic[[#This Row],[Age]]&gt;=36,"36-55",titanic[[#This Row],[Age]]&gt;=20,"20-35",titanic[[#This Row],[Age]]&gt;=13,"13-19",titanic[[#This Row],[Age]]&lt;=12,"1-12")</f>
        <v>13-19</v>
      </c>
      <c r="G739">
        <v>0</v>
      </c>
      <c r="H739">
        <v>8.1583000000000006</v>
      </c>
      <c r="I739" t="s">
        <v>0</v>
      </c>
    </row>
    <row r="740" spans="1:9" x14ac:dyDescent="0.25">
      <c r="A740" t="s">
        <v>4</v>
      </c>
      <c r="B740" t="s">
        <v>1332</v>
      </c>
      <c r="C740" t="s">
        <v>739</v>
      </c>
      <c r="D740" t="s">
        <v>1306</v>
      </c>
      <c r="E740" s="1">
        <v>17</v>
      </c>
      <c r="F740" s="1" t="str" cm="1">
        <f t="array" ref="F740">_xlfn.IFS(titanic[[#This Row],[Age]]&gt;=71,"71-80",titanic[[#This Row],[Age]]&gt;=56,"56-70",titanic[[#This Row],[Age]]&gt;=36,"36-55",titanic[[#This Row],[Age]]&gt;=20,"20-35",titanic[[#This Row],[Age]]&gt;=13,"13-19",titanic[[#This Row],[Age]]&lt;=12,"1-12")</f>
        <v>13-19</v>
      </c>
      <c r="G740">
        <v>1</v>
      </c>
      <c r="H740">
        <v>16.100000000000001</v>
      </c>
      <c r="I740" t="s">
        <v>0</v>
      </c>
    </row>
    <row r="741" spans="1:9" x14ac:dyDescent="0.25">
      <c r="A741" t="s">
        <v>4</v>
      </c>
      <c r="B741" t="s">
        <v>1333</v>
      </c>
      <c r="C741" t="s">
        <v>740</v>
      </c>
      <c r="D741" t="s">
        <v>1305</v>
      </c>
      <c r="E741" s="1">
        <v>44</v>
      </c>
      <c r="F741" s="1" t="str" cm="1">
        <f t="array" ref="F741">_xlfn.IFS(titanic[[#This Row],[Age]]&gt;=71,"71-80",titanic[[#This Row],[Age]]&gt;=56,"56-70",titanic[[#This Row],[Age]]&gt;=36,"36-55",titanic[[#This Row],[Age]]&gt;=20,"20-35",titanic[[#This Row],[Age]]&gt;=13,"13-19",titanic[[#This Row],[Age]]&lt;=12,"1-12")</f>
        <v>36-55</v>
      </c>
      <c r="G741">
        <v>1</v>
      </c>
      <c r="H741">
        <v>16.100000000000001</v>
      </c>
      <c r="I741" t="s">
        <v>0</v>
      </c>
    </row>
    <row r="742" spans="1:9" x14ac:dyDescent="0.25">
      <c r="A742" t="s">
        <v>4</v>
      </c>
      <c r="B742" t="s">
        <v>1333</v>
      </c>
      <c r="C742" t="s">
        <v>741</v>
      </c>
      <c r="D742" t="s">
        <v>1305</v>
      </c>
      <c r="E742" s="1">
        <v>17</v>
      </c>
      <c r="F742" s="1" t="str" cm="1">
        <f t="array" ref="F742">_xlfn.IFS(titanic[[#This Row],[Age]]&gt;=71,"71-80",titanic[[#This Row],[Age]]&gt;=56,"56-70",titanic[[#This Row],[Age]]&gt;=36,"36-55",titanic[[#This Row],[Age]]&gt;=20,"20-35",titanic[[#This Row],[Age]]&gt;=13,"13-19",titanic[[#This Row],[Age]]&lt;=12,"1-12")</f>
        <v>13-19</v>
      </c>
      <c r="G742">
        <v>0</v>
      </c>
      <c r="H742">
        <v>8.6624999999999996</v>
      </c>
      <c r="I742" t="s">
        <v>0</v>
      </c>
    </row>
    <row r="743" spans="1:9" x14ac:dyDescent="0.25">
      <c r="A743" t="s">
        <v>4</v>
      </c>
      <c r="B743" t="s">
        <v>1333</v>
      </c>
      <c r="C743" t="s">
        <v>742</v>
      </c>
      <c r="D743" t="s">
        <v>1305</v>
      </c>
      <c r="E743" s="1">
        <v>22.5</v>
      </c>
      <c r="F743" s="1" t="str" cm="1">
        <f t="array" ref="F743">_xlfn.IFS(titanic[[#This Row],[Age]]&gt;=71,"71-80",titanic[[#This Row],[Age]]&gt;=56,"56-70",titanic[[#This Row],[Age]]&gt;=36,"36-55",titanic[[#This Row],[Age]]&gt;=20,"20-35",titanic[[#This Row],[Age]]&gt;=13,"13-19",titanic[[#This Row],[Age]]&lt;=12,"1-12")</f>
        <v>20-35</v>
      </c>
      <c r="G743">
        <v>0</v>
      </c>
      <c r="H743">
        <v>7.2249999999999996</v>
      </c>
      <c r="I743" t="s">
        <v>1311</v>
      </c>
    </row>
    <row r="744" spans="1:9" x14ac:dyDescent="0.25">
      <c r="A744" t="s">
        <v>4</v>
      </c>
      <c r="B744" t="s">
        <v>1332</v>
      </c>
      <c r="C744" t="s">
        <v>743</v>
      </c>
      <c r="D744" t="s">
        <v>1305</v>
      </c>
      <c r="E744" s="1">
        <v>45</v>
      </c>
      <c r="F744" s="1" t="str" cm="1">
        <f t="array" ref="F744">_xlfn.IFS(titanic[[#This Row],[Age]]&gt;=71,"71-80",titanic[[#This Row],[Age]]&gt;=56,"56-70",titanic[[#This Row],[Age]]&gt;=36,"36-55",titanic[[#This Row],[Age]]&gt;=20,"20-35",titanic[[#This Row],[Age]]&gt;=13,"13-19",titanic[[#This Row],[Age]]&lt;=12,"1-12")</f>
        <v>36-55</v>
      </c>
      <c r="G744">
        <v>0</v>
      </c>
      <c r="H744">
        <v>8.0500000000000007</v>
      </c>
      <c r="I744" t="s">
        <v>0</v>
      </c>
    </row>
    <row r="745" spans="1:9" x14ac:dyDescent="0.25">
      <c r="A745" t="s">
        <v>4</v>
      </c>
      <c r="B745" t="s">
        <v>1333</v>
      </c>
      <c r="C745" t="s">
        <v>744</v>
      </c>
      <c r="D745" t="s">
        <v>1306</v>
      </c>
      <c r="E745" s="1">
        <v>22</v>
      </c>
      <c r="F745" s="1" t="str" cm="1">
        <f t="array" ref="F745">_xlfn.IFS(titanic[[#This Row],[Age]]&gt;=71,"71-80",titanic[[#This Row],[Age]]&gt;=56,"56-70",titanic[[#This Row],[Age]]&gt;=36,"36-55",titanic[[#This Row],[Age]]&gt;=20,"20-35",titanic[[#This Row],[Age]]&gt;=13,"13-19",titanic[[#This Row],[Age]]&lt;=12,"1-12")</f>
        <v>20-35</v>
      </c>
      <c r="G745">
        <v>0</v>
      </c>
      <c r="H745">
        <v>10.5167</v>
      </c>
      <c r="I745" t="s">
        <v>0</v>
      </c>
    </row>
    <row r="746" spans="1:9" x14ac:dyDescent="0.25">
      <c r="A746" t="s">
        <v>4</v>
      </c>
      <c r="B746" t="s">
        <v>1333</v>
      </c>
      <c r="C746" t="s">
        <v>745</v>
      </c>
      <c r="D746" t="s">
        <v>1305</v>
      </c>
      <c r="E746" s="1">
        <v>19</v>
      </c>
      <c r="F746" s="1" t="str" cm="1">
        <f t="array" ref="F746">_xlfn.IFS(titanic[[#This Row],[Age]]&gt;=71,"71-80",titanic[[#This Row],[Age]]&gt;=56,"56-70",titanic[[#This Row],[Age]]&gt;=36,"36-55",titanic[[#This Row],[Age]]&gt;=20,"20-35",titanic[[#This Row],[Age]]&gt;=13,"13-19",titanic[[#This Row],[Age]]&lt;=12,"1-12")</f>
        <v>13-19</v>
      </c>
      <c r="G746">
        <v>0</v>
      </c>
      <c r="H746">
        <v>10.1708</v>
      </c>
      <c r="I746" t="s">
        <v>0</v>
      </c>
    </row>
    <row r="747" spans="1:9" x14ac:dyDescent="0.25">
      <c r="A747" t="s">
        <v>4</v>
      </c>
      <c r="B747" t="s">
        <v>1332</v>
      </c>
      <c r="C747" t="s">
        <v>746</v>
      </c>
      <c r="D747" t="s">
        <v>1306</v>
      </c>
      <c r="E747" s="1">
        <v>30</v>
      </c>
      <c r="F747" s="1" t="str" cm="1">
        <f t="array" ref="F747">_xlfn.IFS(titanic[[#This Row],[Age]]&gt;=71,"71-80",titanic[[#This Row],[Age]]&gt;=56,"56-70",titanic[[#This Row],[Age]]&gt;=36,"36-55",titanic[[#This Row],[Age]]&gt;=20,"20-35",titanic[[#This Row],[Age]]&gt;=13,"13-19",titanic[[#This Row],[Age]]&lt;=12,"1-12")</f>
        <v>20-35</v>
      </c>
      <c r="G747">
        <v>0</v>
      </c>
      <c r="H747">
        <v>6.95</v>
      </c>
      <c r="I747" t="s">
        <v>1312</v>
      </c>
    </row>
    <row r="748" spans="1:9" x14ac:dyDescent="0.25">
      <c r="A748" t="s">
        <v>4</v>
      </c>
      <c r="B748" t="s">
        <v>1332</v>
      </c>
      <c r="C748" t="s">
        <v>747</v>
      </c>
      <c r="D748" t="s">
        <v>1305</v>
      </c>
      <c r="E748" s="1">
        <v>29</v>
      </c>
      <c r="F748" s="1" t="str" cm="1">
        <f t="array" ref="F748">_xlfn.IFS(titanic[[#This Row],[Age]]&gt;=71,"71-80",titanic[[#This Row],[Age]]&gt;=56,"56-70",titanic[[#This Row],[Age]]&gt;=36,"36-55",titanic[[#This Row],[Age]]&gt;=20,"20-35",titanic[[#This Row],[Age]]&gt;=13,"13-19",titanic[[#This Row],[Age]]&lt;=12,"1-12")</f>
        <v>20-35</v>
      </c>
      <c r="G748">
        <v>0</v>
      </c>
      <c r="H748">
        <v>7.75</v>
      </c>
      <c r="I748" t="s">
        <v>1312</v>
      </c>
    </row>
    <row r="749" spans="1:9" x14ac:dyDescent="0.25">
      <c r="A749" t="s">
        <v>4</v>
      </c>
      <c r="B749" t="s">
        <v>1333</v>
      </c>
      <c r="C749" t="s">
        <v>748</v>
      </c>
      <c r="D749" t="s">
        <v>1305</v>
      </c>
      <c r="E749" s="1">
        <v>0.33329999999999999</v>
      </c>
      <c r="F749" s="1" t="str" cm="1">
        <f t="array" ref="F749">_xlfn.IFS(titanic[[#This Row],[Age]]&gt;=71,"71-80",titanic[[#This Row],[Age]]&gt;=56,"56-70",titanic[[#This Row],[Age]]&gt;=36,"36-55",titanic[[#This Row],[Age]]&gt;=20,"20-35",titanic[[#This Row],[Age]]&gt;=13,"13-19",titanic[[#This Row],[Age]]&lt;=12,"1-12")</f>
        <v>1-12</v>
      </c>
      <c r="G749">
        <v>2</v>
      </c>
      <c r="H749">
        <v>14.4</v>
      </c>
      <c r="I749" t="s">
        <v>0</v>
      </c>
    </row>
    <row r="750" spans="1:9" x14ac:dyDescent="0.25">
      <c r="A750" t="s">
        <v>4</v>
      </c>
      <c r="B750" t="s">
        <v>1333</v>
      </c>
      <c r="C750" t="s">
        <v>749</v>
      </c>
      <c r="D750" t="s">
        <v>1305</v>
      </c>
      <c r="E750" s="1">
        <v>34</v>
      </c>
      <c r="F750" s="1" t="str" cm="1">
        <f t="array" ref="F750">_xlfn.IFS(titanic[[#This Row],[Age]]&gt;=71,"71-80",titanic[[#This Row],[Age]]&gt;=56,"56-70",titanic[[#This Row],[Age]]&gt;=36,"36-55",titanic[[#This Row],[Age]]&gt;=20,"20-35",titanic[[#This Row],[Age]]&gt;=13,"13-19",titanic[[#This Row],[Age]]&lt;=12,"1-12")</f>
        <v>20-35</v>
      </c>
      <c r="G750">
        <v>2</v>
      </c>
      <c r="H750">
        <v>14.4</v>
      </c>
      <c r="I750" t="s">
        <v>0</v>
      </c>
    </row>
    <row r="751" spans="1:9" x14ac:dyDescent="0.25">
      <c r="A751" t="s">
        <v>4</v>
      </c>
      <c r="B751" t="s">
        <v>1333</v>
      </c>
      <c r="C751" t="s">
        <v>750</v>
      </c>
      <c r="D751" t="s">
        <v>1306</v>
      </c>
      <c r="E751" s="1">
        <v>28</v>
      </c>
      <c r="F751" s="1" t="str" cm="1">
        <f t="array" ref="F751">_xlfn.IFS(titanic[[#This Row],[Age]]&gt;=71,"71-80",titanic[[#This Row],[Age]]&gt;=56,"56-70",titanic[[#This Row],[Age]]&gt;=36,"36-55",titanic[[#This Row],[Age]]&gt;=20,"20-35",titanic[[#This Row],[Age]]&gt;=13,"13-19",titanic[[#This Row],[Age]]&lt;=12,"1-12")</f>
        <v>20-35</v>
      </c>
      <c r="G751">
        <v>2</v>
      </c>
      <c r="H751">
        <v>14.4</v>
      </c>
      <c r="I751" t="s">
        <v>0</v>
      </c>
    </row>
    <row r="752" spans="1:9" x14ac:dyDescent="0.25">
      <c r="A752" t="s">
        <v>4</v>
      </c>
      <c r="B752" t="s">
        <v>1333</v>
      </c>
      <c r="C752" t="s">
        <v>751</v>
      </c>
      <c r="D752" t="s">
        <v>1305</v>
      </c>
      <c r="E752" s="1">
        <v>27</v>
      </c>
      <c r="F752" s="1" t="str" cm="1">
        <f t="array" ref="F752">_xlfn.IFS(titanic[[#This Row],[Age]]&gt;=71,"71-80",titanic[[#This Row],[Age]]&gt;=56,"56-70",titanic[[#This Row],[Age]]&gt;=36,"36-55",titanic[[#This Row],[Age]]&gt;=20,"20-35",titanic[[#This Row],[Age]]&gt;=13,"13-19",titanic[[#This Row],[Age]]&lt;=12,"1-12")</f>
        <v>20-35</v>
      </c>
      <c r="G752">
        <v>0</v>
      </c>
      <c r="H752">
        <v>7.8958000000000004</v>
      </c>
      <c r="I752" t="s">
        <v>0</v>
      </c>
    </row>
    <row r="753" spans="1:9" x14ac:dyDescent="0.25">
      <c r="A753" t="s">
        <v>4</v>
      </c>
      <c r="B753" t="s">
        <v>1333</v>
      </c>
      <c r="C753" t="s">
        <v>752</v>
      </c>
      <c r="D753" t="s">
        <v>1305</v>
      </c>
      <c r="E753" s="1">
        <v>25</v>
      </c>
      <c r="F753" s="1" t="str" cm="1">
        <f t="array" ref="F753">_xlfn.IFS(titanic[[#This Row],[Age]]&gt;=71,"71-80",titanic[[#This Row],[Age]]&gt;=56,"56-70",titanic[[#This Row],[Age]]&gt;=36,"36-55",titanic[[#This Row],[Age]]&gt;=20,"20-35",titanic[[#This Row],[Age]]&gt;=13,"13-19",titanic[[#This Row],[Age]]&lt;=12,"1-12")</f>
        <v>20-35</v>
      </c>
      <c r="G753">
        <v>0</v>
      </c>
      <c r="H753">
        <v>7.8958000000000004</v>
      </c>
      <c r="I753" t="s">
        <v>0</v>
      </c>
    </row>
    <row r="754" spans="1:9" x14ac:dyDescent="0.25">
      <c r="A754" t="s">
        <v>4</v>
      </c>
      <c r="B754" t="s">
        <v>1333</v>
      </c>
      <c r="C754" t="s">
        <v>753</v>
      </c>
      <c r="D754" t="s">
        <v>1305</v>
      </c>
      <c r="E754" s="1">
        <v>24</v>
      </c>
      <c r="F754" s="1" t="str" cm="1">
        <f t="array" ref="F754">_xlfn.IFS(titanic[[#This Row],[Age]]&gt;=71,"71-80",titanic[[#This Row],[Age]]&gt;=56,"56-70",titanic[[#This Row],[Age]]&gt;=36,"36-55",titanic[[#This Row],[Age]]&gt;=20,"20-35",titanic[[#This Row],[Age]]&gt;=13,"13-19",titanic[[#This Row],[Age]]&lt;=12,"1-12")</f>
        <v>20-35</v>
      </c>
      <c r="G754">
        <v>2</v>
      </c>
      <c r="H754">
        <v>24.15</v>
      </c>
      <c r="I754" t="s">
        <v>0</v>
      </c>
    </row>
    <row r="755" spans="1:9" x14ac:dyDescent="0.25">
      <c r="A755" t="s">
        <v>4</v>
      </c>
      <c r="B755" t="s">
        <v>1333</v>
      </c>
      <c r="C755" t="s">
        <v>754</v>
      </c>
      <c r="D755" t="s">
        <v>1305</v>
      </c>
      <c r="E755" s="1">
        <v>22</v>
      </c>
      <c r="F755" s="1" t="str" cm="1">
        <f t="array" ref="F755">_xlfn.IFS(titanic[[#This Row],[Age]]&gt;=71,"71-80",titanic[[#This Row],[Age]]&gt;=56,"56-70",titanic[[#This Row],[Age]]&gt;=36,"36-55",titanic[[#This Row],[Age]]&gt;=20,"20-35",titanic[[#This Row],[Age]]&gt;=13,"13-19",titanic[[#This Row],[Age]]&lt;=12,"1-12")</f>
        <v>20-35</v>
      </c>
      <c r="G755">
        <v>0</v>
      </c>
      <c r="H755">
        <v>8.0500000000000007</v>
      </c>
      <c r="I755" t="s">
        <v>0</v>
      </c>
    </row>
    <row r="756" spans="1:9" x14ac:dyDescent="0.25">
      <c r="A756" t="s">
        <v>4</v>
      </c>
      <c r="B756" t="s">
        <v>1333</v>
      </c>
      <c r="C756" t="s">
        <v>755</v>
      </c>
      <c r="D756" t="s">
        <v>1305</v>
      </c>
      <c r="E756" s="1">
        <v>21</v>
      </c>
      <c r="F756" s="1" t="str" cm="1">
        <f t="array" ref="F756">_xlfn.IFS(titanic[[#This Row],[Age]]&gt;=71,"71-80",titanic[[#This Row],[Age]]&gt;=56,"56-70",titanic[[#This Row],[Age]]&gt;=36,"36-55",titanic[[#This Row],[Age]]&gt;=20,"20-35",titanic[[#This Row],[Age]]&gt;=13,"13-19",titanic[[#This Row],[Age]]&lt;=12,"1-12")</f>
        <v>20-35</v>
      </c>
      <c r="G756">
        <v>2</v>
      </c>
      <c r="H756">
        <v>24.15</v>
      </c>
      <c r="I756" t="s">
        <v>0</v>
      </c>
    </row>
    <row r="757" spans="1:9" x14ac:dyDescent="0.25">
      <c r="A757" t="s">
        <v>4</v>
      </c>
      <c r="B757" t="s">
        <v>1333</v>
      </c>
      <c r="C757" t="s">
        <v>756</v>
      </c>
      <c r="D757" t="s">
        <v>1305</v>
      </c>
      <c r="E757" s="1">
        <v>17</v>
      </c>
      <c r="F757" s="1" t="str" cm="1">
        <f t="array" ref="F757">_xlfn.IFS(titanic[[#This Row],[Age]]&gt;=71,"71-80",titanic[[#This Row],[Age]]&gt;=56,"56-70",titanic[[#This Row],[Age]]&gt;=36,"36-55",titanic[[#This Row],[Age]]&gt;=20,"20-35",titanic[[#This Row],[Age]]&gt;=13,"13-19",titanic[[#This Row],[Age]]&lt;=12,"1-12")</f>
        <v>13-19</v>
      </c>
      <c r="G757">
        <v>2</v>
      </c>
      <c r="H757">
        <v>8.0500000000000007</v>
      </c>
      <c r="I757" t="s">
        <v>0</v>
      </c>
    </row>
    <row r="758" spans="1:9" x14ac:dyDescent="0.25">
      <c r="A758" t="s">
        <v>4</v>
      </c>
      <c r="B758" t="s">
        <v>1333</v>
      </c>
      <c r="C758" t="s">
        <v>757</v>
      </c>
      <c r="D758" t="s">
        <v>1305</v>
      </c>
      <c r="E758" s="1">
        <v>28</v>
      </c>
      <c r="F758" s="1" t="str" cm="1">
        <f t="array" ref="F758">_xlfn.IFS(titanic[[#This Row],[Age]]&gt;=71,"71-80",titanic[[#This Row],[Age]]&gt;=56,"56-70",titanic[[#This Row],[Age]]&gt;=36,"36-55",titanic[[#This Row],[Age]]&gt;=20,"20-35",titanic[[#This Row],[Age]]&gt;=13,"13-19",titanic[[#This Row],[Age]]&lt;=12,"1-12")</f>
        <v>20-35</v>
      </c>
      <c r="G758">
        <v>1</v>
      </c>
      <c r="H758">
        <v>16.100000000000001</v>
      </c>
      <c r="I758" t="s">
        <v>0</v>
      </c>
    </row>
    <row r="759" spans="1:9" x14ac:dyDescent="0.25">
      <c r="A759" t="s">
        <v>4</v>
      </c>
      <c r="B759" t="s">
        <v>1332</v>
      </c>
      <c r="C759" t="s">
        <v>758</v>
      </c>
      <c r="D759" t="s">
        <v>1306</v>
      </c>
      <c r="E759" s="1">
        <v>28</v>
      </c>
      <c r="F759" s="1" t="str" cm="1">
        <f t="array" ref="F759">_xlfn.IFS(titanic[[#This Row],[Age]]&gt;=71,"71-80",titanic[[#This Row],[Age]]&gt;=56,"56-70",titanic[[#This Row],[Age]]&gt;=36,"36-55",titanic[[#This Row],[Age]]&gt;=20,"20-35",titanic[[#This Row],[Age]]&gt;=13,"13-19",titanic[[#This Row],[Age]]&lt;=12,"1-12")</f>
        <v>20-35</v>
      </c>
      <c r="G759">
        <v>1</v>
      </c>
      <c r="H759">
        <v>16.100000000000001</v>
      </c>
      <c r="I759" t="s">
        <v>0</v>
      </c>
    </row>
    <row r="760" spans="1:9" x14ac:dyDescent="0.25">
      <c r="A760" t="s">
        <v>4</v>
      </c>
      <c r="B760" t="s">
        <v>1332</v>
      </c>
      <c r="C760" t="s">
        <v>759</v>
      </c>
      <c r="D760" t="s">
        <v>1305</v>
      </c>
      <c r="E760" s="1">
        <v>36.5</v>
      </c>
      <c r="F760" s="1" t="str" cm="1">
        <f t="array" ref="F760">_xlfn.IFS(titanic[[#This Row],[Age]]&gt;=71,"71-80",titanic[[#This Row],[Age]]&gt;=56,"56-70",titanic[[#This Row],[Age]]&gt;=36,"36-55",titanic[[#This Row],[Age]]&gt;=20,"20-35",titanic[[#This Row],[Age]]&gt;=13,"13-19",titanic[[#This Row],[Age]]&lt;=12,"1-12")</f>
        <v>36-55</v>
      </c>
      <c r="G760">
        <v>1</v>
      </c>
      <c r="H760">
        <v>17.399999999999999</v>
      </c>
      <c r="I760" t="s">
        <v>0</v>
      </c>
    </row>
    <row r="761" spans="1:9" x14ac:dyDescent="0.25">
      <c r="A761" t="s">
        <v>4</v>
      </c>
      <c r="B761" t="s">
        <v>1332</v>
      </c>
      <c r="C761" t="s">
        <v>760</v>
      </c>
      <c r="D761" t="s">
        <v>1306</v>
      </c>
      <c r="E761" s="1">
        <v>36</v>
      </c>
      <c r="F761" s="1" t="str" cm="1">
        <f t="array" ref="F761">_xlfn.IFS(titanic[[#This Row],[Age]]&gt;=71,"71-80",titanic[[#This Row],[Age]]&gt;=56,"56-70",titanic[[#This Row],[Age]]&gt;=36,"36-55",titanic[[#This Row],[Age]]&gt;=20,"20-35",titanic[[#This Row],[Age]]&gt;=13,"13-19",titanic[[#This Row],[Age]]&lt;=12,"1-12")</f>
        <v>36-55</v>
      </c>
      <c r="G761">
        <v>1</v>
      </c>
      <c r="H761">
        <v>17.399999999999999</v>
      </c>
      <c r="I761" t="s">
        <v>0</v>
      </c>
    </row>
    <row r="762" spans="1:9" x14ac:dyDescent="0.25">
      <c r="A762" t="s">
        <v>4</v>
      </c>
      <c r="B762" t="s">
        <v>1332</v>
      </c>
      <c r="C762" t="s">
        <v>761</v>
      </c>
      <c r="D762" t="s">
        <v>1305</v>
      </c>
      <c r="E762" s="1">
        <v>30</v>
      </c>
      <c r="F762" s="1" t="str" cm="1">
        <f t="array" ref="F762">_xlfn.IFS(titanic[[#This Row],[Age]]&gt;=71,"71-80",titanic[[#This Row],[Age]]&gt;=56,"56-70",titanic[[#This Row],[Age]]&gt;=36,"36-55",titanic[[#This Row],[Age]]&gt;=20,"20-35",titanic[[#This Row],[Age]]&gt;=13,"13-19",titanic[[#This Row],[Age]]&lt;=12,"1-12")</f>
        <v>20-35</v>
      </c>
      <c r="G762">
        <v>0</v>
      </c>
      <c r="H762">
        <v>9.5</v>
      </c>
      <c r="I762" t="s">
        <v>0</v>
      </c>
    </row>
    <row r="763" spans="1:9" x14ac:dyDescent="0.25">
      <c r="A763" t="s">
        <v>4</v>
      </c>
      <c r="B763" t="s">
        <v>1333</v>
      </c>
      <c r="C763" t="s">
        <v>762</v>
      </c>
      <c r="D763" t="s">
        <v>1305</v>
      </c>
      <c r="E763" s="1">
        <v>16</v>
      </c>
      <c r="F763" s="1" t="str" cm="1">
        <f t="array" ref="F763">_xlfn.IFS(titanic[[#This Row],[Age]]&gt;=71,"71-80",titanic[[#This Row],[Age]]&gt;=56,"56-70",titanic[[#This Row],[Age]]&gt;=36,"36-55",titanic[[#This Row],[Age]]&gt;=20,"20-35",titanic[[#This Row],[Age]]&gt;=13,"13-19",titanic[[#This Row],[Age]]&lt;=12,"1-12")</f>
        <v>13-19</v>
      </c>
      <c r="G763">
        <v>0</v>
      </c>
      <c r="H763">
        <v>9.5</v>
      </c>
      <c r="I763" t="s">
        <v>0</v>
      </c>
    </row>
    <row r="764" spans="1:9" x14ac:dyDescent="0.25">
      <c r="A764" t="s">
        <v>4</v>
      </c>
      <c r="B764" t="s">
        <v>1332</v>
      </c>
      <c r="C764" t="s">
        <v>763</v>
      </c>
      <c r="D764" t="s">
        <v>1305</v>
      </c>
      <c r="E764" s="1">
        <v>1</v>
      </c>
      <c r="F764" s="1" t="str" cm="1">
        <f t="array" ref="F764">_xlfn.IFS(titanic[[#This Row],[Age]]&gt;=71,"71-80",titanic[[#This Row],[Age]]&gt;=56,"56-70",titanic[[#This Row],[Age]]&gt;=36,"36-55",titanic[[#This Row],[Age]]&gt;=20,"20-35",titanic[[#This Row],[Age]]&gt;=13,"13-19",titanic[[#This Row],[Age]]&lt;=12,"1-12")</f>
        <v>1-12</v>
      </c>
      <c r="G764">
        <v>3</v>
      </c>
      <c r="H764">
        <v>20.574999999999999</v>
      </c>
      <c r="I764" t="s">
        <v>0</v>
      </c>
    </row>
    <row r="765" spans="1:9" x14ac:dyDescent="0.25">
      <c r="A765" t="s">
        <v>4</v>
      </c>
      <c r="B765" t="s">
        <v>1332</v>
      </c>
      <c r="C765" t="s">
        <v>764</v>
      </c>
      <c r="D765" t="s">
        <v>1306</v>
      </c>
      <c r="E765" s="1">
        <v>0.16669999999999999</v>
      </c>
      <c r="F765" s="1" t="str" cm="1">
        <f t="array" ref="F765">_xlfn.IFS(titanic[[#This Row],[Age]]&gt;=71,"71-80",titanic[[#This Row],[Age]]&gt;=56,"56-70",titanic[[#This Row],[Age]]&gt;=36,"36-55",titanic[[#This Row],[Age]]&gt;=20,"20-35",titanic[[#This Row],[Age]]&gt;=13,"13-19",titanic[[#This Row],[Age]]&lt;=12,"1-12")</f>
        <v>1-12</v>
      </c>
      <c r="G765">
        <v>3</v>
      </c>
      <c r="H765">
        <v>20.574999999999999</v>
      </c>
      <c r="I765" t="s">
        <v>0</v>
      </c>
    </row>
    <row r="766" spans="1:9" x14ac:dyDescent="0.25">
      <c r="A766" t="s">
        <v>4</v>
      </c>
      <c r="B766" t="s">
        <v>1333</v>
      </c>
      <c r="C766" t="s">
        <v>765</v>
      </c>
      <c r="D766" t="s">
        <v>1305</v>
      </c>
      <c r="E766" s="1">
        <v>26</v>
      </c>
      <c r="F766" s="1" t="str" cm="1">
        <f t="array" ref="F766">_xlfn.IFS(titanic[[#This Row],[Age]]&gt;=71,"71-80",titanic[[#This Row],[Age]]&gt;=56,"56-70",titanic[[#This Row],[Age]]&gt;=36,"36-55",titanic[[#This Row],[Age]]&gt;=20,"20-35",titanic[[#This Row],[Age]]&gt;=13,"13-19",titanic[[#This Row],[Age]]&lt;=12,"1-12")</f>
        <v>20-35</v>
      </c>
      <c r="G766">
        <v>3</v>
      </c>
      <c r="H766">
        <v>20.574999999999999</v>
      </c>
      <c r="I766" t="s">
        <v>0</v>
      </c>
    </row>
    <row r="767" spans="1:9" x14ac:dyDescent="0.25">
      <c r="A767" t="s">
        <v>4</v>
      </c>
      <c r="B767" t="s">
        <v>1332</v>
      </c>
      <c r="C767" t="s">
        <v>766</v>
      </c>
      <c r="D767" t="s">
        <v>1306</v>
      </c>
      <c r="E767" s="1">
        <v>33</v>
      </c>
      <c r="F767" s="1" t="str" cm="1">
        <f t="array" ref="F767">_xlfn.IFS(titanic[[#This Row],[Age]]&gt;=71,"71-80",titanic[[#This Row],[Age]]&gt;=56,"56-70",titanic[[#This Row],[Age]]&gt;=36,"36-55",titanic[[#This Row],[Age]]&gt;=20,"20-35",titanic[[#This Row],[Age]]&gt;=13,"13-19",titanic[[#This Row],[Age]]&lt;=12,"1-12")</f>
        <v>20-35</v>
      </c>
      <c r="G767">
        <v>3</v>
      </c>
      <c r="H767">
        <v>20.574999999999999</v>
      </c>
      <c r="I767" t="s">
        <v>0</v>
      </c>
    </row>
    <row r="768" spans="1:9" x14ac:dyDescent="0.25">
      <c r="A768" t="s">
        <v>4</v>
      </c>
      <c r="B768" t="s">
        <v>1333</v>
      </c>
      <c r="C768" t="s">
        <v>767</v>
      </c>
      <c r="D768" t="s">
        <v>1305</v>
      </c>
      <c r="E768" s="1">
        <v>25</v>
      </c>
      <c r="F768" s="1" t="str" cm="1">
        <f t="array" ref="F768">_xlfn.IFS(titanic[[#This Row],[Age]]&gt;=71,"71-80",titanic[[#This Row],[Age]]&gt;=56,"56-70",titanic[[#This Row],[Age]]&gt;=36,"36-55",titanic[[#This Row],[Age]]&gt;=20,"20-35",titanic[[#This Row],[Age]]&gt;=13,"13-19",titanic[[#This Row],[Age]]&lt;=12,"1-12")</f>
        <v>20-35</v>
      </c>
      <c r="G768">
        <v>0</v>
      </c>
      <c r="H768">
        <v>7.8958000000000004</v>
      </c>
      <c r="I768" t="s">
        <v>0</v>
      </c>
    </row>
    <row r="769" spans="1:9" x14ac:dyDescent="0.25">
      <c r="A769" t="s">
        <v>4</v>
      </c>
      <c r="B769" t="s">
        <v>1333</v>
      </c>
      <c r="C769" t="s">
        <v>768</v>
      </c>
      <c r="D769" t="s">
        <v>1305</v>
      </c>
      <c r="E769" s="1">
        <v>28</v>
      </c>
      <c r="F769" s="1" t="str" cm="1">
        <f t="array" ref="F769">_xlfn.IFS(titanic[[#This Row],[Age]]&gt;=71,"71-80",titanic[[#This Row],[Age]]&gt;=56,"56-70",titanic[[#This Row],[Age]]&gt;=36,"36-55",titanic[[#This Row],[Age]]&gt;=20,"20-35",titanic[[#This Row],[Age]]&gt;=13,"13-19",titanic[[#This Row],[Age]]&lt;=12,"1-12")</f>
        <v>20-35</v>
      </c>
      <c r="G769">
        <v>0</v>
      </c>
      <c r="H769">
        <v>7.8958000000000004</v>
      </c>
      <c r="I769" t="s">
        <v>0</v>
      </c>
    </row>
    <row r="770" spans="1:9" x14ac:dyDescent="0.25">
      <c r="A770" t="s">
        <v>4</v>
      </c>
      <c r="B770" t="s">
        <v>1333</v>
      </c>
      <c r="C770" t="s">
        <v>769</v>
      </c>
      <c r="D770" t="s">
        <v>1305</v>
      </c>
      <c r="E770" s="1">
        <v>28</v>
      </c>
      <c r="F770" s="1" t="str" cm="1">
        <f t="array" ref="F770">_xlfn.IFS(titanic[[#This Row],[Age]]&gt;=71,"71-80",titanic[[#This Row],[Age]]&gt;=56,"56-70",titanic[[#This Row],[Age]]&gt;=36,"36-55",titanic[[#This Row],[Age]]&gt;=20,"20-35",titanic[[#This Row],[Age]]&gt;=13,"13-19",titanic[[#This Row],[Age]]&lt;=12,"1-12")</f>
        <v>20-35</v>
      </c>
      <c r="G770">
        <v>0</v>
      </c>
      <c r="H770">
        <v>7.8958000000000004</v>
      </c>
      <c r="I770" t="s">
        <v>0</v>
      </c>
    </row>
    <row r="771" spans="1:9" x14ac:dyDescent="0.25">
      <c r="A771" t="s">
        <v>4</v>
      </c>
      <c r="B771" t="s">
        <v>1333</v>
      </c>
      <c r="C771" t="s">
        <v>770</v>
      </c>
      <c r="D771" t="s">
        <v>1305</v>
      </c>
      <c r="E771" s="1">
        <v>22</v>
      </c>
      <c r="F771" s="1" t="str" cm="1">
        <f t="array" ref="F771">_xlfn.IFS(titanic[[#This Row],[Age]]&gt;=71,"71-80",titanic[[#This Row],[Age]]&gt;=56,"56-70",titanic[[#This Row],[Age]]&gt;=36,"36-55",titanic[[#This Row],[Age]]&gt;=20,"20-35",titanic[[#This Row],[Age]]&gt;=13,"13-19",titanic[[#This Row],[Age]]&lt;=12,"1-12")</f>
        <v>20-35</v>
      </c>
      <c r="G771">
        <v>0</v>
      </c>
      <c r="H771">
        <v>7.25</v>
      </c>
      <c r="I771" t="s">
        <v>0</v>
      </c>
    </row>
    <row r="772" spans="1:9" x14ac:dyDescent="0.25">
      <c r="A772" t="s">
        <v>4</v>
      </c>
      <c r="B772" t="s">
        <v>1333</v>
      </c>
      <c r="C772" t="s">
        <v>771</v>
      </c>
      <c r="D772" t="s">
        <v>1305</v>
      </c>
      <c r="E772" s="1">
        <v>36</v>
      </c>
      <c r="F772" s="1" t="str" cm="1">
        <f t="array" ref="F772">_xlfn.IFS(titanic[[#This Row],[Age]]&gt;=71,"71-80",titanic[[#This Row],[Age]]&gt;=56,"56-70",titanic[[#This Row],[Age]]&gt;=36,"36-55",titanic[[#This Row],[Age]]&gt;=20,"20-35",titanic[[#This Row],[Age]]&gt;=13,"13-19",titanic[[#This Row],[Age]]&lt;=12,"1-12")</f>
        <v>36-55</v>
      </c>
      <c r="G772">
        <v>0</v>
      </c>
      <c r="H772">
        <v>7.25</v>
      </c>
      <c r="I772" t="s">
        <v>0</v>
      </c>
    </row>
    <row r="773" spans="1:9" x14ac:dyDescent="0.25">
      <c r="A773" t="s">
        <v>4</v>
      </c>
      <c r="B773" t="s">
        <v>1332</v>
      </c>
      <c r="C773" t="s">
        <v>772</v>
      </c>
      <c r="D773" t="s">
        <v>1306</v>
      </c>
      <c r="E773" s="1">
        <v>19</v>
      </c>
      <c r="F773" s="1" t="str" cm="1">
        <f t="array" ref="F773">_xlfn.IFS(titanic[[#This Row],[Age]]&gt;=71,"71-80",titanic[[#This Row],[Age]]&gt;=56,"56-70",titanic[[#This Row],[Age]]&gt;=36,"36-55",titanic[[#This Row],[Age]]&gt;=20,"20-35",titanic[[#This Row],[Age]]&gt;=13,"13-19",titanic[[#This Row],[Age]]&lt;=12,"1-12")</f>
        <v>13-19</v>
      </c>
      <c r="G773">
        <v>0</v>
      </c>
      <c r="H773">
        <v>7.8792</v>
      </c>
      <c r="I773" t="s">
        <v>1312</v>
      </c>
    </row>
    <row r="774" spans="1:9" x14ac:dyDescent="0.25">
      <c r="A774" t="s">
        <v>4</v>
      </c>
      <c r="B774" t="s">
        <v>1333</v>
      </c>
      <c r="C774" t="s">
        <v>773</v>
      </c>
      <c r="D774" t="s">
        <v>1305</v>
      </c>
      <c r="E774" s="1">
        <v>17</v>
      </c>
      <c r="F774" s="1" t="str" cm="1">
        <f t="array" ref="F774">_xlfn.IFS(titanic[[#This Row],[Age]]&gt;=71,"71-80",titanic[[#This Row],[Age]]&gt;=56,"56-70",titanic[[#This Row],[Age]]&gt;=36,"36-55",titanic[[#This Row],[Age]]&gt;=20,"20-35",titanic[[#This Row],[Age]]&gt;=13,"13-19",titanic[[#This Row],[Age]]&lt;=12,"1-12")</f>
        <v>13-19</v>
      </c>
      <c r="G774">
        <v>0</v>
      </c>
      <c r="H774">
        <v>7.8958000000000004</v>
      </c>
      <c r="I774" t="s">
        <v>0</v>
      </c>
    </row>
    <row r="775" spans="1:9" x14ac:dyDescent="0.25">
      <c r="A775" t="s">
        <v>4</v>
      </c>
      <c r="B775" t="s">
        <v>1333</v>
      </c>
      <c r="C775" t="s">
        <v>774</v>
      </c>
      <c r="D775" t="s">
        <v>1305</v>
      </c>
      <c r="E775" s="1">
        <v>42</v>
      </c>
      <c r="F775" s="1" t="str" cm="1">
        <f t="array" ref="F775">_xlfn.IFS(titanic[[#This Row],[Age]]&gt;=71,"71-80",titanic[[#This Row],[Age]]&gt;=56,"56-70",titanic[[#This Row],[Age]]&gt;=36,"36-55",titanic[[#This Row],[Age]]&gt;=20,"20-35",titanic[[#This Row],[Age]]&gt;=13,"13-19",titanic[[#This Row],[Age]]&lt;=12,"1-12")</f>
        <v>36-55</v>
      </c>
      <c r="G775">
        <v>0</v>
      </c>
      <c r="H775">
        <v>8.6624999999999996</v>
      </c>
      <c r="I775" t="s">
        <v>0</v>
      </c>
    </row>
    <row r="776" spans="1:9" x14ac:dyDescent="0.25">
      <c r="A776" t="s">
        <v>4</v>
      </c>
      <c r="B776" t="s">
        <v>1333</v>
      </c>
      <c r="C776" t="s">
        <v>775</v>
      </c>
      <c r="D776" t="s">
        <v>1305</v>
      </c>
      <c r="E776" s="1">
        <v>43</v>
      </c>
      <c r="F776" s="1" t="str" cm="1">
        <f t="array" ref="F776">_xlfn.IFS(titanic[[#This Row],[Age]]&gt;=71,"71-80",titanic[[#This Row],[Age]]&gt;=56,"56-70",titanic[[#This Row],[Age]]&gt;=36,"36-55",titanic[[#This Row],[Age]]&gt;=20,"20-35",titanic[[#This Row],[Age]]&gt;=13,"13-19",titanic[[#This Row],[Age]]&lt;=12,"1-12")</f>
        <v>36-55</v>
      </c>
      <c r="G776">
        <v>0</v>
      </c>
      <c r="H776">
        <v>7.8958000000000004</v>
      </c>
      <c r="I776" t="s">
        <v>0</v>
      </c>
    </row>
    <row r="777" spans="1:9" x14ac:dyDescent="0.25">
      <c r="A777" t="s">
        <v>4</v>
      </c>
      <c r="B777" t="s">
        <v>1333</v>
      </c>
      <c r="C777" t="s">
        <v>776</v>
      </c>
      <c r="D777" t="s">
        <v>1305</v>
      </c>
      <c r="E777" s="1">
        <v>28</v>
      </c>
      <c r="F777" s="1" t="str" cm="1">
        <f t="array" ref="F777">_xlfn.IFS(titanic[[#This Row],[Age]]&gt;=71,"71-80",titanic[[#This Row],[Age]]&gt;=56,"56-70",titanic[[#This Row],[Age]]&gt;=36,"36-55",titanic[[#This Row],[Age]]&gt;=20,"20-35",titanic[[#This Row],[Age]]&gt;=13,"13-19",titanic[[#This Row],[Age]]&lt;=12,"1-12")</f>
        <v>20-35</v>
      </c>
      <c r="G777">
        <v>0</v>
      </c>
      <c r="H777">
        <v>7.2291999999999996</v>
      </c>
      <c r="I777" t="s">
        <v>1311</v>
      </c>
    </row>
    <row r="778" spans="1:9" x14ac:dyDescent="0.25">
      <c r="A778" t="s">
        <v>4</v>
      </c>
      <c r="B778" t="s">
        <v>1333</v>
      </c>
      <c r="C778" t="s">
        <v>777</v>
      </c>
      <c r="D778" t="s">
        <v>1305</v>
      </c>
      <c r="E778" s="1">
        <v>32</v>
      </c>
      <c r="F778" s="1" t="str" cm="1">
        <f t="array" ref="F778">_xlfn.IFS(titanic[[#This Row],[Age]]&gt;=71,"71-80",titanic[[#This Row],[Age]]&gt;=56,"56-70",titanic[[#This Row],[Age]]&gt;=36,"36-55",titanic[[#This Row],[Age]]&gt;=20,"20-35",titanic[[#This Row],[Age]]&gt;=13,"13-19",titanic[[#This Row],[Age]]&lt;=12,"1-12")</f>
        <v>20-35</v>
      </c>
      <c r="G778">
        <v>0</v>
      </c>
      <c r="H778">
        <v>7.75</v>
      </c>
      <c r="I778" t="s">
        <v>1312</v>
      </c>
    </row>
    <row r="779" spans="1:9" x14ac:dyDescent="0.25">
      <c r="A779" t="s">
        <v>4</v>
      </c>
      <c r="B779" t="s">
        <v>1332</v>
      </c>
      <c r="C779" t="s">
        <v>778</v>
      </c>
      <c r="D779" t="s">
        <v>1305</v>
      </c>
      <c r="E779" s="1">
        <v>19</v>
      </c>
      <c r="F779" s="1" t="str" cm="1">
        <f t="array" ref="F779">_xlfn.IFS(titanic[[#This Row],[Age]]&gt;=71,"71-80",titanic[[#This Row],[Age]]&gt;=56,"56-70",titanic[[#This Row],[Age]]&gt;=36,"36-55",titanic[[#This Row],[Age]]&gt;=20,"20-35",titanic[[#This Row],[Age]]&gt;=13,"13-19",titanic[[#This Row],[Age]]&lt;=12,"1-12")</f>
        <v>13-19</v>
      </c>
      <c r="G779">
        <v>0</v>
      </c>
      <c r="H779">
        <v>8.0500000000000007</v>
      </c>
      <c r="I779" t="s">
        <v>0</v>
      </c>
    </row>
    <row r="780" spans="1:9" x14ac:dyDescent="0.25">
      <c r="A780" t="s">
        <v>4</v>
      </c>
      <c r="B780" t="s">
        <v>1332</v>
      </c>
      <c r="C780" t="s">
        <v>779</v>
      </c>
      <c r="D780" t="s">
        <v>1306</v>
      </c>
      <c r="E780" s="1">
        <v>30</v>
      </c>
      <c r="F780" s="1" t="str" cm="1">
        <f t="array" ref="F780">_xlfn.IFS(titanic[[#This Row],[Age]]&gt;=71,"71-80",titanic[[#This Row],[Age]]&gt;=56,"56-70",titanic[[#This Row],[Age]]&gt;=36,"36-55",titanic[[#This Row],[Age]]&gt;=20,"20-35",titanic[[#This Row],[Age]]&gt;=13,"13-19",titanic[[#This Row],[Age]]&lt;=12,"1-12")</f>
        <v>20-35</v>
      </c>
      <c r="G780">
        <v>0</v>
      </c>
      <c r="H780">
        <v>12.475</v>
      </c>
      <c r="I780" t="s">
        <v>0</v>
      </c>
    </row>
    <row r="781" spans="1:9" x14ac:dyDescent="0.25">
      <c r="A781" t="s">
        <v>4</v>
      </c>
      <c r="B781" t="s">
        <v>1333</v>
      </c>
      <c r="C781" t="s">
        <v>780</v>
      </c>
      <c r="D781" t="s">
        <v>1306</v>
      </c>
      <c r="E781" s="1">
        <v>24</v>
      </c>
      <c r="F781" s="1" t="str" cm="1">
        <f t="array" ref="F781">_xlfn.IFS(titanic[[#This Row],[Age]]&gt;=71,"71-80",titanic[[#This Row],[Age]]&gt;=56,"56-70",titanic[[#This Row],[Age]]&gt;=36,"36-55",titanic[[#This Row],[Age]]&gt;=20,"20-35",titanic[[#This Row],[Age]]&gt;=13,"13-19",titanic[[#This Row],[Age]]&lt;=12,"1-12")</f>
        <v>20-35</v>
      </c>
      <c r="G781">
        <v>0</v>
      </c>
      <c r="H781">
        <v>7.75</v>
      </c>
      <c r="I781" t="s">
        <v>1312</v>
      </c>
    </row>
    <row r="782" spans="1:9" x14ac:dyDescent="0.25">
      <c r="A782" t="s">
        <v>4</v>
      </c>
      <c r="B782" t="s">
        <v>1332</v>
      </c>
      <c r="C782" t="s">
        <v>781</v>
      </c>
      <c r="D782" t="s">
        <v>1306</v>
      </c>
      <c r="E782" s="1">
        <v>23</v>
      </c>
      <c r="F782" s="1" t="str" cm="1">
        <f t="array" ref="F782">_xlfn.IFS(titanic[[#This Row],[Age]]&gt;=71,"71-80",titanic[[#This Row],[Age]]&gt;=56,"56-70",titanic[[#This Row],[Age]]&gt;=36,"36-55",titanic[[#This Row],[Age]]&gt;=20,"20-35",titanic[[#This Row],[Age]]&gt;=13,"13-19",titanic[[#This Row],[Age]]&lt;=12,"1-12")</f>
        <v>20-35</v>
      </c>
      <c r="G782">
        <v>0</v>
      </c>
      <c r="H782">
        <v>8.0500000000000007</v>
      </c>
      <c r="I782" t="s">
        <v>0</v>
      </c>
    </row>
    <row r="783" spans="1:9" x14ac:dyDescent="0.25">
      <c r="A783" t="s">
        <v>4</v>
      </c>
      <c r="B783" t="s">
        <v>1333</v>
      </c>
      <c r="C783" t="s">
        <v>782</v>
      </c>
      <c r="D783" t="s">
        <v>1305</v>
      </c>
      <c r="E783" s="1">
        <v>33</v>
      </c>
      <c r="F783" s="1" t="str" cm="1">
        <f t="array" ref="F783">_xlfn.IFS(titanic[[#This Row],[Age]]&gt;=71,"71-80",titanic[[#This Row],[Age]]&gt;=56,"56-70",titanic[[#This Row],[Age]]&gt;=36,"36-55",titanic[[#This Row],[Age]]&gt;=20,"20-35",titanic[[#This Row],[Age]]&gt;=13,"13-19",titanic[[#This Row],[Age]]&lt;=12,"1-12")</f>
        <v>20-35</v>
      </c>
      <c r="G783">
        <v>0</v>
      </c>
      <c r="H783">
        <v>7.8958000000000004</v>
      </c>
      <c r="I783" t="s">
        <v>1311</v>
      </c>
    </row>
    <row r="784" spans="1:9" x14ac:dyDescent="0.25">
      <c r="A784" t="s">
        <v>4</v>
      </c>
      <c r="B784" t="s">
        <v>1333</v>
      </c>
      <c r="C784" t="s">
        <v>783</v>
      </c>
      <c r="D784" t="s">
        <v>1305</v>
      </c>
      <c r="E784" s="1">
        <v>65</v>
      </c>
      <c r="F784" s="1" t="str" cm="1">
        <f t="array" ref="F784">_xlfn.IFS(titanic[[#This Row],[Age]]&gt;=71,"71-80",titanic[[#This Row],[Age]]&gt;=56,"56-70",titanic[[#This Row],[Age]]&gt;=36,"36-55",titanic[[#This Row],[Age]]&gt;=20,"20-35",titanic[[#This Row],[Age]]&gt;=13,"13-19",titanic[[#This Row],[Age]]&lt;=12,"1-12")</f>
        <v>56-70</v>
      </c>
      <c r="G784">
        <v>0</v>
      </c>
      <c r="H784">
        <v>7.75</v>
      </c>
      <c r="I784" t="s">
        <v>1312</v>
      </c>
    </row>
    <row r="785" spans="1:9" x14ac:dyDescent="0.25">
      <c r="A785" t="s">
        <v>4</v>
      </c>
      <c r="B785" t="s">
        <v>1332</v>
      </c>
      <c r="C785" t="s">
        <v>784</v>
      </c>
      <c r="D785" t="s">
        <v>1305</v>
      </c>
      <c r="E785" s="1">
        <v>24</v>
      </c>
      <c r="F785" s="1" t="str" cm="1">
        <f t="array" ref="F785">_xlfn.IFS(titanic[[#This Row],[Age]]&gt;=71,"71-80",titanic[[#This Row],[Age]]&gt;=56,"56-70",titanic[[#This Row],[Age]]&gt;=36,"36-55",titanic[[#This Row],[Age]]&gt;=20,"20-35",titanic[[#This Row],[Age]]&gt;=13,"13-19",titanic[[#This Row],[Age]]&lt;=12,"1-12")</f>
        <v>20-35</v>
      </c>
      <c r="G785">
        <v>0</v>
      </c>
      <c r="H785">
        <v>7.55</v>
      </c>
      <c r="I785" t="s">
        <v>0</v>
      </c>
    </row>
    <row r="786" spans="1:9" x14ac:dyDescent="0.25">
      <c r="A786" t="s">
        <v>4</v>
      </c>
      <c r="B786" t="s">
        <v>1333</v>
      </c>
      <c r="C786" t="s">
        <v>785</v>
      </c>
      <c r="D786" t="s">
        <v>1305</v>
      </c>
      <c r="E786" s="1">
        <v>23</v>
      </c>
      <c r="F786" s="1" t="str" cm="1">
        <f t="array" ref="F786">_xlfn.IFS(titanic[[#This Row],[Age]]&gt;=71,"71-80",titanic[[#This Row],[Age]]&gt;=56,"56-70",titanic[[#This Row],[Age]]&gt;=36,"36-55",titanic[[#This Row],[Age]]&gt;=20,"20-35",titanic[[#This Row],[Age]]&gt;=13,"13-19",titanic[[#This Row],[Age]]&lt;=12,"1-12")</f>
        <v>20-35</v>
      </c>
      <c r="G786">
        <v>1</v>
      </c>
      <c r="H786">
        <v>13.9</v>
      </c>
      <c r="I786" t="s">
        <v>0</v>
      </c>
    </row>
    <row r="787" spans="1:9" x14ac:dyDescent="0.25">
      <c r="A787" t="s">
        <v>4</v>
      </c>
      <c r="B787" t="s">
        <v>1332</v>
      </c>
      <c r="C787" t="s">
        <v>786</v>
      </c>
      <c r="D787" t="s">
        <v>1306</v>
      </c>
      <c r="E787" s="1">
        <v>22</v>
      </c>
      <c r="F787" s="1" t="str" cm="1">
        <f t="array" ref="F787">_xlfn.IFS(titanic[[#This Row],[Age]]&gt;=71,"71-80",titanic[[#This Row],[Age]]&gt;=56,"56-70",titanic[[#This Row],[Age]]&gt;=36,"36-55",titanic[[#This Row],[Age]]&gt;=20,"20-35",titanic[[#This Row],[Age]]&gt;=13,"13-19",titanic[[#This Row],[Age]]&lt;=12,"1-12")</f>
        <v>20-35</v>
      </c>
      <c r="G787">
        <v>1</v>
      </c>
      <c r="H787">
        <v>13.9</v>
      </c>
      <c r="I787" t="s">
        <v>0</v>
      </c>
    </row>
    <row r="788" spans="1:9" x14ac:dyDescent="0.25">
      <c r="A788" t="s">
        <v>4</v>
      </c>
      <c r="B788" t="s">
        <v>1333</v>
      </c>
      <c r="C788" t="s">
        <v>787</v>
      </c>
      <c r="D788" t="s">
        <v>1305</v>
      </c>
      <c r="E788" s="1">
        <v>18</v>
      </c>
      <c r="F788" s="1" t="str" cm="1">
        <f t="array" ref="F788">_xlfn.IFS(titanic[[#This Row],[Age]]&gt;=71,"71-80",titanic[[#This Row],[Age]]&gt;=56,"56-70",titanic[[#This Row],[Age]]&gt;=36,"36-55",titanic[[#This Row],[Age]]&gt;=20,"20-35",titanic[[#This Row],[Age]]&gt;=13,"13-19",titanic[[#This Row],[Age]]&lt;=12,"1-12")</f>
        <v>13-19</v>
      </c>
      <c r="G788">
        <v>0</v>
      </c>
      <c r="H788">
        <v>7.7750000000000004</v>
      </c>
      <c r="I788" t="s">
        <v>0</v>
      </c>
    </row>
    <row r="789" spans="1:9" x14ac:dyDescent="0.25">
      <c r="A789" t="s">
        <v>4</v>
      </c>
      <c r="B789" t="s">
        <v>1333</v>
      </c>
      <c r="C789" t="s">
        <v>788</v>
      </c>
      <c r="D789" t="s">
        <v>1305</v>
      </c>
      <c r="E789" s="1">
        <v>16</v>
      </c>
      <c r="F789" s="1" t="str" cm="1">
        <f t="array" ref="F789">_xlfn.IFS(titanic[[#This Row],[Age]]&gt;=71,"71-80",titanic[[#This Row],[Age]]&gt;=56,"56-70",titanic[[#This Row],[Age]]&gt;=36,"36-55",titanic[[#This Row],[Age]]&gt;=20,"20-35",titanic[[#This Row],[Age]]&gt;=13,"13-19",titanic[[#This Row],[Age]]&lt;=12,"1-12")</f>
        <v>13-19</v>
      </c>
      <c r="G789">
        <v>0</v>
      </c>
      <c r="H789">
        <v>7.7750000000000004</v>
      </c>
      <c r="I789" t="s">
        <v>0</v>
      </c>
    </row>
    <row r="790" spans="1:9" x14ac:dyDescent="0.25">
      <c r="A790" t="s">
        <v>4</v>
      </c>
      <c r="B790" t="s">
        <v>1333</v>
      </c>
      <c r="C790" t="s">
        <v>789</v>
      </c>
      <c r="D790" t="s">
        <v>1305</v>
      </c>
      <c r="E790" s="1">
        <v>45</v>
      </c>
      <c r="F790" s="1" t="str" cm="1">
        <f t="array" ref="F790">_xlfn.IFS(titanic[[#This Row],[Age]]&gt;=71,"71-80",titanic[[#This Row],[Age]]&gt;=56,"56-70",titanic[[#This Row],[Age]]&gt;=36,"36-55",titanic[[#This Row],[Age]]&gt;=20,"20-35",titanic[[#This Row],[Age]]&gt;=13,"13-19",titanic[[#This Row],[Age]]&lt;=12,"1-12")</f>
        <v>36-55</v>
      </c>
      <c r="G790">
        <v>0</v>
      </c>
      <c r="H790">
        <v>6.9749999999999996</v>
      </c>
      <c r="I790" t="s">
        <v>0</v>
      </c>
    </row>
    <row r="791" spans="1:9" x14ac:dyDescent="0.25">
      <c r="A791" t="s">
        <v>4</v>
      </c>
      <c r="B791" t="s">
        <v>1333</v>
      </c>
      <c r="C791" t="s">
        <v>790</v>
      </c>
      <c r="D791" t="s">
        <v>1305</v>
      </c>
      <c r="E791" s="1">
        <v>28</v>
      </c>
      <c r="F791" s="1" t="str" cm="1">
        <f t="array" ref="F791">_xlfn.IFS(titanic[[#This Row],[Age]]&gt;=71,"71-80",titanic[[#This Row],[Age]]&gt;=56,"56-70",titanic[[#This Row],[Age]]&gt;=36,"36-55",titanic[[#This Row],[Age]]&gt;=20,"20-35",titanic[[#This Row],[Age]]&gt;=13,"13-19",titanic[[#This Row],[Age]]&lt;=12,"1-12")</f>
        <v>20-35</v>
      </c>
      <c r="G791">
        <v>0</v>
      </c>
      <c r="H791">
        <v>7.2249999999999996</v>
      </c>
      <c r="I791" t="s">
        <v>1311</v>
      </c>
    </row>
    <row r="792" spans="1:9" x14ac:dyDescent="0.25">
      <c r="A792" t="s">
        <v>4</v>
      </c>
      <c r="B792" t="s">
        <v>1333</v>
      </c>
      <c r="C792" t="s">
        <v>791</v>
      </c>
      <c r="D792" t="s">
        <v>1305</v>
      </c>
      <c r="E792" s="1">
        <v>39</v>
      </c>
      <c r="F792" s="1" t="str" cm="1">
        <f t="array" ref="F792">_xlfn.IFS(titanic[[#This Row],[Age]]&gt;=71,"71-80",titanic[[#This Row],[Age]]&gt;=56,"56-70",titanic[[#This Row],[Age]]&gt;=36,"36-55",titanic[[#This Row],[Age]]&gt;=20,"20-35",titanic[[#This Row],[Age]]&gt;=13,"13-19",titanic[[#This Row],[Age]]&lt;=12,"1-12")</f>
        <v>36-55</v>
      </c>
      <c r="G792">
        <v>2</v>
      </c>
      <c r="H792">
        <v>7.2291999999999996</v>
      </c>
      <c r="I792" t="s">
        <v>1311</v>
      </c>
    </row>
    <row r="793" spans="1:9" x14ac:dyDescent="0.25">
      <c r="A793" t="s">
        <v>4</v>
      </c>
      <c r="B793" t="s">
        <v>1333</v>
      </c>
      <c r="C793" t="s">
        <v>791</v>
      </c>
      <c r="D793" t="s">
        <v>1305</v>
      </c>
      <c r="E793" s="1">
        <v>17</v>
      </c>
      <c r="F793" s="1" t="str" cm="1">
        <f t="array" ref="F793">_xlfn.IFS(titanic[[#This Row],[Age]]&gt;=71,"71-80",titanic[[#This Row],[Age]]&gt;=56,"56-70",titanic[[#This Row],[Age]]&gt;=36,"36-55",titanic[[#This Row],[Age]]&gt;=20,"20-35",titanic[[#This Row],[Age]]&gt;=13,"13-19",titanic[[#This Row],[Age]]&lt;=12,"1-12")</f>
        <v>13-19</v>
      </c>
      <c r="G793">
        <v>2</v>
      </c>
      <c r="H793">
        <v>7.2291999999999996</v>
      </c>
      <c r="I793" t="s">
        <v>1311</v>
      </c>
    </row>
    <row r="794" spans="1:9" x14ac:dyDescent="0.25">
      <c r="A794" t="s">
        <v>4</v>
      </c>
      <c r="B794" t="s">
        <v>1333</v>
      </c>
      <c r="C794" t="s">
        <v>792</v>
      </c>
      <c r="D794" t="s">
        <v>1305</v>
      </c>
      <c r="E794" s="1">
        <v>15</v>
      </c>
      <c r="F794" s="1" t="str" cm="1">
        <f t="array" ref="F794">_xlfn.IFS(titanic[[#This Row],[Age]]&gt;=71,"71-80",titanic[[#This Row],[Age]]&gt;=56,"56-70",titanic[[#This Row],[Age]]&gt;=36,"36-55",titanic[[#This Row],[Age]]&gt;=20,"20-35",titanic[[#This Row],[Age]]&gt;=13,"13-19",titanic[[#This Row],[Age]]&lt;=12,"1-12")</f>
        <v>13-19</v>
      </c>
      <c r="G794">
        <v>2</v>
      </c>
      <c r="H794">
        <v>7.2291999999999996</v>
      </c>
      <c r="I794" t="s">
        <v>1311</v>
      </c>
    </row>
    <row r="795" spans="1:9" x14ac:dyDescent="0.25">
      <c r="A795" t="s">
        <v>4</v>
      </c>
      <c r="B795" t="s">
        <v>1333</v>
      </c>
      <c r="C795" t="s">
        <v>793</v>
      </c>
      <c r="D795" t="s">
        <v>1305</v>
      </c>
      <c r="E795" s="1">
        <v>47</v>
      </c>
      <c r="F795" s="1" t="str" cm="1">
        <f t="array" ref="F795">_xlfn.IFS(titanic[[#This Row],[Age]]&gt;=71,"71-80",titanic[[#This Row],[Age]]&gt;=56,"56-70",titanic[[#This Row],[Age]]&gt;=36,"36-55",titanic[[#This Row],[Age]]&gt;=20,"20-35",titanic[[#This Row],[Age]]&gt;=13,"13-19",titanic[[#This Row],[Age]]&lt;=12,"1-12")</f>
        <v>36-55</v>
      </c>
      <c r="G795">
        <v>0</v>
      </c>
      <c r="H795">
        <v>7.25</v>
      </c>
      <c r="I795" t="s">
        <v>0</v>
      </c>
    </row>
    <row r="796" spans="1:9" x14ac:dyDescent="0.25">
      <c r="A796" t="s">
        <v>4</v>
      </c>
      <c r="B796" t="s">
        <v>1332</v>
      </c>
      <c r="C796" t="s">
        <v>794</v>
      </c>
      <c r="D796" t="s">
        <v>1306</v>
      </c>
      <c r="E796" s="1">
        <v>5</v>
      </c>
      <c r="F796" s="1" t="str" cm="1">
        <f t="array" ref="F796">_xlfn.IFS(titanic[[#This Row],[Age]]&gt;=71,"71-80",titanic[[#This Row],[Age]]&gt;=56,"56-70",titanic[[#This Row],[Age]]&gt;=36,"36-55",titanic[[#This Row],[Age]]&gt;=20,"20-35",titanic[[#This Row],[Age]]&gt;=13,"13-19",titanic[[#This Row],[Age]]&lt;=12,"1-12")</f>
        <v>1-12</v>
      </c>
      <c r="G796">
        <v>0</v>
      </c>
      <c r="H796">
        <v>12.475</v>
      </c>
      <c r="I796" t="s">
        <v>0</v>
      </c>
    </row>
    <row r="797" spans="1:9" x14ac:dyDescent="0.25">
      <c r="A797" t="s">
        <v>4</v>
      </c>
      <c r="B797" t="s">
        <v>1333</v>
      </c>
      <c r="C797" t="s">
        <v>795</v>
      </c>
      <c r="D797" t="s">
        <v>1305</v>
      </c>
      <c r="E797" s="1">
        <v>28</v>
      </c>
      <c r="F797" s="1" t="str" cm="1">
        <f t="array" ref="F797">_xlfn.IFS(titanic[[#This Row],[Age]]&gt;=71,"71-80",titanic[[#This Row],[Age]]&gt;=56,"56-70",titanic[[#This Row],[Age]]&gt;=36,"36-55",titanic[[#This Row],[Age]]&gt;=20,"20-35",titanic[[#This Row],[Age]]&gt;=13,"13-19",titanic[[#This Row],[Age]]&lt;=12,"1-12")</f>
        <v>20-35</v>
      </c>
      <c r="G797">
        <v>0</v>
      </c>
      <c r="H797">
        <v>7.2249999999999996</v>
      </c>
      <c r="I797" t="s">
        <v>1311</v>
      </c>
    </row>
    <row r="798" spans="1:9" x14ac:dyDescent="0.25">
      <c r="A798" t="s">
        <v>4</v>
      </c>
      <c r="B798" t="s">
        <v>1333</v>
      </c>
      <c r="C798" t="s">
        <v>796</v>
      </c>
      <c r="D798" t="s">
        <v>1305</v>
      </c>
      <c r="E798" s="1">
        <v>40.5</v>
      </c>
      <c r="F798" s="1" t="str" cm="1">
        <f t="array" ref="F798">_xlfn.IFS(titanic[[#This Row],[Age]]&gt;=71,"71-80",titanic[[#This Row],[Age]]&gt;=56,"56-70",titanic[[#This Row],[Age]]&gt;=36,"36-55",titanic[[#This Row],[Age]]&gt;=20,"20-35",titanic[[#This Row],[Age]]&gt;=13,"13-19",titanic[[#This Row],[Age]]&lt;=12,"1-12")</f>
        <v>36-55</v>
      </c>
      <c r="G798">
        <v>0</v>
      </c>
      <c r="H798">
        <v>15.1</v>
      </c>
      <c r="I798" t="s">
        <v>0</v>
      </c>
    </row>
    <row r="799" spans="1:9" x14ac:dyDescent="0.25">
      <c r="A799" t="s">
        <v>4</v>
      </c>
      <c r="B799" t="s">
        <v>1333</v>
      </c>
      <c r="C799" t="s">
        <v>797</v>
      </c>
      <c r="D799" t="s">
        <v>1305</v>
      </c>
      <c r="E799" s="1">
        <v>40.5</v>
      </c>
      <c r="F799" s="1" t="str" cm="1">
        <f t="array" ref="F799">_xlfn.IFS(titanic[[#This Row],[Age]]&gt;=71,"71-80",titanic[[#This Row],[Age]]&gt;=56,"56-70",titanic[[#This Row],[Age]]&gt;=36,"36-55",titanic[[#This Row],[Age]]&gt;=20,"20-35",titanic[[#This Row],[Age]]&gt;=13,"13-19",titanic[[#This Row],[Age]]&lt;=12,"1-12")</f>
        <v>36-55</v>
      </c>
      <c r="G799">
        <v>0</v>
      </c>
      <c r="H799">
        <v>7.75</v>
      </c>
      <c r="I799" t="s">
        <v>1312</v>
      </c>
    </row>
    <row r="800" spans="1:9" x14ac:dyDescent="0.25">
      <c r="A800" t="s">
        <v>4</v>
      </c>
      <c r="B800" t="s">
        <v>1332</v>
      </c>
      <c r="C800" t="s">
        <v>798</v>
      </c>
      <c r="D800" t="s">
        <v>1305</v>
      </c>
      <c r="E800" s="1">
        <v>28</v>
      </c>
      <c r="F800" s="1" t="str" cm="1">
        <f t="array" ref="F800">_xlfn.IFS(titanic[[#This Row],[Age]]&gt;=71,"71-80",titanic[[#This Row],[Age]]&gt;=56,"56-70",titanic[[#This Row],[Age]]&gt;=36,"36-55",titanic[[#This Row],[Age]]&gt;=20,"20-35",titanic[[#This Row],[Age]]&gt;=13,"13-19",titanic[[#This Row],[Age]]&lt;=12,"1-12")</f>
        <v>20-35</v>
      </c>
      <c r="G800">
        <v>0</v>
      </c>
      <c r="H800">
        <v>7.05</v>
      </c>
      <c r="I800" t="s">
        <v>0</v>
      </c>
    </row>
    <row r="801" spans="1:9" x14ac:dyDescent="0.25">
      <c r="A801" t="s">
        <v>4</v>
      </c>
      <c r="B801" t="s">
        <v>1333</v>
      </c>
      <c r="C801" t="s">
        <v>799</v>
      </c>
      <c r="D801" t="s">
        <v>1305</v>
      </c>
      <c r="E801" s="1">
        <v>18</v>
      </c>
      <c r="F801" s="1" t="str" cm="1">
        <f t="array" ref="F801">_xlfn.IFS(titanic[[#This Row],[Age]]&gt;=71,"71-80",titanic[[#This Row],[Age]]&gt;=56,"56-70",titanic[[#This Row],[Age]]&gt;=36,"36-55",titanic[[#This Row],[Age]]&gt;=20,"20-35",titanic[[#This Row],[Age]]&gt;=13,"13-19",titanic[[#This Row],[Age]]&lt;=12,"1-12")</f>
        <v>13-19</v>
      </c>
      <c r="G801">
        <v>0</v>
      </c>
      <c r="H801">
        <v>7.7957999999999998</v>
      </c>
      <c r="I801" t="s">
        <v>0</v>
      </c>
    </row>
    <row r="802" spans="1:9" x14ac:dyDescent="0.25">
      <c r="A802" t="s">
        <v>4</v>
      </c>
      <c r="B802" t="s">
        <v>1333</v>
      </c>
      <c r="C802" t="s">
        <v>800</v>
      </c>
      <c r="D802" t="s">
        <v>1306</v>
      </c>
      <c r="E802" s="1">
        <v>28</v>
      </c>
      <c r="F802" s="1" t="str" cm="1">
        <f t="array" ref="F802">_xlfn.IFS(titanic[[#This Row],[Age]]&gt;=71,"71-80",titanic[[#This Row],[Age]]&gt;=56,"56-70",titanic[[#This Row],[Age]]&gt;=36,"36-55",titanic[[#This Row],[Age]]&gt;=20,"20-35",titanic[[#This Row],[Age]]&gt;=13,"13-19",titanic[[#This Row],[Age]]&lt;=12,"1-12")</f>
        <v>20-35</v>
      </c>
      <c r="G802">
        <v>0</v>
      </c>
      <c r="H802">
        <v>7.75</v>
      </c>
      <c r="I802" t="s">
        <v>1312</v>
      </c>
    </row>
    <row r="803" spans="1:9" x14ac:dyDescent="0.25">
      <c r="A803" t="s">
        <v>4</v>
      </c>
      <c r="B803" t="s">
        <v>1333</v>
      </c>
      <c r="C803" t="s">
        <v>801</v>
      </c>
      <c r="D803" t="s">
        <v>1305</v>
      </c>
      <c r="E803" s="1">
        <v>28</v>
      </c>
      <c r="F803" s="1" t="str" cm="1">
        <f t="array" ref="F803">_xlfn.IFS(titanic[[#This Row],[Age]]&gt;=71,"71-80",titanic[[#This Row],[Age]]&gt;=56,"56-70",titanic[[#This Row],[Age]]&gt;=36,"36-55",titanic[[#This Row],[Age]]&gt;=20,"20-35",titanic[[#This Row],[Age]]&gt;=13,"13-19",titanic[[#This Row],[Age]]&lt;=12,"1-12")</f>
        <v>20-35</v>
      </c>
      <c r="G803">
        <v>0</v>
      </c>
      <c r="H803">
        <v>7.75</v>
      </c>
      <c r="I803" t="s">
        <v>1312</v>
      </c>
    </row>
    <row r="804" spans="1:9" x14ac:dyDescent="0.25">
      <c r="A804" t="s">
        <v>4</v>
      </c>
      <c r="B804" t="s">
        <v>1333</v>
      </c>
      <c r="C804" t="s">
        <v>115</v>
      </c>
      <c r="D804" t="s">
        <v>1305</v>
      </c>
      <c r="E804" s="1">
        <v>28</v>
      </c>
      <c r="F804" s="1" t="str" cm="1">
        <f t="array" ref="F804">_xlfn.IFS(titanic[[#This Row],[Age]]&gt;=71,"71-80",titanic[[#This Row],[Age]]&gt;=56,"56-70",titanic[[#This Row],[Age]]&gt;=36,"36-55",titanic[[#This Row],[Age]]&gt;=20,"20-35",titanic[[#This Row],[Age]]&gt;=13,"13-19",titanic[[#This Row],[Age]]&lt;=12,"1-12")</f>
        <v>20-35</v>
      </c>
      <c r="G804">
        <v>0</v>
      </c>
      <c r="H804">
        <v>6.95</v>
      </c>
      <c r="I804" t="s">
        <v>1312</v>
      </c>
    </row>
    <row r="805" spans="1:9" x14ac:dyDescent="0.25">
      <c r="A805" t="s">
        <v>4</v>
      </c>
      <c r="B805" t="s">
        <v>1333</v>
      </c>
      <c r="C805" t="s">
        <v>802</v>
      </c>
      <c r="D805" t="s">
        <v>1305</v>
      </c>
      <c r="E805" s="1">
        <v>26</v>
      </c>
      <c r="F805" s="1" t="str" cm="1">
        <f t="array" ref="F805">_xlfn.IFS(titanic[[#This Row],[Age]]&gt;=71,"71-80",titanic[[#This Row],[Age]]&gt;=56,"56-70",titanic[[#This Row],[Age]]&gt;=36,"36-55",titanic[[#This Row],[Age]]&gt;=20,"20-35",titanic[[#This Row],[Age]]&gt;=13,"13-19",titanic[[#This Row],[Age]]&lt;=12,"1-12")</f>
        <v>20-35</v>
      </c>
      <c r="G805">
        <v>0</v>
      </c>
      <c r="H805">
        <v>7.8792</v>
      </c>
      <c r="I805" t="s">
        <v>1312</v>
      </c>
    </row>
    <row r="806" spans="1:9" x14ac:dyDescent="0.25">
      <c r="A806" t="s">
        <v>4</v>
      </c>
      <c r="B806" t="s">
        <v>1333</v>
      </c>
      <c r="C806" t="s">
        <v>803</v>
      </c>
      <c r="D806" t="s">
        <v>1305</v>
      </c>
      <c r="E806" s="1">
        <v>28</v>
      </c>
      <c r="F806" s="1" t="str" cm="1">
        <f t="array" ref="F806">_xlfn.IFS(titanic[[#This Row],[Age]]&gt;=71,"71-80",titanic[[#This Row],[Age]]&gt;=56,"56-70",titanic[[#This Row],[Age]]&gt;=36,"36-55",titanic[[#This Row],[Age]]&gt;=20,"20-35",titanic[[#This Row],[Age]]&gt;=13,"13-19",titanic[[#This Row],[Age]]&lt;=12,"1-12")</f>
        <v>20-35</v>
      </c>
      <c r="G806">
        <v>0</v>
      </c>
      <c r="H806">
        <v>7.75</v>
      </c>
      <c r="I806" t="s">
        <v>1312</v>
      </c>
    </row>
    <row r="807" spans="1:9" x14ac:dyDescent="0.25">
      <c r="A807" t="s">
        <v>4</v>
      </c>
      <c r="B807" t="s">
        <v>1332</v>
      </c>
      <c r="C807" t="s">
        <v>804</v>
      </c>
      <c r="D807" t="s">
        <v>1305</v>
      </c>
      <c r="E807" s="1">
        <v>28</v>
      </c>
      <c r="F807" s="1" t="str" cm="1">
        <f t="array" ref="F807">_xlfn.IFS(titanic[[#This Row],[Age]]&gt;=71,"71-80",titanic[[#This Row],[Age]]&gt;=56,"56-70",titanic[[#This Row],[Age]]&gt;=36,"36-55",titanic[[#This Row],[Age]]&gt;=20,"20-35",titanic[[#This Row],[Age]]&gt;=13,"13-19",titanic[[#This Row],[Age]]&lt;=12,"1-12")</f>
        <v>20-35</v>
      </c>
      <c r="G807">
        <v>0</v>
      </c>
      <c r="H807">
        <v>56.495800000000003</v>
      </c>
      <c r="I807" t="s">
        <v>0</v>
      </c>
    </row>
    <row r="808" spans="1:9" x14ac:dyDescent="0.25">
      <c r="A808" t="s">
        <v>4</v>
      </c>
      <c r="B808" t="s">
        <v>1333</v>
      </c>
      <c r="C808" t="s">
        <v>805</v>
      </c>
      <c r="D808" t="s">
        <v>1306</v>
      </c>
      <c r="E808" s="1">
        <v>21</v>
      </c>
      <c r="F808" s="1" t="str" cm="1">
        <f t="array" ref="F808">_xlfn.IFS(titanic[[#This Row],[Age]]&gt;=71,"71-80",titanic[[#This Row],[Age]]&gt;=56,"56-70",titanic[[#This Row],[Age]]&gt;=36,"36-55",titanic[[#This Row],[Age]]&gt;=20,"20-35",titanic[[#This Row],[Age]]&gt;=13,"13-19",titanic[[#This Row],[Age]]&lt;=12,"1-12")</f>
        <v>20-35</v>
      </c>
      <c r="G808">
        <v>4</v>
      </c>
      <c r="H808">
        <v>34.375</v>
      </c>
      <c r="I808" t="s">
        <v>0</v>
      </c>
    </row>
    <row r="809" spans="1:9" x14ac:dyDescent="0.25">
      <c r="A809" t="s">
        <v>4</v>
      </c>
      <c r="B809" t="s">
        <v>1333</v>
      </c>
      <c r="C809" t="s">
        <v>806</v>
      </c>
      <c r="D809" t="s">
        <v>1306</v>
      </c>
      <c r="E809" s="1">
        <v>9</v>
      </c>
      <c r="F809" s="1" t="str" cm="1">
        <f t="array" ref="F809">_xlfn.IFS(titanic[[#This Row],[Age]]&gt;=71,"71-80",titanic[[#This Row],[Age]]&gt;=56,"56-70",titanic[[#This Row],[Age]]&gt;=36,"36-55",titanic[[#This Row],[Age]]&gt;=20,"20-35",titanic[[#This Row],[Age]]&gt;=13,"13-19",titanic[[#This Row],[Age]]&lt;=12,"1-12")</f>
        <v>1-12</v>
      </c>
      <c r="G809">
        <v>4</v>
      </c>
      <c r="H809">
        <v>34.375</v>
      </c>
      <c r="I809" t="s">
        <v>0</v>
      </c>
    </row>
    <row r="810" spans="1:9" x14ac:dyDescent="0.25">
      <c r="A810" t="s">
        <v>4</v>
      </c>
      <c r="B810" t="s">
        <v>1333</v>
      </c>
      <c r="C810" t="s">
        <v>807</v>
      </c>
      <c r="D810" t="s">
        <v>1305</v>
      </c>
      <c r="E810" s="1">
        <v>28</v>
      </c>
      <c r="F810" s="1" t="str" cm="1">
        <f t="array" ref="F810">_xlfn.IFS(titanic[[#This Row],[Age]]&gt;=71,"71-80",titanic[[#This Row],[Age]]&gt;=56,"56-70",titanic[[#This Row],[Age]]&gt;=36,"36-55",titanic[[#This Row],[Age]]&gt;=20,"20-35",titanic[[#This Row],[Age]]&gt;=13,"13-19",titanic[[#This Row],[Age]]&lt;=12,"1-12")</f>
        <v>20-35</v>
      </c>
      <c r="G810">
        <v>0</v>
      </c>
      <c r="H810">
        <v>8.0500000000000007</v>
      </c>
      <c r="I810" t="s">
        <v>0</v>
      </c>
    </row>
    <row r="811" spans="1:9" x14ac:dyDescent="0.25">
      <c r="A811" t="s">
        <v>4</v>
      </c>
      <c r="B811" t="s">
        <v>1333</v>
      </c>
      <c r="C811" t="s">
        <v>808</v>
      </c>
      <c r="D811" t="s">
        <v>1305</v>
      </c>
      <c r="E811" s="1">
        <v>18</v>
      </c>
      <c r="F811" s="1" t="str" cm="1">
        <f t="array" ref="F811">_xlfn.IFS(titanic[[#This Row],[Age]]&gt;=71,"71-80",titanic[[#This Row],[Age]]&gt;=56,"56-70",titanic[[#This Row],[Age]]&gt;=36,"36-55",titanic[[#This Row],[Age]]&gt;=20,"20-35",titanic[[#This Row],[Age]]&gt;=13,"13-19",titanic[[#This Row],[Age]]&lt;=12,"1-12")</f>
        <v>13-19</v>
      </c>
      <c r="G811">
        <v>4</v>
      </c>
      <c r="H811">
        <v>34.375</v>
      </c>
      <c r="I811" t="s">
        <v>0</v>
      </c>
    </row>
    <row r="812" spans="1:9" x14ac:dyDescent="0.25">
      <c r="A812" t="s">
        <v>4</v>
      </c>
      <c r="B812" t="s">
        <v>1333</v>
      </c>
      <c r="C812" t="s">
        <v>809</v>
      </c>
      <c r="D812" t="s">
        <v>1305</v>
      </c>
      <c r="E812" s="1">
        <v>16</v>
      </c>
      <c r="F812" s="1" t="str" cm="1">
        <f t="array" ref="F812">_xlfn.IFS(titanic[[#This Row],[Age]]&gt;=71,"71-80",titanic[[#This Row],[Age]]&gt;=56,"56-70",titanic[[#This Row],[Age]]&gt;=36,"36-55",titanic[[#This Row],[Age]]&gt;=20,"20-35",titanic[[#This Row],[Age]]&gt;=13,"13-19",titanic[[#This Row],[Age]]&lt;=12,"1-12")</f>
        <v>13-19</v>
      </c>
      <c r="G812">
        <v>4</v>
      </c>
      <c r="H812">
        <v>34.375</v>
      </c>
      <c r="I812" t="s">
        <v>0</v>
      </c>
    </row>
    <row r="813" spans="1:9" x14ac:dyDescent="0.25">
      <c r="A813" t="s">
        <v>4</v>
      </c>
      <c r="B813" t="s">
        <v>1333</v>
      </c>
      <c r="C813" t="s">
        <v>810</v>
      </c>
      <c r="D813" t="s">
        <v>1306</v>
      </c>
      <c r="E813" s="1">
        <v>48</v>
      </c>
      <c r="F813" s="1" t="str" cm="1">
        <f t="array" ref="F813">_xlfn.IFS(titanic[[#This Row],[Age]]&gt;=71,"71-80",titanic[[#This Row],[Age]]&gt;=56,"56-70",titanic[[#This Row],[Age]]&gt;=36,"36-55",titanic[[#This Row],[Age]]&gt;=20,"20-35",titanic[[#This Row],[Age]]&gt;=13,"13-19",titanic[[#This Row],[Age]]&lt;=12,"1-12")</f>
        <v>36-55</v>
      </c>
      <c r="G813">
        <v>4</v>
      </c>
      <c r="H813">
        <v>34.375</v>
      </c>
      <c r="I813" t="s">
        <v>0</v>
      </c>
    </row>
    <row r="814" spans="1:9" x14ac:dyDescent="0.25">
      <c r="A814" t="s">
        <v>4</v>
      </c>
      <c r="B814" t="s">
        <v>1333</v>
      </c>
      <c r="C814" t="s">
        <v>811</v>
      </c>
      <c r="D814" t="s">
        <v>1305</v>
      </c>
      <c r="E814" s="1">
        <v>28</v>
      </c>
      <c r="F814" s="1" t="str" cm="1">
        <f t="array" ref="F814">_xlfn.IFS(titanic[[#This Row],[Age]]&gt;=71,"71-80",titanic[[#This Row],[Age]]&gt;=56,"56-70",titanic[[#This Row],[Age]]&gt;=36,"36-55",titanic[[#This Row],[Age]]&gt;=20,"20-35",titanic[[#This Row],[Age]]&gt;=13,"13-19",titanic[[#This Row],[Age]]&lt;=12,"1-12")</f>
        <v>20-35</v>
      </c>
      <c r="G814">
        <v>0</v>
      </c>
      <c r="H814">
        <v>7.75</v>
      </c>
      <c r="I814" t="s">
        <v>1312</v>
      </c>
    </row>
    <row r="815" spans="1:9" x14ac:dyDescent="0.25">
      <c r="A815" t="s">
        <v>4</v>
      </c>
      <c r="B815" t="s">
        <v>1333</v>
      </c>
      <c r="C815" t="s">
        <v>812</v>
      </c>
      <c r="D815" t="s">
        <v>1305</v>
      </c>
      <c r="E815" s="1">
        <v>28</v>
      </c>
      <c r="F815" s="1" t="str" cm="1">
        <f t="array" ref="F815">_xlfn.IFS(titanic[[#This Row],[Age]]&gt;=71,"71-80",titanic[[#This Row],[Age]]&gt;=56,"56-70",titanic[[#This Row],[Age]]&gt;=36,"36-55",titanic[[#This Row],[Age]]&gt;=20,"20-35",titanic[[#This Row],[Age]]&gt;=13,"13-19",titanic[[#This Row],[Age]]&lt;=12,"1-12")</f>
        <v>20-35</v>
      </c>
      <c r="G815">
        <v>0</v>
      </c>
      <c r="H815">
        <v>7.25</v>
      </c>
      <c r="I815" t="s">
        <v>0</v>
      </c>
    </row>
    <row r="816" spans="1:9" x14ac:dyDescent="0.25">
      <c r="A816" t="s">
        <v>4</v>
      </c>
      <c r="B816" t="s">
        <v>1333</v>
      </c>
      <c r="C816" t="s">
        <v>813</v>
      </c>
      <c r="D816" t="s">
        <v>1305</v>
      </c>
      <c r="E816" s="1">
        <v>25</v>
      </c>
      <c r="F816" s="1" t="str" cm="1">
        <f t="array" ref="F816">_xlfn.IFS(titanic[[#This Row],[Age]]&gt;=71,"71-80",titanic[[#This Row],[Age]]&gt;=56,"56-70",titanic[[#This Row],[Age]]&gt;=36,"36-55",titanic[[#This Row],[Age]]&gt;=20,"20-35",titanic[[#This Row],[Age]]&gt;=13,"13-19",titanic[[#This Row],[Age]]&lt;=12,"1-12")</f>
        <v>20-35</v>
      </c>
      <c r="G816">
        <v>0</v>
      </c>
      <c r="H816">
        <v>7.7416999999999998</v>
      </c>
      <c r="I816" t="s">
        <v>1312</v>
      </c>
    </row>
    <row r="817" spans="1:9" x14ac:dyDescent="0.25">
      <c r="A817" t="s">
        <v>4</v>
      </c>
      <c r="B817" t="s">
        <v>1333</v>
      </c>
      <c r="C817" t="s">
        <v>814</v>
      </c>
      <c r="D817" t="s">
        <v>1305</v>
      </c>
      <c r="E817" s="1">
        <v>28</v>
      </c>
      <c r="F817" s="1" t="str" cm="1">
        <f t="array" ref="F817">_xlfn.IFS(titanic[[#This Row],[Age]]&gt;=71,"71-80",titanic[[#This Row],[Age]]&gt;=56,"56-70",titanic[[#This Row],[Age]]&gt;=36,"36-55",titanic[[#This Row],[Age]]&gt;=20,"20-35",titanic[[#This Row],[Age]]&gt;=13,"13-19",titanic[[#This Row],[Age]]&lt;=12,"1-12")</f>
        <v>20-35</v>
      </c>
      <c r="G817">
        <v>0</v>
      </c>
      <c r="H817">
        <v>14.5</v>
      </c>
      <c r="I817" t="s">
        <v>0</v>
      </c>
    </row>
    <row r="818" spans="1:9" x14ac:dyDescent="0.25">
      <c r="A818" t="s">
        <v>4</v>
      </c>
      <c r="B818" t="s">
        <v>1333</v>
      </c>
      <c r="C818" t="s">
        <v>815</v>
      </c>
      <c r="D818" t="s">
        <v>1305</v>
      </c>
      <c r="E818" s="1">
        <v>28</v>
      </c>
      <c r="F818" s="1" t="str" cm="1">
        <f t="array" ref="F818">_xlfn.IFS(titanic[[#This Row],[Age]]&gt;=71,"71-80",titanic[[#This Row],[Age]]&gt;=56,"56-70",titanic[[#This Row],[Age]]&gt;=36,"36-55",titanic[[#This Row],[Age]]&gt;=20,"20-35",titanic[[#This Row],[Age]]&gt;=13,"13-19",titanic[[#This Row],[Age]]&lt;=12,"1-12")</f>
        <v>20-35</v>
      </c>
      <c r="G818">
        <v>0</v>
      </c>
      <c r="H818">
        <v>7.8958000000000004</v>
      </c>
      <c r="I818" t="s">
        <v>1311</v>
      </c>
    </row>
    <row r="819" spans="1:9" x14ac:dyDescent="0.25">
      <c r="A819" t="s">
        <v>4</v>
      </c>
      <c r="B819" t="s">
        <v>1333</v>
      </c>
      <c r="C819" t="s">
        <v>816</v>
      </c>
      <c r="D819" t="s">
        <v>1305</v>
      </c>
      <c r="E819" s="1">
        <v>22</v>
      </c>
      <c r="F819" s="1" t="str" cm="1">
        <f t="array" ref="F819">_xlfn.IFS(titanic[[#This Row],[Age]]&gt;=71,"71-80",titanic[[#This Row],[Age]]&gt;=56,"56-70",titanic[[#This Row],[Age]]&gt;=36,"36-55",titanic[[#This Row],[Age]]&gt;=20,"20-35",titanic[[#This Row],[Age]]&gt;=13,"13-19",titanic[[#This Row],[Age]]&lt;=12,"1-12")</f>
        <v>20-35</v>
      </c>
      <c r="G819">
        <v>0</v>
      </c>
      <c r="H819">
        <v>8.0500000000000007</v>
      </c>
      <c r="I819" t="s">
        <v>0</v>
      </c>
    </row>
    <row r="820" spans="1:9" x14ac:dyDescent="0.25">
      <c r="A820" t="s">
        <v>4</v>
      </c>
      <c r="B820" t="s">
        <v>1332</v>
      </c>
      <c r="C820" t="s">
        <v>817</v>
      </c>
      <c r="D820" t="s">
        <v>1306</v>
      </c>
      <c r="E820" s="1">
        <v>16</v>
      </c>
      <c r="F820" s="1" t="str" cm="1">
        <f t="array" ref="F820">_xlfn.IFS(titanic[[#This Row],[Age]]&gt;=71,"71-80",titanic[[#This Row],[Age]]&gt;=56,"56-70",titanic[[#This Row],[Age]]&gt;=36,"36-55",titanic[[#This Row],[Age]]&gt;=20,"20-35",titanic[[#This Row],[Age]]&gt;=13,"13-19",titanic[[#This Row],[Age]]&lt;=12,"1-12")</f>
        <v>13-19</v>
      </c>
      <c r="G820">
        <v>0</v>
      </c>
      <c r="H820">
        <v>7.7332999999999998</v>
      </c>
      <c r="I820" t="s">
        <v>1312</v>
      </c>
    </row>
    <row r="821" spans="1:9" x14ac:dyDescent="0.25">
      <c r="A821" t="s">
        <v>4</v>
      </c>
      <c r="B821" t="s">
        <v>1332</v>
      </c>
      <c r="C821" t="s">
        <v>818</v>
      </c>
      <c r="D821" t="s">
        <v>1306</v>
      </c>
      <c r="E821" s="1">
        <v>28</v>
      </c>
      <c r="F821" s="1" t="str" cm="1">
        <f t="array" ref="F821">_xlfn.IFS(titanic[[#This Row],[Age]]&gt;=71,"71-80",titanic[[#This Row],[Age]]&gt;=56,"56-70",titanic[[#This Row],[Age]]&gt;=36,"36-55",titanic[[#This Row],[Age]]&gt;=20,"20-35",titanic[[#This Row],[Age]]&gt;=13,"13-19",titanic[[#This Row],[Age]]&lt;=12,"1-12")</f>
        <v>20-35</v>
      </c>
      <c r="G821">
        <v>0</v>
      </c>
      <c r="H821">
        <v>7.75</v>
      </c>
      <c r="I821" t="s">
        <v>1312</v>
      </c>
    </row>
    <row r="822" spans="1:9" x14ac:dyDescent="0.25">
      <c r="A822" t="s">
        <v>4</v>
      </c>
      <c r="B822" t="s">
        <v>1332</v>
      </c>
      <c r="C822" t="s">
        <v>819</v>
      </c>
      <c r="D822" t="s">
        <v>1305</v>
      </c>
      <c r="E822" s="1">
        <v>9</v>
      </c>
      <c r="F822" s="1" t="str" cm="1">
        <f t="array" ref="F822">_xlfn.IFS(titanic[[#This Row],[Age]]&gt;=71,"71-80",titanic[[#This Row],[Age]]&gt;=56,"56-70",titanic[[#This Row],[Age]]&gt;=36,"36-55",titanic[[#This Row],[Age]]&gt;=20,"20-35",titanic[[#This Row],[Age]]&gt;=13,"13-19",titanic[[#This Row],[Age]]&lt;=12,"1-12")</f>
        <v>1-12</v>
      </c>
      <c r="G822">
        <v>2</v>
      </c>
      <c r="H822">
        <v>20.524999999999999</v>
      </c>
      <c r="I822" t="s">
        <v>0</v>
      </c>
    </row>
    <row r="823" spans="1:9" x14ac:dyDescent="0.25">
      <c r="A823" t="s">
        <v>4</v>
      </c>
      <c r="B823" t="s">
        <v>1333</v>
      </c>
      <c r="C823" t="s">
        <v>820</v>
      </c>
      <c r="D823" t="s">
        <v>1305</v>
      </c>
      <c r="E823" s="1">
        <v>33</v>
      </c>
      <c r="F823" s="1" t="str" cm="1">
        <f t="array" ref="F823">_xlfn.IFS(titanic[[#This Row],[Age]]&gt;=71,"71-80",titanic[[#This Row],[Age]]&gt;=56,"56-70",titanic[[#This Row],[Age]]&gt;=36,"36-55",titanic[[#This Row],[Age]]&gt;=20,"20-35",titanic[[#This Row],[Age]]&gt;=13,"13-19",titanic[[#This Row],[Age]]&lt;=12,"1-12")</f>
        <v>20-35</v>
      </c>
      <c r="G823">
        <v>2</v>
      </c>
      <c r="H823">
        <v>20.524999999999999</v>
      </c>
      <c r="I823" t="s">
        <v>0</v>
      </c>
    </row>
    <row r="824" spans="1:9" x14ac:dyDescent="0.25">
      <c r="A824" t="s">
        <v>4</v>
      </c>
      <c r="B824" t="s">
        <v>1333</v>
      </c>
      <c r="C824" t="s">
        <v>821</v>
      </c>
      <c r="D824" t="s">
        <v>1305</v>
      </c>
      <c r="E824" s="1">
        <v>41</v>
      </c>
      <c r="F824" s="1" t="str" cm="1">
        <f t="array" ref="F824">_xlfn.IFS(titanic[[#This Row],[Age]]&gt;=71,"71-80",titanic[[#This Row],[Age]]&gt;=56,"56-70",titanic[[#This Row],[Age]]&gt;=36,"36-55",titanic[[#This Row],[Age]]&gt;=20,"20-35",titanic[[#This Row],[Age]]&gt;=13,"13-19",titanic[[#This Row],[Age]]&lt;=12,"1-12")</f>
        <v>36-55</v>
      </c>
      <c r="G824">
        <v>0</v>
      </c>
      <c r="H824">
        <v>7.85</v>
      </c>
      <c r="I824" t="s">
        <v>0</v>
      </c>
    </row>
    <row r="825" spans="1:9" x14ac:dyDescent="0.25">
      <c r="A825" t="s">
        <v>4</v>
      </c>
      <c r="B825" t="s">
        <v>1332</v>
      </c>
      <c r="C825" t="s">
        <v>822</v>
      </c>
      <c r="D825" t="s">
        <v>1306</v>
      </c>
      <c r="E825" s="1">
        <v>31</v>
      </c>
      <c r="F825" s="1" t="str" cm="1">
        <f t="array" ref="F825">_xlfn.IFS(titanic[[#This Row],[Age]]&gt;=71,"71-80",titanic[[#This Row],[Age]]&gt;=56,"56-70",titanic[[#This Row],[Age]]&gt;=36,"36-55",titanic[[#This Row],[Age]]&gt;=20,"20-35",titanic[[#This Row],[Age]]&gt;=13,"13-19",titanic[[#This Row],[Age]]&lt;=12,"1-12")</f>
        <v>20-35</v>
      </c>
      <c r="G825">
        <v>2</v>
      </c>
      <c r="H825">
        <v>20.524999999999999</v>
      </c>
      <c r="I825" t="s">
        <v>0</v>
      </c>
    </row>
    <row r="826" spans="1:9" x14ac:dyDescent="0.25">
      <c r="A826" t="s">
        <v>4</v>
      </c>
      <c r="B826" t="s">
        <v>1333</v>
      </c>
      <c r="C826" t="s">
        <v>823</v>
      </c>
      <c r="D826" t="s">
        <v>1305</v>
      </c>
      <c r="E826" s="1">
        <v>38</v>
      </c>
      <c r="F826" s="1" t="str" cm="1">
        <f t="array" ref="F826">_xlfn.IFS(titanic[[#This Row],[Age]]&gt;=71,"71-80",titanic[[#This Row],[Age]]&gt;=56,"56-70",titanic[[#This Row],[Age]]&gt;=36,"36-55",titanic[[#This Row],[Age]]&gt;=20,"20-35",titanic[[#This Row],[Age]]&gt;=13,"13-19",titanic[[#This Row],[Age]]&lt;=12,"1-12")</f>
        <v>36-55</v>
      </c>
      <c r="G826">
        <v>0</v>
      </c>
      <c r="H826">
        <v>7.05</v>
      </c>
      <c r="I826" t="s">
        <v>0</v>
      </c>
    </row>
    <row r="827" spans="1:9" x14ac:dyDescent="0.25">
      <c r="A827" t="s">
        <v>4</v>
      </c>
      <c r="B827" t="s">
        <v>1333</v>
      </c>
      <c r="C827" t="s">
        <v>824</v>
      </c>
      <c r="D827" t="s">
        <v>1305</v>
      </c>
      <c r="E827" s="1">
        <v>9</v>
      </c>
      <c r="F827" s="1" t="str" cm="1">
        <f t="array" ref="F827">_xlfn.IFS(titanic[[#This Row],[Age]]&gt;=71,"71-80",titanic[[#This Row],[Age]]&gt;=56,"56-70",titanic[[#This Row],[Age]]&gt;=36,"36-55",titanic[[#This Row],[Age]]&gt;=20,"20-35",titanic[[#This Row],[Age]]&gt;=13,"13-19",titanic[[#This Row],[Age]]&lt;=12,"1-12")</f>
        <v>1-12</v>
      </c>
      <c r="G827">
        <v>7</v>
      </c>
      <c r="H827">
        <v>46.9</v>
      </c>
      <c r="I827" t="s">
        <v>0</v>
      </c>
    </row>
    <row r="828" spans="1:9" x14ac:dyDescent="0.25">
      <c r="A828" t="s">
        <v>4</v>
      </c>
      <c r="B828" t="s">
        <v>1333</v>
      </c>
      <c r="C828" t="s">
        <v>825</v>
      </c>
      <c r="D828" t="s">
        <v>1305</v>
      </c>
      <c r="E828" s="1">
        <v>1</v>
      </c>
      <c r="F828" s="1" t="str" cm="1">
        <f t="array" ref="F828">_xlfn.IFS(titanic[[#This Row],[Age]]&gt;=71,"71-80",titanic[[#This Row],[Age]]&gt;=56,"56-70",titanic[[#This Row],[Age]]&gt;=36,"36-55",titanic[[#This Row],[Age]]&gt;=20,"20-35",titanic[[#This Row],[Age]]&gt;=13,"13-19",titanic[[#This Row],[Age]]&lt;=12,"1-12")</f>
        <v>1-12</v>
      </c>
      <c r="G828">
        <v>7</v>
      </c>
      <c r="H828">
        <v>46.9</v>
      </c>
      <c r="I828" t="s">
        <v>0</v>
      </c>
    </row>
    <row r="829" spans="1:9" x14ac:dyDescent="0.25">
      <c r="A829" t="s">
        <v>4</v>
      </c>
      <c r="B829" t="s">
        <v>1333</v>
      </c>
      <c r="C829" t="s">
        <v>826</v>
      </c>
      <c r="D829" t="s">
        <v>1305</v>
      </c>
      <c r="E829" s="1">
        <v>11</v>
      </c>
      <c r="F829" s="1" t="str" cm="1">
        <f t="array" ref="F829">_xlfn.IFS(titanic[[#This Row],[Age]]&gt;=71,"71-80",titanic[[#This Row],[Age]]&gt;=56,"56-70",titanic[[#This Row],[Age]]&gt;=36,"36-55",titanic[[#This Row],[Age]]&gt;=20,"20-35",titanic[[#This Row],[Age]]&gt;=13,"13-19",titanic[[#This Row],[Age]]&lt;=12,"1-12")</f>
        <v>1-12</v>
      </c>
      <c r="G829">
        <v>7</v>
      </c>
      <c r="H829">
        <v>46.9</v>
      </c>
      <c r="I829" t="s">
        <v>0</v>
      </c>
    </row>
    <row r="830" spans="1:9" x14ac:dyDescent="0.25">
      <c r="A830" t="s">
        <v>4</v>
      </c>
      <c r="B830" t="s">
        <v>1333</v>
      </c>
      <c r="C830" t="s">
        <v>827</v>
      </c>
      <c r="D830" t="s">
        <v>1306</v>
      </c>
      <c r="E830" s="1">
        <v>10</v>
      </c>
      <c r="F830" s="1" t="str" cm="1">
        <f t="array" ref="F830">_xlfn.IFS(titanic[[#This Row],[Age]]&gt;=71,"71-80",titanic[[#This Row],[Age]]&gt;=56,"56-70",titanic[[#This Row],[Age]]&gt;=36,"36-55",titanic[[#This Row],[Age]]&gt;=20,"20-35",titanic[[#This Row],[Age]]&gt;=13,"13-19",titanic[[#This Row],[Age]]&lt;=12,"1-12")</f>
        <v>1-12</v>
      </c>
      <c r="G830">
        <v>7</v>
      </c>
      <c r="H830">
        <v>46.9</v>
      </c>
      <c r="I830" t="s">
        <v>0</v>
      </c>
    </row>
    <row r="831" spans="1:9" x14ac:dyDescent="0.25">
      <c r="A831" t="s">
        <v>4</v>
      </c>
      <c r="B831" t="s">
        <v>1333</v>
      </c>
      <c r="C831" t="s">
        <v>828</v>
      </c>
      <c r="D831" t="s">
        <v>1306</v>
      </c>
      <c r="E831" s="1">
        <v>16</v>
      </c>
      <c r="F831" s="1" t="str" cm="1">
        <f t="array" ref="F831">_xlfn.IFS(titanic[[#This Row],[Age]]&gt;=71,"71-80",titanic[[#This Row],[Age]]&gt;=56,"56-70",titanic[[#This Row],[Age]]&gt;=36,"36-55",titanic[[#This Row],[Age]]&gt;=20,"20-35",titanic[[#This Row],[Age]]&gt;=13,"13-19",titanic[[#This Row],[Age]]&lt;=12,"1-12")</f>
        <v>13-19</v>
      </c>
      <c r="G831">
        <v>7</v>
      </c>
      <c r="H831">
        <v>46.9</v>
      </c>
      <c r="I831" t="s">
        <v>0</v>
      </c>
    </row>
    <row r="832" spans="1:9" x14ac:dyDescent="0.25">
      <c r="A832" t="s">
        <v>4</v>
      </c>
      <c r="B832" t="s">
        <v>1333</v>
      </c>
      <c r="C832" t="s">
        <v>829</v>
      </c>
      <c r="D832" t="s">
        <v>1305</v>
      </c>
      <c r="E832" s="1">
        <v>14</v>
      </c>
      <c r="F832" s="1" t="str" cm="1">
        <f t="array" ref="F832">_xlfn.IFS(titanic[[#This Row],[Age]]&gt;=71,"71-80",titanic[[#This Row],[Age]]&gt;=56,"56-70",titanic[[#This Row],[Age]]&gt;=36,"36-55",titanic[[#This Row],[Age]]&gt;=20,"20-35",titanic[[#This Row],[Age]]&gt;=13,"13-19",titanic[[#This Row],[Age]]&lt;=12,"1-12")</f>
        <v>13-19</v>
      </c>
      <c r="G832">
        <v>7</v>
      </c>
      <c r="H832">
        <v>46.9</v>
      </c>
      <c r="I832" t="s">
        <v>0</v>
      </c>
    </row>
    <row r="833" spans="1:9" x14ac:dyDescent="0.25">
      <c r="A833" t="s">
        <v>4</v>
      </c>
      <c r="B833" t="s">
        <v>1333</v>
      </c>
      <c r="C833" t="s">
        <v>829</v>
      </c>
      <c r="D833" t="s">
        <v>1305</v>
      </c>
      <c r="E833" s="1">
        <v>40</v>
      </c>
      <c r="F833" s="1" t="str" cm="1">
        <f t="array" ref="F833">_xlfn.IFS(titanic[[#This Row],[Age]]&gt;=71,"71-80",titanic[[#This Row],[Age]]&gt;=56,"56-70",titanic[[#This Row],[Age]]&gt;=36,"36-55",titanic[[#This Row],[Age]]&gt;=20,"20-35",titanic[[#This Row],[Age]]&gt;=13,"13-19",titanic[[#This Row],[Age]]&lt;=12,"1-12")</f>
        <v>36-55</v>
      </c>
      <c r="G833">
        <v>7</v>
      </c>
      <c r="H833">
        <v>46.9</v>
      </c>
      <c r="I833" t="s">
        <v>0</v>
      </c>
    </row>
    <row r="834" spans="1:9" x14ac:dyDescent="0.25">
      <c r="A834" t="s">
        <v>4</v>
      </c>
      <c r="B834" t="s">
        <v>1333</v>
      </c>
      <c r="C834" t="s">
        <v>830</v>
      </c>
      <c r="D834" t="s">
        <v>1306</v>
      </c>
      <c r="E834" s="1">
        <v>43</v>
      </c>
      <c r="F834" s="1" t="str" cm="1">
        <f t="array" ref="F834">_xlfn.IFS(titanic[[#This Row],[Age]]&gt;=71,"71-80",titanic[[#This Row],[Age]]&gt;=56,"56-70",titanic[[#This Row],[Age]]&gt;=36,"36-55",titanic[[#This Row],[Age]]&gt;=20,"20-35",titanic[[#This Row],[Age]]&gt;=13,"13-19",titanic[[#This Row],[Age]]&lt;=12,"1-12")</f>
        <v>36-55</v>
      </c>
      <c r="G834">
        <v>7</v>
      </c>
      <c r="H834">
        <v>46.9</v>
      </c>
      <c r="I834" t="s">
        <v>0</v>
      </c>
    </row>
    <row r="835" spans="1:9" x14ac:dyDescent="0.25">
      <c r="A835" t="s">
        <v>4</v>
      </c>
      <c r="B835" t="s">
        <v>1333</v>
      </c>
      <c r="C835" t="s">
        <v>831</v>
      </c>
      <c r="D835" t="s">
        <v>1305</v>
      </c>
      <c r="E835" s="1">
        <v>51</v>
      </c>
      <c r="F835" s="1" t="str" cm="1">
        <f t="array" ref="F835">_xlfn.IFS(titanic[[#This Row],[Age]]&gt;=71,"71-80",titanic[[#This Row],[Age]]&gt;=56,"56-70",titanic[[#This Row],[Age]]&gt;=36,"36-55",titanic[[#This Row],[Age]]&gt;=20,"20-35",titanic[[#This Row],[Age]]&gt;=13,"13-19",titanic[[#This Row],[Age]]&lt;=12,"1-12")</f>
        <v>36-55</v>
      </c>
      <c r="G835">
        <v>0</v>
      </c>
      <c r="H835">
        <v>8.0500000000000007</v>
      </c>
      <c r="I835" t="s">
        <v>0</v>
      </c>
    </row>
    <row r="836" spans="1:9" x14ac:dyDescent="0.25">
      <c r="A836" t="s">
        <v>4</v>
      </c>
      <c r="B836" t="s">
        <v>1333</v>
      </c>
      <c r="C836" t="s">
        <v>832</v>
      </c>
      <c r="D836" t="s">
        <v>1305</v>
      </c>
      <c r="E836" s="1">
        <v>32</v>
      </c>
      <c r="F836" s="1" t="str" cm="1">
        <f t="array" ref="F836">_xlfn.IFS(titanic[[#This Row],[Age]]&gt;=71,"71-80",titanic[[#This Row],[Age]]&gt;=56,"56-70",titanic[[#This Row],[Age]]&gt;=36,"36-55",titanic[[#This Row],[Age]]&gt;=20,"20-35",titanic[[#This Row],[Age]]&gt;=13,"13-19",titanic[[#This Row],[Age]]&lt;=12,"1-12")</f>
        <v>20-35</v>
      </c>
      <c r="G836">
        <v>0</v>
      </c>
      <c r="H836">
        <v>8.3625000000000007</v>
      </c>
      <c r="I836" t="s">
        <v>0</v>
      </c>
    </row>
    <row r="837" spans="1:9" x14ac:dyDescent="0.25">
      <c r="A837" t="s">
        <v>4</v>
      </c>
      <c r="B837" t="s">
        <v>1333</v>
      </c>
      <c r="C837" t="s">
        <v>833</v>
      </c>
      <c r="D837" t="s">
        <v>1305</v>
      </c>
      <c r="E837" s="1">
        <v>28</v>
      </c>
      <c r="F837" s="1" t="str" cm="1">
        <f t="array" ref="F837">_xlfn.IFS(titanic[[#This Row],[Age]]&gt;=71,"71-80",titanic[[#This Row],[Age]]&gt;=56,"56-70",titanic[[#This Row],[Age]]&gt;=36,"36-55",titanic[[#This Row],[Age]]&gt;=20,"20-35",titanic[[#This Row],[Age]]&gt;=13,"13-19",titanic[[#This Row],[Age]]&lt;=12,"1-12")</f>
        <v>20-35</v>
      </c>
      <c r="G837">
        <v>0</v>
      </c>
      <c r="H837">
        <v>8.0500000000000007</v>
      </c>
      <c r="I837" t="s">
        <v>0</v>
      </c>
    </row>
    <row r="838" spans="1:9" x14ac:dyDescent="0.25">
      <c r="A838" t="s">
        <v>4</v>
      </c>
      <c r="B838" t="s">
        <v>1333</v>
      </c>
      <c r="C838" t="s">
        <v>834</v>
      </c>
      <c r="D838" t="s">
        <v>1305</v>
      </c>
      <c r="E838" s="1">
        <v>20</v>
      </c>
      <c r="F838" s="1" t="str" cm="1">
        <f t="array" ref="F838">_xlfn.IFS(titanic[[#This Row],[Age]]&gt;=71,"71-80",titanic[[#This Row],[Age]]&gt;=56,"56-70",titanic[[#This Row],[Age]]&gt;=36,"36-55",titanic[[#This Row],[Age]]&gt;=20,"20-35",titanic[[#This Row],[Age]]&gt;=13,"13-19",titanic[[#This Row],[Age]]&lt;=12,"1-12")</f>
        <v>20-35</v>
      </c>
      <c r="G838">
        <v>0</v>
      </c>
      <c r="H838">
        <v>9.8458000000000006</v>
      </c>
      <c r="I838" t="s">
        <v>0</v>
      </c>
    </row>
    <row r="839" spans="1:9" x14ac:dyDescent="0.25">
      <c r="A839" t="s">
        <v>4</v>
      </c>
      <c r="B839" t="s">
        <v>1333</v>
      </c>
      <c r="C839" t="s">
        <v>835</v>
      </c>
      <c r="D839" t="s">
        <v>1305</v>
      </c>
      <c r="E839" s="1">
        <v>37</v>
      </c>
      <c r="F839" s="1" t="str" cm="1">
        <f t="array" ref="F839">_xlfn.IFS(titanic[[#This Row],[Age]]&gt;=71,"71-80",titanic[[#This Row],[Age]]&gt;=56,"56-70",titanic[[#This Row],[Age]]&gt;=36,"36-55",titanic[[#This Row],[Age]]&gt;=20,"20-35",titanic[[#This Row],[Age]]&gt;=13,"13-19",titanic[[#This Row],[Age]]&lt;=12,"1-12")</f>
        <v>36-55</v>
      </c>
      <c r="G839">
        <v>2</v>
      </c>
      <c r="H839">
        <v>7.9249999999999998</v>
      </c>
      <c r="I839" t="s">
        <v>0</v>
      </c>
    </row>
    <row r="840" spans="1:9" x14ac:dyDescent="0.25">
      <c r="A840" t="s">
        <v>4</v>
      </c>
      <c r="B840" t="s">
        <v>1333</v>
      </c>
      <c r="C840" t="s">
        <v>836</v>
      </c>
      <c r="D840" t="s">
        <v>1305</v>
      </c>
      <c r="E840" s="1">
        <v>28</v>
      </c>
      <c r="F840" s="1" t="str" cm="1">
        <f t="array" ref="F840">_xlfn.IFS(titanic[[#This Row],[Age]]&gt;=71,"71-80",titanic[[#This Row],[Age]]&gt;=56,"56-70",titanic[[#This Row],[Age]]&gt;=36,"36-55",titanic[[#This Row],[Age]]&gt;=20,"20-35",titanic[[#This Row],[Age]]&gt;=13,"13-19",titanic[[#This Row],[Age]]&lt;=12,"1-12")</f>
        <v>20-35</v>
      </c>
      <c r="G840">
        <v>2</v>
      </c>
      <c r="H840">
        <v>7.9249999999999998</v>
      </c>
      <c r="I840" t="s">
        <v>0</v>
      </c>
    </row>
    <row r="841" spans="1:9" x14ac:dyDescent="0.25">
      <c r="A841" t="s">
        <v>4</v>
      </c>
      <c r="B841" t="s">
        <v>1333</v>
      </c>
      <c r="C841" t="s">
        <v>837</v>
      </c>
      <c r="D841" t="s">
        <v>1305</v>
      </c>
      <c r="E841" s="1">
        <v>19</v>
      </c>
      <c r="F841" s="1" t="str" cm="1">
        <f t="array" ref="F841">_xlfn.IFS(titanic[[#This Row],[Age]]&gt;=71,"71-80",titanic[[#This Row],[Age]]&gt;=56,"56-70",titanic[[#This Row],[Age]]&gt;=36,"36-55",titanic[[#This Row],[Age]]&gt;=20,"20-35",titanic[[#This Row],[Age]]&gt;=13,"13-19",titanic[[#This Row],[Age]]&lt;=12,"1-12")</f>
        <v>13-19</v>
      </c>
      <c r="G841">
        <v>0</v>
      </c>
      <c r="H841">
        <v>7.7750000000000004</v>
      </c>
      <c r="I841" t="s">
        <v>0</v>
      </c>
    </row>
    <row r="842" spans="1:9" x14ac:dyDescent="0.25">
      <c r="A842" t="s">
        <v>4</v>
      </c>
      <c r="B842" t="s">
        <v>1333</v>
      </c>
      <c r="C842" t="s">
        <v>838</v>
      </c>
      <c r="D842" t="s">
        <v>1306</v>
      </c>
      <c r="E842" s="1">
        <v>24</v>
      </c>
      <c r="F842" s="1" t="str" cm="1">
        <f t="array" ref="F842">_xlfn.IFS(titanic[[#This Row],[Age]]&gt;=71,"71-80",titanic[[#This Row],[Age]]&gt;=56,"56-70",titanic[[#This Row],[Age]]&gt;=36,"36-55",titanic[[#This Row],[Age]]&gt;=20,"20-35",titanic[[#This Row],[Age]]&gt;=13,"13-19",titanic[[#This Row],[Age]]&lt;=12,"1-12")</f>
        <v>20-35</v>
      </c>
      <c r="G842">
        <v>0</v>
      </c>
      <c r="H842">
        <v>8.85</v>
      </c>
      <c r="I842" t="s">
        <v>0</v>
      </c>
    </row>
    <row r="843" spans="1:9" x14ac:dyDescent="0.25">
      <c r="A843" t="s">
        <v>4</v>
      </c>
      <c r="B843" t="s">
        <v>1333</v>
      </c>
      <c r="C843" t="s">
        <v>839</v>
      </c>
      <c r="D843" t="s">
        <v>1306</v>
      </c>
      <c r="E843" s="1">
        <v>17</v>
      </c>
      <c r="F843" s="1" t="str" cm="1">
        <f t="array" ref="F843">_xlfn.IFS(titanic[[#This Row],[Age]]&gt;=71,"71-80",titanic[[#This Row],[Age]]&gt;=56,"56-70",titanic[[#This Row],[Age]]&gt;=36,"36-55",titanic[[#This Row],[Age]]&gt;=20,"20-35",titanic[[#This Row],[Age]]&gt;=13,"13-19",titanic[[#This Row],[Age]]&lt;=12,"1-12")</f>
        <v>13-19</v>
      </c>
      <c r="G843">
        <v>0</v>
      </c>
      <c r="H843">
        <v>7.7332999999999998</v>
      </c>
      <c r="I843" t="s">
        <v>1312</v>
      </c>
    </row>
    <row r="844" spans="1:9" x14ac:dyDescent="0.25">
      <c r="A844" t="s">
        <v>4</v>
      </c>
      <c r="B844" t="s">
        <v>1333</v>
      </c>
      <c r="C844" t="s">
        <v>840</v>
      </c>
      <c r="D844" t="s">
        <v>1305</v>
      </c>
      <c r="E844" s="1">
        <v>28</v>
      </c>
      <c r="F844" s="1" t="str" cm="1">
        <f t="array" ref="F844">_xlfn.IFS(titanic[[#This Row],[Age]]&gt;=71,"71-80",titanic[[#This Row],[Age]]&gt;=56,"56-70",titanic[[#This Row],[Age]]&gt;=36,"36-55",titanic[[#This Row],[Age]]&gt;=20,"20-35",titanic[[#This Row],[Age]]&gt;=13,"13-19",titanic[[#This Row],[Age]]&lt;=12,"1-12")</f>
        <v>20-35</v>
      </c>
      <c r="G844">
        <v>1</v>
      </c>
      <c r="H844">
        <v>19.966699999999999</v>
      </c>
      <c r="I844" t="s">
        <v>0</v>
      </c>
    </row>
    <row r="845" spans="1:9" x14ac:dyDescent="0.25">
      <c r="A845" t="s">
        <v>4</v>
      </c>
      <c r="B845" t="s">
        <v>1333</v>
      </c>
      <c r="C845" t="s">
        <v>841</v>
      </c>
      <c r="D845" t="s">
        <v>1305</v>
      </c>
      <c r="E845" s="1">
        <v>28</v>
      </c>
      <c r="F845" s="1" t="str" cm="1">
        <f t="array" ref="F845">_xlfn.IFS(titanic[[#This Row],[Age]]&gt;=71,"71-80",titanic[[#This Row],[Age]]&gt;=56,"56-70",titanic[[#This Row],[Age]]&gt;=36,"36-55",titanic[[#This Row],[Age]]&gt;=20,"20-35",titanic[[#This Row],[Age]]&gt;=13,"13-19",titanic[[#This Row],[Age]]&lt;=12,"1-12")</f>
        <v>20-35</v>
      </c>
      <c r="G845">
        <v>1</v>
      </c>
      <c r="H845">
        <v>19.966699999999999</v>
      </c>
      <c r="I845" t="s">
        <v>0</v>
      </c>
    </row>
    <row r="846" spans="1:9" x14ac:dyDescent="0.25">
      <c r="A846" t="s">
        <v>4</v>
      </c>
      <c r="B846" t="s">
        <v>1333</v>
      </c>
      <c r="C846" t="s">
        <v>842</v>
      </c>
      <c r="D846" t="s">
        <v>1305</v>
      </c>
      <c r="E846" s="1">
        <v>28</v>
      </c>
      <c r="F846" s="1" t="str" cm="1">
        <f t="array" ref="F846">_xlfn.IFS(titanic[[#This Row],[Age]]&gt;=71,"71-80",titanic[[#This Row],[Age]]&gt;=56,"56-70",titanic[[#This Row],[Age]]&gt;=36,"36-55",titanic[[#This Row],[Age]]&gt;=20,"20-35",titanic[[#This Row],[Age]]&gt;=13,"13-19",titanic[[#This Row],[Age]]&lt;=12,"1-12")</f>
        <v>20-35</v>
      </c>
      <c r="G846">
        <v>1</v>
      </c>
      <c r="H846">
        <v>15.85</v>
      </c>
      <c r="I846" t="s">
        <v>0</v>
      </c>
    </row>
    <row r="847" spans="1:9" x14ac:dyDescent="0.25">
      <c r="A847" t="s">
        <v>4</v>
      </c>
      <c r="B847" t="s">
        <v>1332</v>
      </c>
      <c r="C847" t="s">
        <v>843</v>
      </c>
      <c r="D847" t="s">
        <v>1306</v>
      </c>
      <c r="E847" s="1">
        <v>24</v>
      </c>
      <c r="F847" s="1" t="str" cm="1">
        <f t="array" ref="F847">_xlfn.IFS(titanic[[#This Row],[Age]]&gt;=71,"71-80",titanic[[#This Row],[Age]]&gt;=56,"56-70",titanic[[#This Row],[Age]]&gt;=36,"36-55",titanic[[#This Row],[Age]]&gt;=20,"20-35",titanic[[#This Row],[Age]]&gt;=13,"13-19",titanic[[#This Row],[Age]]&lt;=12,"1-12")</f>
        <v>20-35</v>
      </c>
      <c r="G847">
        <v>1</v>
      </c>
      <c r="H847">
        <v>15.85</v>
      </c>
      <c r="I847" t="s">
        <v>0</v>
      </c>
    </row>
    <row r="848" spans="1:9" x14ac:dyDescent="0.25">
      <c r="A848" t="s">
        <v>4</v>
      </c>
      <c r="B848" t="s">
        <v>1333</v>
      </c>
      <c r="C848" t="s">
        <v>844</v>
      </c>
      <c r="D848" t="s">
        <v>1305</v>
      </c>
      <c r="E848" s="1">
        <v>20</v>
      </c>
      <c r="F848" s="1" t="str" cm="1">
        <f t="array" ref="F848">_xlfn.IFS(titanic[[#This Row],[Age]]&gt;=71,"71-80",titanic[[#This Row],[Age]]&gt;=56,"56-70",titanic[[#This Row],[Age]]&gt;=36,"36-55",titanic[[#This Row],[Age]]&gt;=20,"20-35",titanic[[#This Row],[Age]]&gt;=13,"13-19",titanic[[#This Row],[Age]]&lt;=12,"1-12")</f>
        <v>20-35</v>
      </c>
      <c r="G848">
        <v>0</v>
      </c>
      <c r="H848">
        <v>9.5</v>
      </c>
      <c r="I848" t="s">
        <v>0</v>
      </c>
    </row>
    <row r="849" spans="1:9" x14ac:dyDescent="0.25">
      <c r="A849" t="s">
        <v>4</v>
      </c>
      <c r="B849" t="s">
        <v>1333</v>
      </c>
      <c r="C849" t="s">
        <v>845</v>
      </c>
      <c r="D849" t="s">
        <v>1305</v>
      </c>
      <c r="E849" s="1">
        <v>23.5</v>
      </c>
      <c r="F849" s="1" t="str" cm="1">
        <f t="array" ref="F849">_xlfn.IFS(titanic[[#This Row],[Age]]&gt;=71,"71-80",titanic[[#This Row],[Age]]&gt;=56,"56-70",titanic[[#This Row],[Age]]&gt;=36,"36-55",titanic[[#This Row],[Age]]&gt;=20,"20-35",titanic[[#This Row],[Age]]&gt;=13,"13-19",titanic[[#This Row],[Age]]&lt;=12,"1-12")</f>
        <v>20-35</v>
      </c>
      <c r="G849">
        <v>0</v>
      </c>
      <c r="H849">
        <v>7.2291999999999996</v>
      </c>
      <c r="I849" t="s">
        <v>1311</v>
      </c>
    </row>
    <row r="850" spans="1:9" x14ac:dyDescent="0.25">
      <c r="A850" t="s">
        <v>4</v>
      </c>
      <c r="B850" t="s">
        <v>1333</v>
      </c>
      <c r="C850" t="s">
        <v>846</v>
      </c>
      <c r="D850" t="s">
        <v>1305</v>
      </c>
      <c r="E850" s="1">
        <v>41</v>
      </c>
      <c r="F850" s="1" t="str" cm="1">
        <f t="array" ref="F850">_xlfn.IFS(titanic[[#This Row],[Age]]&gt;=71,"71-80",titanic[[#This Row],[Age]]&gt;=56,"56-70",titanic[[#This Row],[Age]]&gt;=36,"36-55",titanic[[#This Row],[Age]]&gt;=20,"20-35",titanic[[#This Row],[Age]]&gt;=13,"13-19",titanic[[#This Row],[Age]]&lt;=12,"1-12")</f>
        <v>36-55</v>
      </c>
      <c r="G850">
        <v>2</v>
      </c>
      <c r="H850">
        <v>14.1083</v>
      </c>
      <c r="I850" t="s">
        <v>0</v>
      </c>
    </row>
    <row r="851" spans="1:9" x14ac:dyDescent="0.25">
      <c r="A851" t="s">
        <v>4</v>
      </c>
      <c r="B851" t="s">
        <v>1333</v>
      </c>
      <c r="C851" t="s">
        <v>847</v>
      </c>
      <c r="D851" t="s">
        <v>1305</v>
      </c>
      <c r="E851" s="1">
        <v>26</v>
      </c>
      <c r="F851" s="1" t="str" cm="1">
        <f t="array" ref="F851">_xlfn.IFS(titanic[[#This Row],[Age]]&gt;=71,"71-80",titanic[[#This Row],[Age]]&gt;=56,"56-70",titanic[[#This Row],[Age]]&gt;=36,"36-55",titanic[[#This Row],[Age]]&gt;=20,"20-35",titanic[[#This Row],[Age]]&gt;=13,"13-19",titanic[[#This Row],[Age]]&lt;=12,"1-12")</f>
        <v>20-35</v>
      </c>
      <c r="G851">
        <v>1</v>
      </c>
      <c r="H851">
        <v>7.8541999999999996</v>
      </c>
      <c r="I851" t="s">
        <v>0</v>
      </c>
    </row>
    <row r="852" spans="1:9" x14ac:dyDescent="0.25">
      <c r="A852" t="s">
        <v>4</v>
      </c>
      <c r="B852" t="s">
        <v>1333</v>
      </c>
      <c r="C852" t="s">
        <v>848</v>
      </c>
      <c r="D852" t="s">
        <v>1305</v>
      </c>
      <c r="E852" s="1">
        <v>21</v>
      </c>
      <c r="F852" s="1" t="str" cm="1">
        <f t="array" ref="F852">_xlfn.IFS(titanic[[#This Row],[Age]]&gt;=71,"71-80",titanic[[#This Row],[Age]]&gt;=56,"56-70",titanic[[#This Row],[Age]]&gt;=36,"36-55",titanic[[#This Row],[Age]]&gt;=20,"20-35",titanic[[#This Row],[Age]]&gt;=13,"13-19",titanic[[#This Row],[Age]]&lt;=12,"1-12")</f>
        <v>20-35</v>
      </c>
      <c r="G852">
        <v>0</v>
      </c>
      <c r="H852">
        <v>7.8541999999999996</v>
      </c>
      <c r="I852" t="s">
        <v>0</v>
      </c>
    </row>
    <row r="853" spans="1:9" x14ac:dyDescent="0.25">
      <c r="A853" t="s">
        <v>4</v>
      </c>
      <c r="B853" t="s">
        <v>1332</v>
      </c>
      <c r="C853" t="s">
        <v>849</v>
      </c>
      <c r="D853" t="s">
        <v>1306</v>
      </c>
      <c r="E853" s="1">
        <v>45</v>
      </c>
      <c r="F853" s="1" t="str" cm="1">
        <f t="array" ref="F853">_xlfn.IFS(titanic[[#This Row],[Age]]&gt;=71,"71-80",titanic[[#This Row],[Age]]&gt;=56,"56-70",titanic[[#This Row],[Age]]&gt;=36,"36-55",titanic[[#This Row],[Age]]&gt;=20,"20-35",titanic[[#This Row],[Age]]&gt;=13,"13-19",titanic[[#This Row],[Age]]&lt;=12,"1-12")</f>
        <v>36-55</v>
      </c>
      <c r="G853">
        <v>1</v>
      </c>
      <c r="H853">
        <v>14.1083</v>
      </c>
      <c r="I853" t="s">
        <v>0</v>
      </c>
    </row>
    <row r="854" spans="1:9" x14ac:dyDescent="0.25">
      <c r="A854" t="s">
        <v>4</v>
      </c>
      <c r="B854" t="s">
        <v>1333</v>
      </c>
      <c r="C854" t="s">
        <v>850</v>
      </c>
      <c r="D854" t="s">
        <v>1306</v>
      </c>
      <c r="E854" s="1">
        <v>28</v>
      </c>
      <c r="F854" s="1" t="str" cm="1">
        <f t="array" ref="F854">_xlfn.IFS(titanic[[#This Row],[Age]]&gt;=71,"71-80",titanic[[#This Row],[Age]]&gt;=56,"56-70",titanic[[#This Row],[Age]]&gt;=36,"36-55",titanic[[#This Row],[Age]]&gt;=20,"20-35",titanic[[#This Row],[Age]]&gt;=13,"13-19",titanic[[#This Row],[Age]]&lt;=12,"1-12")</f>
        <v>20-35</v>
      </c>
      <c r="G854">
        <v>0</v>
      </c>
      <c r="H854">
        <v>7.55</v>
      </c>
      <c r="I854" t="s">
        <v>0</v>
      </c>
    </row>
    <row r="855" spans="1:9" x14ac:dyDescent="0.25">
      <c r="A855" t="s">
        <v>4</v>
      </c>
      <c r="B855" t="s">
        <v>1333</v>
      </c>
      <c r="C855" t="s">
        <v>851</v>
      </c>
      <c r="D855" t="s">
        <v>1305</v>
      </c>
      <c r="E855" s="1">
        <v>25</v>
      </c>
      <c r="F855" s="1" t="str" cm="1">
        <f t="array" ref="F855">_xlfn.IFS(titanic[[#This Row],[Age]]&gt;=71,"71-80",titanic[[#This Row],[Age]]&gt;=56,"56-70",titanic[[#This Row],[Age]]&gt;=36,"36-55",titanic[[#This Row],[Age]]&gt;=20,"20-35",titanic[[#This Row],[Age]]&gt;=13,"13-19",titanic[[#This Row],[Age]]&lt;=12,"1-12")</f>
        <v>20-35</v>
      </c>
      <c r="G855">
        <v>0</v>
      </c>
      <c r="H855">
        <v>7.25</v>
      </c>
      <c r="I855" t="s">
        <v>0</v>
      </c>
    </row>
    <row r="856" spans="1:9" x14ac:dyDescent="0.25">
      <c r="A856" t="s">
        <v>4</v>
      </c>
      <c r="B856" t="s">
        <v>1333</v>
      </c>
      <c r="C856" t="s">
        <v>852</v>
      </c>
      <c r="D856" t="s">
        <v>1305</v>
      </c>
      <c r="E856" s="1">
        <v>28</v>
      </c>
      <c r="F856" s="1" t="str" cm="1">
        <f t="array" ref="F856">_xlfn.IFS(titanic[[#This Row],[Age]]&gt;=71,"71-80",titanic[[#This Row],[Age]]&gt;=56,"56-70",titanic[[#This Row],[Age]]&gt;=36,"36-55",titanic[[#This Row],[Age]]&gt;=20,"20-35",titanic[[#This Row],[Age]]&gt;=13,"13-19",titanic[[#This Row],[Age]]&lt;=12,"1-12")</f>
        <v>20-35</v>
      </c>
      <c r="G856">
        <v>0</v>
      </c>
      <c r="H856">
        <v>6.8582999999999998</v>
      </c>
      <c r="I856" t="s">
        <v>1312</v>
      </c>
    </row>
    <row r="857" spans="1:9" x14ac:dyDescent="0.25">
      <c r="A857" t="s">
        <v>4</v>
      </c>
      <c r="B857" t="s">
        <v>1333</v>
      </c>
      <c r="C857" t="s">
        <v>853</v>
      </c>
      <c r="D857" t="s">
        <v>1305</v>
      </c>
      <c r="E857" s="1">
        <v>11</v>
      </c>
      <c r="F857" s="1" t="str" cm="1">
        <f t="array" ref="F857">_xlfn.IFS(titanic[[#This Row],[Age]]&gt;=71,"71-80",titanic[[#This Row],[Age]]&gt;=56,"56-70",titanic[[#This Row],[Age]]&gt;=36,"36-55",titanic[[#This Row],[Age]]&gt;=20,"20-35",titanic[[#This Row],[Age]]&gt;=13,"13-19",titanic[[#This Row],[Age]]&lt;=12,"1-12")</f>
        <v>1-12</v>
      </c>
      <c r="G857">
        <v>0</v>
      </c>
      <c r="H857">
        <v>18.787500000000001</v>
      </c>
      <c r="I857" t="s">
        <v>1311</v>
      </c>
    </row>
    <row r="858" spans="1:9" x14ac:dyDescent="0.25">
      <c r="A858" t="s">
        <v>4</v>
      </c>
      <c r="B858" t="s">
        <v>1332</v>
      </c>
      <c r="C858" t="s">
        <v>854</v>
      </c>
      <c r="D858" t="s">
        <v>1306</v>
      </c>
      <c r="E858" s="1">
        <v>28</v>
      </c>
      <c r="F858" s="1" t="str" cm="1">
        <f t="array" ref="F858">_xlfn.IFS(titanic[[#This Row],[Age]]&gt;=71,"71-80",titanic[[#This Row],[Age]]&gt;=56,"56-70",titanic[[#This Row],[Age]]&gt;=36,"36-55",titanic[[#This Row],[Age]]&gt;=20,"20-35",titanic[[#This Row],[Age]]&gt;=13,"13-19",titanic[[#This Row],[Age]]&lt;=12,"1-12")</f>
        <v>20-35</v>
      </c>
      <c r="G858">
        <v>0</v>
      </c>
      <c r="H858">
        <v>7.75</v>
      </c>
      <c r="I858" t="s">
        <v>1312</v>
      </c>
    </row>
    <row r="859" spans="1:9" x14ac:dyDescent="0.25">
      <c r="A859" t="s">
        <v>4</v>
      </c>
      <c r="B859" t="s">
        <v>1332</v>
      </c>
      <c r="C859" t="s">
        <v>855</v>
      </c>
      <c r="D859" t="s">
        <v>1305</v>
      </c>
      <c r="E859" s="1">
        <v>27</v>
      </c>
      <c r="F859" s="1" t="str" cm="1">
        <f t="array" ref="F859">_xlfn.IFS(titanic[[#This Row],[Age]]&gt;=71,"71-80",titanic[[#This Row],[Age]]&gt;=56,"56-70",titanic[[#This Row],[Age]]&gt;=36,"36-55",titanic[[#This Row],[Age]]&gt;=20,"20-35",titanic[[#This Row],[Age]]&gt;=13,"13-19",titanic[[#This Row],[Age]]&lt;=12,"1-12")</f>
        <v>20-35</v>
      </c>
      <c r="G859">
        <v>0</v>
      </c>
      <c r="H859">
        <v>6.9749999999999996</v>
      </c>
      <c r="I859" t="s">
        <v>0</v>
      </c>
    </row>
    <row r="860" spans="1:9" x14ac:dyDescent="0.25">
      <c r="A860" t="s">
        <v>4</v>
      </c>
      <c r="B860" t="s">
        <v>1332</v>
      </c>
      <c r="C860" t="s">
        <v>856</v>
      </c>
      <c r="D860" t="s">
        <v>1305</v>
      </c>
      <c r="E860" s="1">
        <v>28</v>
      </c>
      <c r="F860" s="1" t="str" cm="1">
        <f t="array" ref="F860">_xlfn.IFS(titanic[[#This Row],[Age]]&gt;=71,"71-80",titanic[[#This Row],[Age]]&gt;=56,"56-70",titanic[[#This Row],[Age]]&gt;=36,"36-55",titanic[[#This Row],[Age]]&gt;=20,"20-35",titanic[[#This Row],[Age]]&gt;=13,"13-19",titanic[[#This Row],[Age]]&lt;=12,"1-12")</f>
        <v>20-35</v>
      </c>
      <c r="G860">
        <v>0</v>
      </c>
      <c r="H860">
        <v>56.495800000000003</v>
      </c>
      <c r="I860" t="s">
        <v>0</v>
      </c>
    </row>
    <row r="861" spans="1:9" x14ac:dyDescent="0.25">
      <c r="A861" t="s">
        <v>4</v>
      </c>
      <c r="B861" t="s">
        <v>1333</v>
      </c>
      <c r="C861" t="s">
        <v>857</v>
      </c>
      <c r="D861" t="s">
        <v>1306</v>
      </c>
      <c r="E861" s="1">
        <v>18</v>
      </c>
      <c r="F861" s="1" t="str" cm="1">
        <f t="array" ref="F861">_xlfn.IFS(titanic[[#This Row],[Age]]&gt;=71,"71-80",titanic[[#This Row],[Age]]&gt;=56,"56-70",titanic[[#This Row],[Age]]&gt;=36,"36-55",titanic[[#This Row],[Age]]&gt;=20,"20-35",titanic[[#This Row],[Age]]&gt;=13,"13-19",titanic[[#This Row],[Age]]&lt;=12,"1-12")</f>
        <v>13-19</v>
      </c>
      <c r="G861">
        <v>0</v>
      </c>
      <c r="H861">
        <v>6.75</v>
      </c>
      <c r="I861" t="s">
        <v>1312</v>
      </c>
    </row>
    <row r="862" spans="1:9" x14ac:dyDescent="0.25">
      <c r="A862" t="s">
        <v>4</v>
      </c>
      <c r="B862" t="s">
        <v>1332</v>
      </c>
      <c r="C862" t="s">
        <v>858</v>
      </c>
      <c r="D862" t="s">
        <v>1306</v>
      </c>
      <c r="E862" s="1">
        <v>26</v>
      </c>
      <c r="F862" s="1" t="str" cm="1">
        <f t="array" ref="F862">_xlfn.IFS(titanic[[#This Row],[Age]]&gt;=71,"71-80",titanic[[#This Row],[Age]]&gt;=56,"56-70",titanic[[#This Row],[Age]]&gt;=36,"36-55",titanic[[#This Row],[Age]]&gt;=20,"20-35",titanic[[#This Row],[Age]]&gt;=13,"13-19",titanic[[#This Row],[Age]]&lt;=12,"1-12")</f>
        <v>20-35</v>
      </c>
      <c r="G862">
        <v>0</v>
      </c>
      <c r="H862">
        <v>7.9249999999999998</v>
      </c>
      <c r="I862" t="s">
        <v>0</v>
      </c>
    </row>
    <row r="863" spans="1:9" x14ac:dyDescent="0.25">
      <c r="A863" t="s">
        <v>4</v>
      </c>
      <c r="B863" t="s">
        <v>1333</v>
      </c>
      <c r="C863" t="s">
        <v>859</v>
      </c>
      <c r="D863" t="s">
        <v>1306</v>
      </c>
      <c r="E863" s="1">
        <v>23</v>
      </c>
      <c r="F863" s="1" t="str" cm="1">
        <f t="array" ref="F863">_xlfn.IFS(titanic[[#This Row],[Age]]&gt;=71,"71-80",titanic[[#This Row],[Age]]&gt;=56,"56-70",titanic[[#This Row],[Age]]&gt;=36,"36-55",titanic[[#This Row],[Age]]&gt;=20,"20-35",titanic[[#This Row],[Age]]&gt;=13,"13-19",titanic[[#This Row],[Age]]&lt;=12,"1-12")</f>
        <v>20-35</v>
      </c>
      <c r="G863">
        <v>0</v>
      </c>
      <c r="H863">
        <v>7.9249999999999998</v>
      </c>
      <c r="I863" t="s">
        <v>0</v>
      </c>
    </row>
    <row r="864" spans="1:9" x14ac:dyDescent="0.25">
      <c r="A864" t="s">
        <v>4</v>
      </c>
      <c r="B864" t="s">
        <v>1332</v>
      </c>
      <c r="C864" t="s">
        <v>860</v>
      </c>
      <c r="D864" t="s">
        <v>1306</v>
      </c>
      <c r="E864" s="1">
        <v>22</v>
      </c>
      <c r="F864" s="1" t="str" cm="1">
        <f t="array" ref="F864">_xlfn.IFS(titanic[[#This Row],[Age]]&gt;=71,"71-80",titanic[[#This Row],[Age]]&gt;=56,"56-70",titanic[[#This Row],[Age]]&gt;=36,"36-55",titanic[[#This Row],[Age]]&gt;=20,"20-35",titanic[[#This Row],[Age]]&gt;=13,"13-19",titanic[[#This Row],[Age]]&lt;=12,"1-12")</f>
        <v>20-35</v>
      </c>
      <c r="G864">
        <v>0</v>
      </c>
      <c r="H864">
        <v>8.9625000000000004</v>
      </c>
      <c r="I864" t="s">
        <v>0</v>
      </c>
    </row>
    <row r="865" spans="1:9" x14ac:dyDescent="0.25">
      <c r="A865" t="s">
        <v>4</v>
      </c>
      <c r="B865" t="s">
        <v>1333</v>
      </c>
      <c r="C865" t="s">
        <v>861</v>
      </c>
      <c r="D865" t="s">
        <v>1305</v>
      </c>
      <c r="E865" s="1">
        <v>28</v>
      </c>
      <c r="F865" s="1" t="str" cm="1">
        <f t="array" ref="F865">_xlfn.IFS(titanic[[#This Row],[Age]]&gt;=71,"71-80",titanic[[#This Row],[Age]]&gt;=56,"56-70",titanic[[#This Row],[Age]]&gt;=36,"36-55",titanic[[#This Row],[Age]]&gt;=20,"20-35",titanic[[#This Row],[Age]]&gt;=13,"13-19",titanic[[#This Row],[Age]]&lt;=12,"1-12")</f>
        <v>20-35</v>
      </c>
      <c r="G865">
        <v>0</v>
      </c>
      <c r="H865">
        <v>7.8958000000000004</v>
      </c>
      <c r="I865" t="s">
        <v>0</v>
      </c>
    </row>
    <row r="866" spans="1:9" x14ac:dyDescent="0.25">
      <c r="A866" t="s">
        <v>4</v>
      </c>
      <c r="B866" t="s">
        <v>1333</v>
      </c>
      <c r="C866" t="s">
        <v>862</v>
      </c>
      <c r="D866" t="s">
        <v>1306</v>
      </c>
      <c r="E866" s="1">
        <v>28</v>
      </c>
      <c r="F866" s="1" t="str" cm="1">
        <f t="array" ref="F866">_xlfn.IFS(titanic[[#This Row],[Age]]&gt;=71,"71-80",titanic[[#This Row],[Age]]&gt;=56,"56-70",titanic[[#This Row],[Age]]&gt;=36,"36-55",titanic[[#This Row],[Age]]&gt;=20,"20-35",titanic[[#This Row],[Age]]&gt;=13,"13-19",titanic[[#This Row],[Age]]&lt;=12,"1-12")</f>
        <v>20-35</v>
      </c>
      <c r="G866">
        <v>0</v>
      </c>
      <c r="H866">
        <v>7.7750000000000004</v>
      </c>
      <c r="I866" t="s">
        <v>0</v>
      </c>
    </row>
    <row r="867" spans="1:9" x14ac:dyDescent="0.25">
      <c r="A867" t="s">
        <v>4</v>
      </c>
      <c r="B867" t="s">
        <v>1333</v>
      </c>
      <c r="C867" t="s">
        <v>863</v>
      </c>
      <c r="D867" t="s">
        <v>1306</v>
      </c>
      <c r="E867" s="1">
        <v>28</v>
      </c>
      <c r="F867" s="1" t="str" cm="1">
        <f t="array" ref="F867">_xlfn.IFS(titanic[[#This Row],[Age]]&gt;=71,"71-80",titanic[[#This Row],[Age]]&gt;=56,"56-70",titanic[[#This Row],[Age]]&gt;=36,"36-55",titanic[[#This Row],[Age]]&gt;=20,"20-35",titanic[[#This Row],[Age]]&gt;=13,"13-19",titanic[[#This Row],[Age]]&lt;=12,"1-12")</f>
        <v>20-35</v>
      </c>
      <c r="G867">
        <v>0</v>
      </c>
      <c r="H867">
        <v>7.75</v>
      </c>
      <c r="I867" t="s">
        <v>1312</v>
      </c>
    </row>
    <row r="868" spans="1:9" x14ac:dyDescent="0.25">
      <c r="A868" t="s">
        <v>4</v>
      </c>
      <c r="B868" t="s">
        <v>1332</v>
      </c>
      <c r="C868" t="s">
        <v>864</v>
      </c>
      <c r="D868" t="s">
        <v>1306</v>
      </c>
      <c r="E868" s="1">
        <v>2</v>
      </c>
      <c r="F868" s="1" t="str" cm="1">
        <f t="array" ref="F868">_xlfn.IFS(titanic[[#This Row],[Age]]&gt;=71,"71-80",titanic[[#This Row],[Age]]&gt;=56,"56-70",titanic[[#This Row],[Age]]&gt;=36,"36-55",titanic[[#This Row],[Age]]&gt;=20,"20-35",titanic[[#This Row],[Age]]&gt;=13,"13-19",titanic[[#This Row],[Age]]&lt;=12,"1-12")</f>
        <v>1-12</v>
      </c>
      <c r="G868">
        <v>1</v>
      </c>
      <c r="H868">
        <v>12.2875</v>
      </c>
      <c r="I868" t="s">
        <v>0</v>
      </c>
    </row>
    <row r="869" spans="1:9" x14ac:dyDescent="0.25">
      <c r="A869" t="s">
        <v>4</v>
      </c>
      <c r="B869" t="s">
        <v>1332</v>
      </c>
      <c r="C869" t="s">
        <v>865</v>
      </c>
      <c r="D869" t="s">
        <v>1306</v>
      </c>
      <c r="E869" s="1">
        <v>22</v>
      </c>
      <c r="F869" s="1" t="str" cm="1">
        <f t="array" ref="F869">_xlfn.IFS(titanic[[#This Row],[Age]]&gt;=71,"71-80",titanic[[#This Row],[Age]]&gt;=56,"56-70",titanic[[#This Row],[Age]]&gt;=36,"36-55",titanic[[#This Row],[Age]]&gt;=20,"20-35",titanic[[#This Row],[Age]]&gt;=13,"13-19",titanic[[#This Row],[Age]]&lt;=12,"1-12")</f>
        <v>20-35</v>
      </c>
      <c r="G869">
        <v>2</v>
      </c>
      <c r="H869">
        <v>12.2875</v>
      </c>
      <c r="I869" t="s">
        <v>0</v>
      </c>
    </row>
    <row r="870" spans="1:9" x14ac:dyDescent="0.25">
      <c r="A870" t="s">
        <v>4</v>
      </c>
      <c r="B870" t="s">
        <v>1333</v>
      </c>
      <c r="C870" t="s">
        <v>866</v>
      </c>
      <c r="D870" t="s">
        <v>1305</v>
      </c>
      <c r="E870" s="1">
        <v>43</v>
      </c>
      <c r="F870" s="1" t="str" cm="1">
        <f t="array" ref="F870">_xlfn.IFS(titanic[[#This Row],[Age]]&gt;=71,"71-80",titanic[[#This Row],[Age]]&gt;=56,"56-70",titanic[[#This Row],[Age]]&gt;=36,"36-55",titanic[[#This Row],[Age]]&gt;=20,"20-35",titanic[[#This Row],[Age]]&gt;=13,"13-19",titanic[[#This Row],[Age]]&lt;=12,"1-12")</f>
        <v>36-55</v>
      </c>
      <c r="G870">
        <v>0</v>
      </c>
      <c r="H870">
        <v>6.45</v>
      </c>
      <c r="I870" t="s">
        <v>0</v>
      </c>
    </row>
    <row r="871" spans="1:9" x14ac:dyDescent="0.25">
      <c r="A871" t="s">
        <v>4</v>
      </c>
      <c r="B871" t="s">
        <v>1333</v>
      </c>
      <c r="C871" t="s">
        <v>867</v>
      </c>
      <c r="D871" t="s">
        <v>1305</v>
      </c>
      <c r="E871" s="1">
        <v>28</v>
      </c>
      <c r="F871" s="1" t="str" cm="1">
        <f t="array" ref="F871">_xlfn.IFS(titanic[[#This Row],[Age]]&gt;=71,"71-80",titanic[[#This Row],[Age]]&gt;=56,"56-70",titanic[[#This Row],[Age]]&gt;=36,"36-55",titanic[[#This Row],[Age]]&gt;=20,"20-35",titanic[[#This Row],[Age]]&gt;=13,"13-19",titanic[[#This Row],[Age]]&lt;=12,"1-12")</f>
        <v>20-35</v>
      </c>
      <c r="G871">
        <v>0</v>
      </c>
      <c r="H871">
        <v>22.524999999999999</v>
      </c>
      <c r="I871" t="s">
        <v>0</v>
      </c>
    </row>
    <row r="872" spans="1:9" x14ac:dyDescent="0.25">
      <c r="A872" t="s">
        <v>4</v>
      </c>
      <c r="B872" t="s">
        <v>1332</v>
      </c>
      <c r="C872" t="s">
        <v>868</v>
      </c>
      <c r="D872" t="s">
        <v>1306</v>
      </c>
      <c r="E872" s="1">
        <v>27</v>
      </c>
      <c r="F872" s="1" t="str" cm="1">
        <f t="array" ref="F872">_xlfn.IFS(titanic[[#This Row],[Age]]&gt;=71,"71-80",titanic[[#This Row],[Age]]&gt;=56,"56-70",titanic[[#This Row],[Age]]&gt;=36,"36-55",titanic[[#This Row],[Age]]&gt;=20,"20-35",titanic[[#This Row],[Age]]&gt;=13,"13-19",titanic[[#This Row],[Age]]&lt;=12,"1-12")</f>
        <v>20-35</v>
      </c>
      <c r="G872">
        <v>0</v>
      </c>
      <c r="H872">
        <v>7.9249999999999998</v>
      </c>
      <c r="I872" t="s">
        <v>0</v>
      </c>
    </row>
    <row r="873" spans="1:9" x14ac:dyDescent="0.25">
      <c r="A873" t="s">
        <v>4</v>
      </c>
      <c r="B873" t="s">
        <v>1333</v>
      </c>
      <c r="C873" t="s">
        <v>869</v>
      </c>
      <c r="D873" t="s">
        <v>1305</v>
      </c>
      <c r="E873" s="1">
        <v>28</v>
      </c>
      <c r="F873" s="1" t="str" cm="1">
        <f t="array" ref="F873">_xlfn.IFS(titanic[[#This Row],[Age]]&gt;=71,"71-80",titanic[[#This Row],[Age]]&gt;=56,"56-70",titanic[[#This Row],[Age]]&gt;=36,"36-55",titanic[[#This Row],[Age]]&gt;=20,"20-35",titanic[[#This Row],[Age]]&gt;=13,"13-19",titanic[[#This Row],[Age]]&lt;=12,"1-12")</f>
        <v>20-35</v>
      </c>
      <c r="G873">
        <v>0</v>
      </c>
      <c r="H873">
        <v>7.75</v>
      </c>
      <c r="I873" t="s">
        <v>1312</v>
      </c>
    </row>
    <row r="874" spans="1:9" x14ac:dyDescent="0.25">
      <c r="A874" t="s">
        <v>4</v>
      </c>
      <c r="B874" t="s">
        <v>1332</v>
      </c>
      <c r="C874" t="s">
        <v>870</v>
      </c>
      <c r="D874" t="s">
        <v>1306</v>
      </c>
      <c r="E874" s="1">
        <v>28</v>
      </c>
      <c r="F874" s="1" t="str" cm="1">
        <f t="array" ref="F874">_xlfn.IFS(titanic[[#This Row],[Age]]&gt;=71,"71-80",titanic[[#This Row],[Age]]&gt;=56,"56-70",titanic[[#This Row],[Age]]&gt;=36,"36-55",titanic[[#This Row],[Age]]&gt;=20,"20-35",titanic[[#This Row],[Age]]&gt;=13,"13-19",titanic[[#This Row],[Age]]&lt;=12,"1-12")</f>
        <v>20-35</v>
      </c>
      <c r="G874">
        <v>0</v>
      </c>
      <c r="H874">
        <v>8.0500000000000007</v>
      </c>
      <c r="I874" t="s">
        <v>0</v>
      </c>
    </row>
    <row r="875" spans="1:9" x14ac:dyDescent="0.25">
      <c r="A875" t="s">
        <v>4</v>
      </c>
      <c r="B875" t="s">
        <v>1333</v>
      </c>
      <c r="C875" t="s">
        <v>871</v>
      </c>
      <c r="D875" t="s">
        <v>1305</v>
      </c>
      <c r="E875" s="1">
        <v>42</v>
      </c>
      <c r="F875" s="1" t="str" cm="1">
        <f t="array" ref="F875">_xlfn.IFS(titanic[[#This Row],[Age]]&gt;=71,"71-80",titanic[[#This Row],[Age]]&gt;=56,"56-70",titanic[[#This Row],[Age]]&gt;=36,"36-55",titanic[[#This Row],[Age]]&gt;=20,"20-35",titanic[[#This Row],[Age]]&gt;=13,"13-19",titanic[[#This Row],[Age]]&lt;=12,"1-12")</f>
        <v>36-55</v>
      </c>
      <c r="G875">
        <v>0</v>
      </c>
      <c r="H875">
        <v>7.65</v>
      </c>
      <c r="I875" t="s">
        <v>0</v>
      </c>
    </row>
    <row r="876" spans="1:9" x14ac:dyDescent="0.25">
      <c r="A876" t="s">
        <v>4</v>
      </c>
      <c r="B876" t="s">
        <v>1332</v>
      </c>
      <c r="C876" t="s">
        <v>872</v>
      </c>
      <c r="D876" t="s">
        <v>1305</v>
      </c>
      <c r="E876" s="1">
        <v>28</v>
      </c>
      <c r="F876" s="1" t="str" cm="1">
        <f t="array" ref="F876">_xlfn.IFS(titanic[[#This Row],[Age]]&gt;=71,"71-80",titanic[[#This Row],[Age]]&gt;=56,"56-70",titanic[[#This Row],[Age]]&gt;=36,"36-55",titanic[[#This Row],[Age]]&gt;=20,"20-35",titanic[[#This Row],[Age]]&gt;=13,"13-19",titanic[[#This Row],[Age]]&lt;=12,"1-12")</f>
        <v>20-35</v>
      </c>
      <c r="G876">
        <v>0</v>
      </c>
      <c r="H876">
        <v>7.8875000000000002</v>
      </c>
      <c r="I876" t="s">
        <v>0</v>
      </c>
    </row>
    <row r="877" spans="1:9" x14ac:dyDescent="0.25">
      <c r="A877" t="s">
        <v>4</v>
      </c>
      <c r="B877" t="s">
        <v>1333</v>
      </c>
      <c r="C877" t="s">
        <v>873</v>
      </c>
      <c r="D877" t="s">
        <v>1305</v>
      </c>
      <c r="E877" s="1">
        <v>30</v>
      </c>
      <c r="F877" s="1" t="str" cm="1">
        <f t="array" ref="F877">_xlfn.IFS(titanic[[#This Row],[Age]]&gt;=71,"71-80",titanic[[#This Row],[Age]]&gt;=56,"56-70",titanic[[#This Row],[Age]]&gt;=36,"36-55",titanic[[#This Row],[Age]]&gt;=20,"20-35",titanic[[#This Row],[Age]]&gt;=13,"13-19",titanic[[#This Row],[Age]]&lt;=12,"1-12")</f>
        <v>20-35</v>
      </c>
      <c r="G877">
        <v>0</v>
      </c>
      <c r="H877">
        <v>7.2291999999999996</v>
      </c>
      <c r="I877" t="s">
        <v>1311</v>
      </c>
    </row>
    <row r="878" spans="1:9" x14ac:dyDescent="0.25">
      <c r="A878" t="s">
        <v>4</v>
      </c>
      <c r="B878" t="s">
        <v>1333</v>
      </c>
      <c r="C878" t="s">
        <v>874</v>
      </c>
      <c r="D878" t="s">
        <v>1305</v>
      </c>
      <c r="E878" s="1">
        <v>28</v>
      </c>
      <c r="F878" s="1" t="str" cm="1">
        <f t="array" ref="F878">_xlfn.IFS(titanic[[#This Row],[Age]]&gt;=71,"71-80",titanic[[#This Row],[Age]]&gt;=56,"56-70",titanic[[#This Row],[Age]]&gt;=36,"36-55",titanic[[#This Row],[Age]]&gt;=20,"20-35",titanic[[#This Row],[Age]]&gt;=13,"13-19",titanic[[#This Row],[Age]]&lt;=12,"1-12")</f>
        <v>20-35</v>
      </c>
      <c r="G878">
        <v>0</v>
      </c>
      <c r="H878">
        <v>7.8958000000000004</v>
      </c>
      <c r="I878" t="s">
        <v>0</v>
      </c>
    </row>
    <row r="879" spans="1:9" x14ac:dyDescent="0.25">
      <c r="A879" t="s">
        <v>4</v>
      </c>
      <c r="B879" t="s">
        <v>1333</v>
      </c>
      <c r="C879" t="s">
        <v>875</v>
      </c>
      <c r="D879" t="s">
        <v>1306</v>
      </c>
      <c r="E879" s="1">
        <v>27</v>
      </c>
      <c r="F879" s="1" t="str" cm="1">
        <f t="array" ref="F879">_xlfn.IFS(titanic[[#This Row],[Age]]&gt;=71,"71-80",titanic[[#This Row],[Age]]&gt;=56,"56-70",titanic[[#This Row],[Age]]&gt;=36,"36-55",titanic[[#This Row],[Age]]&gt;=20,"20-35",titanic[[#This Row],[Age]]&gt;=13,"13-19",titanic[[#This Row],[Age]]&lt;=12,"1-12")</f>
        <v>20-35</v>
      </c>
      <c r="G879">
        <v>1</v>
      </c>
      <c r="H879">
        <v>7.9249999999999998</v>
      </c>
      <c r="I879" t="s">
        <v>0</v>
      </c>
    </row>
    <row r="880" spans="1:9" x14ac:dyDescent="0.25">
      <c r="A880" t="s">
        <v>4</v>
      </c>
      <c r="B880" t="s">
        <v>1333</v>
      </c>
      <c r="C880" t="s">
        <v>876</v>
      </c>
      <c r="D880" t="s">
        <v>1306</v>
      </c>
      <c r="E880" s="1">
        <v>25</v>
      </c>
      <c r="F880" s="1" t="str" cm="1">
        <f t="array" ref="F880">_xlfn.IFS(titanic[[#This Row],[Age]]&gt;=71,"71-80",titanic[[#This Row],[Age]]&gt;=56,"56-70",titanic[[#This Row],[Age]]&gt;=36,"36-55",titanic[[#This Row],[Age]]&gt;=20,"20-35",titanic[[#This Row],[Age]]&gt;=13,"13-19",titanic[[#This Row],[Age]]&lt;=12,"1-12")</f>
        <v>20-35</v>
      </c>
      <c r="G880">
        <v>1</v>
      </c>
      <c r="H880">
        <v>7.9249999999999998</v>
      </c>
      <c r="I880" t="s">
        <v>0</v>
      </c>
    </row>
    <row r="881" spans="1:9" x14ac:dyDescent="0.25">
      <c r="A881" t="s">
        <v>4</v>
      </c>
      <c r="B881" t="s">
        <v>1333</v>
      </c>
      <c r="C881" t="s">
        <v>877</v>
      </c>
      <c r="D881" t="s">
        <v>1305</v>
      </c>
      <c r="E881" s="1">
        <v>28</v>
      </c>
      <c r="F881" s="1" t="str" cm="1">
        <f t="array" ref="F881">_xlfn.IFS(titanic[[#This Row],[Age]]&gt;=71,"71-80",titanic[[#This Row],[Age]]&gt;=56,"56-70",titanic[[#This Row],[Age]]&gt;=36,"36-55",titanic[[#This Row],[Age]]&gt;=20,"20-35",titanic[[#This Row],[Age]]&gt;=13,"13-19",titanic[[#This Row],[Age]]&lt;=12,"1-12")</f>
        <v>20-35</v>
      </c>
      <c r="G881">
        <v>0</v>
      </c>
      <c r="H881">
        <v>7.8958000000000004</v>
      </c>
      <c r="I881" t="s">
        <v>0</v>
      </c>
    </row>
    <row r="882" spans="1:9" x14ac:dyDescent="0.25">
      <c r="A882" t="s">
        <v>4</v>
      </c>
      <c r="B882" t="s">
        <v>1332</v>
      </c>
      <c r="C882" t="s">
        <v>878</v>
      </c>
      <c r="D882" t="s">
        <v>1305</v>
      </c>
      <c r="E882" s="1">
        <v>29</v>
      </c>
      <c r="F882" s="1" t="str" cm="1">
        <f t="array" ref="F882">_xlfn.IFS(titanic[[#This Row],[Age]]&gt;=71,"71-80",titanic[[#This Row],[Age]]&gt;=56,"56-70",titanic[[#This Row],[Age]]&gt;=36,"36-55",titanic[[#This Row],[Age]]&gt;=20,"20-35",titanic[[#This Row],[Age]]&gt;=13,"13-19",titanic[[#This Row],[Age]]&lt;=12,"1-12")</f>
        <v>20-35</v>
      </c>
      <c r="G882">
        <v>0</v>
      </c>
      <c r="H882">
        <v>7.8958000000000004</v>
      </c>
      <c r="I882" t="s">
        <v>1311</v>
      </c>
    </row>
    <row r="883" spans="1:9" x14ac:dyDescent="0.25">
      <c r="A883" t="s">
        <v>4</v>
      </c>
      <c r="B883" t="s">
        <v>1332</v>
      </c>
      <c r="C883" t="s">
        <v>879</v>
      </c>
      <c r="D883" t="s">
        <v>1305</v>
      </c>
      <c r="E883" s="1">
        <v>21</v>
      </c>
      <c r="F883" s="1" t="str" cm="1">
        <f t="array" ref="F883">_xlfn.IFS(titanic[[#This Row],[Age]]&gt;=71,"71-80",titanic[[#This Row],[Age]]&gt;=56,"56-70",titanic[[#This Row],[Age]]&gt;=36,"36-55",titanic[[#This Row],[Age]]&gt;=20,"20-35",titanic[[#This Row],[Age]]&gt;=13,"13-19",titanic[[#This Row],[Age]]&lt;=12,"1-12")</f>
        <v>20-35</v>
      </c>
      <c r="G883">
        <v>0</v>
      </c>
      <c r="H883">
        <v>7.7957999999999998</v>
      </c>
      <c r="I883" t="s">
        <v>0</v>
      </c>
    </row>
    <row r="884" spans="1:9" x14ac:dyDescent="0.25">
      <c r="A884" t="s">
        <v>4</v>
      </c>
      <c r="B884" t="s">
        <v>1333</v>
      </c>
      <c r="C884" t="s">
        <v>880</v>
      </c>
      <c r="D884" t="s">
        <v>1305</v>
      </c>
      <c r="E884" s="1">
        <v>28</v>
      </c>
      <c r="F884" s="1" t="str" cm="1">
        <f t="array" ref="F884">_xlfn.IFS(titanic[[#This Row],[Age]]&gt;=71,"71-80",titanic[[#This Row],[Age]]&gt;=56,"56-70",titanic[[#This Row],[Age]]&gt;=36,"36-55",titanic[[#This Row],[Age]]&gt;=20,"20-35",titanic[[#This Row],[Age]]&gt;=13,"13-19",titanic[[#This Row],[Age]]&lt;=12,"1-12")</f>
        <v>20-35</v>
      </c>
      <c r="G884">
        <v>0</v>
      </c>
      <c r="H884">
        <v>7.05</v>
      </c>
      <c r="I884" t="s">
        <v>0</v>
      </c>
    </row>
    <row r="885" spans="1:9" x14ac:dyDescent="0.25">
      <c r="A885" t="s">
        <v>4</v>
      </c>
      <c r="B885" t="s">
        <v>1333</v>
      </c>
      <c r="C885" t="s">
        <v>881</v>
      </c>
      <c r="D885" t="s">
        <v>1305</v>
      </c>
      <c r="E885" s="1">
        <v>20</v>
      </c>
      <c r="F885" s="1" t="str" cm="1">
        <f t="array" ref="F885">_xlfn.IFS(titanic[[#This Row],[Age]]&gt;=71,"71-80",titanic[[#This Row],[Age]]&gt;=56,"56-70",titanic[[#This Row],[Age]]&gt;=36,"36-55",titanic[[#This Row],[Age]]&gt;=20,"20-35",titanic[[#This Row],[Age]]&gt;=13,"13-19",titanic[[#This Row],[Age]]&lt;=12,"1-12")</f>
        <v>20-35</v>
      </c>
      <c r="G885">
        <v>0</v>
      </c>
      <c r="H885">
        <v>7.8541999999999996</v>
      </c>
      <c r="I885" t="s">
        <v>0</v>
      </c>
    </row>
    <row r="886" spans="1:9" x14ac:dyDescent="0.25">
      <c r="A886" t="s">
        <v>4</v>
      </c>
      <c r="B886" t="s">
        <v>1333</v>
      </c>
      <c r="C886" t="s">
        <v>882</v>
      </c>
      <c r="D886" t="s">
        <v>1305</v>
      </c>
      <c r="E886" s="1">
        <v>48</v>
      </c>
      <c r="F886" s="1" t="str" cm="1">
        <f t="array" ref="F886">_xlfn.IFS(titanic[[#This Row],[Age]]&gt;=71,"71-80",titanic[[#This Row],[Age]]&gt;=56,"56-70",titanic[[#This Row],[Age]]&gt;=36,"36-55",titanic[[#This Row],[Age]]&gt;=20,"20-35",titanic[[#This Row],[Age]]&gt;=13,"13-19",titanic[[#This Row],[Age]]&lt;=12,"1-12")</f>
        <v>36-55</v>
      </c>
      <c r="G886">
        <v>0</v>
      </c>
      <c r="H886">
        <v>7.8541999999999996</v>
      </c>
      <c r="I886" t="s">
        <v>0</v>
      </c>
    </row>
    <row r="887" spans="1:9" x14ac:dyDescent="0.25">
      <c r="A887" t="s">
        <v>4</v>
      </c>
      <c r="B887" t="s">
        <v>1333</v>
      </c>
      <c r="C887" t="s">
        <v>883</v>
      </c>
      <c r="D887" t="s">
        <v>1305</v>
      </c>
      <c r="E887" s="1">
        <v>17</v>
      </c>
      <c r="F887" s="1" t="str" cm="1">
        <f t="array" ref="F887">_xlfn.IFS(titanic[[#This Row],[Age]]&gt;=71,"71-80",titanic[[#This Row],[Age]]&gt;=56,"56-70",titanic[[#This Row],[Age]]&gt;=36,"36-55",titanic[[#This Row],[Age]]&gt;=20,"20-35",titanic[[#This Row],[Age]]&gt;=13,"13-19",titanic[[#This Row],[Age]]&lt;=12,"1-12")</f>
        <v>13-19</v>
      </c>
      <c r="G887">
        <v>1</v>
      </c>
      <c r="H887">
        <v>7.0541999999999998</v>
      </c>
      <c r="I887" t="s">
        <v>0</v>
      </c>
    </row>
    <row r="888" spans="1:9" x14ac:dyDescent="0.25">
      <c r="A888" t="s">
        <v>4</v>
      </c>
      <c r="B888" t="s">
        <v>1332</v>
      </c>
      <c r="C888" t="s">
        <v>884</v>
      </c>
      <c r="D888" t="s">
        <v>1306</v>
      </c>
      <c r="E888" s="1">
        <v>28</v>
      </c>
      <c r="F888" s="1" t="str" cm="1">
        <f t="array" ref="F888">_xlfn.IFS(titanic[[#This Row],[Age]]&gt;=71,"71-80",titanic[[#This Row],[Age]]&gt;=56,"56-70",titanic[[#This Row],[Age]]&gt;=36,"36-55",titanic[[#This Row],[Age]]&gt;=20,"20-35",titanic[[#This Row],[Age]]&gt;=13,"13-19",titanic[[#This Row],[Age]]&lt;=12,"1-12")</f>
        <v>20-35</v>
      </c>
      <c r="G888">
        <v>0</v>
      </c>
      <c r="H888">
        <v>7.75</v>
      </c>
      <c r="I888" t="s">
        <v>1312</v>
      </c>
    </row>
    <row r="889" spans="1:9" x14ac:dyDescent="0.25">
      <c r="A889" t="s">
        <v>4</v>
      </c>
      <c r="B889" t="s">
        <v>1332</v>
      </c>
      <c r="C889" t="s">
        <v>885</v>
      </c>
      <c r="D889" t="s">
        <v>1305</v>
      </c>
      <c r="E889" s="1">
        <v>28</v>
      </c>
      <c r="F889" s="1" t="str" cm="1">
        <f t="array" ref="F889">_xlfn.IFS(titanic[[#This Row],[Age]]&gt;=71,"71-80",titanic[[#This Row],[Age]]&gt;=56,"56-70",titanic[[#This Row],[Age]]&gt;=36,"36-55",titanic[[#This Row],[Age]]&gt;=20,"20-35",titanic[[#This Row],[Age]]&gt;=13,"13-19",titanic[[#This Row],[Age]]&lt;=12,"1-12")</f>
        <v>20-35</v>
      </c>
      <c r="G889">
        <v>0</v>
      </c>
      <c r="H889">
        <v>8.1125000000000007</v>
      </c>
      <c r="I889" t="s">
        <v>0</v>
      </c>
    </row>
    <row r="890" spans="1:9" x14ac:dyDescent="0.25">
      <c r="A890" t="s">
        <v>4</v>
      </c>
      <c r="B890" t="s">
        <v>1333</v>
      </c>
      <c r="C890" t="s">
        <v>886</v>
      </c>
      <c r="D890" t="s">
        <v>1305</v>
      </c>
      <c r="E890" s="1">
        <v>34</v>
      </c>
      <c r="F890" s="1" t="str" cm="1">
        <f t="array" ref="F890">_xlfn.IFS(titanic[[#This Row],[Age]]&gt;=71,"71-80",titanic[[#This Row],[Age]]&gt;=56,"56-70",titanic[[#This Row],[Age]]&gt;=36,"36-55",titanic[[#This Row],[Age]]&gt;=20,"20-35",titanic[[#This Row],[Age]]&gt;=13,"13-19",titanic[[#This Row],[Age]]&lt;=12,"1-12")</f>
        <v>20-35</v>
      </c>
      <c r="G890">
        <v>0</v>
      </c>
      <c r="H890">
        <v>6.4958</v>
      </c>
      <c r="I890" t="s">
        <v>0</v>
      </c>
    </row>
    <row r="891" spans="1:9" x14ac:dyDescent="0.25">
      <c r="A891" t="s">
        <v>4</v>
      </c>
      <c r="B891" t="s">
        <v>1332</v>
      </c>
      <c r="C891" t="s">
        <v>887</v>
      </c>
      <c r="D891" t="s">
        <v>1305</v>
      </c>
      <c r="E891" s="1">
        <v>26</v>
      </c>
      <c r="F891" s="1" t="str" cm="1">
        <f t="array" ref="F891">_xlfn.IFS(titanic[[#This Row],[Age]]&gt;=71,"71-80",titanic[[#This Row],[Age]]&gt;=56,"56-70",titanic[[#This Row],[Age]]&gt;=36,"36-55",titanic[[#This Row],[Age]]&gt;=20,"20-35",titanic[[#This Row],[Age]]&gt;=13,"13-19",titanic[[#This Row],[Age]]&lt;=12,"1-12")</f>
        <v>20-35</v>
      </c>
      <c r="G891">
        <v>0</v>
      </c>
      <c r="H891">
        <v>7.7750000000000004</v>
      </c>
      <c r="I891" t="s">
        <v>0</v>
      </c>
    </row>
    <row r="892" spans="1:9" x14ac:dyDescent="0.25">
      <c r="A892" t="s">
        <v>4</v>
      </c>
      <c r="B892" t="s">
        <v>1333</v>
      </c>
      <c r="C892" t="s">
        <v>888</v>
      </c>
      <c r="D892" t="s">
        <v>1305</v>
      </c>
      <c r="E892" s="1">
        <v>22</v>
      </c>
      <c r="F892" s="1" t="str" cm="1">
        <f t="array" ref="F892">_xlfn.IFS(titanic[[#This Row],[Age]]&gt;=71,"71-80",titanic[[#This Row],[Age]]&gt;=56,"56-70",titanic[[#This Row],[Age]]&gt;=36,"36-55",titanic[[#This Row],[Age]]&gt;=20,"20-35",titanic[[#This Row],[Age]]&gt;=13,"13-19",titanic[[#This Row],[Age]]&lt;=12,"1-12")</f>
        <v>20-35</v>
      </c>
      <c r="G892">
        <v>0</v>
      </c>
      <c r="H892">
        <v>7.7957999999999998</v>
      </c>
      <c r="I892" t="s">
        <v>0</v>
      </c>
    </row>
    <row r="893" spans="1:9" x14ac:dyDescent="0.25">
      <c r="A893" t="s">
        <v>4</v>
      </c>
      <c r="B893" t="s">
        <v>1333</v>
      </c>
      <c r="C893" t="s">
        <v>889</v>
      </c>
      <c r="D893" t="s">
        <v>1305</v>
      </c>
      <c r="E893" s="1">
        <v>33</v>
      </c>
      <c r="F893" s="1" t="str" cm="1">
        <f t="array" ref="F893">_xlfn.IFS(titanic[[#This Row],[Age]]&gt;=71,"71-80",titanic[[#This Row],[Age]]&gt;=56,"56-70",titanic[[#This Row],[Age]]&gt;=36,"36-55",titanic[[#This Row],[Age]]&gt;=20,"20-35",titanic[[#This Row],[Age]]&gt;=13,"13-19",titanic[[#This Row],[Age]]&lt;=12,"1-12")</f>
        <v>20-35</v>
      </c>
      <c r="G893">
        <v>0</v>
      </c>
      <c r="H893">
        <v>8.6541999999999994</v>
      </c>
      <c r="I893" t="s">
        <v>0</v>
      </c>
    </row>
    <row r="894" spans="1:9" x14ac:dyDescent="0.25">
      <c r="A894" t="s">
        <v>4</v>
      </c>
      <c r="B894" t="s">
        <v>1333</v>
      </c>
      <c r="C894" t="s">
        <v>890</v>
      </c>
      <c r="D894" t="s">
        <v>1305</v>
      </c>
      <c r="E894" s="1">
        <v>31</v>
      </c>
      <c r="F894" s="1" t="str" cm="1">
        <f t="array" ref="F894">_xlfn.IFS(titanic[[#This Row],[Age]]&gt;=71,"71-80",titanic[[#This Row],[Age]]&gt;=56,"56-70",titanic[[#This Row],[Age]]&gt;=36,"36-55",titanic[[#This Row],[Age]]&gt;=20,"20-35",titanic[[#This Row],[Age]]&gt;=13,"13-19",titanic[[#This Row],[Age]]&lt;=12,"1-12")</f>
        <v>20-35</v>
      </c>
      <c r="G894">
        <v>0</v>
      </c>
      <c r="H894">
        <v>7.7750000000000004</v>
      </c>
      <c r="I894" t="s">
        <v>0</v>
      </c>
    </row>
    <row r="895" spans="1:9" x14ac:dyDescent="0.25">
      <c r="A895" t="s">
        <v>4</v>
      </c>
      <c r="B895" t="s">
        <v>1333</v>
      </c>
      <c r="C895" t="s">
        <v>891</v>
      </c>
      <c r="D895" t="s">
        <v>1305</v>
      </c>
      <c r="E895" s="1">
        <v>29</v>
      </c>
      <c r="F895" s="1" t="str" cm="1">
        <f t="array" ref="F895">_xlfn.IFS(titanic[[#This Row],[Age]]&gt;=71,"71-80",titanic[[#This Row],[Age]]&gt;=56,"56-70",titanic[[#This Row],[Age]]&gt;=36,"36-55",titanic[[#This Row],[Age]]&gt;=20,"20-35",titanic[[#This Row],[Age]]&gt;=13,"13-19",titanic[[#This Row],[Age]]&lt;=12,"1-12")</f>
        <v>20-35</v>
      </c>
      <c r="G895">
        <v>0</v>
      </c>
      <c r="H895">
        <v>7.8541999999999996</v>
      </c>
      <c r="I895" t="s">
        <v>0</v>
      </c>
    </row>
    <row r="896" spans="1:9" x14ac:dyDescent="0.25">
      <c r="A896" t="s">
        <v>4</v>
      </c>
      <c r="B896" t="s">
        <v>1332</v>
      </c>
      <c r="C896" t="s">
        <v>892</v>
      </c>
      <c r="D896" t="s">
        <v>1305</v>
      </c>
      <c r="E896" s="1">
        <v>4</v>
      </c>
      <c r="F896" s="1" t="str" cm="1">
        <f t="array" ref="F896">_xlfn.IFS(titanic[[#This Row],[Age]]&gt;=71,"71-80",titanic[[#This Row],[Age]]&gt;=56,"56-70",titanic[[#This Row],[Age]]&gt;=36,"36-55",titanic[[#This Row],[Age]]&gt;=20,"20-35",titanic[[#This Row],[Age]]&gt;=13,"13-19",titanic[[#This Row],[Age]]&lt;=12,"1-12")</f>
        <v>1-12</v>
      </c>
      <c r="G896">
        <v>2</v>
      </c>
      <c r="H896">
        <v>11.1333</v>
      </c>
      <c r="I896" t="s">
        <v>0</v>
      </c>
    </row>
    <row r="897" spans="1:9" x14ac:dyDescent="0.25">
      <c r="A897" t="s">
        <v>4</v>
      </c>
      <c r="B897" t="s">
        <v>1332</v>
      </c>
      <c r="C897" t="s">
        <v>893</v>
      </c>
      <c r="D897" t="s">
        <v>1306</v>
      </c>
      <c r="E897" s="1">
        <v>1</v>
      </c>
      <c r="F897" s="1" t="str" cm="1">
        <f t="array" ref="F897">_xlfn.IFS(titanic[[#This Row],[Age]]&gt;=71,"71-80",titanic[[#This Row],[Age]]&gt;=56,"56-70",titanic[[#This Row],[Age]]&gt;=36,"36-55",titanic[[#This Row],[Age]]&gt;=20,"20-35",titanic[[#This Row],[Age]]&gt;=13,"13-19",titanic[[#This Row],[Age]]&lt;=12,"1-12")</f>
        <v>1-12</v>
      </c>
      <c r="G897">
        <v>2</v>
      </c>
      <c r="H897">
        <v>11.1333</v>
      </c>
      <c r="I897" t="s">
        <v>0</v>
      </c>
    </row>
    <row r="898" spans="1:9" x14ac:dyDescent="0.25">
      <c r="A898" t="s">
        <v>4</v>
      </c>
      <c r="B898" t="s">
        <v>1333</v>
      </c>
      <c r="C898" t="s">
        <v>894</v>
      </c>
      <c r="D898" t="s">
        <v>1305</v>
      </c>
      <c r="E898" s="1">
        <v>49</v>
      </c>
      <c r="F898" s="1" t="str" cm="1">
        <f t="array" ref="F898">_xlfn.IFS(titanic[[#This Row],[Age]]&gt;=71,"71-80",titanic[[#This Row],[Age]]&gt;=56,"56-70",titanic[[#This Row],[Age]]&gt;=36,"36-55",titanic[[#This Row],[Age]]&gt;=20,"20-35",titanic[[#This Row],[Age]]&gt;=13,"13-19",titanic[[#This Row],[Age]]&lt;=12,"1-12")</f>
        <v>36-55</v>
      </c>
      <c r="G898">
        <v>0</v>
      </c>
      <c r="H898">
        <v>0</v>
      </c>
      <c r="I898" t="s">
        <v>0</v>
      </c>
    </row>
    <row r="899" spans="1:9" x14ac:dyDescent="0.25">
      <c r="A899" t="s">
        <v>4</v>
      </c>
      <c r="B899" t="s">
        <v>1333</v>
      </c>
      <c r="C899" t="s">
        <v>895</v>
      </c>
      <c r="D899" t="s">
        <v>1305</v>
      </c>
      <c r="E899" s="1">
        <v>33</v>
      </c>
      <c r="F899" s="1" t="str" cm="1">
        <f t="array" ref="F899">_xlfn.IFS(titanic[[#This Row],[Age]]&gt;=71,"71-80",titanic[[#This Row],[Age]]&gt;=56,"56-70",titanic[[#This Row],[Age]]&gt;=36,"36-55",titanic[[#This Row],[Age]]&gt;=20,"20-35",titanic[[#This Row],[Age]]&gt;=13,"13-19",titanic[[#This Row],[Age]]&lt;=12,"1-12")</f>
        <v>20-35</v>
      </c>
      <c r="G899">
        <v>0</v>
      </c>
      <c r="H899">
        <v>7.7750000000000004</v>
      </c>
      <c r="I899" t="s">
        <v>0</v>
      </c>
    </row>
    <row r="900" spans="1:9" x14ac:dyDescent="0.25">
      <c r="A900" t="s">
        <v>4</v>
      </c>
      <c r="B900" t="s">
        <v>1333</v>
      </c>
      <c r="C900" t="s">
        <v>896</v>
      </c>
      <c r="D900" t="s">
        <v>1305</v>
      </c>
      <c r="E900" s="1">
        <v>19</v>
      </c>
      <c r="F900" s="1" t="str" cm="1">
        <f t="array" ref="F900">_xlfn.IFS(titanic[[#This Row],[Age]]&gt;=71,"71-80",titanic[[#This Row],[Age]]&gt;=56,"56-70",titanic[[#This Row],[Age]]&gt;=36,"36-55",titanic[[#This Row],[Age]]&gt;=20,"20-35",titanic[[#This Row],[Age]]&gt;=13,"13-19",titanic[[#This Row],[Age]]&lt;=12,"1-12")</f>
        <v>13-19</v>
      </c>
      <c r="G900">
        <v>0</v>
      </c>
      <c r="H900">
        <v>0</v>
      </c>
      <c r="I900" t="s">
        <v>0</v>
      </c>
    </row>
    <row r="901" spans="1:9" x14ac:dyDescent="0.25">
      <c r="A901" t="s">
        <v>4</v>
      </c>
      <c r="B901" t="s">
        <v>1332</v>
      </c>
      <c r="C901" t="s">
        <v>897</v>
      </c>
      <c r="D901" t="s">
        <v>1306</v>
      </c>
      <c r="E901" s="1">
        <v>27</v>
      </c>
      <c r="F901" s="1" t="str" cm="1">
        <f t="array" ref="F901">_xlfn.IFS(titanic[[#This Row],[Age]]&gt;=71,"71-80",titanic[[#This Row],[Age]]&gt;=56,"56-70",titanic[[#This Row],[Age]]&gt;=36,"36-55",titanic[[#This Row],[Age]]&gt;=20,"20-35",titanic[[#This Row],[Age]]&gt;=13,"13-19",titanic[[#This Row],[Age]]&lt;=12,"1-12")</f>
        <v>20-35</v>
      </c>
      <c r="G901">
        <v>2</v>
      </c>
      <c r="H901">
        <v>11.1333</v>
      </c>
      <c r="I901" t="s">
        <v>0</v>
      </c>
    </row>
    <row r="902" spans="1:9" x14ac:dyDescent="0.25">
      <c r="A902" t="s">
        <v>4</v>
      </c>
      <c r="B902" t="s">
        <v>1333</v>
      </c>
      <c r="C902" t="s">
        <v>898</v>
      </c>
      <c r="D902" t="s">
        <v>1305</v>
      </c>
      <c r="E902" s="1">
        <v>28</v>
      </c>
      <c r="F902" s="1" t="str" cm="1">
        <f t="array" ref="F902">_xlfn.IFS(titanic[[#This Row],[Age]]&gt;=71,"71-80",titanic[[#This Row],[Age]]&gt;=56,"56-70",titanic[[#This Row],[Age]]&gt;=36,"36-55",titanic[[#This Row],[Age]]&gt;=20,"20-35",titanic[[#This Row],[Age]]&gt;=13,"13-19",titanic[[#This Row],[Age]]&lt;=12,"1-12")</f>
        <v>20-35</v>
      </c>
      <c r="G902">
        <v>3</v>
      </c>
      <c r="H902">
        <v>23.45</v>
      </c>
      <c r="I902" t="s">
        <v>0</v>
      </c>
    </row>
    <row r="903" spans="1:9" x14ac:dyDescent="0.25">
      <c r="A903" t="s">
        <v>4</v>
      </c>
      <c r="B903" t="s">
        <v>1333</v>
      </c>
      <c r="C903" t="s">
        <v>899</v>
      </c>
      <c r="D903" t="s">
        <v>1306</v>
      </c>
      <c r="E903" s="1">
        <v>28</v>
      </c>
      <c r="F903" s="1" t="str" cm="1">
        <f t="array" ref="F903">_xlfn.IFS(titanic[[#This Row],[Age]]&gt;=71,"71-80",titanic[[#This Row],[Age]]&gt;=56,"56-70",titanic[[#This Row],[Age]]&gt;=36,"36-55",titanic[[#This Row],[Age]]&gt;=20,"20-35",titanic[[#This Row],[Age]]&gt;=13,"13-19",titanic[[#This Row],[Age]]&lt;=12,"1-12")</f>
        <v>20-35</v>
      </c>
      <c r="G903">
        <v>3</v>
      </c>
      <c r="H903">
        <v>23.45</v>
      </c>
      <c r="I903" t="s">
        <v>0</v>
      </c>
    </row>
    <row r="904" spans="1:9" x14ac:dyDescent="0.25">
      <c r="A904" t="s">
        <v>4</v>
      </c>
      <c r="B904" t="s">
        <v>1333</v>
      </c>
      <c r="C904" t="s">
        <v>900</v>
      </c>
      <c r="D904" t="s">
        <v>1305</v>
      </c>
      <c r="E904" s="1">
        <v>28</v>
      </c>
      <c r="F904" s="1" t="str" cm="1">
        <f t="array" ref="F904">_xlfn.IFS(titanic[[#This Row],[Age]]&gt;=71,"71-80",titanic[[#This Row],[Age]]&gt;=56,"56-70",titanic[[#This Row],[Age]]&gt;=36,"36-55",titanic[[#This Row],[Age]]&gt;=20,"20-35",titanic[[#This Row],[Age]]&gt;=13,"13-19",titanic[[#This Row],[Age]]&lt;=12,"1-12")</f>
        <v>20-35</v>
      </c>
      <c r="G904">
        <v>3</v>
      </c>
      <c r="H904">
        <v>23.45</v>
      </c>
      <c r="I904" t="s">
        <v>0</v>
      </c>
    </row>
    <row r="905" spans="1:9" x14ac:dyDescent="0.25">
      <c r="A905" t="s">
        <v>4</v>
      </c>
      <c r="B905" t="s">
        <v>1333</v>
      </c>
      <c r="C905" t="s">
        <v>901</v>
      </c>
      <c r="D905" t="s">
        <v>1306</v>
      </c>
      <c r="E905" s="1">
        <v>28</v>
      </c>
      <c r="F905" s="1" t="str" cm="1">
        <f t="array" ref="F905">_xlfn.IFS(titanic[[#This Row],[Age]]&gt;=71,"71-80",titanic[[#This Row],[Age]]&gt;=56,"56-70",titanic[[#This Row],[Age]]&gt;=36,"36-55",titanic[[#This Row],[Age]]&gt;=20,"20-35",titanic[[#This Row],[Age]]&gt;=13,"13-19",titanic[[#This Row],[Age]]&lt;=12,"1-12")</f>
        <v>20-35</v>
      </c>
      <c r="G905">
        <v>3</v>
      </c>
      <c r="H905">
        <v>23.45</v>
      </c>
      <c r="I905" t="s">
        <v>0</v>
      </c>
    </row>
    <row r="906" spans="1:9" x14ac:dyDescent="0.25">
      <c r="A906" t="s">
        <v>4</v>
      </c>
      <c r="B906" t="s">
        <v>1333</v>
      </c>
      <c r="C906" t="s">
        <v>902</v>
      </c>
      <c r="D906" t="s">
        <v>1305</v>
      </c>
      <c r="E906" s="1">
        <v>23</v>
      </c>
      <c r="F906" s="1" t="str" cm="1">
        <f t="array" ref="F906">_xlfn.IFS(titanic[[#This Row],[Age]]&gt;=71,"71-80",titanic[[#This Row],[Age]]&gt;=56,"56-70",titanic[[#This Row],[Age]]&gt;=36,"36-55",titanic[[#This Row],[Age]]&gt;=20,"20-35",titanic[[#This Row],[Age]]&gt;=13,"13-19",titanic[[#This Row],[Age]]&lt;=12,"1-12")</f>
        <v>20-35</v>
      </c>
      <c r="G906">
        <v>0</v>
      </c>
      <c r="H906">
        <v>7.8958000000000004</v>
      </c>
      <c r="I906" t="s">
        <v>0</v>
      </c>
    </row>
    <row r="907" spans="1:9" x14ac:dyDescent="0.25">
      <c r="A907" t="s">
        <v>4</v>
      </c>
      <c r="B907" t="s">
        <v>1332</v>
      </c>
      <c r="C907" t="s">
        <v>903</v>
      </c>
      <c r="D907" t="s">
        <v>1305</v>
      </c>
      <c r="E907" s="1">
        <v>32</v>
      </c>
      <c r="F907" s="1" t="str" cm="1">
        <f t="array" ref="F907">_xlfn.IFS(titanic[[#This Row],[Age]]&gt;=71,"71-80",titanic[[#This Row],[Age]]&gt;=56,"56-70",titanic[[#This Row],[Age]]&gt;=36,"36-55",titanic[[#This Row],[Age]]&gt;=20,"20-35",titanic[[#This Row],[Age]]&gt;=13,"13-19",titanic[[#This Row],[Age]]&lt;=12,"1-12")</f>
        <v>20-35</v>
      </c>
      <c r="G907">
        <v>0</v>
      </c>
      <c r="H907">
        <v>7.8541999999999996</v>
      </c>
      <c r="I907" t="s">
        <v>0</v>
      </c>
    </row>
    <row r="908" spans="1:9" x14ac:dyDescent="0.25">
      <c r="A908" t="s">
        <v>4</v>
      </c>
      <c r="B908" t="s">
        <v>1333</v>
      </c>
      <c r="C908" t="s">
        <v>904</v>
      </c>
      <c r="D908" t="s">
        <v>1305</v>
      </c>
      <c r="E908" s="1">
        <v>27</v>
      </c>
      <c r="F908" s="1" t="str" cm="1">
        <f t="array" ref="F908">_xlfn.IFS(titanic[[#This Row],[Age]]&gt;=71,"71-80",titanic[[#This Row],[Age]]&gt;=56,"56-70",titanic[[#This Row],[Age]]&gt;=36,"36-55",titanic[[#This Row],[Age]]&gt;=20,"20-35",titanic[[#This Row],[Age]]&gt;=13,"13-19",titanic[[#This Row],[Age]]&lt;=12,"1-12")</f>
        <v>20-35</v>
      </c>
      <c r="G908">
        <v>0</v>
      </c>
      <c r="H908">
        <v>7.8541999999999996</v>
      </c>
      <c r="I908" t="s">
        <v>0</v>
      </c>
    </row>
    <row r="909" spans="1:9" x14ac:dyDescent="0.25">
      <c r="A909" t="s">
        <v>4</v>
      </c>
      <c r="B909" t="s">
        <v>1333</v>
      </c>
      <c r="C909" t="s">
        <v>905</v>
      </c>
      <c r="D909" t="s">
        <v>1306</v>
      </c>
      <c r="E909" s="1">
        <v>20</v>
      </c>
      <c r="F909" s="1" t="str" cm="1">
        <f t="array" ref="F909">_xlfn.IFS(titanic[[#This Row],[Age]]&gt;=71,"71-80",titanic[[#This Row],[Age]]&gt;=56,"56-70",titanic[[#This Row],[Age]]&gt;=36,"36-55",titanic[[#This Row],[Age]]&gt;=20,"20-35",titanic[[#This Row],[Age]]&gt;=13,"13-19",titanic[[#This Row],[Age]]&lt;=12,"1-12")</f>
        <v>20-35</v>
      </c>
      <c r="G909">
        <v>1</v>
      </c>
      <c r="H909">
        <v>9.8249999999999993</v>
      </c>
      <c r="I909" t="s">
        <v>0</v>
      </c>
    </row>
    <row r="910" spans="1:9" x14ac:dyDescent="0.25">
      <c r="A910" t="s">
        <v>4</v>
      </c>
      <c r="B910" t="s">
        <v>1333</v>
      </c>
      <c r="C910" t="s">
        <v>906</v>
      </c>
      <c r="D910" t="s">
        <v>1306</v>
      </c>
      <c r="E910" s="1">
        <v>21</v>
      </c>
      <c r="F910" s="1" t="str" cm="1">
        <f t="array" ref="F910">_xlfn.IFS(titanic[[#This Row],[Age]]&gt;=71,"71-80",titanic[[#This Row],[Age]]&gt;=56,"56-70",titanic[[#This Row],[Age]]&gt;=36,"36-55",titanic[[#This Row],[Age]]&gt;=20,"20-35",titanic[[#This Row],[Age]]&gt;=13,"13-19",titanic[[#This Row],[Age]]&lt;=12,"1-12")</f>
        <v>20-35</v>
      </c>
      <c r="G910">
        <v>1</v>
      </c>
      <c r="H910">
        <v>9.8249999999999993</v>
      </c>
      <c r="I910" t="s">
        <v>0</v>
      </c>
    </row>
    <row r="911" spans="1:9" x14ac:dyDescent="0.25">
      <c r="A911" t="s">
        <v>4</v>
      </c>
      <c r="B911" t="s">
        <v>1332</v>
      </c>
      <c r="C911" t="s">
        <v>907</v>
      </c>
      <c r="D911" t="s">
        <v>1305</v>
      </c>
      <c r="E911" s="1">
        <v>32</v>
      </c>
      <c r="F911" s="1" t="str" cm="1">
        <f t="array" ref="F911">_xlfn.IFS(titanic[[#This Row],[Age]]&gt;=71,"71-80",titanic[[#This Row],[Age]]&gt;=56,"56-70",titanic[[#This Row],[Age]]&gt;=36,"36-55",titanic[[#This Row],[Age]]&gt;=20,"20-35",titanic[[#This Row],[Age]]&gt;=13,"13-19",titanic[[#This Row],[Age]]&lt;=12,"1-12")</f>
        <v>20-35</v>
      </c>
      <c r="G911">
        <v>0</v>
      </c>
      <c r="H911">
        <v>7.9249999999999998</v>
      </c>
      <c r="I911" t="s">
        <v>0</v>
      </c>
    </row>
    <row r="912" spans="1:9" x14ac:dyDescent="0.25">
      <c r="A912" t="s">
        <v>4</v>
      </c>
      <c r="B912" t="s">
        <v>1333</v>
      </c>
      <c r="C912" t="s">
        <v>908</v>
      </c>
      <c r="D912" t="s">
        <v>1305</v>
      </c>
      <c r="E912" s="1">
        <v>17</v>
      </c>
      <c r="F912" s="1" t="str" cm="1">
        <f t="array" ref="F912">_xlfn.IFS(titanic[[#This Row],[Age]]&gt;=71,"71-80",titanic[[#This Row],[Age]]&gt;=56,"56-70",titanic[[#This Row],[Age]]&gt;=36,"36-55",titanic[[#This Row],[Age]]&gt;=20,"20-35",titanic[[#This Row],[Age]]&gt;=13,"13-19",titanic[[#This Row],[Age]]&lt;=12,"1-12")</f>
        <v>13-19</v>
      </c>
      <c r="G912">
        <v>0</v>
      </c>
      <c r="H912">
        <v>7.125</v>
      </c>
      <c r="I912" t="s">
        <v>0</v>
      </c>
    </row>
    <row r="913" spans="1:9" x14ac:dyDescent="0.25">
      <c r="A913" t="s">
        <v>4</v>
      </c>
      <c r="B913" t="s">
        <v>1333</v>
      </c>
      <c r="C913" t="s">
        <v>909</v>
      </c>
      <c r="D913" t="s">
        <v>1305</v>
      </c>
      <c r="E913" s="1">
        <v>21</v>
      </c>
      <c r="F913" s="1" t="str" cm="1">
        <f t="array" ref="F913">_xlfn.IFS(titanic[[#This Row],[Age]]&gt;=71,"71-80",titanic[[#This Row],[Age]]&gt;=56,"56-70",titanic[[#This Row],[Age]]&gt;=36,"36-55",titanic[[#This Row],[Age]]&gt;=20,"20-35",titanic[[#This Row],[Age]]&gt;=13,"13-19",titanic[[#This Row],[Age]]&lt;=12,"1-12")</f>
        <v>20-35</v>
      </c>
      <c r="G913">
        <v>0</v>
      </c>
      <c r="H913">
        <v>8.4332999999999991</v>
      </c>
      <c r="I913" t="s">
        <v>0</v>
      </c>
    </row>
    <row r="914" spans="1:9" x14ac:dyDescent="0.25">
      <c r="A914" t="s">
        <v>4</v>
      </c>
      <c r="B914" t="s">
        <v>1333</v>
      </c>
      <c r="C914" t="s">
        <v>910</v>
      </c>
      <c r="D914" t="s">
        <v>1305</v>
      </c>
      <c r="E914" s="1">
        <v>30</v>
      </c>
      <c r="F914" s="1" t="str" cm="1">
        <f t="array" ref="F914">_xlfn.IFS(titanic[[#This Row],[Age]]&gt;=71,"71-80",titanic[[#This Row],[Age]]&gt;=56,"56-70",titanic[[#This Row],[Age]]&gt;=36,"36-55",titanic[[#This Row],[Age]]&gt;=20,"20-35",titanic[[#This Row],[Age]]&gt;=13,"13-19",titanic[[#This Row],[Age]]&lt;=12,"1-12")</f>
        <v>20-35</v>
      </c>
      <c r="G914">
        <v>0</v>
      </c>
      <c r="H914">
        <v>7.8958000000000004</v>
      </c>
      <c r="I914" t="s">
        <v>0</v>
      </c>
    </row>
    <row r="915" spans="1:9" x14ac:dyDescent="0.25">
      <c r="A915" t="s">
        <v>4</v>
      </c>
      <c r="B915" t="s">
        <v>1332</v>
      </c>
      <c r="C915" t="s">
        <v>911</v>
      </c>
      <c r="D915" t="s">
        <v>1305</v>
      </c>
      <c r="E915" s="1">
        <v>21</v>
      </c>
      <c r="F915" s="1" t="str" cm="1">
        <f t="array" ref="F915">_xlfn.IFS(titanic[[#This Row],[Age]]&gt;=71,"71-80",titanic[[#This Row],[Age]]&gt;=56,"56-70",titanic[[#This Row],[Age]]&gt;=36,"36-55",titanic[[#This Row],[Age]]&gt;=20,"20-35",titanic[[#This Row],[Age]]&gt;=13,"13-19",titanic[[#This Row],[Age]]&lt;=12,"1-12")</f>
        <v>20-35</v>
      </c>
      <c r="G915">
        <v>0</v>
      </c>
      <c r="H915">
        <v>7.7957999999999998</v>
      </c>
      <c r="I915" t="s">
        <v>0</v>
      </c>
    </row>
    <row r="916" spans="1:9" x14ac:dyDescent="0.25">
      <c r="A916" t="s">
        <v>4</v>
      </c>
      <c r="B916" t="s">
        <v>1333</v>
      </c>
      <c r="C916" t="s">
        <v>912</v>
      </c>
      <c r="D916" t="s">
        <v>1305</v>
      </c>
      <c r="E916" s="1">
        <v>33</v>
      </c>
      <c r="F916" s="1" t="str" cm="1">
        <f t="array" ref="F916">_xlfn.IFS(titanic[[#This Row],[Age]]&gt;=71,"71-80",titanic[[#This Row],[Age]]&gt;=56,"56-70",titanic[[#This Row],[Age]]&gt;=36,"36-55",titanic[[#This Row],[Age]]&gt;=20,"20-35",titanic[[#This Row],[Age]]&gt;=13,"13-19",titanic[[#This Row],[Age]]&lt;=12,"1-12")</f>
        <v>20-35</v>
      </c>
      <c r="G916">
        <v>0</v>
      </c>
      <c r="H916">
        <v>7.8541999999999996</v>
      </c>
      <c r="I916" t="s">
        <v>0</v>
      </c>
    </row>
    <row r="917" spans="1:9" x14ac:dyDescent="0.25">
      <c r="A917" t="s">
        <v>4</v>
      </c>
      <c r="B917" t="s">
        <v>1333</v>
      </c>
      <c r="C917" t="s">
        <v>913</v>
      </c>
      <c r="D917" t="s">
        <v>1305</v>
      </c>
      <c r="E917" s="1">
        <v>22</v>
      </c>
      <c r="F917" s="1" t="str" cm="1">
        <f t="array" ref="F917">_xlfn.IFS(titanic[[#This Row],[Age]]&gt;=71,"71-80",titanic[[#This Row],[Age]]&gt;=56,"56-70",titanic[[#This Row],[Age]]&gt;=36,"36-55",titanic[[#This Row],[Age]]&gt;=20,"20-35",titanic[[#This Row],[Age]]&gt;=13,"13-19",titanic[[#This Row],[Age]]&lt;=12,"1-12")</f>
        <v>20-35</v>
      </c>
      <c r="G917">
        <v>0</v>
      </c>
      <c r="H917">
        <v>7.5208000000000004</v>
      </c>
      <c r="I917" t="s">
        <v>0</v>
      </c>
    </row>
    <row r="918" spans="1:9" x14ac:dyDescent="0.25">
      <c r="A918" t="s">
        <v>4</v>
      </c>
      <c r="B918" t="s">
        <v>1332</v>
      </c>
      <c r="C918" t="s">
        <v>914</v>
      </c>
      <c r="D918" t="s">
        <v>1306</v>
      </c>
      <c r="E918" s="1">
        <v>4</v>
      </c>
      <c r="F918" s="1" t="str" cm="1">
        <f t="array" ref="F918">_xlfn.IFS(titanic[[#This Row],[Age]]&gt;=71,"71-80",titanic[[#This Row],[Age]]&gt;=56,"56-70",titanic[[#This Row],[Age]]&gt;=36,"36-55",titanic[[#This Row],[Age]]&gt;=20,"20-35",titanic[[#This Row],[Age]]&gt;=13,"13-19",titanic[[#This Row],[Age]]&lt;=12,"1-12")</f>
        <v>1-12</v>
      </c>
      <c r="G918">
        <v>1</v>
      </c>
      <c r="H918">
        <v>13.416700000000001</v>
      </c>
      <c r="I918" t="s">
        <v>1311</v>
      </c>
    </row>
    <row r="919" spans="1:9" x14ac:dyDescent="0.25">
      <c r="A919" t="s">
        <v>4</v>
      </c>
      <c r="B919" t="s">
        <v>1332</v>
      </c>
      <c r="C919" t="s">
        <v>915</v>
      </c>
      <c r="D919" t="s">
        <v>1305</v>
      </c>
      <c r="E919" s="1">
        <v>39</v>
      </c>
      <c r="F919" s="1" t="str" cm="1">
        <f t="array" ref="F919">_xlfn.IFS(titanic[[#This Row],[Age]]&gt;=71,"71-80",titanic[[#This Row],[Age]]&gt;=56,"56-70",titanic[[#This Row],[Age]]&gt;=36,"36-55",titanic[[#This Row],[Age]]&gt;=20,"20-35",titanic[[#This Row],[Age]]&gt;=13,"13-19",titanic[[#This Row],[Age]]&lt;=12,"1-12")</f>
        <v>36-55</v>
      </c>
      <c r="G919">
        <v>1</v>
      </c>
      <c r="H919">
        <v>13.416700000000001</v>
      </c>
      <c r="I919" t="s">
        <v>1311</v>
      </c>
    </row>
    <row r="920" spans="1:9" x14ac:dyDescent="0.25">
      <c r="A920" t="s">
        <v>4</v>
      </c>
      <c r="B920" t="s">
        <v>1333</v>
      </c>
      <c r="C920" t="s">
        <v>916</v>
      </c>
      <c r="D920" t="s">
        <v>1305</v>
      </c>
      <c r="E920" s="1">
        <v>28</v>
      </c>
      <c r="F920" s="1" t="str" cm="1">
        <f t="array" ref="F920">_xlfn.IFS(titanic[[#This Row],[Age]]&gt;=71,"71-80",titanic[[#This Row],[Age]]&gt;=56,"56-70",titanic[[#This Row],[Age]]&gt;=36,"36-55",titanic[[#This Row],[Age]]&gt;=20,"20-35",titanic[[#This Row],[Age]]&gt;=13,"13-19",titanic[[#This Row],[Age]]&lt;=12,"1-12")</f>
        <v>20-35</v>
      </c>
      <c r="G920">
        <v>0</v>
      </c>
      <c r="H920">
        <v>7.2291999999999996</v>
      </c>
      <c r="I920" t="s">
        <v>1311</v>
      </c>
    </row>
    <row r="921" spans="1:9" x14ac:dyDescent="0.25">
      <c r="A921" t="s">
        <v>4</v>
      </c>
      <c r="B921" t="s">
        <v>1333</v>
      </c>
      <c r="C921" t="s">
        <v>917</v>
      </c>
      <c r="D921" t="s">
        <v>1305</v>
      </c>
      <c r="E921" s="1">
        <v>18.5</v>
      </c>
      <c r="F921" s="1" t="str" cm="1">
        <f t="array" ref="F921">_xlfn.IFS(titanic[[#This Row],[Age]]&gt;=71,"71-80",titanic[[#This Row],[Age]]&gt;=56,"56-70",titanic[[#This Row],[Age]]&gt;=36,"36-55",titanic[[#This Row],[Age]]&gt;=20,"20-35",titanic[[#This Row],[Age]]&gt;=13,"13-19",titanic[[#This Row],[Age]]&lt;=12,"1-12")</f>
        <v>13-19</v>
      </c>
      <c r="G921">
        <v>0</v>
      </c>
      <c r="H921">
        <v>7.2291999999999996</v>
      </c>
      <c r="I921" t="s">
        <v>1311</v>
      </c>
    </row>
    <row r="922" spans="1:9" x14ac:dyDescent="0.25">
      <c r="A922" t="s">
        <v>4</v>
      </c>
      <c r="B922" t="s">
        <v>1333</v>
      </c>
      <c r="C922" t="s">
        <v>918</v>
      </c>
      <c r="D922" t="s">
        <v>1305</v>
      </c>
      <c r="E922" s="1">
        <v>28</v>
      </c>
      <c r="F922" s="1" t="str" cm="1">
        <f t="array" ref="F922">_xlfn.IFS(titanic[[#This Row],[Age]]&gt;=71,"71-80",titanic[[#This Row],[Age]]&gt;=56,"56-70",titanic[[#This Row],[Age]]&gt;=36,"36-55",titanic[[#This Row],[Age]]&gt;=20,"20-35",titanic[[#This Row],[Age]]&gt;=13,"13-19",titanic[[#This Row],[Age]]&lt;=12,"1-12")</f>
        <v>20-35</v>
      </c>
      <c r="G922">
        <v>0</v>
      </c>
      <c r="H922">
        <v>7.75</v>
      </c>
      <c r="I922" t="s">
        <v>1312</v>
      </c>
    </row>
    <row r="923" spans="1:9" x14ac:dyDescent="0.25">
      <c r="A923" t="s">
        <v>4</v>
      </c>
      <c r="B923" t="s">
        <v>1333</v>
      </c>
      <c r="C923" t="s">
        <v>919</v>
      </c>
      <c r="D923" t="s">
        <v>1305</v>
      </c>
      <c r="E923" s="1">
        <v>28</v>
      </c>
      <c r="F923" s="1" t="str" cm="1">
        <f t="array" ref="F923">_xlfn.IFS(titanic[[#This Row],[Age]]&gt;=71,"71-80",titanic[[#This Row],[Age]]&gt;=56,"56-70",titanic[[#This Row],[Age]]&gt;=36,"36-55",titanic[[#This Row],[Age]]&gt;=20,"20-35",titanic[[#This Row],[Age]]&gt;=13,"13-19",titanic[[#This Row],[Age]]&lt;=12,"1-12")</f>
        <v>20-35</v>
      </c>
      <c r="G923">
        <v>0</v>
      </c>
      <c r="H923">
        <v>7.25</v>
      </c>
      <c r="I923" t="s">
        <v>0</v>
      </c>
    </row>
    <row r="924" spans="1:9" x14ac:dyDescent="0.25">
      <c r="A924" t="s">
        <v>4</v>
      </c>
      <c r="B924" t="s">
        <v>1332</v>
      </c>
      <c r="C924" t="s">
        <v>920</v>
      </c>
      <c r="D924" t="s">
        <v>1306</v>
      </c>
      <c r="E924" s="1">
        <v>28</v>
      </c>
      <c r="F924" s="1" t="str" cm="1">
        <f t="array" ref="F924">_xlfn.IFS(titanic[[#This Row],[Age]]&gt;=71,"71-80",titanic[[#This Row],[Age]]&gt;=56,"56-70",titanic[[#This Row],[Age]]&gt;=36,"36-55",titanic[[#This Row],[Age]]&gt;=20,"20-35",titanic[[#This Row],[Age]]&gt;=13,"13-19",titanic[[#This Row],[Age]]&lt;=12,"1-12")</f>
        <v>20-35</v>
      </c>
      <c r="G924">
        <v>0</v>
      </c>
      <c r="H924">
        <v>7.75</v>
      </c>
      <c r="I924" t="s">
        <v>1312</v>
      </c>
    </row>
    <row r="925" spans="1:9" x14ac:dyDescent="0.25">
      <c r="A925" t="s">
        <v>4</v>
      </c>
      <c r="B925" t="s">
        <v>1332</v>
      </c>
      <c r="C925" t="s">
        <v>921</v>
      </c>
      <c r="D925" t="s">
        <v>1306</v>
      </c>
      <c r="E925" s="1">
        <v>28</v>
      </c>
      <c r="F925" s="1" t="str" cm="1">
        <f t="array" ref="F925">_xlfn.IFS(titanic[[#This Row],[Age]]&gt;=71,"71-80",titanic[[#This Row],[Age]]&gt;=56,"56-70",titanic[[#This Row],[Age]]&gt;=36,"36-55",titanic[[#This Row],[Age]]&gt;=20,"20-35",titanic[[#This Row],[Age]]&gt;=13,"13-19",titanic[[#This Row],[Age]]&lt;=12,"1-12")</f>
        <v>20-35</v>
      </c>
      <c r="G925">
        <v>0</v>
      </c>
      <c r="H925">
        <v>7.75</v>
      </c>
      <c r="I925" t="s">
        <v>1312</v>
      </c>
    </row>
    <row r="926" spans="1:9" x14ac:dyDescent="0.25">
      <c r="A926" t="s">
        <v>4</v>
      </c>
      <c r="B926" t="s">
        <v>1333</v>
      </c>
      <c r="C926" t="s">
        <v>922</v>
      </c>
      <c r="D926" t="s">
        <v>1305</v>
      </c>
      <c r="E926" s="1">
        <v>34.5</v>
      </c>
      <c r="F926" s="1" t="str" cm="1">
        <f t="array" ref="F926">_xlfn.IFS(titanic[[#This Row],[Age]]&gt;=71,"71-80",titanic[[#This Row],[Age]]&gt;=56,"56-70",titanic[[#This Row],[Age]]&gt;=36,"36-55",titanic[[#This Row],[Age]]&gt;=20,"20-35",titanic[[#This Row],[Age]]&gt;=13,"13-19",titanic[[#This Row],[Age]]&lt;=12,"1-12")</f>
        <v>20-35</v>
      </c>
      <c r="G926">
        <v>0</v>
      </c>
      <c r="H926">
        <v>7.8292000000000002</v>
      </c>
      <c r="I926" t="s">
        <v>1312</v>
      </c>
    </row>
    <row r="927" spans="1:9" x14ac:dyDescent="0.25">
      <c r="A927" t="s">
        <v>4</v>
      </c>
      <c r="B927" t="s">
        <v>1333</v>
      </c>
      <c r="C927" t="s">
        <v>922</v>
      </c>
      <c r="D927" t="s">
        <v>1305</v>
      </c>
      <c r="E927" s="1">
        <v>44</v>
      </c>
      <c r="F927" s="1" t="str" cm="1">
        <f t="array" ref="F927">_xlfn.IFS(titanic[[#This Row],[Age]]&gt;=71,"71-80",titanic[[#This Row],[Age]]&gt;=56,"56-70",titanic[[#This Row],[Age]]&gt;=36,"36-55",titanic[[#This Row],[Age]]&gt;=20,"20-35",titanic[[#This Row],[Age]]&gt;=13,"13-19",titanic[[#This Row],[Age]]&lt;=12,"1-12")</f>
        <v>36-55</v>
      </c>
      <c r="G927">
        <v>0</v>
      </c>
      <c r="H927">
        <v>8.0500000000000007</v>
      </c>
      <c r="I927" t="s">
        <v>0</v>
      </c>
    </row>
    <row r="928" spans="1:9" x14ac:dyDescent="0.25">
      <c r="A928" t="s">
        <v>4</v>
      </c>
      <c r="B928" t="s">
        <v>1332</v>
      </c>
      <c r="C928" t="s">
        <v>923</v>
      </c>
      <c r="D928" t="s">
        <v>1305</v>
      </c>
      <c r="E928" s="1">
        <v>28</v>
      </c>
      <c r="F928" s="1" t="str" cm="1">
        <f t="array" ref="F928">_xlfn.IFS(titanic[[#This Row],[Age]]&gt;=71,"71-80",titanic[[#This Row],[Age]]&gt;=56,"56-70",titanic[[#This Row],[Age]]&gt;=36,"36-55",titanic[[#This Row],[Age]]&gt;=20,"20-35",titanic[[#This Row],[Age]]&gt;=13,"13-19",titanic[[#This Row],[Age]]&lt;=12,"1-12")</f>
        <v>20-35</v>
      </c>
      <c r="G928">
        <v>0</v>
      </c>
      <c r="H928">
        <v>7.75</v>
      </c>
      <c r="I928" t="s">
        <v>1312</v>
      </c>
    </row>
    <row r="929" spans="1:9" x14ac:dyDescent="0.25">
      <c r="A929" t="s">
        <v>4</v>
      </c>
      <c r="B929" t="s">
        <v>1333</v>
      </c>
      <c r="C929" t="s">
        <v>924</v>
      </c>
      <c r="D929" t="s">
        <v>1305</v>
      </c>
      <c r="E929" s="1">
        <v>28</v>
      </c>
      <c r="F929" s="1" t="str" cm="1">
        <f t="array" ref="F929">_xlfn.IFS(titanic[[#This Row],[Age]]&gt;=71,"71-80",titanic[[#This Row],[Age]]&gt;=56,"56-70",titanic[[#This Row],[Age]]&gt;=36,"36-55",titanic[[#This Row],[Age]]&gt;=20,"20-35",titanic[[#This Row],[Age]]&gt;=13,"13-19",titanic[[#This Row],[Age]]&lt;=12,"1-12")</f>
        <v>20-35</v>
      </c>
      <c r="G929">
        <v>1</v>
      </c>
      <c r="H929">
        <v>14.4542</v>
      </c>
      <c r="I929" t="s">
        <v>1311</v>
      </c>
    </row>
    <row r="930" spans="1:9" x14ac:dyDescent="0.25">
      <c r="A930" t="s">
        <v>4</v>
      </c>
      <c r="B930" t="s">
        <v>1333</v>
      </c>
      <c r="C930" t="s">
        <v>925</v>
      </c>
      <c r="D930" t="s">
        <v>1306</v>
      </c>
      <c r="E930" s="1">
        <v>28</v>
      </c>
      <c r="F930" s="1" t="str" cm="1">
        <f t="array" ref="F930">_xlfn.IFS(titanic[[#This Row],[Age]]&gt;=71,"71-80",titanic[[#This Row],[Age]]&gt;=56,"56-70",titanic[[#This Row],[Age]]&gt;=36,"36-55",titanic[[#This Row],[Age]]&gt;=20,"20-35",titanic[[#This Row],[Age]]&gt;=13,"13-19",titanic[[#This Row],[Age]]&lt;=12,"1-12")</f>
        <v>20-35</v>
      </c>
      <c r="G930">
        <v>1</v>
      </c>
      <c r="H930">
        <v>14.4542</v>
      </c>
      <c r="I930" t="s">
        <v>1311</v>
      </c>
    </row>
    <row r="931" spans="1:9" x14ac:dyDescent="0.25">
      <c r="A931" t="s">
        <v>4</v>
      </c>
      <c r="B931" t="s">
        <v>1333</v>
      </c>
      <c r="C931" t="s">
        <v>926</v>
      </c>
      <c r="D931" t="s">
        <v>1305</v>
      </c>
      <c r="E931" s="1">
        <v>28</v>
      </c>
      <c r="F931" s="1" t="str" cm="1">
        <f t="array" ref="F931">_xlfn.IFS(titanic[[#This Row],[Age]]&gt;=71,"71-80",titanic[[#This Row],[Age]]&gt;=56,"56-70",titanic[[#This Row],[Age]]&gt;=36,"36-55",titanic[[#This Row],[Age]]&gt;=20,"20-35",titanic[[#This Row],[Age]]&gt;=13,"13-19",titanic[[#This Row],[Age]]&lt;=12,"1-12")</f>
        <v>20-35</v>
      </c>
      <c r="G931">
        <v>1</v>
      </c>
      <c r="H931">
        <v>7.75</v>
      </c>
      <c r="I931" t="s">
        <v>1312</v>
      </c>
    </row>
    <row r="932" spans="1:9" x14ac:dyDescent="0.25">
      <c r="A932" t="s">
        <v>4</v>
      </c>
      <c r="B932" t="s">
        <v>1333</v>
      </c>
      <c r="C932" t="s">
        <v>927</v>
      </c>
      <c r="D932" t="s">
        <v>1305</v>
      </c>
      <c r="E932" s="1">
        <v>28</v>
      </c>
      <c r="F932" s="1" t="str" cm="1">
        <f t="array" ref="F932">_xlfn.IFS(titanic[[#This Row],[Age]]&gt;=71,"71-80",titanic[[#This Row],[Age]]&gt;=56,"56-70",titanic[[#This Row],[Age]]&gt;=36,"36-55",titanic[[#This Row],[Age]]&gt;=20,"20-35",titanic[[#This Row],[Age]]&gt;=13,"13-19",titanic[[#This Row],[Age]]&lt;=12,"1-12")</f>
        <v>20-35</v>
      </c>
      <c r="G932">
        <v>1</v>
      </c>
      <c r="H932">
        <v>7.75</v>
      </c>
      <c r="I932" t="s">
        <v>1312</v>
      </c>
    </row>
    <row r="933" spans="1:9" x14ac:dyDescent="0.25">
      <c r="A933" t="s">
        <v>4</v>
      </c>
      <c r="B933" t="s">
        <v>1333</v>
      </c>
      <c r="C933" t="s">
        <v>928</v>
      </c>
      <c r="D933" t="s">
        <v>1305</v>
      </c>
      <c r="E933" s="1">
        <v>28</v>
      </c>
      <c r="F933" s="1" t="str" cm="1">
        <f t="array" ref="F933">_xlfn.IFS(titanic[[#This Row],[Age]]&gt;=71,"71-80",titanic[[#This Row],[Age]]&gt;=56,"56-70",titanic[[#This Row],[Age]]&gt;=36,"36-55",titanic[[#This Row],[Age]]&gt;=20,"20-35",titanic[[#This Row],[Age]]&gt;=13,"13-19",titanic[[#This Row],[Age]]&lt;=12,"1-12")</f>
        <v>20-35</v>
      </c>
      <c r="G933">
        <v>0</v>
      </c>
      <c r="H933">
        <v>7.7374999999999998</v>
      </c>
      <c r="I933" t="s">
        <v>1312</v>
      </c>
    </row>
    <row r="934" spans="1:9" x14ac:dyDescent="0.25">
      <c r="A934" t="s">
        <v>4</v>
      </c>
      <c r="B934" t="s">
        <v>1333</v>
      </c>
      <c r="C934" t="s">
        <v>929</v>
      </c>
      <c r="D934" t="s">
        <v>1306</v>
      </c>
      <c r="E934" s="1">
        <v>22</v>
      </c>
      <c r="F934" s="1" t="str" cm="1">
        <f t="array" ref="F934">_xlfn.IFS(titanic[[#This Row],[Age]]&gt;=71,"71-80",titanic[[#This Row],[Age]]&gt;=56,"56-70",titanic[[#This Row],[Age]]&gt;=36,"36-55",titanic[[#This Row],[Age]]&gt;=20,"20-35",titanic[[#This Row],[Age]]&gt;=13,"13-19",titanic[[#This Row],[Age]]&lt;=12,"1-12")</f>
        <v>20-35</v>
      </c>
      <c r="G934">
        <v>2</v>
      </c>
      <c r="H934">
        <v>8.6624999999999996</v>
      </c>
      <c r="I934" t="s">
        <v>0</v>
      </c>
    </row>
    <row r="935" spans="1:9" x14ac:dyDescent="0.25">
      <c r="A935" t="s">
        <v>4</v>
      </c>
      <c r="B935" t="s">
        <v>1333</v>
      </c>
      <c r="C935" t="s">
        <v>930</v>
      </c>
      <c r="D935" t="s">
        <v>1305</v>
      </c>
      <c r="E935" s="1">
        <v>26</v>
      </c>
      <c r="F935" s="1" t="str" cm="1">
        <f t="array" ref="F935">_xlfn.IFS(titanic[[#This Row],[Age]]&gt;=71,"71-80",titanic[[#This Row],[Age]]&gt;=56,"56-70",titanic[[#This Row],[Age]]&gt;=36,"36-55",titanic[[#This Row],[Age]]&gt;=20,"20-35",titanic[[#This Row],[Age]]&gt;=13,"13-19",titanic[[#This Row],[Age]]&lt;=12,"1-12")</f>
        <v>20-35</v>
      </c>
      <c r="G935">
        <v>2</v>
      </c>
      <c r="H935">
        <v>8.6624999999999996</v>
      </c>
      <c r="I935" t="s">
        <v>0</v>
      </c>
    </row>
    <row r="936" spans="1:9" x14ac:dyDescent="0.25">
      <c r="A936" t="s">
        <v>4</v>
      </c>
      <c r="B936" t="s">
        <v>1332</v>
      </c>
      <c r="C936" t="s">
        <v>931</v>
      </c>
      <c r="D936" t="s">
        <v>1306</v>
      </c>
      <c r="E936" s="1">
        <v>4</v>
      </c>
      <c r="F936" s="1" t="str" cm="1">
        <f t="array" ref="F936">_xlfn.IFS(titanic[[#This Row],[Age]]&gt;=71,"71-80",titanic[[#This Row],[Age]]&gt;=56,"56-70",titanic[[#This Row],[Age]]&gt;=36,"36-55",titanic[[#This Row],[Age]]&gt;=20,"20-35",titanic[[#This Row],[Age]]&gt;=13,"13-19",titanic[[#This Row],[Age]]&lt;=12,"1-12")</f>
        <v>1-12</v>
      </c>
      <c r="G936">
        <v>2</v>
      </c>
      <c r="H936">
        <v>22.024999999999999</v>
      </c>
      <c r="I936" t="s">
        <v>0</v>
      </c>
    </row>
    <row r="937" spans="1:9" x14ac:dyDescent="0.25">
      <c r="A937" t="s">
        <v>4</v>
      </c>
      <c r="B937" t="s">
        <v>1332</v>
      </c>
      <c r="C937" t="s">
        <v>932</v>
      </c>
      <c r="D937" t="s">
        <v>1305</v>
      </c>
      <c r="E937" s="1">
        <v>29</v>
      </c>
      <c r="F937" s="1" t="str" cm="1">
        <f t="array" ref="F937">_xlfn.IFS(titanic[[#This Row],[Age]]&gt;=71,"71-80",titanic[[#This Row],[Age]]&gt;=56,"56-70",titanic[[#This Row],[Age]]&gt;=36,"36-55",titanic[[#This Row],[Age]]&gt;=20,"20-35",titanic[[#This Row],[Age]]&gt;=13,"13-19",titanic[[#This Row],[Age]]&lt;=12,"1-12")</f>
        <v>20-35</v>
      </c>
      <c r="G937">
        <v>4</v>
      </c>
      <c r="H937">
        <v>22.024999999999999</v>
      </c>
      <c r="I937" t="s">
        <v>0</v>
      </c>
    </row>
    <row r="938" spans="1:9" x14ac:dyDescent="0.25">
      <c r="A938" t="s">
        <v>4</v>
      </c>
      <c r="B938" t="s">
        <v>1332</v>
      </c>
      <c r="C938" t="s">
        <v>933</v>
      </c>
      <c r="D938" t="s">
        <v>1306</v>
      </c>
      <c r="E938" s="1">
        <v>26</v>
      </c>
      <c r="F938" s="1" t="str" cm="1">
        <f t="array" ref="F938">_xlfn.IFS(titanic[[#This Row],[Age]]&gt;=71,"71-80",titanic[[#This Row],[Age]]&gt;=56,"56-70",titanic[[#This Row],[Age]]&gt;=36,"36-55",titanic[[#This Row],[Age]]&gt;=20,"20-35",titanic[[#This Row],[Age]]&gt;=13,"13-19",titanic[[#This Row],[Age]]&lt;=12,"1-12")</f>
        <v>20-35</v>
      </c>
      <c r="G938">
        <v>2</v>
      </c>
      <c r="H938">
        <v>22.024999999999999</v>
      </c>
      <c r="I938" t="s">
        <v>0</v>
      </c>
    </row>
    <row r="939" spans="1:9" x14ac:dyDescent="0.25">
      <c r="A939" t="s">
        <v>4</v>
      </c>
      <c r="B939" t="s">
        <v>1333</v>
      </c>
      <c r="C939" t="s">
        <v>934</v>
      </c>
      <c r="D939" t="s">
        <v>1306</v>
      </c>
      <c r="E939" s="1">
        <v>1</v>
      </c>
      <c r="F939" s="1" t="str" cm="1">
        <f t="array" ref="F939">_xlfn.IFS(titanic[[#This Row],[Age]]&gt;=71,"71-80",titanic[[#This Row],[Age]]&gt;=56,"56-70",titanic[[#This Row],[Age]]&gt;=36,"36-55",titanic[[#This Row],[Age]]&gt;=20,"20-35",titanic[[#This Row],[Age]]&gt;=13,"13-19",titanic[[#This Row],[Age]]&lt;=12,"1-12")</f>
        <v>1-12</v>
      </c>
      <c r="G939">
        <v>2</v>
      </c>
      <c r="H939">
        <v>12.183299999999999</v>
      </c>
      <c r="I939" t="s">
        <v>0</v>
      </c>
    </row>
    <row r="940" spans="1:9" x14ac:dyDescent="0.25">
      <c r="A940" t="s">
        <v>4</v>
      </c>
      <c r="B940" t="s">
        <v>1333</v>
      </c>
      <c r="C940" t="s">
        <v>935</v>
      </c>
      <c r="D940" t="s">
        <v>1305</v>
      </c>
      <c r="E940" s="1">
        <v>18</v>
      </c>
      <c r="F940" s="1" t="str" cm="1">
        <f t="array" ref="F940">_xlfn.IFS(titanic[[#This Row],[Age]]&gt;=71,"71-80",titanic[[#This Row],[Age]]&gt;=56,"56-70",titanic[[#This Row],[Age]]&gt;=36,"36-55",titanic[[#This Row],[Age]]&gt;=20,"20-35",titanic[[#This Row],[Age]]&gt;=13,"13-19",titanic[[#This Row],[Age]]&lt;=12,"1-12")</f>
        <v>13-19</v>
      </c>
      <c r="G940">
        <v>2</v>
      </c>
      <c r="H940">
        <v>7.8541999999999996</v>
      </c>
      <c r="I940" t="s">
        <v>0</v>
      </c>
    </row>
    <row r="941" spans="1:9" x14ac:dyDescent="0.25">
      <c r="A941" t="s">
        <v>4</v>
      </c>
      <c r="B941" t="s">
        <v>1333</v>
      </c>
      <c r="C941" t="s">
        <v>936</v>
      </c>
      <c r="D941" t="s">
        <v>1306</v>
      </c>
      <c r="E941" s="1">
        <v>36</v>
      </c>
      <c r="F941" s="1" t="str" cm="1">
        <f t="array" ref="F941">_xlfn.IFS(titanic[[#This Row],[Age]]&gt;=71,"71-80",titanic[[#This Row],[Age]]&gt;=56,"56-70",titanic[[#This Row],[Age]]&gt;=36,"36-55",titanic[[#This Row],[Age]]&gt;=20,"20-35",titanic[[#This Row],[Age]]&gt;=13,"13-19",titanic[[#This Row],[Age]]&lt;=12,"1-12")</f>
        <v>36-55</v>
      </c>
      <c r="G941">
        <v>2</v>
      </c>
      <c r="H941">
        <v>12.183299999999999</v>
      </c>
      <c r="I941" t="s">
        <v>0</v>
      </c>
    </row>
    <row r="942" spans="1:9" x14ac:dyDescent="0.25">
      <c r="A942" t="s">
        <v>4</v>
      </c>
      <c r="B942" t="s">
        <v>1333</v>
      </c>
      <c r="C942" t="s">
        <v>937</v>
      </c>
      <c r="D942" t="s">
        <v>1305</v>
      </c>
      <c r="E942" s="1">
        <v>28</v>
      </c>
      <c r="F942" s="1" t="str" cm="1">
        <f t="array" ref="F942">_xlfn.IFS(titanic[[#This Row],[Age]]&gt;=71,"71-80",titanic[[#This Row],[Age]]&gt;=56,"56-70",titanic[[#This Row],[Age]]&gt;=36,"36-55",titanic[[#This Row],[Age]]&gt;=20,"20-35",titanic[[#This Row],[Age]]&gt;=13,"13-19",titanic[[#This Row],[Age]]&lt;=12,"1-12")</f>
        <v>20-35</v>
      </c>
      <c r="G942">
        <v>0</v>
      </c>
      <c r="H942">
        <v>7.8958000000000004</v>
      </c>
      <c r="I942" t="s">
        <v>1311</v>
      </c>
    </row>
    <row r="943" spans="1:9" x14ac:dyDescent="0.25">
      <c r="A943" t="s">
        <v>4</v>
      </c>
      <c r="B943" t="s">
        <v>1332</v>
      </c>
      <c r="C943" t="s">
        <v>938</v>
      </c>
      <c r="D943" t="s">
        <v>1305</v>
      </c>
      <c r="E943" s="1">
        <v>25</v>
      </c>
      <c r="F943" s="1" t="str" cm="1">
        <f t="array" ref="F943">_xlfn.IFS(titanic[[#This Row],[Age]]&gt;=71,"71-80",titanic[[#This Row],[Age]]&gt;=56,"56-70",titanic[[#This Row],[Age]]&gt;=36,"36-55",titanic[[#This Row],[Age]]&gt;=20,"20-35",titanic[[#This Row],[Age]]&gt;=13,"13-19",titanic[[#This Row],[Age]]&lt;=12,"1-12")</f>
        <v>20-35</v>
      </c>
      <c r="G943">
        <v>0</v>
      </c>
      <c r="H943">
        <v>7.2291999999999996</v>
      </c>
      <c r="I943" t="s">
        <v>1311</v>
      </c>
    </row>
    <row r="944" spans="1:9" x14ac:dyDescent="0.25">
      <c r="A944" t="s">
        <v>4</v>
      </c>
      <c r="B944" t="s">
        <v>1333</v>
      </c>
      <c r="C944" t="s">
        <v>939</v>
      </c>
      <c r="D944" t="s">
        <v>1305</v>
      </c>
      <c r="E944" s="1">
        <v>28</v>
      </c>
      <c r="F944" s="1" t="str" cm="1">
        <f t="array" ref="F944">_xlfn.IFS(titanic[[#This Row],[Age]]&gt;=71,"71-80",titanic[[#This Row],[Age]]&gt;=56,"56-70",titanic[[#This Row],[Age]]&gt;=36,"36-55",titanic[[#This Row],[Age]]&gt;=20,"20-35",titanic[[#This Row],[Age]]&gt;=13,"13-19",titanic[[#This Row],[Age]]&lt;=12,"1-12")</f>
        <v>20-35</v>
      </c>
      <c r="G944">
        <v>0</v>
      </c>
      <c r="H944">
        <v>7.2249999999999996</v>
      </c>
      <c r="I944" t="s">
        <v>1311</v>
      </c>
    </row>
    <row r="945" spans="1:9" x14ac:dyDescent="0.25">
      <c r="A945" t="s">
        <v>4</v>
      </c>
      <c r="B945" t="s">
        <v>1333</v>
      </c>
      <c r="C945" t="s">
        <v>940</v>
      </c>
      <c r="D945" t="s">
        <v>1306</v>
      </c>
      <c r="E945" s="1">
        <v>37</v>
      </c>
      <c r="F945" s="1" t="str" cm="1">
        <f t="array" ref="F945">_xlfn.IFS(titanic[[#This Row],[Age]]&gt;=71,"71-80",titanic[[#This Row],[Age]]&gt;=56,"56-70",titanic[[#This Row],[Age]]&gt;=36,"36-55",titanic[[#This Row],[Age]]&gt;=20,"20-35",titanic[[#This Row],[Age]]&gt;=13,"13-19",titanic[[#This Row],[Age]]&lt;=12,"1-12")</f>
        <v>36-55</v>
      </c>
      <c r="G945">
        <v>0</v>
      </c>
      <c r="H945">
        <v>9.5875000000000004</v>
      </c>
      <c r="I945" t="s">
        <v>0</v>
      </c>
    </row>
    <row r="946" spans="1:9" x14ac:dyDescent="0.25">
      <c r="A946" t="s">
        <v>4</v>
      </c>
      <c r="B946" t="s">
        <v>1333</v>
      </c>
      <c r="C946" t="s">
        <v>941</v>
      </c>
      <c r="D946" t="s">
        <v>1305</v>
      </c>
      <c r="E946" s="1">
        <v>28</v>
      </c>
      <c r="F946" s="1" t="str" cm="1">
        <f t="array" ref="F946">_xlfn.IFS(titanic[[#This Row],[Age]]&gt;=71,"71-80",titanic[[#This Row],[Age]]&gt;=56,"56-70",titanic[[#This Row],[Age]]&gt;=36,"36-55",titanic[[#This Row],[Age]]&gt;=20,"20-35",titanic[[#This Row],[Age]]&gt;=13,"13-19",titanic[[#This Row],[Age]]&lt;=12,"1-12")</f>
        <v>20-35</v>
      </c>
      <c r="G946">
        <v>0</v>
      </c>
      <c r="H946">
        <v>7.8958000000000004</v>
      </c>
      <c r="I946" t="s">
        <v>0</v>
      </c>
    </row>
    <row r="947" spans="1:9" x14ac:dyDescent="0.25">
      <c r="A947" t="s">
        <v>4</v>
      </c>
      <c r="B947" t="s">
        <v>1332</v>
      </c>
      <c r="C947" t="s">
        <v>942</v>
      </c>
      <c r="D947" t="s">
        <v>1305</v>
      </c>
      <c r="E947" s="1">
        <v>28</v>
      </c>
      <c r="F947" s="1" t="str" cm="1">
        <f t="array" ref="F947">_xlfn.IFS(titanic[[#This Row],[Age]]&gt;=71,"71-80",titanic[[#This Row],[Age]]&gt;=56,"56-70",titanic[[#This Row],[Age]]&gt;=36,"36-55",titanic[[#This Row],[Age]]&gt;=20,"20-35",titanic[[#This Row],[Age]]&gt;=13,"13-19",titanic[[#This Row],[Age]]&lt;=12,"1-12")</f>
        <v>20-35</v>
      </c>
      <c r="G947">
        <v>0</v>
      </c>
      <c r="H947">
        <v>56.495800000000003</v>
      </c>
      <c r="I947" t="s">
        <v>0</v>
      </c>
    </row>
    <row r="948" spans="1:9" x14ac:dyDescent="0.25">
      <c r="A948" t="s">
        <v>4</v>
      </c>
      <c r="B948" t="s">
        <v>1333</v>
      </c>
      <c r="C948" t="s">
        <v>943</v>
      </c>
      <c r="D948" t="s">
        <v>1305</v>
      </c>
      <c r="E948" s="1">
        <v>28</v>
      </c>
      <c r="F948" s="1" t="str" cm="1">
        <f t="array" ref="F948">_xlfn.IFS(titanic[[#This Row],[Age]]&gt;=71,"71-80",titanic[[#This Row],[Age]]&gt;=56,"56-70",titanic[[#This Row],[Age]]&gt;=36,"36-55",titanic[[#This Row],[Age]]&gt;=20,"20-35",titanic[[#This Row],[Age]]&gt;=13,"13-19",titanic[[#This Row],[Age]]&lt;=12,"1-12")</f>
        <v>20-35</v>
      </c>
      <c r="G948">
        <v>0</v>
      </c>
      <c r="H948">
        <v>56.495800000000003</v>
      </c>
      <c r="I948" t="s">
        <v>0</v>
      </c>
    </row>
    <row r="949" spans="1:9" x14ac:dyDescent="0.25">
      <c r="A949" t="s">
        <v>4</v>
      </c>
      <c r="B949" t="s">
        <v>1332</v>
      </c>
      <c r="C949" t="s">
        <v>944</v>
      </c>
      <c r="D949" t="s">
        <v>1306</v>
      </c>
      <c r="E949" s="1">
        <v>22</v>
      </c>
      <c r="F949" s="1" t="str" cm="1">
        <f t="array" ref="F949">_xlfn.IFS(titanic[[#This Row],[Age]]&gt;=71,"71-80",titanic[[#This Row],[Age]]&gt;=56,"56-70",titanic[[#This Row],[Age]]&gt;=36,"36-55",titanic[[#This Row],[Age]]&gt;=20,"20-35",titanic[[#This Row],[Age]]&gt;=13,"13-19",titanic[[#This Row],[Age]]&lt;=12,"1-12")</f>
        <v>20-35</v>
      </c>
      <c r="G949">
        <v>0</v>
      </c>
      <c r="H949">
        <v>7.25</v>
      </c>
      <c r="I949" t="s">
        <v>0</v>
      </c>
    </row>
    <row r="950" spans="1:9" x14ac:dyDescent="0.25">
      <c r="A950" t="s">
        <v>4</v>
      </c>
      <c r="B950" t="s">
        <v>1333</v>
      </c>
      <c r="C950" t="s">
        <v>945</v>
      </c>
      <c r="D950" t="s">
        <v>1305</v>
      </c>
      <c r="E950" s="1">
        <v>28</v>
      </c>
      <c r="F950" s="1" t="str" cm="1">
        <f t="array" ref="F950">_xlfn.IFS(titanic[[#This Row],[Age]]&gt;=71,"71-80",titanic[[#This Row],[Age]]&gt;=56,"56-70",titanic[[#This Row],[Age]]&gt;=36,"36-55",titanic[[#This Row],[Age]]&gt;=20,"20-35",titanic[[#This Row],[Age]]&gt;=13,"13-19",titanic[[#This Row],[Age]]&lt;=12,"1-12")</f>
        <v>20-35</v>
      </c>
      <c r="G950">
        <v>0</v>
      </c>
      <c r="H950">
        <v>7.75</v>
      </c>
      <c r="I950" t="s">
        <v>1312</v>
      </c>
    </row>
    <row r="951" spans="1:9" x14ac:dyDescent="0.25">
      <c r="A951" t="s">
        <v>4</v>
      </c>
      <c r="B951" t="s">
        <v>1332</v>
      </c>
      <c r="C951" t="s">
        <v>946</v>
      </c>
      <c r="D951" t="s">
        <v>1305</v>
      </c>
      <c r="E951" s="1">
        <v>26</v>
      </c>
      <c r="F951" s="1" t="str" cm="1">
        <f t="array" ref="F951">_xlfn.IFS(titanic[[#This Row],[Age]]&gt;=71,"71-80",titanic[[#This Row],[Age]]&gt;=56,"56-70",titanic[[#This Row],[Age]]&gt;=36,"36-55",titanic[[#This Row],[Age]]&gt;=20,"20-35",titanic[[#This Row],[Age]]&gt;=13,"13-19",titanic[[#This Row],[Age]]&lt;=12,"1-12")</f>
        <v>20-35</v>
      </c>
      <c r="G951">
        <v>0</v>
      </c>
      <c r="H951">
        <v>56.495800000000003</v>
      </c>
      <c r="I951" t="s">
        <v>0</v>
      </c>
    </row>
    <row r="952" spans="1:9" x14ac:dyDescent="0.25">
      <c r="A952" t="s">
        <v>4</v>
      </c>
      <c r="B952" t="s">
        <v>1333</v>
      </c>
      <c r="C952" t="s">
        <v>947</v>
      </c>
      <c r="D952" t="s">
        <v>1305</v>
      </c>
      <c r="E952" s="1">
        <v>29</v>
      </c>
      <c r="F952" s="1" t="str" cm="1">
        <f t="array" ref="F952">_xlfn.IFS(titanic[[#This Row],[Age]]&gt;=71,"71-80",titanic[[#This Row],[Age]]&gt;=56,"56-70",titanic[[#This Row],[Age]]&gt;=36,"36-55",titanic[[#This Row],[Age]]&gt;=20,"20-35",titanic[[#This Row],[Age]]&gt;=13,"13-19",titanic[[#This Row],[Age]]&lt;=12,"1-12")</f>
        <v>20-35</v>
      </c>
      <c r="G952">
        <v>0</v>
      </c>
      <c r="H952">
        <v>9.4832999999999998</v>
      </c>
      <c r="I952" t="s">
        <v>0</v>
      </c>
    </row>
    <row r="953" spans="1:9" x14ac:dyDescent="0.25">
      <c r="A953" t="s">
        <v>4</v>
      </c>
      <c r="B953" t="s">
        <v>1333</v>
      </c>
      <c r="C953" t="s">
        <v>948</v>
      </c>
      <c r="D953" t="s">
        <v>1305</v>
      </c>
      <c r="E953" s="1">
        <v>29</v>
      </c>
      <c r="F953" s="1" t="str" cm="1">
        <f t="array" ref="F953">_xlfn.IFS(titanic[[#This Row],[Age]]&gt;=71,"71-80",titanic[[#This Row],[Age]]&gt;=56,"56-70",titanic[[#This Row],[Age]]&gt;=36,"36-55",titanic[[#This Row],[Age]]&gt;=20,"20-35",titanic[[#This Row],[Age]]&gt;=13,"13-19",titanic[[#This Row],[Age]]&lt;=12,"1-12")</f>
        <v>20-35</v>
      </c>
      <c r="G953">
        <v>0</v>
      </c>
      <c r="H953">
        <v>7.7750000000000004</v>
      </c>
      <c r="I953" t="s">
        <v>0</v>
      </c>
    </row>
    <row r="954" spans="1:9" x14ac:dyDescent="0.25">
      <c r="A954" t="s">
        <v>4</v>
      </c>
      <c r="B954" t="s">
        <v>1333</v>
      </c>
      <c r="C954" t="s">
        <v>949</v>
      </c>
      <c r="D954" t="s">
        <v>1305</v>
      </c>
      <c r="E954" s="1">
        <v>22</v>
      </c>
      <c r="F954" s="1" t="str" cm="1">
        <f t="array" ref="F954">_xlfn.IFS(titanic[[#This Row],[Age]]&gt;=71,"71-80",titanic[[#This Row],[Age]]&gt;=56,"56-70",titanic[[#This Row],[Age]]&gt;=36,"36-55",titanic[[#This Row],[Age]]&gt;=20,"20-35",titanic[[#This Row],[Age]]&gt;=13,"13-19",titanic[[#This Row],[Age]]&lt;=12,"1-12")</f>
        <v>20-35</v>
      </c>
      <c r="G954">
        <v>0</v>
      </c>
      <c r="H954">
        <v>7.7750000000000004</v>
      </c>
      <c r="I954" t="s">
        <v>0</v>
      </c>
    </row>
    <row r="955" spans="1:9" x14ac:dyDescent="0.25">
      <c r="A955" t="s">
        <v>4</v>
      </c>
      <c r="B955" t="s">
        <v>1332</v>
      </c>
      <c r="C955" t="s">
        <v>950</v>
      </c>
      <c r="D955" t="s">
        <v>1305</v>
      </c>
      <c r="E955" s="1">
        <v>22</v>
      </c>
      <c r="F955" s="1" t="str" cm="1">
        <f t="array" ref="F955">_xlfn.IFS(titanic[[#This Row],[Age]]&gt;=71,"71-80",titanic[[#This Row],[Age]]&gt;=56,"56-70",titanic[[#This Row],[Age]]&gt;=36,"36-55",titanic[[#This Row],[Age]]&gt;=20,"20-35",titanic[[#This Row],[Age]]&gt;=13,"13-19",titanic[[#This Row],[Age]]&lt;=12,"1-12")</f>
        <v>20-35</v>
      </c>
      <c r="G955">
        <v>0</v>
      </c>
      <c r="H955">
        <v>7.2249999999999996</v>
      </c>
      <c r="I955" t="s">
        <v>1311</v>
      </c>
    </row>
    <row r="956" spans="1:9" x14ac:dyDescent="0.25">
      <c r="A956" t="s">
        <v>4</v>
      </c>
      <c r="B956" t="s">
        <v>1333</v>
      </c>
      <c r="C956" t="s">
        <v>951</v>
      </c>
      <c r="D956" t="s">
        <v>1305</v>
      </c>
      <c r="E956" s="1">
        <v>28</v>
      </c>
      <c r="F956" s="1" t="str" cm="1">
        <f t="array" ref="F956">_xlfn.IFS(titanic[[#This Row],[Age]]&gt;=71,"71-80",titanic[[#This Row],[Age]]&gt;=56,"56-70",titanic[[#This Row],[Age]]&gt;=36,"36-55",titanic[[#This Row],[Age]]&gt;=20,"20-35",titanic[[#This Row],[Age]]&gt;=13,"13-19",titanic[[#This Row],[Age]]&lt;=12,"1-12")</f>
        <v>20-35</v>
      </c>
      <c r="G956">
        <v>4</v>
      </c>
      <c r="H956">
        <v>25.466699999999999</v>
      </c>
      <c r="I956" t="s">
        <v>0</v>
      </c>
    </row>
    <row r="957" spans="1:9" x14ac:dyDescent="0.25">
      <c r="A957" t="s">
        <v>4</v>
      </c>
      <c r="B957" t="s">
        <v>1333</v>
      </c>
      <c r="C957" t="s">
        <v>952</v>
      </c>
      <c r="D957" t="s">
        <v>1306</v>
      </c>
      <c r="E957" s="1">
        <v>28</v>
      </c>
      <c r="F957" s="1" t="str" cm="1">
        <f t="array" ref="F957">_xlfn.IFS(titanic[[#This Row],[Age]]&gt;=71,"71-80",titanic[[#This Row],[Age]]&gt;=56,"56-70",titanic[[#This Row],[Age]]&gt;=36,"36-55",titanic[[#This Row],[Age]]&gt;=20,"20-35",titanic[[#This Row],[Age]]&gt;=13,"13-19",titanic[[#This Row],[Age]]&lt;=12,"1-12")</f>
        <v>20-35</v>
      </c>
      <c r="G957">
        <v>4</v>
      </c>
      <c r="H957">
        <v>25.466699999999999</v>
      </c>
      <c r="I957" t="s">
        <v>0</v>
      </c>
    </row>
    <row r="958" spans="1:9" x14ac:dyDescent="0.25">
      <c r="A958" t="s">
        <v>4</v>
      </c>
      <c r="B958" t="s">
        <v>1333</v>
      </c>
      <c r="C958" t="s">
        <v>953</v>
      </c>
      <c r="D958" t="s">
        <v>1306</v>
      </c>
      <c r="E958" s="1">
        <v>28</v>
      </c>
      <c r="F958" s="1" t="str" cm="1">
        <f t="array" ref="F958">_xlfn.IFS(titanic[[#This Row],[Age]]&gt;=71,"71-80",titanic[[#This Row],[Age]]&gt;=56,"56-70",titanic[[#This Row],[Age]]&gt;=36,"36-55",titanic[[#This Row],[Age]]&gt;=20,"20-35",titanic[[#This Row],[Age]]&gt;=13,"13-19",titanic[[#This Row],[Age]]&lt;=12,"1-12")</f>
        <v>20-35</v>
      </c>
      <c r="G958">
        <v>4</v>
      </c>
      <c r="H958">
        <v>25.466699999999999</v>
      </c>
      <c r="I958" t="s">
        <v>0</v>
      </c>
    </row>
    <row r="959" spans="1:9" x14ac:dyDescent="0.25">
      <c r="A959" t="s">
        <v>4</v>
      </c>
      <c r="B959" t="s">
        <v>1333</v>
      </c>
      <c r="C959" t="s">
        <v>954</v>
      </c>
      <c r="D959" t="s">
        <v>1306</v>
      </c>
      <c r="E959" s="1">
        <v>28</v>
      </c>
      <c r="F959" s="1" t="str" cm="1">
        <f t="array" ref="F959">_xlfn.IFS(titanic[[#This Row],[Age]]&gt;=71,"71-80",titanic[[#This Row],[Age]]&gt;=56,"56-70",titanic[[#This Row],[Age]]&gt;=36,"36-55",titanic[[#This Row],[Age]]&gt;=20,"20-35",titanic[[#This Row],[Age]]&gt;=13,"13-19",titanic[[#This Row],[Age]]&lt;=12,"1-12")</f>
        <v>20-35</v>
      </c>
      <c r="G959">
        <v>4</v>
      </c>
      <c r="H959">
        <v>25.466699999999999</v>
      </c>
      <c r="I959" t="s">
        <v>0</v>
      </c>
    </row>
    <row r="960" spans="1:9" x14ac:dyDescent="0.25">
      <c r="A960" t="s">
        <v>4</v>
      </c>
      <c r="B960" t="s">
        <v>1333</v>
      </c>
      <c r="C960" t="s">
        <v>955</v>
      </c>
      <c r="D960" t="s">
        <v>1306</v>
      </c>
      <c r="E960" s="1">
        <v>28</v>
      </c>
      <c r="F960" s="1" t="str" cm="1">
        <f t="array" ref="F960">_xlfn.IFS(titanic[[#This Row],[Age]]&gt;=71,"71-80",titanic[[#This Row],[Age]]&gt;=56,"56-70",titanic[[#This Row],[Age]]&gt;=36,"36-55",titanic[[#This Row],[Age]]&gt;=20,"20-35",titanic[[#This Row],[Age]]&gt;=13,"13-19",titanic[[#This Row],[Age]]&lt;=12,"1-12")</f>
        <v>20-35</v>
      </c>
      <c r="G960">
        <v>4</v>
      </c>
      <c r="H960">
        <v>25.466699999999999</v>
      </c>
      <c r="I960" t="s">
        <v>0</v>
      </c>
    </row>
    <row r="961" spans="1:9" x14ac:dyDescent="0.25">
      <c r="A961" t="s">
        <v>4</v>
      </c>
      <c r="B961" t="s">
        <v>1333</v>
      </c>
      <c r="C961" t="s">
        <v>956</v>
      </c>
      <c r="D961" t="s">
        <v>1305</v>
      </c>
      <c r="E961" s="1">
        <v>32</v>
      </c>
      <c r="F961" s="1" t="str" cm="1">
        <f t="array" ref="F961">_xlfn.IFS(titanic[[#This Row],[Age]]&gt;=71,"71-80",titanic[[#This Row],[Age]]&gt;=56,"56-70",titanic[[#This Row],[Age]]&gt;=36,"36-55",titanic[[#This Row],[Age]]&gt;=20,"20-35",titanic[[#This Row],[Age]]&gt;=13,"13-19",titanic[[#This Row],[Age]]&lt;=12,"1-12")</f>
        <v>20-35</v>
      </c>
      <c r="G961">
        <v>0</v>
      </c>
      <c r="H961">
        <v>7.9249999999999998</v>
      </c>
      <c r="I961" t="s">
        <v>0</v>
      </c>
    </row>
    <row r="962" spans="1:9" x14ac:dyDescent="0.25">
      <c r="A962" t="s">
        <v>4</v>
      </c>
      <c r="B962" t="s">
        <v>1333</v>
      </c>
      <c r="C962" t="s">
        <v>957</v>
      </c>
      <c r="D962" t="s">
        <v>1305</v>
      </c>
      <c r="E962" s="1">
        <v>34.5</v>
      </c>
      <c r="F962" s="1" t="str" cm="1">
        <f t="array" ref="F962">_xlfn.IFS(titanic[[#This Row],[Age]]&gt;=71,"71-80",titanic[[#This Row],[Age]]&gt;=56,"56-70",titanic[[#This Row],[Age]]&gt;=36,"36-55",titanic[[#This Row],[Age]]&gt;=20,"20-35",titanic[[#This Row],[Age]]&gt;=13,"13-19",titanic[[#This Row],[Age]]&lt;=12,"1-12")</f>
        <v>20-35</v>
      </c>
      <c r="G962">
        <v>0</v>
      </c>
      <c r="H962">
        <v>6.4375</v>
      </c>
      <c r="I962" t="s">
        <v>1311</v>
      </c>
    </row>
    <row r="963" spans="1:9" x14ac:dyDescent="0.25">
      <c r="A963" t="s">
        <v>4</v>
      </c>
      <c r="B963" t="s">
        <v>1333</v>
      </c>
      <c r="C963" t="s">
        <v>958</v>
      </c>
      <c r="D963" t="s">
        <v>1306</v>
      </c>
      <c r="E963" s="1">
        <v>28</v>
      </c>
      <c r="F963" s="1" t="str" cm="1">
        <f t="array" ref="F963">_xlfn.IFS(titanic[[#This Row],[Age]]&gt;=71,"71-80",titanic[[#This Row],[Age]]&gt;=56,"56-70",titanic[[#This Row],[Age]]&gt;=36,"36-55",titanic[[#This Row],[Age]]&gt;=20,"20-35",titanic[[#This Row],[Age]]&gt;=13,"13-19",titanic[[#This Row],[Age]]&lt;=12,"1-12")</f>
        <v>20-35</v>
      </c>
      <c r="G963">
        <v>1</v>
      </c>
      <c r="H963">
        <v>15.5</v>
      </c>
      <c r="I963" t="s">
        <v>1312</v>
      </c>
    </row>
    <row r="964" spans="1:9" x14ac:dyDescent="0.25">
      <c r="A964" t="s">
        <v>4</v>
      </c>
      <c r="B964" t="s">
        <v>1333</v>
      </c>
      <c r="C964" t="s">
        <v>959</v>
      </c>
      <c r="D964" t="s">
        <v>1305</v>
      </c>
      <c r="E964" s="1">
        <v>28</v>
      </c>
      <c r="F964" s="1" t="str" cm="1">
        <f t="array" ref="F964">_xlfn.IFS(titanic[[#This Row],[Age]]&gt;=71,"71-80",titanic[[#This Row],[Age]]&gt;=56,"56-70",titanic[[#This Row],[Age]]&gt;=36,"36-55",titanic[[#This Row],[Age]]&gt;=20,"20-35",titanic[[#This Row],[Age]]&gt;=13,"13-19",titanic[[#This Row],[Age]]&lt;=12,"1-12")</f>
        <v>20-35</v>
      </c>
      <c r="G964">
        <v>1</v>
      </c>
      <c r="H964">
        <v>15.5</v>
      </c>
      <c r="I964" t="s">
        <v>1312</v>
      </c>
    </row>
    <row r="965" spans="1:9" x14ac:dyDescent="0.25">
      <c r="A965" t="s">
        <v>4</v>
      </c>
      <c r="B965" t="s">
        <v>1333</v>
      </c>
      <c r="C965" t="s">
        <v>960</v>
      </c>
      <c r="D965" t="s">
        <v>1305</v>
      </c>
      <c r="E965" s="1">
        <v>36</v>
      </c>
      <c r="F965" s="1" t="str" cm="1">
        <f t="array" ref="F965">_xlfn.IFS(titanic[[#This Row],[Age]]&gt;=71,"71-80",titanic[[#This Row],[Age]]&gt;=56,"56-70",titanic[[#This Row],[Age]]&gt;=36,"36-55",titanic[[#This Row],[Age]]&gt;=20,"20-35",titanic[[#This Row],[Age]]&gt;=13,"13-19",titanic[[#This Row],[Age]]&lt;=12,"1-12")</f>
        <v>36-55</v>
      </c>
      <c r="G965">
        <v>0</v>
      </c>
      <c r="H965">
        <v>0</v>
      </c>
      <c r="I965" t="s">
        <v>0</v>
      </c>
    </row>
    <row r="966" spans="1:9" x14ac:dyDescent="0.25">
      <c r="A966" t="s">
        <v>4</v>
      </c>
      <c r="B966" t="s">
        <v>1333</v>
      </c>
      <c r="C966" t="s">
        <v>961</v>
      </c>
      <c r="D966" t="s">
        <v>1305</v>
      </c>
      <c r="E966" s="1">
        <v>39</v>
      </c>
      <c r="F966" s="1" t="str" cm="1">
        <f t="array" ref="F966">_xlfn.IFS(titanic[[#This Row],[Age]]&gt;=71,"71-80",titanic[[#This Row],[Age]]&gt;=56,"56-70",titanic[[#This Row],[Age]]&gt;=36,"36-55",titanic[[#This Row],[Age]]&gt;=20,"20-35",titanic[[#This Row],[Age]]&gt;=13,"13-19",titanic[[#This Row],[Age]]&lt;=12,"1-12")</f>
        <v>36-55</v>
      </c>
      <c r="G966">
        <v>0</v>
      </c>
      <c r="H966">
        <v>24.15</v>
      </c>
      <c r="I966" t="s">
        <v>0</v>
      </c>
    </row>
    <row r="967" spans="1:9" x14ac:dyDescent="0.25">
      <c r="A967" t="s">
        <v>4</v>
      </c>
      <c r="B967" t="s">
        <v>1333</v>
      </c>
      <c r="C967" t="s">
        <v>962</v>
      </c>
      <c r="D967" t="s">
        <v>1305</v>
      </c>
      <c r="E967" s="1">
        <v>24</v>
      </c>
      <c r="F967" s="1" t="str" cm="1">
        <f t="array" ref="F967">_xlfn.IFS(titanic[[#This Row],[Age]]&gt;=71,"71-80",titanic[[#This Row],[Age]]&gt;=56,"56-70",titanic[[#This Row],[Age]]&gt;=36,"36-55",titanic[[#This Row],[Age]]&gt;=20,"20-35",titanic[[#This Row],[Age]]&gt;=13,"13-19",titanic[[#This Row],[Age]]&lt;=12,"1-12")</f>
        <v>20-35</v>
      </c>
      <c r="G967">
        <v>0</v>
      </c>
      <c r="H967">
        <v>9.5</v>
      </c>
      <c r="I967" t="s">
        <v>0</v>
      </c>
    </row>
    <row r="968" spans="1:9" x14ac:dyDescent="0.25">
      <c r="A968" t="s">
        <v>4</v>
      </c>
      <c r="B968" t="s">
        <v>1333</v>
      </c>
      <c r="C968" t="s">
        <v>963</v>
      </c>
      <c r="D968" t="s">
        <v>1306</v>
      </c>
      <c r="E968" s="1">
        <v>25</v>
      </c>
      <c r="F968" s="1" t="str" cm="1">
        <f t="array" ref="F968">_xlfn.IFS(titanic[[#This Row],[Age]]&gt;=71,"71-80",titanic[[#This Row],[Age]]&gt;=56,"56-70",titanic[[#This Row],[Age]]&gt;=36,"36-55",titanic[[#This Row],[Age]]&gt;=20,"20-35",titanic[[#This Row],[Age]]&gt;=13,"13-19",titanic[[#This Row],[Age]]&lt;=12,"1-12")</f>
        <v>20-35</v>
      </c>
      <c r="G968">
        <v>0</v>
      </c>
      <c r="H968">
        <v>7.7750000000000004</v>
      </c>
      <c r="I968" t="s">
        <v>0</v>
      </c>
    </row>
    <row r="969" spans="1:9" x14ac:dyDescent="0.25">
      <c r="A969" t="s">
        <v>4</v>
      </c>
      <c r="B969" t="s">
        <v>1333</v>
      </c>
      <c r="C969" t="s">
        <v>964</v>
      </c>
      <c r="D969" t="s">
        <v>1306</v>
      </c>
      <c r="E969" s="1">
        <v>45</v>
      </c>
      <c r="F969" s="1" t="str" cm="1">
        <f t="array" ref="F969">_xlfn.IFS(titanic[[#This Row],[Age]]&gt;=71,"71-80",titanic[[#This Row],[Age]]&gt;=56,"56-70",titanic[[#This Row],[Age]]&gt;=36,"36-55",titanic[[#This Row],[Age]]&gt;=20,"20-35",titanic[[#This Row],[Age]]&gt;=13,"13-19",titanic[[#This Row],[Age]]&lt;=12,"1-12")</f>
        <v>36-55</v>
      </c>
      <c r="G969">
        <v>0</v>
      </c>
      <c r="H969">
        <v>7.75</v>
      </c>
      <c r="I969" t="s">
        <v>0</v>
      </c>
    </row>
    <row r="970" spans="1:9" x14ac:dyDescent="0.25">
      <c r="A970" t="s">
        <v>4</v>
      </c>
      <c r="B970" t="s">
        <v>1333</v>
      </c>
      <c r="C970" t="s">
        <v>965</v>
      </c>
      <c r="D970" t="s">
        <v>1305</v>
      </c>
      <c r="E970" s="1">
        <v>36</v>
      </c>
      <c r="F970" s="1" t="str" cm="1">
        <f t="array" ref="F970">_xlfn.IFS(titanic[[#This Row],[Age]]&gt;=71,"71-80",titanic[[#This Row],[Age]]&gt;=56,"56-70",titanic[[#This Row],[Age]]&gt;=36,"36-55",titanic[[#This Row],[Age]]&gt;=20,"20-35",titanic[[#This Row],[Age]]&gt;=13,"13-19",titanic[[#This Row],[Age]]&lt;=12,"1-12")</f>
        <v>36-55</v>
      </c>
      <c r="G970">
        <v>1</v>
      </c>
      <c r="H970">
        <v>15.55</v>
      </c>
      <c r="I970" t="s">
        <v>0</v>
      </c>
    </row>
    <row r="971" spans="1:9" x14ac:dyDescent="0.25">
      <c r="A971" t="s">
        <v>4</v>
      </c>
      <c r="B971" t="s">
        <v>1333</v>
      </c>
      <c r="C971" t="s">
        <v>966</v>
      </c>
      <c r="D971" t="s">
        <v>1306</v>
      </c>
      <c r="E971" s="1">
        <v>30</v>
      </c>
      <c r="F971" s="1" t="str" cm="1">
        <f t="array" ref="F971">_xlfn.IFS(titanic[[#This Row],[Age]]&gt;=71,"71-80",titanic[[#This Row],[Age]]&gt;=56,"56-70",titanic[[#This Row],[Age]]&gt;=36,"36-55",titanic[[#This Row],[Age]]&gt;=20,"20-35",titanic[[#This Row],[Age]]&gt;=13,"13-19",titanic[[#This Row],[Age]]&lt;=12,"1-12")</f>
        <v>20-35</v>
      </c>
      <c r="G971">
        <v>1</v>
      </c>
      <c r="H971">
        <v>15.55</v>
      </c>
      <c r="I971" t="s">
        <v>0</v>
      </c>
    </row>
    <row r="972" spans="1:9" x14ac:dyDescent="0.25">
      <c r="A972" t="s">
        <v>4</v>
      </c>
      <c r="B972" t="s">
        <v>1332</v>
      </c>
      <c r="C972" t="s">
        <v>967</v>
      </c>
      <c r="D972" t="s">
        <v>1305</v>
      </c>
      <c r="E972" s="1">
        <v>20</v>
      </c>
      <c r="F972" s="1" t="str" cm="1">
        <f t="array" ref="F972">_xlfn.IFS(titanic[[#This Row],[Age]]&gt;=71,"71-80",titanic[[#This Row],[Age]]&gt;=56,"56-70",titanic[[#This Row],[Age]]&gt;=36,"36-55",titanic[[#This Row],[Age]]&gt;=20,"20-35",titanic[[#This Row],[Age]]&gt;=13,"13-19",titanic[[#This Row],[Age]]&lt;=12,"1-12")</f>
        <v>20-35</v>
      </c>
      <c r="G972">
        <v>1</v>
      </c>
      <c r="H972">
        <v>7.9249999999999998</v>
      </c>
      <c r="I972" t="s">
        <v>0</v>
      </c>
    </row>
    <row r="973" spans="1:9" x14ac:dyDescent="0.25">
      <c r="A973" t="s">
        <v>4</v>
      </c>
      <c r="B973" t="s">
        <v>1333</v>
      </c>
      <c r="C973" t="s">
        <v>968</v>
      </c>
      <c r="D973" t="s">
        <v>1305</v>
      </c>
      <c r="E973" s="1">
        <v>28</v>
      </c>
      <c r="F973" s="1" t="str" cm="1">
        <f t="array" ref="F973">_xlfn.IFS(titanic[[#This Row],[Age]]&gt;=71,"71-80",titanic[[#This Row],[Age]]&gt;=56,"56-70",titanic[[#This Row],[Age]]&gt;=36,"36-55",titanic[[#This Row],[Age]]&gt;=20,"20-35",titanic[[#This Row],[Age]]&gt;=13,"13-19",titanic[[#This Row],[Age]]&lt;=12,"1-12")</f>
        <v>20-35</v>
      </c>
      <c r="G973">
        <v>0</v>
      </c>
      <c r="H973">
        <v>7.8792</v>
      </c>
      <c r="I973" t="s">
        <v>1312</v>
      </c>
    </row>
    <row r="974" spans="1:9" x14ac:dyDescent="0.25">
      <c r="A974" t="s">
        <v>4</v>
      </c>
      <c r="B974" t="s">
        <v>1333</v>
      </c>
      <c r="C974" t="s">
        <v>969</v>
      </c>
      <c r="D974" t="s">
        <v>1305</v>
      </c>
      <c r="E974" s="1">
        <v>28</v>
      </c>
      <c r="F974" s="1" t="str" cm="1">
        <f t="array" ref="F974">_xlfn.IFS(titanic[[#This Row],[Age]]&gt;=71,"71-80",titanic[[#This Row],[Age]]&gt;=56,"56-70",titanic[[#This Row],[Age]]&gt;=36,"36-55",titanic[[#This Row],[Age]]&gt;=20,"20-35",titanic[[#This Row],[Age]]&gt;=13,"13-19",titanic[[#This Row],[Age]]&lt;=12,"1-12")</f>
        <v>20-35</v>
      </c>
      <c r="G974">
        <v>0</v>
      </c>
      <c r="H974">
        <v>56.495800000000003</v>
      </c>
      <c r="I974" t="s">
        <v>0</v>
      </c>
    </row>
    <row r="975" spans="1:9" x14ac:dyDescent="0.25">
      <c r="A975" t="s">
        <v>4</v>
      </c>
      <c r="B975" t="s">
        <v>1333</v>
      </c>
      <c r="C975" t="s">
        <v>970</v>
      </c>
      <c r="D975" t="s">
        <v>1305</v>
      </c>
      <c r="E975" s="1">
        <v>28</v>
      </c>
      <c r="F975" s="1" t="str" cm="1">
        <f t="array" ref="F975">_xlfn.IFS(titanic[[#This Row],[Age]]&gt;=71,"71-80",titanic[[#This Row],[Age]]&gt;=56,"56-70",titanic[[#This Row],[Age]]&gt;=36,"36-55",titanic[[#This Row],[Age]]&gt;=20,"20-35",titanic[[#This Row],[Age]]&gt;=13,"13-19",titanic[[#This Row],[Age]]&lt;=12,"1-12")</f>
        <v>20-35</v>
      </c>
      <c r="G975">
        <v>0</v>
      </c>
      <c r="H975">
        <v>7.55</v>
      </c>
      <c r="I975" t="s">
        <v>0</v>
      </c>
    </row>
    <row r="976" spans="1:9" x14ac:dyDescent="0.25">
      <c r="A976" t="s">
        <v>4</v>
      </c>
      <c r="B976" t="s">
        <v>1333</v>
      </c>
      <c r="C976" t="s">
        <v>971</v>
      </c>
      <c r="D976" t="s">
        <v>1305</v>
      </c>
      <c r="E976" s="1">
        <v>30</v>
      </c>
      <c r="F976" s="1" t="str" cm="1">
        <f t="array" ref="F976">_xlfn.IFS(titanic[[#This Row],[Age]]&gt;=71,"71-80",titanic[[#This Row],[Age]]&gt;=56,"56-70",titanic[[#This Row],[Age]]&gt;=36,"36-55",titanic[[#This Row],[Age]]&gt;=20,"20-35",titanic[[#This Row],[Age]]&gt;=13,"13-19",titanic[[#This Row],[Age]]&lt;=12,"1-12")</f>
        <v>20-35</v>
      </c>
      <c r="G976">
        <v>1</v>
      </c>
      <c r="H976">
        <v>16.100000000000001</v>
      </c>
      <c r="I976" t="s">
        <v>0</v>
      </c>
    </row>
    <row r="977" spans="1:9" x14ac:dyDescent="0.25">
      <c r="A977" t="s">
        <v>4</v>
      </c>
      <c r="B977" t="s">
        <v>1333</v>
      </c>
      <c r="C977" t="s">
        <v>972</v>
      </c>
      <c r="D977" t="s">
        <v>1306</v>
      </c>
      <c r="E977" s="1">
        <v>26</v>
      </c>
      <c r="F977" s="1" t="str" cm="1">
        <f t="array" ref="F977">_xlfn.IFS(titanic[[#This Row],[Age]]&gt;=71,"71-80",titanic[[#This Row],[Age]]&gt;=56,"56-70",titanic[[#This Row],[Age]]&gt;=36,"36-55",titanic[[#This Row],[Age]]&gt;=20,"20-35",titanic[[#This Row],[Age]]&gt;=13,"13-19",titanic[[#This Row],[Age]]&lt;=12,"1-12")</f>
        <v>20-35</v>
      </c>
      <c r="G977">
        <v>1</v>
      </c>
      <c r="H977">
        <v>16.100000000000001</v>
      </c>
      <c r="I977" t="s">
        <v>0</v>
      </c>
    </row>
    <row r="978" spans="1:9" x14ac:dyDescent="0.25">
      <c r="A978" t="s">
        <v>4</v>
      </c>
      <c r="B978" t="s">
        <v>1333</v>
      </c>
      <c r="C978" t="s">
        <v>973</v>
      </c>
      <c r="D978" t="s">
        <v>1305</v>
      </c>
      <c r="E978" s="1">
        <v>28</v>
      </c>
      <c r="F978" s="1" t="str" cm="1">
        <f t="array" ref="F978">_xlfn.IFS(titanic[[#This Row],[Age]]&gt;=71,"71-80",titanic[[#This Row],[Age]]&gt;=56,"56-70",titanic[[#This Row],[Age]]&gt;=36,"36-55",titanic[[#This Row],[Age]]&gt;=20,"20-35",titanic[[#This Row],[Age]]&gt;=13,"13-19",titanic[[#This Row],[Age]]&lt;=12,"1-12")</f>
        <v>20-35</v>
      </c>
      <c r="G978">
        <v>0</v>
      </c>
      <c r="H978">
        <v>7.8792</v>
      </c>
      <c r="I978" t="s">
        <v>0</v>
      </c>
    </row>
    <row r="979" spans="1:9" x14ac:dyDescent="0.25">
      <c r="A979" t="s">
        <v>4</v>
      </c>
      <c r="B979" t="s">
        <v>1333</v>
      </c>
      <c r="C979" t="s">
        <v>974</v>
      </c>
      <c r="D979" t="s">
        <v>1305</v>
      </c>
      <c r="E979" s="1">
        <v>20.5</v>
      </c>
      <c r="F979" s="1" t="str" cm="1">
        <f t="array" ref="F979">_xlfn.IFS(titanic[[#This Row],[Age]]&gt;=71,"71-80",titanic[[#This Row],[Age]]&gt;=56,"56-70",titanic[[#This Row],[Age]]&gt;=36,"36-55",titanic[[#This Row],[Age]]&gt;=20,"20-35",titanic[[#This Row],[Age]]&gt;=13,"13-19",titanic[[#This Row],[Age]]&lt;=12,"1-12")</f>
        <v>20-35</v>
      </c>
      <c r="G979">
        <v>0</v>
      </c>
      <c r="H979">
        <v>7.25</v>
      </c>
      <c r="I979" t="s">
        <v>0</v>
      </c>
    </row>
    <row r="980" spans="1:9" x14ac:dyDescent="0.25">
      <c r="A980" t="s">
        <v>4</v>
      </c>
      <c r="B980" t="s">
        <v>1332</v>
      </c>
      <c r="C980" t="s">
        <v>975</v>
      </c>
      <c r="D980" t="s">
        <v>1305</v>
      </c>
      <c r="E980" s="1">
        <v>27</v>
      </c>
      <c r="F980" s="1" t="str" cm="1">
        <f t="array" ref="F980">_xlfn.IFS(titanic[[#This Row],[Age]]&gt;=71,"71-80",titanic[[#This Row],[Age]]&gt;=56,"56-70",titanic[[#This Row],[Age]]&gt;=36,"36-55",titanic[[#This Row],[Age]]&gt;=20,"20-35",titanic[[#This Row],[Age]]&gt;=13,"13-19",titanic[[#This Row],[Age]]&lt;=12,"1-12")</f>
        <v>20-35</v>
      </c>
      <c r="G980">
        <v>0</v>
      </c>
      <c r="H980">
        <v>8.6624999999999996</v>
      </c>
      <c r="I980" t="s">
        <v>0</v>
      </c>
    </row>
    <row r="981" spans="1:9" x14ac:dyDescent="0.25">
      <c r="A981" t="s">
        <v>4</v>
      </c>
      <c r="B981" t="s">
        <v>1333</v>
      </c>
      <c r="C981" t="s">
        <v>976</v>
      </c>
      <c r="D981" t="s">
        <v>1305</v>
      </c>
      <c r="E981" s="1">
        <v>51</v>
      </c>
      <c r="F981" s="1" t="str" cm="1">
        <f t="array" ref="F981">_xlfn.IFS(titanic[[#This Row],[Age]]&gt;=71,"71-80",titanic[[#This Row],[Age]]&gt;=56,"56-70",titanic[[#This Row],[Age]]&gt;=36,"36-55",titanic[[#This Row],[Age]]&gt;=20,"20-35",titanic[[#This Row],[Age]]&gt;=13,"13-19",titanic[[#This Row],[Age]]&lt;=12,"1-12")</f>
        <v>36-55</v>
      </c>
      <c r="G981">
        <v>0</v>
      </c>
      <c r="H981">
        <v>7.0541999999999998</v>
      </c>
      <c r="I981" t="s">
        <v>0</v>
      </c>
    </row>
    <row r="982" spans="1:9" x14ac:dyDescent="0.25">
      <c r="A982" t="s">
        <v>4</v>
      </c>
      <c r="B982" t="s">
        <v>1332</v>
      </c>
      <c r="C982" t="s">
        <v>977</v>
      </c>
      <c r="D982" t="s">
        <v>1306</v>
      </c>
      <c r="E982" s="1">
        <v>23</v>
      </c>
      <c r="F982" s="1" t="str" cm="1">
        <f t="array" ref="F982">_xlfn.IFS(titanic[[#This Row],[Age]]&gt;=71,"71-80",titanic[[#This Row],[Age]]&gt;=56,"56-70",titanic[[#This Row],[Age]]&gt;=36,"36-55",titanic[[#This Row],[Age]]&gt;=20,"20-35",titanic[[#This Row],[Age]]&gt;=13,"13-19",titanic[[#This Row],[Age]]&lt;=12,"1-12")</f>
        <v>20-35</v>
      </c>
      <c r="G982">
        <v>0</v>
      </c>
      <c r="H982">
        <v>7.8541999999999996</v>
      </c>
      <c r="I982" t="s">
        <v>0</v>
      </c>
    </row>
    <row r="983" spans="1:9" x14ac:dyDescent="0.25">
      <c r="A983" t="s">
        <v>4</v>
      </c>
      <c r="B983" t="s">
        <v>1332</v>
      </c>
      <c r="C983" t="s">
        <v>978</v>
      </c>
      <c r="D983" t="s">
        <v>1305</v>
      </c>
      <c r="E983" s="1">
        <v>32</v>
      </c>
      <c r="F983" s="1" t="str" cm="1">
        <f t="array" ref="F983">_xlfn.IFS(titanic[[#This Row],[Age]]&gt;=71,"71-80",titanic[[#This Row],[Age]]&gt;=56,"56-70",titanic[[#This Row],[Age]]&gt;=36,"36-55",titanic[[#This Row],[Age]]&gt;=20,"20-35",titanic[[#This Row],[Age]]&gt;=13,"13-19",titanic[[#This Row],[Age]]&lt;=12,"1-12")</f>
        <v>20-35</v>
      </c>
      <c r="G983">
        <v>0</v>
      </c>
      <c r="H983">
        <v>7.5792000000000002</v>
      </c>
      <c r="I983" t="s">
        <v>0</v>
      </c>
    </row>
    <row r="984" spans="1:9" x14ac:dyDescent="0.25">
      <c r="A984" t="s">
        <v>4</v>
      </c>
      <c r="B984" t="s">
        <v>1333</v>
      </c>
      <c r="C984" t="s">
        <v>979</v>
      </c>
      <c r="D984" t="s">
        <v>1305</v>
      </c>
      <c r="E984" s="1">
        <v>28</v>
      </c>
      <c r="F984" s="1" t="str" cm="1">
        <f t="array" ref="F984">_xlfn.IFS(titanic[[#This Row],[Age]]&gt;=71,"71-80",titanic[[#This Row],[Age]]&gt;=56,"56-70",titanic[[#This Row],[Age]]&gt;=36,"36-55",titanic[[#This Row],[Age]]&gt;=20,"20-35",titanic[[#This Row],[Age]]&gt;=13,"13-19",titanic[[#This Row],[Age]]&lt;=12,"1-12")</f>
        <v>20-35</v>
      </c>
      <c r="G984">
        <v>0</v>
      </c>
      <c r="H984">
        <v>7.8958000000000004</v>
      </c>
      <c r="I984" t="s">
        <v>0</v>
      </c>
    </row>
    <row r="985" spans="1:9" x14ac:dyDescent="0.25">
      <c r="A985" t="s">
        <v>4</v>
      </c>
      <c r="B985" t="s">
        <v>1333</v>
      </c>
      <c r="C985" t="s">
        <v>980</v>
      </c>
      <c r="D985" t="s">
        <v>1305</v>
      </c>
      <c r="E985" s="1">
        <v>28</v>
      </c>
      <c r="F985" s="1" t="str" cm="1">
        <f t="array" ref="F985">_xlfn.IFS(titanic[[#This Row],[Age]]&gt;=71,"71-80",titanic[[#This Row],[Age]]&gt;=56,"56-70",titanic[[#This Row],[Age]]&gt;=36,"36-55",titanic[[#This Row],[Age]]&gt;=20,"20-35",titanic[[#This Row],[Age]]&gt;=13,"13-19",titanic[[#This Row],[Age]]&lt;=12,"1-12")</f>
        <v>20-35</v>
      </c>
      <c r="G985">
        <v>0</v>
      </c>
      <c r="H985">
        <v>7.55</v>
      </c>
      <c r="I985" t="s">
        <v>0</v>
      </c>
    </row>
    <row r="986" spans="1:9" x14ac:dyDescent="0.25">
      <c r="A986" t="s">
        <v>4</v>
      </c>
      <c r="B986" t="s">
        <v>1332</v>
      </c>
      <c r="C986" t="s">
        <v>981</v>
      </c>
      <c r="D986" t="s">
        <v>1306</v>
      </c>
      <c r="E986" s="1">
        <v>28</v>
      </c>
      <c r="F986" s="1" t="str" cm="1">
        <f t="array" ref="F986">_xlfn.IFS(titanic[[#This Row],[Age]]&gt;=71,"71-80",titanic[[#This Row],[Age]]&gt;=56,"56-70",titanic[[#This Row],[Age]]&gt;=36,"36-55",titanic[[#This Row],[Age]]&gt;=20,"20-35",titanic[[#This Row],[Age]]&gt;=13,"13-19",titanic[[#This Row],[Age]]&lt;=12,"1-12")</f>
        <v>20-35</v>
      </c>
      <c r="G986">
        <v>0</v>
      </c>
      <c r="H986">
        <v>7.75</v>
      </c>
      <c r="I986" t="s">
        <v>1312</v>
      </c>
    </row>
    <row r="987" spans="1:9" x14ac:dyDescent="0.25">
      <c r="A987" t="s">
        <v>4</v>
      </c>
      <c r="B987" t="s">
        <v>1332</v>
      </c>
      <c r="C987" t="s">
        <v>982</v>
      </c>
      <c r="D987" t="s">
        <v>1305</v>
      </c>
      <c r="E987" s="1">
        <v>24</v>
      </c>
      <c r="F987" s="1" t="str" cm="1">
        <f t="array" ref="F987">_xlfn.IFS(titanic[[#This Row],[Age]]&gt;=71,"71-80",titanic[[#This Row],[Age]]&gt;=56,"56-70",titanic[[#This Row],[Age]]&gt;=36,"36-55",titanic[[#This Row],[Age]]&gt;=20,"20-35",titanic[[#This Row],[Age]]&gt;=13,"13-19",titanic[[#This Row],[Age]]&lt;=12,"1-12")</f>
        <v>20-35</v>
      </c>
      <c r="G987">
        <v>0</v>
      </c>
      <c r="H987">
        <v>7.1417000000000002</v>
      </c>
      <c r="I987" t="s">
        <v>0</v>
      </c>
    </row>
    <row r="988" spans="1:9" x14ac:dyDescent="0.25">
      <c r="A988" t="s">
        <v>4</v>
      </c>
      <c r="B988" t="s">
        <v>1333</v>
      </c>
      <c r="C988" t="s">
        <v>983</v>
      </c>
      <c r="D988" t="s">
        <v>1305</v>
      </c>
      <c r="E988" s="1">
        <v>22</v>
      </c>
      <c r="F988" s="1" t="str" cm="1">
        <f t="array" ref="F988">_xlfn.IFS(titanic[[#This Row],[Age]]&gt;=71,"71-80",titanic[[#This Row],[Age]]&gt;=56,"56-70",titanic[[#This Row],[Age]]&gt;=36,"36-55",titanic[[#This Row],[Age]]&gt;=20,"20-35",titanic[[#This Row],[Age]]&gt;=13,"13-19",titanic[[#This Row],[Age]]&lt;=12,"1-12")</f>
        <v>20-35</v>
      </c>
      <c r="G988">
        <v>0</v>
      </c>
      <c r="H988">
        <v>7.125</v>
      </c>
      <c r="I988" t="s">
        <v>0</v>
      </c>
    </row>
    <row r="989" spans="1:9" x14ac:dyDescent="0.25">
      <c r="A989" t="s">
        <v>4</v>
      </c>
      <c r="B989" t="s">
        <v>1333</v>
      </c>
      <c r="C989" t="s">
        <v>984</v>
      </c>
      <c r="D989" t="s">
        <v>1306</v>
      </c>
      <c r="E989" s="1">
        <v>28</v>
      </c>
      <c r="F989" s="1" t="str" cm="1">
        <f t="array" ref="F989">_xlfn.IFS(titanic[[#This Row],[Age]]&gt;=71,"71-80",titanic[[#This Row],[Age]]&gt;=56,"56-70",titanic[[#This Row],[Age]]&gt;=36,"36-55",titanic[[#This Row],[Age]]&gt;=20,"20-35",titanic[[#This Row],[Age]]&gt;=13,"13-19",titanic[[#This Row],[Age]]&lt;=12,"1-12")</f>
        <v>20-35</v>
      </c>
      <c r="G989">
        <v>0</v>
      </c>
      <c r="H989">
        <v>7.8792</v>
      </c>
      <c r="I989" t="s">
        <v>1312</v>
      </c>
    </row>
    <row r="990" spans="1:9" x14ac:dyDescent="0.25">
      <c r="A990" t="s">
        <v>4</v>
      </c>
      <c r="B990" t="s">
        <v>1333</v>
      </c>
      <c r="C990" t="s">
        <v>985</v>
      </c>
      <c r="D990" t="s">
        <v>1305</v>
      </c>
      <c r="E990" s="1">
        <v>28</v>
      </c>
      <c r="F990" s="1" t="str" cm="1">
        <f t="array" ref="F990">_xlfn.IFS(titanic[[#This Row],[Age]]&gt;=71,"71-80",titanic[[#This Row],[Age]]&gt;=56,"56-70",titanic[[#This Row],[Age]]&gt;=36,"36-55",titanic[[#This Row],[Age]]&gt;=20,"20-35",titanic[[#This Row],[Age]]&gt;=13,"13-19",titanic[[#This Row],[Age]]&lt;=12,"1-12")</f>
        <v>20-35</v>
      </c>
      <c r="G990">
        <v>0</v>
      </c>
      <c r="H990">
        <v>7.75</v>
      </c>
      <c r="I990" t="s">
        <v>1312</v>
      </c>
    </row>
    <row r="991" spans="1:9" x14ac:dyDescent="0.25">
      <c r="A991" t="s">
        <v>4</v>
      </c>
      <c r="B991" t="s">
        <v>1333</v>
      </c>
      <c r="C991" t="s">
        <v>986</v>
      </c>
      <c r="D991" t="s">
        <v>1305</v>
      </c>
      <c r="E991" s="1">
        <v>28</v>
      </c>
      <c r="F991" s="1" t="str" cm="1">
        <f t="array" ref="F991">_xlfn.IFS(titanic[[#This Row],[Age]]&gt;=71,"71-80",titanic[[#This Row],[Age]]&gt;=56,"56-70",titanic[[#This Row],[Age]]&gt;=36,"36-55",titanic[[#This Row],[Age]]&gt;=20,"20-35",titanic[[#This Row],[Age]]&gt;=13,"13-19",titanic[[#This Row],[Age]]&lt;=12,"1-12")</f>
        <v>20-35</v>
      </c>
      <c r="G991">
        <v>0</v>
      </c>
      <c r="H991">
        <v>8.0500000000000007</v>
      </c>
      <c r="I991" t="s">
        <v>0</v>
      </c>
    </row>
    <row r="992" spans="1:9" x14ac:dyDescent="0.25">
      <c r="A992" t="s">
        <v>4</v>
      </c>
      <c r="B992" t="s">
        <v>1333</v>
      </c>
      <c r="C992" t="s">
        <v>987</v>
      </c>
      <c r="D992" t="s">
        <v>1305</v>
      </c>
      <c r="E992" s="1">
        <v>29</v>
      </c>
      <c r="F992" s="1" t="str" cm="1">
        <f t="array" ref="F992">_xlfn.IFS(titanic[[#This Row],[Age]]&gt;=71,"71-80",titanic[[#This Row],[Age]]&gt;=56,"56-70",titanic[[#This Row],[Age]]&gt;=36,"36-55",titanic[[#This Row],[Age]]&gt;=20,"20-35",titanic[[#This Row],[Age]]&gt;=13,"13-19",titanic[[#This Row],[Age]]&lt;=12,"1-12")</f>
        <v>20-35</v>
      </c>
      <c r="G992">
        <v>0</v>
      </c>
      <c r="H992">
        <v>7.9249999999999998</v>
      </c>
      <c r="I992" t="s">
        <v>0</v>
      </c>
    </row>
    <row r="993" spans="1:9" x14ac:dyDescent="0.25">
      <c r="A993" t="s">
        <v>4</v>
      </c>
      <c r="B993" t="s">
        <v>1332</v>
      </c>
      <c r="C993" t="s">
        <v>988</v>
      </c>
      <c r="D993" t="s">
        <v>1305</v>
      </c>
      <c r="E993" s="1">
        <v>28</v>
      </c>
      <c r="F993" s="1" t="str" cm="1">
        <f t="array" ref="F993">_xlfn.IFS(titanic[[#This Row],[Age]]&gt;=71,"71-80",titanic[[#This Row],[Age]]&gt;=56,"56-70",titanic[[#This Row],[Age]]&gt;=36,"36-55",titanic[[#This Row],[Age]]&gt;=20,"20-35",titanic[[#This Row],[Age]]&gt;=13,"13-19",titanic[[#This Row],[Age]]&lt;=12,"1-12")</f>
        <v>20-35</v>
      </c>
      <c r="G993">
        <v>0</v>
      </c>
      <c r="H993">
        <v>7.2291999999999996</v>
      </c>
      <c r="I993" t="s">
        <v>1311</v>
      </c>
    </row>
    <row r="994" spans="1:9" x14ac:dyDescent="0.25">
      <c r="A994" t="s">
        <v>4</v>
      </c>
      <c r="B994" t="s">
        <v>1333</v>
      </c>
      <c r="C994" t="s">
        <v>989</v>
      </c>
      <c r="D994" t="s">
        <v>1306</v>
      </c>
      <c r="E994" s="1">
        <v>30.5</v>
      </c>
      <c r="F994" s="1" t="str" cm="1">
        <f t="array" ref="F994">_xlfn.IFS(titanic[[#This Row],[Age]]&gt;=71,"71-80",titanic[[#This Row],[Age]]&gt;=56,"56-70",titanic[[#This Row],[Age]]&gt;=36,"36-55",titanic[[#This Row],[Age]]&gt;=20,"20-35",titanic[[#This Row],[Age]]&gt;=13,"13-19",titanic[[#This Row],[Age]]&lt;=12,"1-12")</f>
        <v>20-35</v>
      </c>
      <c r="G994">
        <v>0</v>
      </c>
      <c r="H994">
        <v>7.75</v>
      </c>
      <c r="I994" t="s">
        <v>1312</v>
      </c>
    </row>
    <row r="995" spans="1:9" x14ac:dyDescent="0.25">
      <c r="A995" t="s">
        <v>4</v>
      </c>
      <c r="B995" t="s">
        <v>1332</v>
      </c>
      <c r="C995" t="s">
        <v>990</v>
      </c>
      <c r="D995" t="s">
        <v>1306</v>
      </c>
      <c r="E995" s="1">
        <v>28</v>
      </c>
      <c r="F995" s="1" t="str" cm="1">
        <f t="array" ref="F995">_xlfn.IFS(titanic[[#This Row],[Age]]&gt;=71,"71-80",titanic[[#This Row],[Age]]&gt;=56,"56-70",titanic[[#This Row],[Age]]&gt;=36,"36-55",titanic[[#This Row],[Age]]&gt;=20,"20-35",titanic[[#This Row],[Age]]&gt;=13,"13-19",titanic[[#This Row],[Age]]&lt;=12,"1-12")</f>
        <v>20-35</v>
      </c>
      <c r="G995">
        <v>0</v>
      </c>
      <c r="H995">
        <v>7.7374999999999998</v>
      </c>
      <c r="I995" t="s">
        <v>1312</v>
      </c>
    </row>
    <row r="996" spans="1:9" x14ac:dyDescent="0.25">
      <c r="A996" t="s">
        <v>4</v>
      </c>
      <c r="B996" t="s">
        <v>1333</v>
      </c>
      <c r="C996" t="s">
        <v>991</v>
      </c>
      <c r="D996" t="s">
        <v>1305</v>
      </c>
      <c r="E996" s="1">
        <v>28</v>
      </c>
      <c r="F996" s="1" t="str" cm="1">
        <f t="array" ref="F996">_xlfn.IFS(titanic[[#This Row],[Age]]&gt;=71,"71-80",titanic[[#This Row],[Age]]&gt;=56,"56-70",titanic[[#This Row],[Age]]&gt;=36,"36-55",titanic[[#This Row],[Age]]&gt;=20,"20-35",titanic[[#This Row],[Age]]&gt;=13,"13-19",titanic[[#This Row],[Age]]&lt;=12,"1-12")</f>
        <v>20-35</v>
      </c>
      <c r="G996">
        <v>0</v>
      </c>
      <c r="H996">
        <v>7.2291999999999996</v>
      </c>
      <c r="I996" t="s">
        <v>1311</v>
      </c>
    </row>
    <row r="997" spans="1:9" x14ac:dyDescent="0.25">
      <c r="A997" t="s">
        <v>4</v>
      </c>
      <c r="B997" t="s">
        <v>1333</v>
      </c>
      <c r="C997" t="s">
        <v>992</v>
      </c>
      <c r="D997" t="s">
        <v>1305</v>
      </c>
      <c r="E997" s="1">
        <v>35</v>
      </c>
      <c r="F997" s="1" t="str" cm="1">
        <f t="array" ref="F997">_xlfn.IFS(titanic[[#This Row],[Age]]&gt;=71,"71-80",titanic[[#This Row],[Age]]&gt;=56,"56-70",titanic[[#This Row],[Age]]&gt;=36,"36-55",titanic[[#This Row],[Age]]&gt;=20,"20-35",titanic[[#This Row],[Age]]&gt;=13,"13-19",titanic[[#This Row],[Age]]&lt;=12,"1-12")</f>
        <v>20-35</v>
      </c>
      <c r="G997">
        <v>0</v>
      </c>
      <c r="H997">
        <v>7.8958000000000004</v>
      </c>
      <c r="I997" t="s">
        <v>1311</v>
      </c>
    </row>
    <row r="998" spans="1:9" x14ac:dyDescent="0.25">
      <c r="A998" t="s">
        <v>4</v>
      </c>
      <c r="B998" t="s">
        <v>1333</v>
      </c>
      <c r="C998" t="s">
        <v>993</v>
      </c>
      <c r="D998" t="s">
        <v>1305</v>
      </c>
      <c r="E998" s="1">
        <v>33</v>
      </c>
      <c r="F998" s="1" t="str" cm="1">
        <f t="array" ref="F998">_xlfn.IFS(titanic[[#This Row],[Age]]&gt;=71,"71-80",titanic[[#This Row],[Age]]&gt;=56,"56-70",titanic[[#This Row],[Age]]&gt;=36,"36-55",titanic[[#This Row],[Age]]&gt;=20,"20-35",titanic[[#This Row],[Age]]&gt;=13,"13-19",titanic[[#This Row],[Age]]&lt;=12,"1-12")</f>
        <v>20-35</v>
      </c>
      <c r="G998">
        <v>0</v>
      </c>
      <c r="H998">
        <v>7.8958000000000004</v>
      </c>
      <c r="I998" t="s">
        <v>0</v>
      </c>
    </row>
    <row r="999" spans="1:9" x14ac:dyDescent="0.25">
      <c r="A999" t="s">
        <v>4</v>
      </c>
      <c r="B999" t="s">
        <v>1332</v>
      </c>
      <c r="C999" t="s">
        <v>994</v>
      </c>
      <c r="D999" t="s">
        <v>1306</v>
      </c>
      <c r="E999" s="1">
        <v>28</v>
      </c>
      <c r="F999" s="1" t="str" cm="1">
        <f t="array" ref="F999">_xlfn.IFS(titanic[[#This Row],[Age]]&gt;=71,"71-80",titanic[[#This Row],[Age]]&gt;=56,"56-70",titanic[[#This Row],[Age]]&gt;=36,"36-55",titanic[[#This Row],[Age]]&gt;=20,"20-35",titanic[[#This Row],[Age]]&gt;=13,"13-19",titanic[[#This Row],[Age]]&lt;=12,"1-12")</f>
        <v>20-35</v>
      </c>
      <c r="G999">
        <v>0</v>
      </c>
      <c r="H999">
        <v>7.2249999999999996</v>
      </c>
      <c r="I999" t="s">
        <v>1311</v>
      </c>
    </row>
    <row r="1000" spans="1:9" x14ac:dyDescent="0.25">
      <c r="A1000" t="s">
        <v>4</v>
      </c>
      <c r="B1000" t="s">
        <v>1333</v>
      </c>
      <c r="C1000" t="s">
        <v>995</v>
      </c>
      <c r="D1000" t="s">
        <v>1305</v>
      </c>
      <c r="E1000" s="1">
        <v>28</v>
      </c>
      <c r="F1000" s="1" t="str" cm="1">
        <f t="array" ref="F1000">_xlfn.IFS(titanic[[#This Row],[Age]]&gt;=71,"71-80",titanic[[#This Row],[Age]]&gt;=56,"56-70",titanic[[#This Row],[Age]]&gt;=36,"36-55",titanic[[#This Row],[Age]]&gt;=20,"20-35",titanic[[#This Row],[Age]]&gt;=13,"13-19",titanic[[#This Row],[Age]]&lt;=12,"1-12")</f>
        <v>20-35</v>
      </c>
      <c r="G1000">
        <v>0</v>
      </c>
      <c r="H1000">
        <v>7.8958000000000004</v>
      </c>
      <c r="I1000" t="s">
        <v>1311</v>
      </c>
    </row>
    <row r="1001" spans="1:9" x14ac:dyDescent="0.25">
      <c r="A1001" t="s">
        <v>4</v>
      </c>
      <c r="B1001" t="s">
        <v>1332</v>
      </c>
      <c r="C1001" t="s">
        <v>996</v>
      </c>
      <c r="D1001" t="s">
        <v>1306</v>
      </c>
      <c r="E1001" s="1">
        <v>28</v>
      </c>
      <c r="F1001" s="1" t="str" cm="1">
        <f t="array" ref="F1001">_xlfn.IFS(titanic[[#This Row],[Age]]&gt;=71,"71-80",titanic[[#This Row],[Age]]&gt;=56,"56-70",titanic[[#This Row],[Age]]&gt;=36,"36-55",titanic[[#This Row],[Age]]&gt;=20,"20-35",titanic[[#This Row],[Age]]&gt;=13,"13-19",titanic[[#This Row],[Age]]&lt;=12,"1-12")</f>
        <v>20-35</v>
      </c>
      <c r="G1001">
        <v>0</v>
      </c>
      <c r="H1001">
        <v>7.75</v>
      </c>
      <c r="I1001" t="s">
        <v>1312</v>
      </c>
    </row>
    <row r="1002" spans="1:9" x14ac:dyDescent="0.25">
      <c r="A1002" t="s">
        <v>4</v>
      </c>
      <c r="B1002" t="s">
        <v>1332</v>
      </c>
      <c r="C1002" t="s">
        <v>997</v>
      </c>
      <c r="D1002" t="s">
        <v>1305</v>
      </c>
      <c r="E1002" s="1">
        <v>28</v>
      </c>
      <c r="F1002" s="1" t="str" cm="1">
        <f t="array" ref="F1002">_xlfn.IFS(titanic[[#This Row],[Age]]&gt;=71,"71-80",titanic[[#This Row],[Age]]&gt;=56,"56-70",titanic[[#This Row],[Age]]&gt;=36,"36-55",titanic[[#This Row],[Age]]&gt;=20,"20-35",titanic[[#This Row],[Age]]&gt;=13,"13-19",titanic[[#This Row],[Age]]&lt;=12,"1-12")</f>
        <v>20-35</v>
      </c>
      <c r="G1002">
        <v>0</v>
      </c>
      <c r="H1002">
        <v>7.75</v>
      </c>
      <c r="I1002" t="s">
        <v>1312</v>
      </c>
    </row>
    <row r="1003" spans="1:9" x14ac:dyDescent="0.25">
      <c r="A1003" t="s">
        <v>4</v>
      </c>
      <c r="B1003" t="s">
        <v>1332</v>
      </c>
      <c r="C1003" t="s">
        <v>998</v>
      </c>
      <c r="D1003" t="s">
        <v>1306</v>
      </c>
      <c r="E1003" s="1">
        <v>28</v>
      </c>
      <c r="F1003" s="1" t="str" cm="1">
        <f t="array" ref="F1003">_xlfn.IFS(titanic[[#This Row],[Age]]&gt;=71,"71-80",titanic[[#This Row],[Age]]&gt;=56,"56-70",titanic[[#This Row],[Age]]&gt;=36,"36-55",titanic[[#This Row],[Age]]&gt;=20,"20-35",titanic[[#This Row],[Age]]&gt;=13,"13-19",titanic[[#This Row],[Age]]&lt;=12,"1-12")</f>
        <v>20-35</v>
      </c>
      <c r="G1003">
        <v>2</v>
      </c>
      <c r="H1003">
        <v>23.25</v>
      </c>
      <c r="I1003" t="s">
        <v>1312</v>
      </c>
    </row>
    <row r="1004" spans="1:9" x14ac:dyDescent="0.25">
      <c r="A1004" t="s">
        <v>4</v>
      </c>
      <c r="B1004" t="s">
        <v>1332</v>
      </c>
      <c r="C1004" t="s">
        <v>999</v>
      </c>
      <c r="D1004" t="s">
        <v>1306</v>
      </c>
      <c r="E1004" s="1">
        <v>28</v>
      </c>
      <c r="F1004" s="1" t="str" cm="1">
        <f t="array" ref="F1004">_xlfn.IFS(titanic[[#This Row],[Age]]&gt;=71,"71-80",titanic[[#This Row],[Age]]&gt;=56,"56-70",titanic[[#This Row],[Age]]&gt;=36,"36-55",titanic[[#This Row],[Age]]&gt;=20,"20-35",titanic[[#This Row],[Age]]&gt;=13,"13-19",titanic[[#This Row],[Age]]&lt;=12,"1-12")</f>
        <v>20-35</v>
      </c>
      <c r="G1004">
        <v>2</v>
      </c>
      <c r="H1004">
        <v>23.25</v>
      </c>
      <c r="I1004" t="s">
        <v>1312</v>
      </c>
    </row>
    <row r="1005" spans="1:9" x14ac:dyDescent="0.25">
      <c r="A1005" t="s">
        <v>4</v>
      </c>
      <c r="B1005" t="s">
        <v>1332</v>
      </c>
      <c r="C1005" t="s">
        <v>1000</v>
      </c>
      <c r="D1005" t="s">
        <v>1305</v>
      </c>
      <c r="E1005" s="1">
        <v>28</v>
      </c>
      <c r="F1005" s="1" t="str" cm="1">
        <f t="array" ref="F1005">_xlfn.IFS(titanic[[#This Row],[Age]]&gt;=71,"71-80",titanic[[#This Row],[Age]]&gt;=56,"56-70",titanic[[#This Row],[Age]]&gt;=36,"36-55",titanic[[#This Row],[Age]]&gt;=20,"20-35",titanic[[#This Row],[Age]]&gt;=13,"13-19",titanic[[#This Row],[Age]]&lt;=12,"1-12")</f>
        <v>20-35</v>
      </c>
      <c r="G1005">
        <v>2</v>
      </c>
      <c r="H1005">
        <v>23.25</v>
      </c>
      <c r="I1005" t="s">
        <v>1312</v>
      </c>
    </row>
    <row r="1006" spans="1:9" x14ac:dyDescent="0.25">
      <c r="A1006" t="s">
        <v>4</v>
      </c>
      <c r="B1006" t="s">
        <v>1332</v>
      </c>
      <c r="C1006" t="s">
        <v>1001</v>
      </c>
      <c r="D1006" t="s">
        <v>1306</v>
      </c>
      <c r="E1006" s="1">
        <v>28</v>
      </c>
      <c r="F1006" s="1" t="str" cm="1">
        <f t="array" ref="F1006">_xlfn.IFS(titanic[[#This Row],[Age]]&gt;=71,"71-80",titanic[[#This Row],[Age]]&gt;=56,"56-70",titanic[[#This Row],[Age]]&gt;=36,"36-55",titanic[[#This Row],[Age]]&gt;=20,"20-35",titanic[[#This Row],[Age]]&gt;=13,"13-19",titanic[[#This Row],[Age]]&lt;=12,"1-12")</f>
        <v>20-35</v>
      </c>
      <c r="G1006">
        <v>0</v>
      </c>
      <c r="H1006">
        <v>7.7874999999999996</v>
      </c>
      <c r="I1006" t="s">
        <v>1312</v>
      </c>
    </row>
    <row r="1007" spans="1:9" x14ac:dyDescent="0.25">
      <c r="A1007" t="s">
        <v>4</v>
      </c>
      <c r="B1007" t="s">
        <v>1333</v>
      </c>
      <c r="C1007" t="s">
        <v>1002</v>
      </c>
      <c r="D1007" t="s">
        <v>1305</v>
      </c>
      <c r="E1007" s="1">
        <v>28</v>
      </c>
      <c r="F1007" s="1" t="str" cm="1">
        <f t="array" ref="F1007">_xlfn.IFS(titanic[[#This Row],[Age]]&gt;=71,"71-80",titanic[[#This Row],[Age]]&gt;=56,"56-70",titanic[[#This Row],[Age]]&gt;=36,"36-55",titanic[[#This Row],[Age]]&gt;=20,"20-35",titanic[[#This Row],[Age]]&gt;=13,"13-19",titanic[[#This Row],[Age]]&lt;=12,"1-12")</f>
        <v>20-35</v>
      </c>
      <c r="G1007">
        <v>0</v>
      </c>
      <c r="H1007">
        <v>15.5</v>
      </c>
      <c r="I1007" t="s">
        <v>1312</v>
      </c>
    </row>
    <row r="1008" spans="1:9" x14ac:dyDescent="0.25">
      <c r="A1008" t="s">
        <v>4</v>
      </c>
      <c r="B1008" t="s">
        <v>1332</v>
      </c>
      <c r="C1008" t="s">
        <v>1003</v>
      </c>
      <c r="D1008" t="s">
        <v>1306</v>
      </c>
      <c r="E1008" s="1">
        <v>28</v>
      </c>
      <c r="F1008" s="1" t="str" cm="1">
        <f t="array" ref="F1008">_xlfn.IFS(titanic[[#This Row],[Age]]&gt;=71,"71-80",titanic[[#This Row],[Age]]&gt;=56,"56-70",titanic[[#This Row],[Age]]&gt;=36,"36-55",titanic[[#This Row],[Age]]&gt;=20,"20-35",titanic[[#This Row],[Age]]&gt;=13,"13-19",titanic[[#This Row],[Age]]&lt;=12,"1-12")</f>
        <v>20-35</v>
      </c>
      <c r="G1008">
        <v>0</v>
      </c>
      <c r="H1008">
        <v>7.8792</v>
      </c>
      <c r="I1008" t="s">
        <v>1312</v>
      </c>
    </row>
    <row r="1009" spans="1:9" x14ac:dyDescent="0.25">
      <c r="A1009" t="s">
        <v>4</v>
      </c>
      <c r="B1009" t="s">
        <v>1332</v>
      </c>
      <c r="C1009" t="s">
        <v>1004</v>
      </c>
      <c r="D1009" t="s">
        <v>1306</v>
      </c>
      <c r="E1009" s="1">
        <v>15</v>
      </c>
      <c r="F1009" s="1" t="str" cm="1">
        <f t="array" ref="F1009">_xlfn.IFS(titanic[[#This Row],[Age]]&gt;=71,"71-80",titanic[[#This Row],[Age]]&gt;=56,"56-70",titanic[[#This Row],[Age]]&gt;=36,"36-55",titanic[[#This Row],[Age]]&gt;=20,"20-35",titanic[[#This Row],[Age]]&gt;=13,"13-19",titanic[[#This Row],[Age]]&lt;=12,"1-12")</f>
        <v>13-19</v>
      </c>
      <c r="G1009">
        <v>0</v>
      </c>
      <c r="H1009">
        <v>8.0291999999999994</v>
      </c>
      <c r="I1009" t="s">
        <v>1312</v>
      </c>
    </row>
    <row r="1010" spans="1:9" x14ac:dyDescent="0.25">
      <c r="A1010" t="s">
        <v>4</v>
      </c>
      <c r="B1010" t="s">
        <v>1333</v>
      </c>
      <c r="C1010" t="s">
        <v>1005</v>
      </c>
      <c r="D1010" t="s">
        <v>1306</v>
      </c>
      <c r="E1010" s="1">
        <v>35</v>
      </c>
      <c r="F1010" s="1" t="str" cm="1">
        <f t="array" ref="F1010">_xlfn.IFS(titanic[[#This Row],[Age]]&gt;=71,"71-80",titanic[[#This Row],[Age]]&gt;=56,"56-70",titanic[[#This Row],[Age]]&gt;=36,"36-55",titanic[[#This Row],[Age]]&gt;=20,"20-35",titanic[[#This Row],[Age]]&gt;=13,"13-19",titanic[[#This Row],[Age]]&lt;=12,"1-12")</f>
        <v>20-35</v>
      </c>
      <c r="G1010">
        <v>0</v>
      </c>
      <c r="H1010">
        <v>7.75</v>
      </c>
      <c r="I1010" t="s">
        <v>1312</v>
      </c>
    </row>
    <row r="1011" spans="1:9" x14ac:dyDescent="0.25">
      <c r="A1011" t="s">
        <v>4</v>
      </c>
      <c r="B1011" t="s">
        <v>1333</v>
      </c>
      <c r="C1011" t="s">
        <v>1006</v>
      </c>
      <c r="D1011" t="s">
        <v>1305</v>
      </c>
      <c r="E1011" s="1">
        <v>28</v>
      </c>
      <c r="F1011" s="1" t="str" cm="1">
        <f t="array" ref="F1011">_xlfn.IFS(titanic[[#This Row],[Age]]&gt;=71,"71-80",titanic[[#This Row],[Age]]&gt;=56,"56-70",titanic[[#This Row],[Age]]&gt;=36,"36-55",titanic[[#This Row],[Age]]&gt;=20,"20-35",titanic[[#This Row],[Age]]&gt;=13,"13-19",titanic[[#This Row],[Age]]&lt;=12,"1-12")</f>
        <v>20-35</v>
      </c>
      <c r="G1011">
        <v>0</v>
      </c>
      <c r="H1011">
        <v>7.75</v>
      </c>
      <c r="I1011" t="s">
        <v>1312</v>
      </c>
    </row>
    <row r="1012" spans="1:9" x14ac:dyDescent="0.25">
      <c r="A1012" t="s">
        <v>4</v>
      </c>
      <c r="B1012" t="s">
        <v>1333</v>
      </c>
      <c r="C1012" t="s">
        <v>1007</v>
      </c>
      <c r="D1012" t="s">
        <v>1305</v>
      </c>
      <c r="E1012" s="1">
        <v>24</v>
      </c>
      <c r="F1012" s="1" t="str" cm="1">
        <f t="array" ref="F1012">_xlfn.IFS(titanic[[#This Row],[Age]]&gt;=71,"71-80",titanic[[#This Row],[Age]]&gt;=56,"56-70",titanic[[#This Row],[Age]]&gt;=36,"36-55",titanic[[#This Row],[Age]]&gt;=20,"20-35",titanic[[#This Row],[Age]]&gt;=13,"13-19",titanic[[#This Row],[Age]]&lt;=12,"1-12")</f>
        <v>20-35</v>
      </c>
      <c r="G1012">
        <v>1</v>
      </c>
      <c r="H1012">
        <v>16.100000000000001</v>
      </c>
      <c r="I1012" t="s">
        <v>0</v>
      </c>
    </row>
    <row r="1013" spans="1:9" x14ac:dyDescent="0.25">
      <c r="A1013" t="s">
        <v>4</v>
      </c>
      <c r="B1013" t="s">
        <v>1333</v>
      </c>
      <c r="C1013" t="s">
        <v>1008</v>
      </c>
      <c r="D1013" t="s">
        <v>1306</v>
      </c>
      <c r="E1013" s="1">
        <v>19</v>
      </c>
      <c r="F1013" s="1" t="str" cm="1">
        <f t="array" ref="F1013">_xlfn.IFS(titanic[[#This Row],[Age]]&gt;=71,"71-80",titanic[[#This Row],[Age]]&gt;=56,"56-70",titanic[[#This Row],[Age]]&gt;=36,"36-55",titanic[[#This Row],[Age]]&gt;=20,"20-35",titanic[[#This Row],[Age]]&gt;=13,"13-19",titanic[[#This Row],[Age]]&lt;=12,"1-12")</f>
        <v>13-19</v>
      </c>
      <c r="G1013">
        <v>1</v>
      </c>
      <c r="H1013">
        <v>16.100000000000001</v>
      </c>
      <c r="I1013" t="s">
        <v>0</v>
      </c>
    </row>
    <row r="1014" spans="1:9" x14ac:dyDescent="0.25">
      <c r="A1014" t="s">
        <v>4</v>
      </c>
      <c r="B1014" t="s">
        <v>1333</v>
      </c>
      <c r="C1014" t="s">
        <v>1009</v>
      </c>
      <c r="D1014" t="s">
        <v>1306</v>
      </c>
      <c r="E1014" s="1">
        <v>28</v>
      </c>
      <c r="F1014" s="1" t="str" cm="1">
        <f t="array" ref="F1014">_xlfn.IFS(titanic[[#This Row],[Age]]&gt;=71,"71-80",titanic[[#This Row],[Age]]&gt;=56,"56-70",titanic[[#This Row],[Age]]&gt;=36,"36-55",titanic[[#This Row],[Age]]&gt;=20,"20-35",titanic[[#This Row],[Age]]&gt;=13,"13-19",titanic[[#This Row],[Age]]&lt;=12,"1-12")</f>
        <v>20-35</v>
      </c>
      <c r="G1014">
        <v>0</v>
      </c>
      <c r="H1014">
        <v>7.75</v>
      </c>
      <c r="I1014" t="s">
        <v>1312</v>
      </c>
    </row>
    <row r="1015" spans="1:9" x14ac:dyDescent="0.25">
      <c r="A1015" t="s">
        <v>4</v>
      </c>
      <c r="B1015" t="s">
        <v>1333</v>
      </c>
      <c r="C1015" t="s">
        <v>1010</v>
      </c>
      <c r="D1015" t="s">
        <v>1306</v>
      </c>
      <c r="E1015" s="1">
        <v>28</v>
      </c>
      <c r="F1015" s="1" t="str" cm="1">
        <f t="array" ref="F1015">_xlfn.IFS(titanic[[#This Row],[Age]]&gt;=71,"71-80",titanic[[#This Row],[Age]]&gt;=56,"56-70",titanic[[#This Row],[Age]]&gt;=36,"36-55",titanic[[#This Row],[Age]]&gt;=20,"20-35",titanic[[#This Row],[Age]]&gt;=13,"13-19",titanic[[#This Row],[Age]]&lt;=12,"1-12")</f>
        <v>20-35</v>
      </c>
      <c r="G1015">
        <v>0</v>
      </c>
      <c r="H1015">
        <v>8.0500000000000007</v>
      </c>
      <c r="I1015" t="s">
        <v>0</v>
      </c>
    </row>
    <row r="1016" spans="1:9" x14ac:dyDescent="0.25">
      <c r="A1016" t="s">
        <v>4</v>
      </c>
      <c r="B1016" t="s">
        <v>1333</v>
      </c>
      <c r="C1016" t="s">
        <v>1011</v>
      </c>
      <c r="D1016" t="s">
        <v>1306</v>
      </c>
      <c r="E1016" s="1">
        <v>28</v>
      </c>
      <c r="F1016" s="1" t="str" cm="1">
        <f t="array" ref="F1016">_xlfn.IFS(titanic[[#This Row],[Age]]&gt;=71,"71-80",titanic[[#This Row],[Age]]&gt;=56,"56-70",titanic[[#This Row],[Age]]&gt;=36,"36-55",titanic[[#This Row],[Age]]&gt;=20,"20-35",titanic[[#This Row],[Age]]&gt;=13,"13-19",titanic[[#This Row],[Age]]&lt;=12,"1-12")</f>
        <v>20-35</v>
      </c>
      <c r="G1016">
        <v>0</v>
      </c>
      <c r="H1016">
        <v>8.0500000000000007</v>
      </c>
      <c r="I1016" t="s">
        <v>0</v>
      </c>
    </row>
    <row r="1017" spans="1:9" x14ac:dyDescent="0.25">
      <c r="A1017" t="s">
        <v>4</v>
      </c>
      <c r="B1017" t="s">
        <v>1333</v>
      </c>
      <c r="C1017" t="s">
        <v>1012</v>
      </c>
      <c r="D1017" t="s">
        <v>1305</v>
      </c>
      <c r="E1017" s="1">
        <v>55.5</v>
      </c>
      <c r="F1017" s="1" t="str" cm="1">
        <f t="array" ref="F1017">_xlfn.IFS(titanic[[#This Row],[Age]]&gt;=71,"71-80",titanic[[#This Row],[Age]]&gt;=56,"56-70",titanic[[#This Row],[Age]]&gt;=36,"36-55",titanic[[#This Row],[Age]]&gt;=20,"20-35",titanic[[#This Row],[Age]]&gt;=13,"13-19",titanic[[#This Row],[Age]]&lt;=12,"1-12")</f>
        <v>36-55</v>
      </c>
      <c r="G1017">
        <v>0</v>
      </c>
      <c r="H1017">
        <v>8.0500000000000007</v>
      </c>
      <c r="I1017" t="s">
        <v>0</v>
      </c>
    </row>
    <row r="1018" spans="1:9" x14ac:dyDescent="0.25">
      <c r="A1018" t="s">
        <v>4</v>
      </c>
      <c r="B1018" t="s">
        <v>1333</v>
      </c>
      <c r="C1018" t="s">
        <v>1013</v>
      </c>
      <c r="D1018" t="s">
        <v>1305</v>
      </c>
      <c r="E1018" s="1">
        <v>28</v>
      </c>
      <c r="F1018" s="1" t="str" cm="1">
        <f t="array" ref="F1018">_xlfn.IFS(titanic[[#This Row],[Age]]&gt;=71,"71-80",titanic[[#This Row],[Age]]&gt;=56,"56-70",titanic[[#This Row],[Age]]&gt;=36,"36-55",titanic[[#This Row],[Age]]&gt;=20,"20-35",titanic[[#This Row],[Age]]&gt;=13,"13-19",titanic[[#This Row],[Age]]&lt;=12,"1-12")</f>
        <v>20-35</v>
      </c>
      <c r="G1018">
        <v>0</v>
      </c>
      <c r="H1018">
        <v>7.75</v>
      </c>
      <c r="I1018" t="s">
        <v>1312</v>
      </c>
    </row>
    <row r="1019" spans="1:9" x14ac:dyDescent="0.25">
      <c r="A1019" t="s">
        <v>4</v>
      </c>
      <c r="B1019" t="s">
        <v>1332</v>
      </c>
      <c r="C1019" t="s">
        <v>1014</v>
      </c>
      <c r="D1019" t="s">
        <v>1305</v>
      </c>
      <c r="E1019" s="1">
        <v>21</v>
      </c>
      <c r="F1019" s="1" t="str" cm="1">
        <f t="array" ref="F1019">_xlfn.IFS(titanic[[#This Row],[Age]]&gt;=71,"71-80",titanic[[#This Row],[Age]]&gt;=56,"56-70",titanic[[#This Row],[Age]]&gt;=36,"36-55",titanic[[#This Row],[Age]]&gt;=20,"20-35",titanic[[#This Row],[Age]]&gt;=13,"13-19",titanic[[#This Row],[Age]]&lt;=12,"1-12")</f>
        <v>20-35</v>
      </c>
      <c r="G1019">
        <v>0</v>
      </c>
      <c r="H1019">
        <v>7.7750000000000004</v>
      </c>
      <c r="I1019" t="s">
        <v>0</v>
      </c>
    </row>
    <row r="1020" spans="1:9" x14ac:dyDescent="0.25">
      <c r="A1020" t="s">
        <v>4</v>
      </c>
      <c r="B1020" t="s">
        <v>1333</v>
      </c>
      <c r="C1020" t="s">
        <v>1015</v>
      </c>
      <c r="D1020" t="s">
        <v>1305</v>
      </c>
      <c r="E1020" s="1">
        <v>28</v>
      </c>
      <c r="F1020" s="1" t="str" cm="1">
        <f t="array" ref="F1020">_xlfn.IFS(titanic[[#This Row],[Age]]&gt;=71,"71-80",titanic[[#This Row],[Age]]&gt;=56,"56-70",titanic[[#This Row],[Age]]&gt;=36,"36-55",titanic[[#This Row],[Age]]&gt;=20,"20-35",titanic[[#This Row],[Age]]&gt;=13,"13-19",titanic[[#This Row],[Age]]&lt;=12,"1-12")</f>
        <v>20-35</v>
      </c>
      <c r="G1020">
        <v>0</v>
      </c>
      <c r="H1020">
        <v>8.0500000000000007</v>
      </c>
      <c r="I1020" t="s">
        <v>0</v>
      </c>
    </row>
    <row r="1021" spans="1:9" x14ac:dyDescent="0.25">
      <c r="A1021" t="s">
        <v>4</v>
      </c>
      <c r="B1021" t="s">
        <v>1333</v>
      </c>
      <c r="C1021" t="s">
        <v>1016</v>
      </c>
      <c r="D1021" t="s">
        <v>1305</v>
      </c>
      <c r="E1021" s="1">
        <v>24</v>
      </c>
      <c r="F1021" s="1" t="str" cm="1">
        <f t="array" ref="F1021">_xlfn.IFS(titanic[[#This Row],[Age]]&gt;=71,"71-80",titanic[[#This Row],[Age]]&gt;=56,"56-70",titanic[[#This Row],[Age]]&gt;=36,"36-55",titanic[[#This Row],[Age]]&gt;=20,"20-35",titanic[[#This Row],[Age]]&gt;=13,"13-19",titanic[[#This Row],[Age]]&lt;=12,"1-12")</f>
        <v>20-35</v>
      </c>
      <c r="G1021">
        <v>0</v>
      </c>
      <c r="H1021">
        <v>7.8958000000000004</v>
      </c>
      <c r="I1021" t="s">
        <v>0</v>
      </c>
    </row>
    <row r="1022" spans="1:9" x14ac:dyDescent="0.25">
      <c r="A1022" t="s">
        <v>4</v>
      </c>
      <c r="B1022" t="s">
        <v>1333</v>
      </c>
      <c r="C1022" t="s">
        <v>1017</v>
      </c>
      <c r="D1022" t="s">
        <v>1305</v>
      </c>
      <c r="E1022" s="1">
        <v>21</v>
      </c>
      <c r="F1022" s="1" t="str" cm="1">
        <f t="array" ref="F1022">_xlfn.IFS(titanic[[#This Row],[Age]]&gt;=71,"71-80",titanic[[#This Row],[Age]]&gt;=56,"56-70",titanic[[#This Row],[Age]]&gt;=36,"36-55",titanic[[#This Row],[Age]]&gt;=20,"20-35",titanic[[#This Row],[Age]]&gt;=13,"13-19",titanic[[#This Row],[Age]]&lt;=12,"1-12")</f>
        <v>20-35</v>
      </c>
      <c r="G1022">
        <v>0</v>
      </c>
      <c r="H1022">
        <v>7.8958000000000004</v>
      </c>
      <c r="I1022" t="s">
        <v>0</v>
      </c>
    </row>
    <row r="1023" spans="1:9" x14ac:dyDescent="0.25">
      <c r="A1023" t="s">
        <v>4</v>
      </c>
      <c r="B1023" t="s">
        <v>1333</v>
      </c>
      <c r="C1023" t="s">
        <v>1018</v>
      </c>
      <c r="D1023" t="s">
        <v>1305</v>
      </c>
      <c r="E1023" s="1">
        <v>28</v>
      </c>
      <c r="F1023" s="1" t="str" cm="1">
        <f t="array" ref="F1023">_xlfn.IFS(titanic[[#This Row],[Age]]&gt;=71,"71-80",titanic[[#This Row],[Age]]&gt;=56,"56-70",titanic[[#This Row],[Age]]&gt;=36,"36-55",titanic[[#This Row],[Age]]&gt;=20,"20-35",titanic[[#This Row],[Age]]&gt;=13,"13-19",titanic[[#This Row],[Age]]&lt;=12,"1-12")</f>
        <v>20-35</v>
      </c>
      <c r="G1023">
        <v>0</v>
      </c>
      <c r="H1023">
        <v>7.8958000000000004</v>
      </c>
      <c r="I1023" t="s">
        <v>0</v>
      </c>
    </row>
    <row r="1024" spans="1:9" x14ac:dyDescent="0.25">
      <c r="A1024" t="s">
        <v>4</v>
      </c>
      <c r="B1024" t="s">
        <v>1333</v>
      </c>
      <c r="C1024" t="s">
        <v>1019</v>
      </c>
      <c r="D1024" t="s">
        <v>1305</v>
      </c>
      <c r="E1024" s="1">
        <v>28</v>
      </c>
      <c r="F1024" s="1" t="str" cm="1">
        <f t="array" ref="F1024">_xlfn.IFS(titanic[[#This Row],[Age]]&gt;=71,"71-80",titanic[[#This Row],[Age]]&gt;=56,"56-70",titanic[[#This Row],[Age]]&gt;=36,"36-55",titanic[[#This Row],[Age]]&gt;=20,"20-35",titanic[[#This Row],[Age]]&gt;=13,"13-19",titanic[[#This Row],[Age]]&lt;=12,"1-12")</f>
        <v>20-35</v>
      </c>
      <c r="G1024">
        <v>0</v>
      </c>
      <c r="H1024">
        <v>7.8958000000000004</v>
      </c>
      <c r="I1024" t="s">
        <v>0</v>
      </c>
    </row>
    <row r="1025" spans="1:9" x14ac:dyDescent="0.25">
      <c r="A1025" t="s">
        <v>4</v>
      </c>
      <c r="B1025" t="s">
        <v>1332</v>
      </c>
      <c r="C1025" t="s">
        <v>1020</v>
      </c>
      <c r="D1025" t="s">
        <v>1306</v>
      </c>
      <c r="E1025" s="1">
        <v>28</v>
      </c>
      <c r="F1025" s="1" t="str" cm="1">
        <f t="array" ref="F1025">_xlfn.IFS(titanic[[#This Row],[Age]]&gt;=71,"71-80",titanic[[#This Row],[Age]]&gt;=56,"56-70",titanic[[#This Row],[Age]]&gt;=36,"36-55",titanic[[#This Row],[Age]]&gt;=20,"20-35",titanic[[#This Row],[Age]]&gt;=13,"13-19",titanic[[#This Row],[Age]]&lt;=12,"1-12")</f>
        <v>20-35</v>
      </c>
      <c r="G1025">
        <v>0</v>
      </c>
      <c r="H1025">
        <v>7.8792</v>
      </c>
      <c r="I1025" t="s">
        <v>1312</v>
      </c>
    </row>
    <row r="1026" spans="1:9" x14ac:dyDescent="0.25">
      <c r="A1026" t="s">
        <v>4</v>
      </c>
      <c r="B1026" t="s">
        <v>1333</v>
      </c>
      <c r="C1026" t="s">
        <v>1021</v>
      </c>
      <c r="D1026" t="s">
        <v>1305</v>
      </c>
      <c r="E1026" s="1">
        <v>25</v>
      </c>
      <c r="F1026" s="1" t="str" cm="1">
        <f t="array" ref="F1026">_xlfn.IFS(titanic[[#This Row],[Age]]&gt;=71,"71-80",titanic[[#This Row],[Age]]&gt;=56,"56-70",titanic[[#This Row],[Age]]&gt;=36,"36-55",titanic[[#This Row],[Age]]&gt;=20,"20-35",titanic[[#This Row],[Age]]&gt;=13,"13-19",titanic[[#This Row],[Age]]&lt;=12,"1-12")</f>
        <v>20-35</v>
      </c>
      <c r="G1026">
        <v>0</v>
      </c>
      <c r="H1026">
        <v>7.65</v>
      </c>
      <c r="I1026" t="s">
        <v>0</v>
      </c>
    </row>
    <row r="1027" spans="1:9" x14ac:dyDescent="0.25">
      <c r="A1027" t="s">
        <v>4</v>
      </c>
      <c r="B1027" t="s">
        <v>1332</v>
      </c>
      <c r="C1027" t="s">
        <v>1022</v>
      </c>
      <c r="D1027" t="s">
        <v>1305</v>
      </c>
      <c r="E1027" s="1">
        <v>6</v>
      </c>
      <c r="F1027" s="1" t="str" cm="1">
        <f t="array" ref="F1027">_xlfn.IFS(titanic[[#This Row],[Age]]&gt;=71,"71-80",titanic[[#This Row],[Age]]&gt;=56,"56-70",titanic[[#This Row],[Age]]&gt;=36,"36-55",titanic[[#This Row],[Age]]&gt;=20,"20-35",titanic[[#This Row],[Age]]&gt;=13,"13-19",titanic[[#This Row],[Age]]&lt;=12,"1-12")</f>
        <v>1-12</v>
      </c>
      <c r="G1027">
        <v>1</v>
      </c>
      <c r="H1027">
        <v>12.475</v>
      </c>
      <c r="I1027" t="s">
        <v>0</v>
      </c>
    </row>
    <row r="1028" spans="1:9" x14ac:dyDescent="0.25">
      <c r="A1028" t="s">
        <v>4</v>
      </c>
      <c r="B1028" t="s">
        <v>1332</v>
      </c>
      <c r="C1028" t="s">
        <v>1023</v>
      </c>
      <c r="D1028" t="s">
        <v>1306</v>
      </c>
      <c r="E1028" s="1">
        <v>27</v>
      </c>
      <c r="F1028" s="1" t="str" cm="1">
        <f t="array" ref="F1028">_xlfn.IFS(titanic[[#This Row],[Age]]&gt;=71,"71-80",titanic[[#This Row],[Age]]&gt;=56,"56-70",titanic[[#This Row],[Age]]&gt;=36,"36-55",titanic[[#This Row],[Age]]&gt;=20,"20-35",titanic[[#This Row],[Age]]&gt;=13,"13-19",titanic[[#This Row],[Age]]&lt;=12,"1-12")</f>
        <v>20-35</v>
      </c>
      <c r="G1028">
        <v>1</v>
      </c>
      <c r="H1028">
        <v>12.475</v>
      </c>
      <c r="I1028" t="s">
        <v>0</v>
      </c>
    </row>
    <row r="1029" spans="1:9" x14ac:dyDescent="0.25">
      <c r="A1029" t="s">
        <v>4</v>
      </c>
      <c r="B1029" t="s">
        <v>1333</v>
      </c>
      <c r="C1029" t="s">
        <v>1024</v>
      </c>
      <c r="D1029" t="s">
        <v>1305</v>
      </c>
      <c r="E1029" s="1">
        <v>28</v>
      </c>
      <c r="F1029" s="1" t="str" cm="1">
        <f t="array" ref="F1029">_xlfn.IFS(titanic[[#This Row],[Age]]&gt;=71,"71-80",titanic[[#This Row],[Age]]&gt;=56,"56-70",titanic[[#This Row],[Age]]&gt;=36,"36-55",titanic[[#This Row],[Age]]&gt;=20,"20-35",titanic[[#This Row],[Age]]&gt;=13,"13-19",titanic[[#This Row],[Age]]&lt;=12,"1-12")</f>
        <v>20-35</v>
      </c>
      <c r="G1029">
        <v>0</v>
      </c>
      <c r="H1029">
        <v>8.0500000000000007</v>
      </c>
      <c r="I1029" t="s">
        <v>0</v>
      </c>
    </row>
    <row r="1030" spans="1:9" x14ac:dyDescent="0.25">
      <c r="A1030" t="s">
        <v>4</v>
      </c>
      <c r="B1030" t="s">
        <v>1332</v>
      </c>
      <c r="C1030" t="s">
        <v>1025</v>
      </c>
      <c r="D1030" t="s">
        <v>1306</v>
      </c>
      <c r="E1030" s="1">
        <v>28</v>
      </c>
      <c r="F1030" s="1" t="str" cm="1">
        <f t="array" ref="F1030">_xlfn.IFS(titanic[[#This Row],[Age]]&gt;=71,"71-80",titanic[[#This Row],[Age]]&gt;=56,"56-70",titanic[[#This Row],[Age]]&gt;=36,"36-55",titanic[[#This Row],[Age]]&gt;=20,"20-35",titanic[[#This Row],[Age]]&gt;=13,"13-19",titanic[[#This Row],[Age]]&lt;=12,"1-12")</f>
        <v>20-35</v>
      </c>
      <c r="G1030">
        <v>1</v>
      </c>
      <c r="H1030">
        <v>24.15</v>
      </c>
      <c r="I1030" t="s">
        <v>1312</v>
      </c>
    </row>
    <row r="1031" spans="1:9" x14ac:dyDescent="0.25">
      <c r="A1031" t="s">
        <v>4</v>
      </c>
      <c r="B1031" t="s">
        <v>1333</v>
      </c>
      <c r="C1031" t="s">
        <v>1026</v>
      </c>
      <c r="D1031" t="s">
        <v>1305</v>
      </c>
      <c r="E1031" s="1">
        <v>28</v>
      </c>
      <c r="F1031" s="1" t="str" cm="1">
        <f t="array" ref="F1031">_xlfn.IFS(titanic[[#This Row],[Age]]&gt;=71,"71-80",titanic[[#This Row],[Age]]&gt;=56,"56-70",titanic[[#This Row],[Age]]&gt;=36,"36-55",titanic[[#This Row],[Age]]&gt;=20,"20-35",titanic[[#This Row],[Age]]&gt;=13,"13-19",titanic[[#This Row],[Age]]&lt;=12,"1-12")</f>
        <v>20-35</v>
      </c>
      <c r="G1031">
        <v>1</v>
      </c>
      <c r="H1031">
        <v>24.15</v>
      </c>
      <c r="I1031" t="s">
        <v>1312</v>
      </c>
    </row>
    <row r="1032" spans="1:9" x14ac:dyDescent="0.25">
      <c r="A1032" t="s">
        <v>4</v>
      </c>
      <c r="B1032" t="s">
        <v>1333</v>
      </c>
      <c r="C1032" t="s">
        <v>1027</v>
      </c>
      <c r="D1032" t="s">
        <v>1305</v>
      </c>
      <c r="E1032" s="1">
        <v>28</v>
      </c>
      <c r="F1032" s="1" t="str" cm="1">
        <f t="array" ref="F1032">_xlfn.IFS(titanic[[#This Row],[Age]]&gt;=71,"71-80",titanic[[#This Row],[Age]]&gt;=56,"56-70",titanic[[#This Row],[Age]]&gt;=36,"36-55",titanic[[#This Row],[Age]]&gt;=20,"20-35",titanic[[#This Row],[Age]]&gt;=13,"13-19",titanic[[#This Row],[Age]]&lt;=12,"1-12")</f>
        <v>20-35</v>
      </c>
      <c r="G1032">
        <v>0</v>
      </c>
      <c r="H1032">
        <v>8.4582999999999995</v>
      </c>
      <c r="I1032" t="s">
        <v>1312</v>
      </c>
    </row>
    <row r="1033" spans="1:9" x14ac:dyDescent="0.25">
      <c r="A1033" t="s">
        <v>4</v>
      </c>
      <c r="B1033" t="s">
        <v>1333</v>
      </c>
      <c r="C1033" t="s">
        <v>1028</v>
      </c>
      <c r="D1033" t="s">
        <v>1305</v>
      </c>
      <c r="E1033" s="1">
        <v>34</v>
      </c>
      <c r="F1033" s="1" t="str" cm="1">
        <f t="array" ref="F1033">_xlfn.IFS(titanic[[#This Row],[Age]]&gt;=71,"71-80",titanic[[#This Row],[Age]]&gt;=56,"56-70",titanic[[#This Row],[Age]]&gt;=36,"36-55",titanic[[#This Row],[Age]]&gt;=20,"20-35",titanic[[#This Row],[Age]]&gt;=13,"13-19",titanic[[#This Row],[Age]]&lt;=12,"1-12")</f>
        <v>20-35</v>
      </c>
      <c r="G1033">
        <v>0</v>
      </c>
      <c r="H1033">
        <v>8.0500000000000007</v>
      </c>
      <c r="I1033" t="s">
        <v>0</v>
      </c>
    </row>
    <row r="1034" spans="1:9" x14ac:dyDescent="0.25">
      <c r="A1034" t="s">
        <v>4</v>
      </c>
      <c r="B1034" t="s">
        <v>1333</v>
      </c>
      <c r="C1034" t="s">
        <v>1029</v>
      </c>
      <c r="D1034" t="s">
        <v>1305</v>
      </c>
      <c r="E1034" s="1">
        <v>28</v>
      </c>
      <c r="F1034" s="1" t="str" cm="1">
        <f t="array" ref="F1034">_xlfn.IFS(titanic[[#This Row],[Age]]&gt;=71,"71-80",titanic[[#This Row],[Age]]&gt;=56,"56-70",titanic[[#This Row],[Age]]&gt;=36,"36-55",titanic[[#This Row],[Age]]&gt;=20,"20-35",titanic[[#This Row],[Age]]&gt;=13,"13-19",titanic[[#This Row],[Age]]&lt;=12,"1-12")</f>
        <v>20-35</v>
      </c>
      <c r="G1034">
        <v>0</v>
      </c>
      <c r="H1034">
        <v>7.75</v>
      </c>
      <c r="I1034" t="s">
        <v>1312</v>
      </c>
    </row>
    <row r="1035" spans="1:9" x14ac:dyDescent="0.25">
      <c r="A1035" t="s">
        <v>4</v>
      </c>
      <c r="B1035" t="s">
        <v>1332</v>
      </c>
      <c r="C1035" t="s">
        <v>1030</v>
      </c>
      <c r="D1035" t="s">
        <v>1305</v>
      </c>
      <c r="E1035" s="1">
        <v>28</v>
      </c>
      <c r="F1035" s="1" t="str" cm="1">
        <f t="array" ref="F1035">_xlfn.IFS(titanic[[#This Row],[Age]]&gt;=71,"71-80",titanic[[#This Row],[Age]]&gt;=56,"56-70",titanic[[#This Row],[Age]]&gt;=36,"36-55",titanic[[#This Row],[Age]]&gt;=20,"20-35",titanic[[#This Row],[Age]]&gt;=13,"13-19",titanic[[#This Row],[Age]]&lt;=12,"1-12")</f>
        <v>20-35</v>
      </c>
      <c r="G1035">
        <v>0</v>
      </c>
      <c r="H1035">
        <v>7.7750000000000004</v>
      </c>
      <c r="I1035" t="s">
        <v>0</v>
      </c>
    </row>
    <row r="1036" spans="1:9" x14ac:dyDescent="0.25">
      <c r="A1036" t="s">
        <v>4</v>
      </c>
      <c r="B1036" t="s">
        <v>1332</v>
      </c>
      <c r="C1036" t="s">
        <v>1031</v>
      </c>
      <c r="D1036" t="s">
        <v>1305</v>
      </c>
      <c r="E1036" s="1">
        <v>28</v>
      </c>
      <c r="F1036" s="1" t="str" cm="1">
        <f t="array" ref="F1036">_xlfn.IFS(titanic[[#This Row],[Age]]&gt;=71,"71-80",titanic[[#This Row],[Age]]&gt;=56,"56-70",titanic[[#This Row],[Age]]&gt;=36,"36-55",titanic[[#This Row],[Age]]&gt;=20,"20-35",titanic[[#This Row],[Age]]&gt;=13,"13-19",titanic[[#This Row],[Age]]&lt;=12,"1-12")</f>
        <v>20-35</v>
      </c>
      <c r="G1036">
        <v>2</v>
      </c>
      <c r="H1036">
        <v>15.245799999999999</v>
      </c>
      <c r="I1036" t="s">
        <v>1311</v>
      </c>
    </row>
    <row r="1037" spans="1:9" x14ac:dyDescent="0.25">
      <c r="A1037" t="s">
        <v>4</v>
      </c>
      <c r="B1037" t="s">
        <v>1332</v>
      </c>
      <c r="C1037" t="s">
        <v>1032</v>
      </c>
      <c r="D1037" t="s">
        <v>1305</v>
      </c>
      <c r="E1037" s="1">
        <v>28</v>
      </c>
      <c r="F1037" s="1" t="str" cm="1">
        <f t="array" ref="F1037">_xlfn.IFS(titanic[[#This Row],[Age]]&gt;=71,"71-80",titanic[[#This Row],[Age]]&gt;=56,"56-70",titanic[[#This Row],[Age]]&gt;=36,"36-55",titanic[[#This Row],[Age]]&gt;=20,"20-35",titanic[[#This Row],[Age]]&gt;=13,"13-19",titanic[[#This Row],[Age]]&lt;=12,"1-12")</f>
        <v>20-35</v>
      </c>
      <c r="G1037">
        <v>2</v>
      </c>
      <c r="H1037">
        <v>15.245799999999999</v>
      </c>
      <c r="I1037" t="s">
        <v>1311</v>
      </c>
    </row>
    <row r="1038" spans="1:9" x14ac:dyDescent="0.25">
      <c r="A1038" t="s">
        <v>4</v>
      </c>
      <c r="B1038" t="s">
        <v>1332</v>
      </c>
      <c r="C1038" t="s">
        <v>1033</v>
      </c>
      <c r="D1038" t="s">
        <v>1306</v>
      </c>
      <c r="E1038" s="1">
        <v>28</v>
      </c>
      <c r="F1038" s="1" t="str" cm="1">
        <f t="array" ref="F1038">_xlfn.IFS(titanic[[#This Row],[Age]]&gt;=71,"71-80",titanic[[#This Row],[Age]]&gt;=56,"56-70",titanic[[#This Row],[Age]]&gt;=36,"36-55",titanic[[#This Row],[Age]]&gt;=20,"20-35",titanic[[#This Row],[Age]]&gt;=13,"13-19",titanic[[#This Row],[Age]]&lt;=12,"1-12")</f>
        <v>20-35</v>
      </c>
      <c r="G1038">
        <v>2</v>
      </c>
      <c r="H1038">
        <v>15.245799999999999</v>
      </c>
      <c r="I1038" t="s">
        <v>1311</v>
      </c>
    </row>
    <row r="1039" spans="1:9" x14ac:dyDescent="0.25">
      <c r="A1039" t="s">
        <v>4</v>
      </c>
      <c r="B1039" t="s">
        <v>1332</v>
      </c>
      <c r="C1039" t="s">
        <v>1034</v>
      </c>
      <c r="D1039" t="s">
        <v>1306</v>
      </c>
      <c r="E1039" s="1">
        <v>28</v>
      </c>
      <c r="F1039" s="1" t="str" cm="1">
        <f t="array" ref="F1039">_xlfn.IFS(titanic[[#This Row],[Age]]&gt;=71,"71-80",titanic[[#This Row],[Age]]&gt;=56,"56-70",titanic[[#This Row],[Age]]&gt;=36,"36-55",titanic[[#This Row],[Age]]&gt;=20,"20-35",titanic[[#This Row],[Age]]&gt;=13,"13-19",titanic[[#This Row],[Age]]&lt;=12,"1-12")</f>
        <v>20-35</v>
      </c>
      <c r="G1039">
        <v>0</v>
      </c>
      <c r="H1039">
        <v>7.2291999999999996</v>
      </c>
      <c r="I1039" t="s">
        <v>1311</v>
      </c>
    </row>
    <row r="1040" spans="1:9" x14ac:dyDescent="0.25">
      <c r="A1040" t="s">
        <v>4</v>
      </c>
      <c r="B1040" t="s">
        <v>1333</v>
      </c>
      <c r="C1040" t="s">
        <v>1035</v>
      </c>
      <c r="D1040" t="s">
        <v>1305</v>
      </c>
      <c r="E1040" s="1">
        <v>28</v>
      </c>
      <c r="F1040" s="1" t="str" cm="1">
        <f t="array" ref="F1040">_xlfn.IFS(titanic[[#This Row],[Age]]&gt;=71,"71-80",titanic[[#This Row],[Age]]&gt;=56,"56-70",titanic[[#This Row],[Age]]&gt;=36,"36-55",titanic[[#This Row],[Age]]&gt;=20,"20-35",titanic[[#This Row],[Age]]&gt;=13,"13-19",titanic[[#This Row],[Age]]&lt;=12,"1-12")</f>
        <v>20-35</v>
      </c>
      <c r="G1040">
        <v>0</v>
      </c>
      <c r="H1040">
        <v>8.0500000000000007</v>
      </c>
      <c r="I1040" t="s">
        <v>0</v>
      </c>
    </row>
    <row r="1041" spans="1:9" x14ac:dyDescent="0.25">
      <c r="A1041" t="s">
        <v>4</v>
      </c>
      <c r="B1041" t="s">
        <v>1332</v>
      </c>
      <c r="C1041" t="s">
        <v>1036</v>
      </c>
      <c r="D1041" t="s">
        <v>1306</v>
      </c>
      <c r="E1041" s="1">
        <v>28</v>
      </c>
      <c r="F1041" s="1" t="str" cm="1">
        <f t="array" ref="F1041">_xlfn.IFS(titanic[[#This Row],[Age]]&gt;=71,"71-80",titanic[[#This Row],[Age]]&gt;=56,"56-70",titanic[[#This Row],[Age]]&gt;=36,"36-55",titanic[[#This Row],[Age]]&gt;=20,"20-35",titanic[[#This Row],[Age]]&gt;=13,"13-19",titanic[[#This Row],[Age]]&lt;=12,"1-12")</f>
        <v>20-35</v>
      </c>
      <c r="G1041">
        <v>0</v>
      </c>
      <c r="H1041">
        <v>7.7332999999999998</v>
      </c>
      <c r="I1041" t="s">
        <v>1312</v>
      </c>
    </row>
    <row r="1042" spans="1:9" x14ac:dyDescent="0.25">
      <c r="A1042" t="s">
        <v>4</v>
      </c>
      <c r="B1042" t="s">
        <v>1332</v>
      </c>
      <c r="C1042" t="s">
        <v>1037</v>
      </c>
      <c r="D1042" t="s">
        <v>1306</v>
      </c>
      <c r="E1042" s="1">
        <v>24</v>
      </c>
      <c r="F1042" s="1" t="str" cm="1">
        <f t="array" ref="F1042">_xlfn.IFS(titanic[[#This Row],[Age]]&gt;=71,"71-80",titanic[[#This Row],[Age]]&gt;=56,"56-70",titanic[[#This Row],[Age]]&gt;=36,"36-55",titanic[[#This Row],[Age]]&gt;=20,"20-35",titanic[[#This Row],[Age]]&gt;=13,"13-19",titanic[[#This Row],[Age]]&lt;=12,"1-12")</f>
        <v>20-35</v>
      </c>
      <c r="G1042">
        <v>0</v>
      </c>
      <c r="H1042">
        <v>7.75</v>
      </c>
      <c r="I1042" t="s">
        <v>1312</v>
      </c>
    </row>
    <row r="1043" spans="1:9" x14ac:dyDescent="0.25">
      <c r="A1043" t="s">
        <v>4</v>
      </c>
      <c r="B1043" t="s">
        <v>1333</v>
      </c>
      <c r="C1043" t="s">
        <v>1038</v>
      </c>
      <c r="D1043" t="s">
        <v>1305</v>
      </c>
      <c r="E1043" s="1">
        <v>28</v>
      </c>
      <c r="F1043" s="1" t="str" cm="1">
        <f t="array" ref="F1043">_xlfn.IFS(titanic[[#This Row],[Age]]&gt;=71,"71-80",titanic[[#This Row],[Age]]&gt;=56,"56-70",titanic[[#This Row],[Age]]&gt;=36,"36-55",titanic[[#This Row],[Age]]&gt;=20,"20-35",titanic[[#This Row],[Age]]&gt;=13,"13-19",titanic[[#This Row],[Age]]&lt;=12,"1-12")</f>
        <v>20-35</v>
      </c>
      <c r="G1043">
        <v>0</v>
      </c>
      <c r="H1043">
        <v>8.0500000000000007</v>
      </c>
      <c r="I1043" t="s">
        <v>0</v>
      </c>
    </row>
    <row r="1044" spans="1:9" x14ac:dyDescent="0.25">
      <c r="A1044" t="s">
        <v>4</v>
      </c>
      <c r="B1044" t="s">
        <v>1332</v>
      </c>
      <c r="C1044" t="s">
        <v>1039</v>
      </c>
      <c r="D1044" t="s">
        <v>1306</v>
      </c>
      <c r="E1044" s="1">
        <v>28</v>
      </c>
      <c r="F1044" s="1" t="str" cm="1">
        <f t="array" ref="F1044">_xlfn.IFS(titanic[[#This Row],[Age]]&gt;=71,"71-80",titanic[[#This Row],[Age]]&gt;=56,"56-70",titanic[[#This Row],[Age]]&gt;=36,"36-55",titanic[[#This Row],[Age]]&gt;=20,"20-35",titanic[[#This Row],[Age]]&gt;=13,"13-19",titanic[[#This Row],[Age]]&lt;=12,"1-12")</f>
        <v>20-35</v>
      </c>
      <c r="G1044">
        <v>1</v>
      </c>
      <c r="H1044">
        <v>15.5</v>
      </c>
      <c r="I1044" t="s">
        <v>1312</v>
      </c>
    </row>
    <row r="1045" spans="1:9" x14ac:dyDescent="0.25">
      <c r="A1045" t="s">
        <v>4</v>
      </c>
      <c r="B1045" t="s">
        <v>1332</v>
      </c>
      <c r="C1045" t="s">
        <v>1040</v>
      </c>
      <c r="D1045" t="s">
        <v>1306</v>
      </c>
      <c r="E1045" s="1">
        <v>28</v>
      </c>
      <c r="F1045" s="1" t="str" cm="1">
        <f t="array" ref="F1045">_xlfn.IFS(titanic[[#This Row],[Age]]&gt;=71,"71-80",titanic[[#This Row],[Age]]&gt;=56,"56-70",titanic[[#This Row],[Age]]&gt;=36,"36-55",titanic[[#This Row],[Age]]&gt;=20,"20-35",titanic[[#This Row],[Age]]&gt;=13,"13-19",titanic[[#This Row],[Age]]&lt;=12,"1-12")</f>
        <v>20-35</v>
      </c>
      <c r="G1045">
        <v>1</v>
      </c>
      <c r="H1045">
        <v>15.5</v>
      </c>
      <c r="I1045" t="s">
        <v>1312</v>
      </c>
    </row>
    <row r="1046" spans="1:9" x14ac:dyDescent="0.25">
      <c r="A1046" t="s">
        <v>4</v>
      </c>
      <c r="B1046" t="s">
        <v>1332</v>
      </c>
      <c r="C1046" t="s">
        <v>1041</v>
      </c>
      <c r="D1046" t="s">
        <v>1306</v>
      </c>
      <c r="E1046" s="1">
        <v>28</v>
      </c>
      <c r="F1046" s="1" t="str" cm="1">
        <f t="array" ref="F1046">_xlfn.IFS(titanic[[#This Row],[Age]]&gt;=71,"71-80",titanic[[#This Row],[Age]]&gt;=56,"56-70",titanic[[#This Row],[Age]]&gt;=36,"36-55",titanic[[#This Row],[Age]]&gt;=20,"20-35",titanic[[#This Row],[Age]]&gt;=13,"13-19",titanic[[#This Row],[Age]]&lt;=12,"1-12")</f>
        <v>20-35</v>
      </c>
      <c r="G1046">
        <v>0</v>
      </c>
      <c r="H1046">
        <v>15.5</v>
      </c>
      <c r="I1046" t="s">
        <v>1312</v>
      </c>
    </row>
    <row r="1047" spans="1:9" x14ac:dyDescent="0.25">
      <c r="A1047" t="s">
        <v>4</v>
      </c>
      <c r="B1047" t="s">
        <v>1333</v>
      </c>
      <c r="C1047" t="s">
        <v>1042</v>
      </c>
      <c r="D1047" t="s">
        <v>1305</v>
      </c>
      <c r="E1047" s="1">
        <v>18</v>
      </c>
      <c r="F1047" s="1" t="str" cm="1">
        <f t="array" ref="F1047">_xlfn.IFS(titanic[[#This Row],[Age]]&gt;=71,"71-80",titanic[[#This Row],[Age]]&gt;=56,"56-70",titanic[[#This Row],[Age]]&gt;=36,"36-55",titanic[[#This Row],[Age]]&gt;=20,"20-35",titanic[[#This Row],[Age]]&gt;=13,"13-19",titanic[[#This Row],[Age]]&lt;=12,"1-12")</f>
        <v>13-19</v>
      </c>
      <c r="G1047">
        <v>0</v>
      </c>
      <c r="H1047">
        <v>7.75</v>
      </c>
      <c r="I1047" t="s">
        <v>0</v>
      </c>
    </row>
    <row r="1048" spans="1:9" x14ac:dyDescent="0.25">
      <c r="A1048" t="s">
        <v>4</v>
      </c>
      <c r="B1048" t="s">
        <v>1333</v>
      </c>
      <c r="C1048" t="s">
        <v>1043</v>
      </c>
      <c r="D1048" t="s">
        <v>1305</v>
      </c>
      <c r="E1048" s="1">
        <v>22</v>
      </c>
      <c r="F1048" s="1" t="str" cm="1">
        <f t="array" ref="F1048">_xlfn.IFS(titanic[[#This Row],[Age]]&gt;=71,"71-80",titanic[[#This Row],[Age]]&gt;=56,"56-70",titanic[[#This Row],[Age]]&gt;=36,"36-55",titanic[[#This Row],[Age]]&gt;=20,"20-35",titanic[[#This Row],[Age]]&gt;=13,"13-19",titanic[[#This Row],[Age]]&lt;=12,"1-12")</f>
        <v>20-35</v>
      </c>
      <c r="G1048">
        <v>0</v>
      </c>
      <c r="H1048">
        <v>7.8958000000000004</v>
      </c>
      <c r="I1048" t="s">
        <v>0</v>
      </c>
    </row>
    <row r="1049" spans="1:9" x14ac:dyDescent="0.25">
      <c r="A1049" t="s">
        <v>4</v>
      </c>
      <c r="B1049" t="s">
        <v>1332</v>
      </c>
      <c r="C1049" t="s">
        <v>1044</v>
      </c>
      <c r="D1049" t="s">
        <v>1306</v>
      </c>
      <c r="E1049" s="1">
        <v>15</v>
      </c>
      <c r="F1049" s="1" t="str" cm="1">
        <f t="array" ref="F1049">_xlfn.IFS(titanic[[#This Row],[Age]]&gt;=71,"71-80",titanic[[#This Row],[Age]]&gt;=56,"56-70",titanic[[#This Row],[Age]]&gt;=36,"36-55",titanic[[#This Row],[Age]]&gt;=20,"20-35",titanic[[#This Row],[Age]]&gt;=13,"13-19",titanic[[#This Row],[Age]]&lt;=12,"1-12")</f>
        <v>13-19</v>
      </c>
      <c r="G1049">
        <v>0</v>
      </c>
      <c r="H1049">
        <v>7.2249999999999996</v>
      </c>
      <c r="I1049" t="s">
        <v>1311</v>
      </c>
    </row>
    <row r="1050" spans="1:9" x14ac:dyDescent="0.25">
      <c r="A1050" t="s">
        <v>4</v>
      </c>
      <c r="B1050" t="s">
        <v>1332</v>
      </c>
      <c r="C1050" t="s">
        <v>1045</v>
      </c>
      <c r="D1050" t="s">
        <v>1306</v>
      </c>
      <c r="E1050" s="1">
        <v>1</v>
      </c>
      <c r="F1050" s="1" t="str" cm="1">
        <f t="array" ref="F1050">_xlfn.IFS(titanic[[#This Row],[Age]]&gt;=71,"71-80",titanic[[#This Row],[Age]]&gt;=56,"56-70",titanic[[#This Row],[Age]]&gt;=36,"36-55",titanic[[#This Row],[Age]]&gt;=20,"20-35",titanic[[#This Row],[Age]]&gt;=13,"13-19",titanic[[#This Row],[Age]]&lt;=12,"1-12")</f>
        <v>1-12</v>
      </c>
      <c r="G1050">
        <v>2</v>
      </c>
      <c r="H1050">
        <v>15.7417</v>
      </c>
      <c r="I1050" t="s">
        <v>1311</v>
      </c>
    </row>
    <row r="1051" spans="1:9" x14ac:dyDescent="0.25">
      <c r="A1051" t="s">
        <v>4</v>
      </c>
      <c r="B1051" t="s">
        <v>1332</v>
      </c>
      <c r="C1051" t="s">
        <v>1046</v>
      </c>
      <c r="D1051" t="s">
        <v>1305</v>
      </c>
      <c r="E1051" s="1">
        <v>20</v>
      </c>
      <c r="F1051" s="1" t="str" cm="1">
        <f t="array" ref="F1051">_xlfn.IFS(titanic[[#This Row],[Age]]&gt;=71,"71-80",titanic[[#This Row],[Age]]&gt;=56,"56-70",titanic[[#This Row],[Age]]&gt;=36,"36-55",titanic[[#This Row],[Age]]&gt;=20,"20-35",titanic[[#This Row],[Age]]&gt;=13,"13-19",titanic[[#This Row],[Age]]&lt;=12,"1-12")</f>
        <v>20-35</v>
      </c>
      <c r="G1051">
        <v>2</v>
      </c>
      <c r="H1051">
        <v>15.7417</v>
      </c>
      <c r="I1051" t="s">
        <v>1311</v>
      </c>
    </row>
    <row r="1052" spans="1:9" x14ac:dyDescent="0.25">
      <c r="A1052" t="s">
        <v>4</v>
      </c>
      <c r="B1052" t="s">
        <v>1332</v>
      </c>
      <c r="C1052" t="s">
        <v>1047</v>
      </c>
      <c r="D1052" t="s">
        <v>1306</v>
      </c>
      <c r="E1052" s="1">
        <v>19</v>
      </c>
      <c r="F1052" s="1" t="str" cm="1">
        <f t="array" ref="F1052">_xlfn.IFS(titanic[[#This Row],[Age]]&gt;=71,"71-80",titanic[[#This Row],[Age]]&gt;=56,"56-70",titanic[[#This Row],[Age]]&gt;=36,"36-55",titanic[[#This Row],[Age]]&gt;=20,"20-35",titanic[[#This Row],[Age]]&gt;=13,"13-19",titanic[[#This Row],[Age]]&lt;=12,"1-12")</f>
        <v>13-19</v>
      </c>
      <c r="G1052">
        <v>2</v>
      </c>
      <c r="H1052">
        <v>15.7417</v>
      </c>
      <c r="I1052" t="s">
        <v>1311</v>
      </c>
    </row>
    <row r="1053" spans="1:9" x14ac:dyDescent="0.25">
      <c r="A1053" t="s">
        <v>4</v>
      </c>
      <c r="B1053" t="s">
        <v>1333</v>
      </c>
      <c r="C1053" t="s">
        <v>1048</v>
      </c>
      <c r="D1053" t="s">
        <v>1305</v>
      </c>
      <c r="E1053" s="1">
        <v>33</v>
      </c>
      <c r="F1053" s="1" t="str" cm="1">
        <f t="array" ref="F1053">_xlfn.IFS(titanic[[#This Row],[Age]]&gt;=71,"71-80",titanic[[#This Row],[Age]]&gt;=56,"56-70",titanic[[#This Row],[Age]]&gt;=36,"36-55",titanic[[#This Row],[Age]]&gt;=20,"20-35",titanic[[#This Row],[Age]]&gt;=13,"13-19",titanic[[#This Row],[Age]]&lt;=12,"1-12")</f>
        <v>20-35</v>
      </c>
      <c r="G1053">
        <v>0</v>
      </c>
      <c r="H1053">
        <v>8.0500000000000007</v>
      </c>
      <c r="I1053" t="s">
        <v>0</v>
      </c>
    </row>
    <row r="1054" spans="1:9" x14ac:dyDescent="0.25">
      <c r="A1054" t="s">
        <v>4</v>
      </c>
      <c r="B1054" t="s">
        <v>1333</v>
      </c>
      <c r="C1054" t="s">
        <v>1049</v>
      </c>
      <c r="D1054" t="s">
        <v>1305</v>
      </c>
      <c r="E1054" s="1">
        <v>28</v>
      </c>
      <c r="F1054" s="1" t="str" cm="1">
        <f t="array" ref="F1054">_xlfn.IFS(titanic[[#This Row],[Age]]&gt;=71,"71-80",titanic[[#This Row],[Age]]&gt;=56,"56-70",titanic[[#This Row],[Age]]&gt;=36,"36-55",titanic[[#This Row],[Age]]&gt;=20,"20-35",titanic[[#This Row],[Age]]&gt;=13,"13-19",titanic[[#This Row],[Age]]&lt;=12,"1-12")</f>
        <v>20-35</v>
      </c>
      <c r="G1054">
        <v>0</v>
      </c>
      <c r="H1054">
        <v>7.8958000000000004</v>
      </c>
      <c r="I1054" t="s">
        <v>0</v>
      </c>
    </row>
    <row r="1055" spans="1:9" x14ac:dyDescent="0.25">
      <c r="A1055" t="s">
        <v>4</v>
      </c>
      <c r="B1055" t="s">
        <v>1333</v>
      </c>
      <c r="C1055" t="s">
        <v>1050</v>
      </c>
      <c r="D1055" t="s">
        <v>1305</v>
      </c>
      <c r="E1055" s="1">
        <v>28</v>
      </c>
      <c r="F1055" s="1" t="str" cm="1">
        <f t="array" ref="F1055">_xlfn.IFS(titanic[[#This Row],[Age]]&gt;=71,"71-80",titanic[[#This Row],[Age]]&gt;=56,"56-70",titanic[[#This Row],[Age]]&gt;=36,"36-55",titanic[[#This Row],[Age]]&gt;=20,"20-35",titanic[[#This Row],[Age]]&gt;=13,"13-19",titanic[[#This Row],[Age]]&lt;=12,"1-12")</f>
        <v>20-35</v>
      </c>
      <c r="G1055">
        <v>0</v>
      </c>
      <c r="H1055">
        <v>7.2291999999999996</v>
      </c>
      <c r="I1055" t="s">
        <v>1311</v>
      </c>
    </row>
    <row r="1056" spans="1:9" x14ac:dyDescent="0.25">
      <c r="A1056" t="s">
        <v>4</v>
      </c>
      <c r="B1056" t="s">
        <v>1333</v>
      </c>
      <c r="C1056" t="s">
        <v>1051</v>
      </c>
      <c r="D1056" t="s">
        <v>1306</v>
      </c>
      <c r="E1056" s="1">
        <v>28</v>
      </c>
      <c r="F1056" s="1" t="str" cm="1">
        <f t="array" ref="F1056">_xlfn.IFS(titanic[[#This Row],[Age]]&gt;=71,"71-80",titanic[[#This Row],[Age]]&gt;=56,"56-70",titanic[[#This Row],[Age]]&gt;=36,"36-55",titanic[[#This Row],[Age]]&gt;=20,"20-35",titanic[[#This Row],[Age]]&gt;=13,"13-19",titanic[[#This Row],[Age]]&lt;=12,"1-12")</f>
        <v>20-35</v>
      </c>
      <c r="G1056">
        <v>0</v>
      </c>
      <c r="H1056">
        <v>7.75</v>
      </c>
      <c r="I1056" t="s">
        <v>1312</v>
      </c>
    </row>
    <row r="1057" spans="1:9" x14ac:dyDescent="0.25">
      <c r="A1057" t="s">
        <v>4</v>
      </c>
      <c r="B1057" t="s">
        <v>1333</v>
      </c>
      <c r="C1057" t="s">
        <v>1052</v>
      </c>
      <c r="D1057" t="s">
        <v>1305</v>
      </c>
      <c r="E1057" s="1">
        <v>28</v>
      </c>
      <c r="F1057" s="1" t="str" cm="1">
        <f t="array" ref="F1057">_xlfn.IFS(titanic[[#This Row],[Age]]&gt;=71,"71-80",titanic[[#This Row],[Age]]&gt;=56,"56-70",titanic[[#This Row],[Age]]&gt;=36,"36-55",titanic[[#This Row],[Age]]&gt;=20,"20-35",titanic[[#This Row],[Age]]&gt;=13,"13-19",titanic[[#This Row],[Age]]&lt;=12,"1-12")</f>
        <v>20-35</v>
      </c>
      <c r="G1057">
        <v>0</v>
      </c>
      <c r="H1057">
        <v>7.8958000000000004</v>
      </c>
      <c r="I1057" t="s">
        <v>0</v>
      </c>
    </row>
    <row r="1058" spans="1:9" x14ac:dyDescent="0.25">
      <c r="A1058" t="s">
        <v>4</v>
      </c>
      <c r="B1058" t="s">
        <v>1332</v>
      </c>
      <c r="C1058" t="s">
        <v>1053</v>
      </c>
      <c r="D1058" t="s">
        <v>1305</v>
      </c>
      <c r="E1058" s="1">
        <v>12</v>
      </c>
      <c r="F1058" s="1" t="str" cm="1">
        <f t="array" ref="F1058">_xlfn.IFS(titanic[[#This Row],[Age]]&gt;=71,"71-80",titanic[[#This Row],[Age]]&gt;=56,"56-70",titanic[[#This Row],[Age]]&gt;=36,"36-55",titanic[[#This Row],[Age]]&gt;=20,"20-35",titanic[[#This Row],[Age]]&gt;=13,"13-19",titanic[[#This Row],[Age]]&lt;=12,"1-12")</f>
        <v>1-12</v>
      </c>
      <c r="G1058">
        <v>1</v>
      </c>
      <c r="H1058">
        <v>11.2417</v>
      </c>
      <c r="I1058" t="s">
        <v>1311</v>
      </c>
    </row>
    <row r="1059" spans="1:9" x14ac:dyDescent="0.25">
      <c r="A1059" t="s">
        <v>4</v>
      </c>
      <c r="B1059" t="s">
        <v>1332</v>
      </c>
      <c r="C1059" t="s">
        <v>1054</v>
      </c>
      <c r="D1059" t="s">
        <v>1306</v>
      </c>
      <c r="E1059" s="1">
        <v>14</v>
      </c>
      <c r="F1059" s="1" t="str" cm="1">
        <f t="array" ref="F1059">_xlfn.IFS(titanic[[#This Row],[Age]]&gt;=71,"71-80",titanic[[#This Row],[Age]]&gt;=56,"56-70",titanic[[#This Row],[Age]]&gt;=36,"36-55",titanic[[#This Row],[Age]]&gt;=20,"20-35",titanic[[#This Row],[Age]]&gt;=13,"13-19",titanic[[#This Row],[Age]]&lt;=12,"1-12")</f>
        <v>13-19</v>
      </c>
      <c r="G1059">
        <v>1</v>
      </c>
      <c r="H1059">
        <v>11.2417</v>
      </c>
      <c r="I1059" t="s">
        <v>1311</v>
      </c>
    </row>
    <row r="1060" spans="1:9" x14ac:dyDescent="0.25">
      <c r="A1060" t="s">
        <v>4</v>
      </c>
      <c r="B1060" t="s">
        <v>1333</v>
      </c>
      <c r="C1060" t="s">
        <v>1055</v>
      </c>
      <c r="D1060" t="s">
        <v>1306</v>
      </c>
      <c r="E1060" s="1">
        <v>29</v>
      </c>
      <c r="F1060" s="1" t="str" cm="1">
        <f t="array" ref="F1060">_xlfn.IFS(titanic[[#This Row],[Age]]&gt;=71,"71-80",titanic[[#This Row],[Age]]&gt;=56,"56-70",titanic[[#This Row],[Age]]&gt;=36,"36-55",titanic[[#This Row],[Age]]&gt;=20,"20-35",titanic[[#This Row],[Age]]&gt;=13,"13-19",titanic[[#This Row],[Age]]&lt;=12,"1-12")</f>
        <v>20-35</v>
      </c>
      <c r="G1060">
        <v>0</v>
      </c>
      <c r="H1060">
        <v>7.9249999999999998</v>
      </c>
      <c r="I1060" t="s">
        <v>0</v>
      </c>
    </row>
    <row r="1061" spans="1:9" x14ac:dyDescent="0.25">
      <c r="A1061" t="s">
        <v>4</v>
      </c>
      <c r="B1061" t="s">
        <v>1333</v>
      </c>
      <c r="C1061" t="s">
        <v>1056</v>
      </c>
      <c r="D1061" t="s">
        <v>1305</v>
      </c>
      <c r="E1061" s="1">
        <v>28</v>
      </c>
      <c r="F1061" s="1" t="str" cm="1">
        <f t="array" ref="F1061">_xlfn.IFS(titanic[[#This Row],[Age]]&gt;=71,"71-80",titanic[[#This Row],[Age]]&gt;=56,"56-70",titanic[[#This Row],[Age]]&gt;=36,"36-55",titanic[[#This Row],[Age]]&gt;=20,"20-35",titanic[[#This Row],[Age]]&gt;=13,"13-19",titanic[[#This Row],[Age]]&lt;=12,"1-12")</f>
        <v>20-35</v>
      </c>
      <c r="G1061">
        <v>0</v>
      </c>
      <c r="H1061">
        <v>8.0500000000000007</v>
      </c>
      <c r="I1061" t="s">
        <v>0</v>
      </c>
    </row>
    <row r="1062" spans="1:9" x14ac:dyDescent="0.25">
      <c r="A1062" t="s">
        <v>4</v>
      </c>
      <c r="B1062" t="s">
        <v>1332</v>
      </c>
      <c r="C1062" t="s">
        <v>1057</v>
      </c>
      <c r="D1062" t="s">
        <v>1306</v>
      </c>
      <c r="E1062" s="1">
        <v>18</v>
      </c>
      <c r="F1062" s="1" t="str" cm="1">
        <f t="array" ref="F1062">_xlfn.IFS(titanic[[#This Row],[Age]]&gt;=71,"71-80",titanic[[#This Row],[Age]]&gt;=56,"56-70",titanic[[#This Row],[Age]]&gt;=36,"36-55",titanic[[#This Row],[Age]]&gt;=20,"20-35",titanic[[#This Row],[Age]]&gt;=13,"13-19",titanic[[#This Row],[Age]]&lt;=12,"1-12")</f>
        <v>13-19</v>
      </c>
      <c r="G1062">
        <v>0</v>
      </c>
      <c r="H1062">
        <v>7.7750000000000004</v>
      </c>
      <c r="I1062" t="s">
        <v>0</v>
      </c>
    </row>
    <row r="1063" spans="1:9" x14ac:dyDescent="0.25">
      <c r="A1063" t="s">
        <v>4</v>
      </c>
      <c r="B1063" t="s">
        <v>1332</v>
      </c>
      <c r="C1063" t="s">
        <v>1058</v>
      </c>
      <c r="D1063" t="s">
        <v>1306</v>
      </c>
      <c r="E1063" s="1">
        <v>26</v>
      </c>
      <c r="F1063" s="1" t="str" cm="1">
        <f t="array" ref="F1063">_xlfn.IFS(titanic[[#This Row],[Age]]&gt;=71,"71-80",titanic[[#This Row],[Age]]&gt;=56,"56-70",titanic[[#This Row],[Age]]&gt;=36,"36-55",titanic[[#This Row],[Age]]&gt;=20,"20-35",titanic[[#This Row],[Age]]&gt;=13,"13-19",titanic[[#This Row],[Age]]&lt;=12,"1-12")</f>
        <v>20-35</v>
      </c>
      <c r="G1063">
        <v>0</v>
      </c>
      <c r="H1063">
        <v>7.8541999999999996</v>
      </c>
      <c r="I1063" t="s">
        <v>0</v>
      </c>
    </row>
    <row r="1064" spans="1:9" x14ac:dyDescent="0.25">
      <c r="A1064" t="s">
        <v>4</v>
      </c>
      <c r="B1064" t="s">
        <v>1333</v>
      </c>
      <c r="C1064" t="s">
        <v>1059</v>
      </c>
      <c r="D1064" t="s">
        <v>1305</v>
      </c>
      <c r="E1064" s="1">
        <v>21</v>
      </c>
      <c r="F1064" s="1" t="str" cm="1">
        <f t="array" ref="F1064">_xlfn.IFS(titanic[[#This Row],[Age]]&gt;=71,"71-80",titanic[[#This Row],[Age]]&gt;=56,"56-70",titanic[[#This Row],[Age]]&gt;=36,"36-55",titanic[[#This Row],[Age]]&gt;=20,"20-35",titanic[[#This Row],[Age]]&gt;=13,"13-19",titanic[[#This Row],[Age]]&lt;=12,"1-12")</f>
        <v>20-35</v>
      </c>
      <c r="G1064">
        <v>0</v>
      </c>
      <c r="H1064">
        <v>7.8541999999999996</v>
      </c>
      <c r="I1064" t="s">
        <v>0</v>
      </c>
    </row>
    <row r="1065" spans="1:9" x14ac:dyDescent="0.25">
      <c r="A1065" t="s">
        <v>4</v>
      </c>
      <c r="B1065" t="s">
        <v>1333</v>
      </c>
      <c r="C1065" t="s">
        <v>1060</v>
      </c>
      <c r="D1065" t="s">
        <v>1305</v>
      </c>
      <c r="E1065" s="1">
        <v>41</v>
      </c>
      <c r="F1065" s="1" t="str" cm="1">
        <f t="array" ref="F1065">_xlfn.IFS(titanic[[#This Row],[Age]]&gt;=71,"71-80",titanic[[#This Row],[Age]]&gt;=56,"56-70",titanic[[#This Row],[Age]]&gt;=36,"36-55",titanic[[#This Row],[Age]]&gt;=20,"20-35",titanic[[#This Row],[Age]]&gt;=13,"13-19",titanic[[#This Row],[Age]]&lt;=12,"1-12")</f>
        <v>36-55</v>
      </c>
      <c r="G1065">
        <v>0</v>
      </c>
      <c r="H1065">
        <v>7.125</v>
      </c>
      <c r="I1065" t="s">
        <v>0</v>
      </c>
    </row>
    <row r="1066" spans="1:9" x14ac:dyDescent="0.25">
      <c r="A1066" t="s">
        <v>4</v>
      </c>
      <c r="B1066" t="s">
        <v>1332</v>
      </c>
      <c r="C1066" t="s">
        <v>1061</v>
      </c>
      <c r="D1066" t="s">
        <v>1305</v>
      </c>
      <c r="E1066" s="1">
        <v>39</v>
      </c>
      <c r="F1066" s="1" t="str" cm="1">
        <f t="array" ref="F1066">_xlfn.IFS(titanic[[#This Row],[Age]]&gt;=71,"71-80",titanic[[#This Row],[Age]]&gt;=56,"56-70",titanic[[#This Row],[Age]]&gt;=36,"36-55",titanic[[#This Row],[Age]]&gt;=20,"20-35",titanic[[#This Row],[Age]]&gt;=13,"13-19",titanic[[#This Row],[Age]]&lt;=12,"1-12")</f>
        <v>36-55</v>
      </c>
      <c r="G1066">
        <v>0</v>
      </c>
      <c r="H1066">
        <v>7.9249999999999998</v>
      </c>
      <c r="I1066" t="s">
        <v>0</v>
      </c>
    </row>
    <row r="1067" spans="1:9" x14ac:dyDescent="0.25">
      <c r="A1067" t="s">
        <v>4</v>
      </c>
      <c r="B1067" t="s">
        <v>1333</v>
      </c>
      <c r="C1067" t="s">
        <v>1062</v>
      </c>
      <c r="D1067" t="s">
        <v>1305</v>
      </c>
      <c r="E1067" s="1">
        <v>21</v>
      </c>
      <c r="F1067" s="1" t="str" cm="1">
        <f t="array" ref="F1067">_xlfn.IFS(titanic[[#This Row],[Age]]&gt;=71,"71-80",titanic[[#This Row],[Age]]&gt;=56,"56-70",titanic[[#This Row],[Age]]&gt;=36,"36-55",titanic[[#This Row],[Age]]&gt;=20,"20-35",titanic[[#This Row],[Age]]&gt;=13,"13-19",titanic[[#This Row],[Age]]&lt;=12,"1-12")</f>
        <v>20-35</v>
      </c>
      <c r="G1067">
        <v>0</v>
      </c>
      <c r="H1067">
        <v>7.8</v>
      </c>
      <c r="I1067" t="s">
        <v>0</v>
      </c>
    </row>
    <row r="1068" spans="1:9" x14ac:dyDescent="0.25">
      <c r="A1068" t="s">
        <v>4</v>
      </c>
      <c r="B1068" t="s">
        <v>1333</v>
      </c>
      <c r="C1068" t="s">
        <v>1063</v>
      </c>
      <c r="D1068" t="s">
        <v>1305</v>
      </c>
      <c r="E1068" s="1">
        <v>28.5</v>
      </c>
      <c r="F1068" s="1" t="str" cm="1">
        <f t="array" ref="F1068">_xlfn.IFS(titanic[[#This Row],[Age]]&gt;=71,"71-80",titanic[[#This Row],[Age]]&gt;=56,"56-70",titanic[[#This Row],[Age]]&gt;=36,"36-55",titanic[[#This Row],[Age]]&gt;=20,"20-35",titanic[[#This Row],[Age]]&gt;=13,"13-19",titanic[[#This Row],[Age]]&lt;=12,"1-12")</f>
        <v>20-35</v>
      </c>
      <c r="G1068">
        <v>0</v>
      </c>
      <c r="H1068">
        <v>7.2291999999999996</v>
      </c>
      <c r="I1068" t="s">
        <v>1311</v>
      </c>
    </row>
    <row r="1069" spans="1:9" x14ac:dyDescent="0.25">
      <c r="A1069" t="s">
        <v>4</v>
      </c>
      <c r="B1069" t="s">
        <v>1332</v>
      </c>
      <c r="C1069" t="s">
        <v>1064</v>
      </c>
      <c r="D1069" t="s">
        <v>1306</v>
      </c>
      <c r="E1069" s="1">
        <v>22</v>
      </c>
      <c r="F1069" s="1" t="str" cm="1">
        <f t="array" ref="F1069">_xlfn.IFS(titanic[[#This Row],[Age]]&gt;=71,"71-80",titanic[[#This Row],[Age]]&gt;=56,"56-70",titanic[[#This Row],[Age]]&gt;=36,"36-55",titanic[[#This Row],[Age]]&gt;=20,"20-35",titanic[[#This Row],[Age]]&gt;=13,"13-19",titanic[[#This Row],[Age]]&lt;=12,"1-12")</f>
        <v>20-35</v>
      </c>
      <c r="G1069">
        <v>0</v>
      </c>
      <c r="H1069">
        <v>7.75</v>
      </c>
      <c r="I1069" t="s">
        <v>0</v>
      </c>
    </row>
    <row r="1070" spans="1:9" x14ac:dyDescent="0.25">
      <c r="A1070" t="s">
        <v>4</v>
      </c>
      <c r="B1070" t="s">
        <v>1333</v>
      </c>
      <c r="C1070" t="s">
        <v>1065</v>
      </c>
      <c r="D1070" t="s">
        <v>1305</v>
      </c>
      <c r="E1070" s="1">
        <v>61</v>
      </c>
      <c r="F1070" s="1" t="str" cm="1">
        <f t="array" ref="F1070">_xlfn.IFS(titanic[[#This Row],[Age]]&gt;=71,"71-80",titanic[[#This Row],[Age]]&gt;=56,"56-70",titanic[[#This Row],[Age]]&gt;=36,"36-55",titanic[[#This Row],[Age]]&gt;=20,"20-35",titanic[[#This Row],[Age]]&gt;=13,"13-19",titanic[[#This Row],[Age]]&lt;=12,"1-12")</f>
        <v>56-70</v>
      </c>
      <c r="G1070">
        <v>0</v>
      </c>
      <c r="H1070">
        <v>6.2374999999999998</v>
      </c>
      <c r="I1070" t="s">
        <v>0</v>
      </c>
    </row>
    <row r="1071" spans="1:9" x14ac:dyDescent="0.25">
      <c r="A1071" t="s">
        <v>4</v>
      </c>
      <c r="B1071" t="s">
        <v>1333</v>
      </c>
      <c r="C1071" t="s">
        <v>1066</v>
      </c>
      <c r="D1071" t="s">
        <v>1305</v>
      </c>
      <c r="E1071" s="1">
        <v>28</v>
      </c>
      <c r="F1071" s="1" t="str" cm="1">
        <f t="array" ref="F1071">_xlfn.IFS(titanic[[#This Row],[Age]]&gt;=71,"71-80",titanic[[#This Row],[Age]]&gt;=56,"56-70",titanic[[#This Row],[Age]]&gt;=36,"36-55",titanic[[#This Row],[Age]]&gt;=20,"20-35",titanic[[#This Row],[Age]]&gt;=13,"13-19",titanic[[#This Row],[Age]]&lt;=12,"1-12")</f>
        <v>20-35</v>
      </c>
      <c r="G1071">
        <v>1</v>
      </c>
      <c r="H1071">
        <v>15.5</v>
      </c>
      <c r="I1071" t="s">
        <v>1312</v>
      </c>
    </row>
    <row r="1072" spans="1:9" x14ac:dyDescent="0.25">
      <c r="A1072" t="s">
        <v>4</v>
      </c>
      <c r="B1072" t="s">
        <v>1333</v>
      </c>
      <c r="C1072" t="s">
        <v>1067</v>
      </c>
      <c r="D1072" t="s">
        <v>1305</v>
      </c>
      <c r="E1072" s="1">
        <v>28</v>
      </c>
      <c r="F1072" s="1" t="str" cm="1">
        <f t="array" ref="F1072">_xlfn.IFS(titanic[[#This Row],[Age]]&gt;=71,"71-80",titanic[[#This Row],[Age]]&gt;=56,"56-70",titanic[[#This Row],[Age]]&gt;=36,"36-55",titanic[[#This Row],[Age]]&gt;=20,"20-35",titanic[[#This Row],[Age]]&gt;=13,"13-19",titanic[[#This Row],[Age]]&lt;=12,"1-12")</f>
        <v>20-35</v>
      </c>
      <c r="G1072">
        <v>0</v>
      </c>
      <c r="H1072">
        <v>7.8292000000000002</v>
      </c>
      <c r="I1072" t="s">
        <v>1312</v>
      </c>
    </row>
    <row r="1073" spans="1:9" x14ac:dyDescent="0.25">
      <c r="A1073" t="s">
        <v>4</v>
      </c>
      <c r="B1073" t="s">
        <v>1332</v>
      </c>
      <c r="C1073" t="s">
        <v>1068</v>
      </c>
      <c r="D1073" t="s">
        <v>1306</v>
      </c>
      <c r="E1073" s="1">
        <v>28</v>
      </c>
      <c r="F1073" s="1" t="str" cm="1">
        <f t="array" ref="F1073">_xlfn.IFS(titanic[[#This Row],[Age]]&gt;=71,"71-80",titanic[[#This Row],[Age]]&gt;=56,"56-70",titanic[[#This Row],[Age]]&gt;=36,"36-55",titanic[[#This Row],[Age]]&gt;=20,"20-35",titanic[[#This Row],[Age]]&gt;=13,"13-19",titanic[[#This Row],[Age]]&lt;=12,"1-12")</f>
        <v>20-35</v>
      </c>
      <c r="G1073">
        <v>1</v>
      </c>
      <c r="H1073">
        <v>15.5</v>
      </c>
      <c r="I1073" t="s">
        <v>1312</v>
      </c>
    </row>
    <row r="1074" spans="1:9" x14ac:dyDescent="0.25">
      <c r="A1074" t="s">
        <v>4</v>
      </c>
      <c r="B1074" t="s">
        <v>1333</v>
      </c>
      <c r="C1074" t="s">
        <v>1069</v>
      </c>
      <c r="D1074" t="s">
        <v>1305</v>
      </c>
      <c r="E1074" s="1">
        <v>28</v>
      </c>
      <c r="F1074" s="1" t="str" cm="1">
        <f t="array" ref="F1074">_xlfn.IFS(titanic[[#This Row],[Age]]&gt;=71,"71-80",titanic[[#This Row],[Age]]&gt;=56,"56-70",titanic[[#This Row],[Age]]&gt;=36,"36-55",titanic[[#This Row],[Age]]&gt;=20,"20-35",titanic[[#This Row],[Age]]&gt;=13,"13-19",titanic[[#This Row],[Age]]&lt;=12,"1-12")</f>
        <v>20-35</v>
      </c>
      <c r="G1074">
        <v>0</v>
      </c>
      <c r="H1074">
        <v>7.7332999999999998</v>
      </c>
      <c r="I1074" t="s">
        <v>1312</v>
      </c>
    </row>
    <row r="1075" spans="1:9" x14ac:dyDescent="0.25">
      <c r="A1075" t="s">
        <v>4</v>
      </c>
      <c r="B1075" t="s">
        <v>1333</v>
      </c>
      <c r="C1075" t="s">
        <v>1070</v>
      </c>
      <c r="D1075" t="s">
        <v>1305</v>
      </c>
      <c r="E1075" s="1">
        <v>28</v>
      </c>
      <c r="F1075" s="1" t="str" cm="1">
        <f t="array" ref="F1075">_xlfn.IFS(titanic[[#This Row],[Age]]&gt;=71,"71-80",titanic[[#This Row],[Age]]&gt;=56,"56-70",titanic[[#This Row],[Age]]&gt;=36,"36-55",titanic[[#This Row],[Age]]&gt;=20,"20-35",titanic[[#This Row],[Age]]&gt;=13,"13-19",titanic[[#This Row],[Age]]&lt;=12,"1-12")</f>
        <v>20-35</v>
      </c>
      <c r="G1075">
        <v>0</v>
      </c>
      <c r="H1075">
        <v>7.75</v>
      </c>
      <c r="I1075" t="s">
        <v>1312</v>
      </c>
    </row>
    <row r="1076" spans="1:9" x14ac:dyDescent="0.25">
      <c r="A1076" t="s">
        <v>4</v>
      </c>
      <c r="B1076" t="s">
        <v>1333</v>
      </c>
      <c r="C1076" t="s">
        <v>1071</v>
      </c>
      <c r="D1076" t="s">
        <v>1305</v>
      </c>
      <c r="E1076" s="1">
        <v>28</v>
      </c>
      <c r="F1076" s="1" t="str" cm="1">
        <f t="array" ref="F1076">_xlfn.IFS(titanic[[#This Row],[Age]]&gt;=71,"71-80",titanic[[#This Row],[Age]]&gt;=56,"56-70",titanic[[#This Row],[Age]]&gt;=36,"36-55",titanic[[#This Row],[Age]]&gt;=20,"20-35",titanic[[#This Row],[Age]]&gt;=13,"13-19",titanic[[#This Row],[Age]]&lt;=12,"1-12")</f>
        <v>20-35</v>
      </c>
      <c r="G1076">
        <v>0</v>
      </c>
      <c r="H1076">
        <v>7.75</v>
      </c>
      <c r="I1076" t="s">
        <v>1312</v>
      </c>
    </row>
    <row r="1077" spans="1:9" x14ac:dyDescent="0.25">
      <c r="A1077" t="s">
        <v>4</v>
      </c>
      <c r="B1077" t="s">
        <v>1333</v>
      </c>
      <c r="C1077" t="s">
        <v>1072</v>
      </c>
      <c r="D1077" t="s">
        <v>1305</v>
      </c>
      <c r="E1077" s="1">
        <v>23</v>
      </c>
      <c r="F1077" s="1" t="str" cm="1">
        <f t="array" ref="F1077">_xlfn.IFS(titanic[[#This Row],[Age]]&gt;=71,"71-80",titanic[[#This Row],[Age]]&gt;=56,"56-70",titanic[[#This Row],[Age]]&gt;=36,"36-55",titanic[[#This Row],[Age]]&gt;=20,"20-35",titanic[[#This Row],[Age]]&gt;=13,"13-19",titanic[[#This Row],[Age]]&lt;=12,"1-12")</f>
        <v>20-35</v>
      </c>
      <c r="G1077">
        <v>0</v>
      </c>
      <c r="H1077">
        <v>9.2249999999999996</v>
      </c>
      <c r="I1077" t="s">
        <v>0</v>
      </c>
    </row>
    <row r="1078" spans="1:9" x14ac:dyDescent="0.25">
      <c r="A1078" t="s">
        <v>4</v>
      </c>
      <c r="B1078" t="s">
        <v>1333</v>
      </c>
      <c r="C1078" t="s">
        <v>1073</v>
      </c>
      <c r="D1078" t="s">
        <v>1306</v>
      </c>
      <c r="E1078" s="1">
        <v>28</v>
      </c>
      <c r="F1078" s="1" t="str" cm="1">
        <f t="array" ref="F1078">_xlfn.IFS(titanic[[#This Row],[Age]]&gt;=71,"71-80",titanic[[#This Row],[Age]]&gt;=56,"56-70",titanic[[#This Row],[Age]]&gt;=36,"36-55",titanic[[#This Row],[Age]]&gt;=20,"20-35",titanic[[#This Row],[Age]]&gt;=13,"13-19",titanic[[#This Row],[Age]]&lt;=12,"1-12")</f>
        <v>20-35</v>
      </c>
      <c r="G1078">
        <v>0</v>
      </c>
      <c r="H1078">
        <v>7.75</v>
      </c>
      <c r="I1078" t="s">
        <v>1312</v>
      </c>
    </row>
    <row r="1079" spans="1:9" x14ac:dyDescent="0.25">
      <c r="A1079" t="s">
        <v>4</v>
      </c>
      <c r="B1079" t="s">
        <v>1332</v>
      </c>
      <c r="C1079" t="s">
        <v>1074</v>
      </c>
      <c r="D1079" t="s">
        <v>1306</v>
      </c>
      <c r="E1079" s="1">
        <v>28</v>
      </c>
      <c r="F1079" s="1" t="str" cm="1">
        <f t="array" ref="F1079">_xlfn.IFS(titanic[[#This Row],[Age]]&gt;=71,"71-80",titanic[[#This Row],[Age]]&gt;=56,"56-70",titanic[[#This Row],[Age]]&gt;=36,"36-55",titanic[[#This Row],[Age]]&gt;=20,"20-35",titanic[[#This Row],[Age]]&gt;=13,"13-19",titanic[[#This Row],[Age]]&lt;=12,"1-12")</f>
        <v>20-35</v>
      </c>
      <c r="G1079">
        <v>0</v>
      </c>
      <c r="H1079">
        <v>7.75</v>
      </c>
      <c r="I1079" t="s">
        <v>1312</v>
      </c>
    </row>
    <row r="1080" spans="1:9" x14ac:dyDescent="0.25">
      <c r="A1080" t="s">
        <v>4</v>
      </c>
      <c r="B1080" t="s">
        <v>1332</v>
      </c>
      <c r="C1080" t="s">
        <v>1075</v>
      </c>
      <c r="D1080" t="s">
        <v>1306</v>
      </c>
      <c r="E1080" s="1">
        <v>28</v>
      </c>
      <c r="F1080" s="1" t="str" cm="1">
        <f t="array" ref="F1080">_xlfn.IFS(titanic[[#This Row],[Age]]&gt;=71,"71-80",titanic[[#This Row],[Age]]&gt;=56,"56-70",titanic[[#This Row],[Age]]&gt;=36,"36-55",titanic[[#This Row],[Age]]&gt;=20,"20-35",titanic[[#This Row],[Age]]&gt;=13,"13-19",titanic[[#This Row],[Age]]&lt;=12,"1-12")</f>
        <v>20-35</v>
      </c>
      <c r="G1080">
        <v>0</v>
      </c>
      <c r="H1080">
        <v>7.8792</v>
      </c>
      <c r="I1080" t="s">
        <v>1312</v>
      </c>
    </row>
    <row r="1081" spans="1:9" x14ac:dyDescent="0.25">
      <c r="A1081" t="s">
        <v>4</v>
      </c>
      <c r="B1081" t="s">
        <v>1332</v>
      </c>
      <c r="C1081" t="s">
        <v>1076</v>
      </c>
      <c r="D1081" t="s">
        <v>1306</v>
      </c>
      <c r="E1081" s="1">
        <v>22</v>
      </c>
      <c r="F1081" s="1" t="str" cm="1">
        <f t="array" ref="F1081">_xlfn.IFS(titanic[[#This Row],[Age]]&gt;=71,"71-80",titanic[[#This Row],[Age]]&gt;=56,"56-70",titanic[[#This Row],[Age]]&gt;=36,"36-55",titanic[[#This Row],[Age]]&gt;=20,"20-35",titanic[[#This Row],[Age]]&gt;=13,"13-19",titanic[[#This Row],[Age]]&lt;=12,"1-12")</f>
        <v>20-35</v>
      </c>
      <c r="G1081">
        <v>0</v>
      </c>
      <c r="H1081">
        <v>7.7750000000000004</v>
      </c>
      <c r="I1081" t="s">
        <v>0</v>
      </c>
    </row>
    <row r="1082" spans="1:9" x14ac:dyDescent="0.25">
      <c r="A1082" t="s">
        <v>4</v>
      </c>
      <c r="B1082" t="s">
        <v>1332</v>
      </c>
      <c r="C1082" t="s">
        <v>1077</v>
      </c>
      <c r="D1082" t="s">
        <v>1305</v>
      </c>
      <c r="E1082" s="1">
        <v>28</v>
      </c>
      <c r="F1082" s="1" t="str" cm="1">
        <f t="array" ref="F1082">_xlfn.IFS(titanic[[#This Row],[Age]]&gt;=71,"71-80",titanic[[#This Row],[Age]]&gt;=56,"56-70",titanic[[#This Row],[Age]]&gt;=36,"36-55",titanic[[#This Row],[Age]]&gt;=20,"20-35",titanic[[#This Row],[Age]]&gt;=13,"13-19",titanic[[#This Row],[Age]]&lt;=12,"1-12")</f>
        <v>20-35</v>
      </c>
      <c r="G1082">
        <v>0</v>
      </c>
      <c r="H1082">
        <v>7.75</v>
      </c>
      <c r="I1082" t="s">
        <v>1312</v>
      </c>
    </row>
    <row r="1083" spans="1:9" x14ac:dyDescent="0.25">
      <c r="A1083" t="s">
        <v>4</v>
      </c>
      <c r="B1083" t="s">
        <v>1332</v>
      </c>
      <c r="C1083" t="s">
        <v>1078</v>
      </c>
      <c r="D1083" t="s">
        <v>1306</v>
      </c>
      <c r="E1083" s="1">
        <v>28</v>
      </c>
      <c r="F1083" s="1" t="str" cm="1">
        <f t="array" ref="F1083">_xlfn.IFS(titanic[[#This Row],[Age]]&gt;=71,"71-80",titanic[[#This Row],[Age]]&gt;=56,"56-70",titanic[[#This Row],[Age]]&gt;=36,"36-55",titanic[[#This Row],[Age]]&gt;=20,"20-35",titanic[[#This Row],[Age]]&gt;=13,"13-19",titanic[[#This Row],[Age]]&lt;=12,"1-12")</f>
        <v>20-35</v>
      </c>
      <c r="G1083">
        <v>0</v>
      </c>
      <c r="H1083">
        <v>7.8292000000000002</v>
      </c>
      <c r="I1083" t="s">
        <v>1312</v>
      </c>
    </row>
    <row r="1084" spans="1:9" x14ac:dyDescent="0.25">
      <c r="A1084" t="s">
        <v>4</v>
      </c>
      <c r="B1084" t="s">
        <v>1332</v>
      </c>
      <c r="C1084" t="s">
        <v>1079</v>
      </c>
      <c r="D1084" t="s">
        <v>1305</v>
      </c>
      <c r="E1084" s="1">
        <v>9</v>
      </c>
      <c r="F1084" s="1" t="str" cm="1">
        <f t="array" ref="F1084">_xlfn.IFS(titanic[[#This Row],[Age]]&gt;=71,"71-80",titanic[[#This Row],[Age]]&gt;=56,"56-70",titanic[[#This Row],[Age]]&gt;=36,"36-55",titanic[[#This Row],[Age]]&gt;=20,"20-35",titanic[[#This Row],[Age]]&gt;=13,"13-19",titanic[[#This Row],[Age]]&lt;=12,"1-12")</f>
        <v>1-12</v>
      </c>
      <c r="G1084">
        <v>1</v>
      </c>
      <c r="H1084">
        <v>3.1707999999999998</v>
      </c>
      <c r="I1084" t="s">
        <v>0</v>
      </c>
    </row>
    <row r="1085" spans="1:9" x14ac:dyDescent="0.25">
      <c r="A1085" t="s">
        <v>4</v>
      </c>
      <c r="B1085" t="s">
        <v>1333</v>
      </c>
      <c r="C1085" t="s">
        <v>1080</v>
      </c>
      <c r="D1085" t="s">
        <v>1305</v>
      </c>
      <c r="E1085" s="1">
        <v>28</v>
      </c>
      <c r="F1085" s="1" t="str" cm="1">
        <f t="array" ref="F1085">_xlfn.IFS(titanic[[#This Row],[Age]]&gt;=71,"71-80",titanic[[#This Row],[Age]]&gt;=56,"56-70",titanic[[#This Row],[Age]]&gt;=36,"36-55",titanic[[#This Row],[Age]]&gt;=20,"20-35",titanic[[#This Row],[Age]]&gt;=13,"13-19",titanic[[#This Row],[Age]]&lt;=12,"1-12")</f>
        <v>20-35</v>
      </c>
      <c r="G1085">
        <v>0</v>
      </c>
      <c r="H1085">
        <v>22.524999999999999</v>
      </c>
      <c r="I1085" t="s">
        <v>0</v>
      </c>
    </row>
    <row r="1086" spans="1:9" x14ac:dyDescent="0.25">
      <c r="A1086" t="s">
        <v>4</v>
      </c>
      <c r="B1086" t="s">
        <v>1333</v>
      </c>
      <c r="C1086" t="s">
        <v>1081</v>
      </c>
      <c r="D1086" t="s">
        <v>1305</v>
      </c>
      <c r="E1086" s="1">
        <v>42</v>
      </c>
      <c r="F1086" s="1" t="str" cm="1">
        <f t="array" ref="F1086">_xlfn.IFS(titanic[[#This Row],[Age]]&gt;=71,"71-80",titanic[[#This Row],[Age]]&gt;=56,"56-70",titanic[[#This Row],[Age]]&gt;=36,"36-55",titanic[[#This Row],[Age]]&gt;=20,"20-35",titanic[[#This Row],[Age]]&gt;=13,"13-19",titanic[[#This Row],[Age]]&lt;=12,"1-12")</f>
        <v>36-55</v>
      </c>
      <c r="G1086">
        <v>1</v>
      </c>
      <c r="H1086">
        <v>8.4041999999999994</v>
      </c>
      <c r="I1086" t="s">
        <v>0</v>
      </c>
    </row>
    <row r="1087" spans="1:9" x14ac:dyDescent="0.25">
      <c r="A1087" t="s">
        <v>4</v>
      </c>
      <c r="B1087" t="s">
        <v>1333</v>
      </c>
      <c r="C1087" t="s">
        <v>1082</v>
      </c>
      <c r="D1087" t="s">
        <v>1305</v>
      </c>
      <c r="E1087" s="1">
        <v>28</v>
      </c>
      <c r="F1087" s="1" t="str" cm="1">
        <f t="array" ref="F1087">_xlfn.IFS(titanic[[#This Row],[Age]]&gt;=71,"71-80",titanic[[#This Row],[Age]]&gt;=56,"56-70",titanic[[#This Row],[Age]]&gt;=36,"36-55",titanic[[#This Row],[Age]]&gt;=20,"20-35",titanic[[#This Row],[Age]]&gt;=13,"13-19",titanic[[#This Row],[Age]]&lt;=12,"1-12")</f>
        <v>20-35</v>
      </c>
      <c r="G1087">
        <v>0</v>
      </c>
      <c r="H1087">
        <v>7.3125</v>
      </c>
      <c r="I1087" t="s">
        <v>0</v>
      </c>
    </row>
    <row r="1088" spans="1:9" x14ac:dyDescent="0.25">
      <c r="A1088" t="s">
        <v>4</v>
      </c>
      <c r="B1088" t="s">
        <v>1333</v>
      </c>
      <c r="C1088" t="s">
        <v>1083</v>
      </c>
      <c r="D1088" t="s">
        <v>1306</v>
      </c>
      <c r="E1088" s="1">
        <v>31</v>
      </c>
      <c r="F1088" s="1" t="str" cm="1">
        <f t="array" ref="F1088">_xlfn.IFS(titanic[[#This Row],[Age]]&gt;=71,"71-80",titanic[[#This Row],[Age]]&gt;=56,"56-70",titanic[[#This Row],[Age]]&gt;=36,"36-55",titanic[[#This Row],[Age]]&gt;=20,"20-35",titanic[[#This Row],[Age]]&gt;=13,"13-19",titanic[[#This Row],[Age]]&lt;=12,"1-12")</f>
        <v>20-35</v>
      </c>
      <c r="G1088">
        <v>0</v>
      </c>
      <c r="H1088">
        <v>7.8541999999999996</v>
      </c>
      <c r="I1088" t="s">
        <v>0</v>
      </c>
    </row>
    <row r="1089" spans="1:9" x14ac:dyDescent="0.25">
      <c r="A1089" t="s">
        <v>4</v>
      </c>
      <c r="B1089" t="s">
        <v>1333</v>
      </c>
      <c r="C1089" t="s">
        <v>1084</v>
      </c>
      <c r="D1089" t="s">
        <v>1305</v>
      </c>
      <c r="E1089" s="1">
        <v>28</v>
      </c>
      <c r="F1089" s="1" t="str" cm="1">
        <f t="array" ref="F1089">_xlfn.IFS(titanic[[#This Row],[Age]]&gt;=71,"71-80",titanic[[#This Row],[Age]]&gt;=56,"56-70",titanic[[#This Row],[Age]]&gt;=36,"36-55",titanic[[#This Row],[Age]]&gt;=20,"20-35",titanic[[#This Row],[Age]]&gt;=13,"13-19",titanic[[#This Row],[Age]]&lt;=12,"1-12")</f>
        <v>20-35</v>
      </c>
      <c r="G1089">
        <v>0</v>
      </c>
      <c r="H1089">
        <v>7.8541999999999996</v>
      </c>
      <c r="I1089" t="s">
        <v>0</v>
      </c>
    </row>
    <row r="1090" spans="1:9" x14ac:dyDescent="0.25">
      <c r="A1090" t="s">
        <v>4</v>
      </c>
      <c r="B1090" t="s">
        <v>1332</v>
      </c>
      <c r="C1090" t="s">
        <v>1085</v>
      </c>
      <c r="D1090" t="s">
        <v>1305</v>
      </c>
      <c r="E1090" s="1">
        <v>32</v>
      </c>
      <c r="F1090" s="1" t="str" cm="1">
        <f t="array" ref="F1090">_xlfn.IFS(titanic[[#This Row],[Age]]&gt;=71,"71-80",titanic[[#This Row],[Age]]&gt;=56,"56-70",titanic[[#This Row],[Age]]&gt;=36,"36-55",titanic[[#This Row],[Age]]&gt;=20,"20-35",titanic[[#This Row],[Age]]&gt;=13,"13-19",titanic[[#This Row],[Age]]&lt;=12,"1-12")</f>
        <v>20-35</v>
      </c>
      <c r="G1090">
        <v>0</v>
      </c>
      <c r="H1090">
        <v>7.7750000000000004</v>
      </c>
      <c r="I1090" t="s">
        <v>0</v>
      </c>
    </row>
    <row r="1091" spans="1:9" x14ac:dyDescent="0.25">
      <c r="A1091" t="s">
        <v>4</v>
      </c>
      <c r="B1091" t="s">
        <v>1333</v>
      </c>
      <c r="C1091" t="s">
        <v>1086</v>
      </c>
      <c r="D1091" t="s">
        <v>1305</v>
      </c>
      <c r="E1091" s="1">
        <v>20</v>
      </c>
      <c r="F1091" s="1" t="str" cm="1">
        <f t="array" ref="F1091">_xlfn.IFS(titanic[[#This Row],[Age]]&gt;=71,"71-80",titanic[[#This Row],[Age]]&gt;=56,"56-70",titanic[[#This Row],[Age]]&gt;=36,"36-55",titanic[[#This Row],[Age]]&gt;=20,"20-35",titanic[[#This Row],[Age]]&gt;=13,"13-19",titanic[[#This Row],[Age]]&lt;=12,"1-12")</f>
        <v>20-35</v>
      </c>
      <c r="G1091">
        <v>0</v>
      </c>
      <c r="H1091">
        <v>9.2249999999999996</v>
      </c>
      <c r="I1091" t="s">
        <v>0</v>
      </c>
    </row>
    <row r="1092" spans="1:9" x14ac:dyDescent="0.25">
      <c r="A1092" t="s">
        <v>4</v>
      </c>
      <c r="B1092" t="s">
        <v>1333</v>
      </c>
      <c r="C1092" t="s">
        <v>1087</v>
      </c>
      <c r="D1092" t="s">
        <v>1306</v>
      </c>
      <c r="E1092" s="1">
        <v>23</v>
      </c>
      <c r="F1092" s="1" t="str" cm="1">
        <f t="array" ref="F1092">_xlfn.IFS(titanic[[#This Row],[Age]]&gt;=71,"71-80",titanic[[#This Row],[Age]]&gt;=56,"56-70",titanic[[#This Row],[Age]]&gt;=36,"36-55",titanic[[#This Row],[Age]]&gt;=20,"20-35",titanic[[#This Row],[Age]]&gt;=13,"13-19",titanic[[#This Row],[Age]]&lt;=12,"1-12")</f>
        <v>20-35</v>
      </c>
      <c r="G1092">
        <v>0</v>
      </c>
      <c r="H1092">
        <v>8.6624999999999996</v>
      </c>
      <c r="I1092" t="s">
        <v>0</v>
      </c>
    </row>
    <row r="1093" spans="1:9" x14ac:dyDescent="0.25">
      <c r="A1093" t="s">
        <v>4</v>
      </c>
      <c r="B1093" t="s">
        <v>1333</v>
      </c>
      <c r="C1093" t="s">
        <v>1088</v>
      </c>
      <c r="D1093" t="s">
        <v>1306</v>
      </c>
      <c r="E1093" s="1">
        <v>20</v>
      </c>
      <c r="F1093" s="1" t="str" cm="1">
        <f t="array" ref="F1093">_xlfn.IFS(titanic[[#This Row],[Age]]&gt;=71,"71-80",titanic[[#This Row],[Age]]&gt;=56,"56-70",titanic[[#This Row],[Age]]&gt;=36,"36-55",titanic[[#This Row],[Age]]&gt;=20,"20-35",titanic[[#This Row],[Age]]&gt;=13,"13-19",titanic[[#This Row],[Age]]&lt;=12,"1-12")</f>
        <v>20-35</v>
      </c>
      <c r="G1093">
        <v>0</v>
      </c>
      <c r="H1093">
        <v>8.6624999999999996</v>
      </c>
      <c r="I1093" t="s">
        <v>0</v>
      </c>
    </row>
    <row r="1094" spans="1:9" x14ac:dyDescent="0.25">
      <c r="A1094" t="s">
        <v>4</v>
      </c>
      <c r="B1094" t="s">
        <v>1333</v>
      </c>
      <c r="C1094" t="s">
        <v>1089</v>
      </c>
      <c r="D1094" t="s">
        <v>1305</v>
      </c>
      <c r="E1094" s="1">
        <v>20</v>
      </c>
      <c r="F1094" s="1" t="str" cm="1">
        <f t="array" ref="F1094">_xlfn.IFS(titanic[[#This Row],[Age]]&gt;=71,"71-80",titanic[[#This Row],[Age]]&gt;=56,"56-70",titanic[[#This Row],[Age]]&gt;=36,"36-55",titanic[[#This Row],[Age]]&gt;=20,"20-35",titanic[[#This Row],[Age]]&gt;=13,"13-19",titanic[[#This Row],[Age]]&lt;=12,"1-12")</f>
        <v>20-35</v>
      </c>
      <c r="G1094">
        <v>0</v>
      </c>
      <c r="H1094">
        <v>8.6624999999999996</v>
      </c>
      <c r="I1094" t="s">
        <v>0</v>
      </c>
    </row>
    <row r="1095" spans="1:9" x14ac:dyDescent="0.25">
      <c r="A1095" t="s">
        <v>4</v>
      </c>
      <c r="B1095" t="s">
        <v>1333</v>
      </c>
      <c r="C1095" t="s">
        <v>1090</v>
      </c>
      <c r="D1095" t="s">
        <v>1305</v>
      </c>
      <c r="E1095" s="1">
        <v>16</v>
      </c>
      <c r="F1095" s="1" t="str" cm="1">
        <f t="array" ref="F1095">_xlfn.IFS(titanic[[#This Row],[Age]]&gt;=71,"71-80",titanic[[#This Row],[Age]]&gt;=56,"56-70",titanic[[#This Row],[Age]]&gt;=36,"36-55",titanic[[#This Row],[Age]]&gt;=20,"20-35",titanic[[#This Row],[Age]]&gt;=13,"13-19",titanic[[#This Row],[Age]]&lt;=12,"1-12")</f>
        <v>13-19</v>
      </c>
      <c r="G1095">
        <v>0</v>
      </c>
      <c r="H1095">
        <v>9.2166999999999994</v>
      </c>
      <c r="I1095" t="s">
        <v>0</v>
      </c>
    </row>
    <row r="1096" spans="1:9" x14ac:dyDescent="0.25">
      <c r="A1096" t="s">
        <v>4</v>
      </c>
      <c r="B1096" t="s">
        <v>1332</v>
      </c>
      <c r="C1096" t="s">
        <v>1091</v>
      </c>
      <c r="D1096" t="s">
        <v>1306</v>
      </c>
      <c r="E1096" s="1">
        <v>31</v>
      </c>
      <c r="F1096" s="1" t="str" cm="1">
        <f t="array" ref="F1096">_xlfn.IFS(titanic[[#This Row],[Age]]&gt;=71,"71-80",titanic[[#This Row],[Age]]&gt;=56,"56-70",titanic[[#This Row],[Age]]&gt;=36,"36-55",titanic[[#This Row],[Age]]&gt;=20,"20-35",titanic[[#This Row],[Age]]&gt;=13,"13-19",titanic[[#This Row],[Age]]&lt;=12,"1-12")</f>
        <v>20-35</v>
      </c>
      <c r="G1096">
        <v>0</v>
      </c>
      <c r="H1096">
        <v>8.6832999999999991</v>
      </c>
      <c r="I1096" t="s">
        <v>0</v>
      </c>
    </row>
    <row r="1097" spans="1:9" x14ac:dyDescent="0.25">
      <c r="A1097" t="s">
        <v>4</v>
      </c>
      <c r="B1097" t="s">
        <v>1333</v>
      </c>
      <c r="C1097" t="s">
        <v>1092</v>
      </c>
      <c r="D1097" t="s">
        <v>1306</v>
      </c>
      <c r="E1097" s="1">
        <v>28</v>
      </c>
      <c r="F1097" s="1" t="str" cm="1">
        <f t="array" ref="F1097">_xlfn.IFS(titanic[[#This Row],[Age]]&gt;=71,"71-80",titanic[[#This Row],[Age]]&gt;=56,"56-70",titanic[[#This Row],[Age]]&gt;=36,"36-55",titanic[[#This Row],[Age]]&gt;=20,"20-35",titanic[[#This Row],[Age]]&gt;=13,"13-19",titanic[[#This Row],[Age]]&lt;=12,"1-12")</f>
        <v>20-35</v>
      </c>
      <c r="G1097">
        <v>0</v>
      </c>
      <c r="H1097">
        <v>7.6292</v>
      </c>
      <c r="I1097" t="s">
        <v>1312</v>
      </c>
    </row>
    <row r="1098" spans="1:9" x14ac:dyDescent="0.25">
      <c r="A1098" t="s">
        <v>4</v>
      </c>
      <c r="B1098" t="s">
        <v>1333</v>
      </c>
      <c r="C1098" t="s">
        <v>1093</v>
      </c>
      <c r="D1098" t="s">
        <v>1305</v>
      </c>
      <c r="E1098" s="1">
        <v>2</v>
      </c>
      <c r="F1098" s="1" t="str" cm="1">
        <f t="array" ref="F1098">_xlfn.IFS(titanic[[#This Row],[Age]]&gt;=71,"71-80",titanic[[#This Row],[Age]]&gt;=56,"56-70",titanic[[#This Row],[Age]]&gt;=36,"36-55",titanic[[#This Row],[Age]]&gt;=20,"20-35",titanic[[#This Row],[Age]]&gt;=13,"13-19",titanic[[#This Row],[Age]]&lt;=12,"1-12")</f>
        <v>1-12</v>
      </c>
      <c r="G1098">
        <v>4</v>
      </c>
      <c r="H1098">
        <v>21.074999999999999</v>
      </c>
      <c r="I1098" t="s">
        <v>0</v>
      </c>
    </row>
    <row r="1099" spans="1:9" x14ac:dyDescent="0.25">
      <c r="A1099" t="s">
        <v>4</v>
      </c>
      <c r="B1099" t="s">
        <v>1333</v>
      </c>
      <c r="C1099" t="s">
        <v>1094</v>
      </c>
      <c r="D1099" t="s">
        <v>1305</v>
      </c>
      <c r="E1099" s="1">
        <v>6</v>
      </c>
      <c r="F1099" s="1" t="str" cm="1">
        <f t="array" ref="F1099">_xlfn.IFS(titanic[[#This Row],[Age]]&gt;=71,"71-80",titanic[[#This Row],[Age]]&gt;=56,"56-70",titanic[[#This Row],[Age]]&gt;=36,"36-55",titanic[[#This Row],[Age]]&gt;=20,"20-35",titanic[[#This Row],[Age]]&gt;=13,"13-19",titanic[[#This Row],[Age]]&lt;=12,"1-12")</f>
        <v>1-12</v>
      </c>
      <c r="G1099">
        <v>4</v>
      </c>
      <c r="H1099">
        <v>21.074999999999999</v>
      </c>
      <c r="I1099" t="s">
        <v>0</v>
      </c>
    </row>
    <row r="1100" spans="1:9" x14ac:dyDescent="0.25">
      <c r="A1100" t="s">
        <v>4</v>
      </c>
      <c r="B1100" t="s">
        <v>1333</v>
      </c>
      <c r="C1100" t="s">
        <v>1095</v>
      </c>
      <c r="D1100" t="s">
        <v>1306</v>
      </c>
      <c r="E1100" s="1">
        <v>3</v>
      </c>
      <c r="F1100" s="1" t="str" cm="1">
        <f t="array" ref="F1100">_xlfn.IFS(titanic[[#This Row],[Age]]&gt;=71,"71-80",titanic[[#This Row],[Age]]&gt;=56,"56-70",titanic[[#This Row],[Age]]&gt;=36,"36-55",titanic[[#This Row],[Age]]&gt;=20,"20-35",titanic[[#This Row],[Age]]&gt;=13,"13-19",titanic[[#This Row],[Age]]&lt;=12,"1-12")</f>
        <v>1-12</v>
      </c>
      <c r="G1100">
        <v>4</v>
      </c>
      <c r="H1100">
        <v>21.074999999999999</v>
      </c>
      <c r="I1100" t="s">
        <v>0</v>
      </c>
    </row>
    <row r="1101" spans="1:9" x14ac:dyDescent="0.25">
      <c r="A1101" t="s">
        <v>4</v>
      </c>
      <c r="B1101" t="s">
        <v>1333</v>
      </c>
      <c r="C1101" t="s">
        <v>1096</v>
      </c>
      <c r="D1101" t="s">
        <v>1306</v>
      </c>
      <c r="E1101" s="1">
        <v>8</v>
      </c>
      <c r="F1101" s="1" t="str" cm="1">
        <f t="array" ref="F1101">_xlfn.IFS(titanic[[#This Row],[Age]]&gt;=71,"71-80",titanic[[#This Row],[Age]]&gt;=56,"56-70",titanic[[#This Row],[Age]]&gt;=36,"36-55",titanic[[#This Row],[Age]]&gt;=20,"20-35",titanic[[#This Row],[Age]]&gt;=13,"13-19",titanic[[#This Row],[Age]]&lt;=12,"1-12")</f>
        <v>1-12</v>
      </c>
      <c r="G1101">
        <v>4</v>
      </c>
      <c r="H1101">
        <v>21.074999999999999</v>
      </c>
      <c r="I1101" t="s">
        <v>0</v>
      </c>
    </row>
    <row r="1102" spans="1:9" x14ac:dyDescent="0.25">
      <c r="A1102" t="s">
        <v>4</v>
      </c>
      <c r="B1102" t="s">
        <v>1333</v>
      </c>
      <c r="C1102" t="s">
        <v>1097</v>
      </c>
      <c r="D1102" t="s">
        <v>1306</v>
      </c>
      <c r="E1102" s="1">
        <v>29</v>
      </c>
      <c r="F1102" s="1" t="str" cm="1">
        <f t="array" ref="F1102">_xlfn.IFS(titanic[[#This Row],[Age]]&gt;=71,"71-80",titanic[[#This Row],[Age]]&gt;=56,"56-70",titanic[[#This Row],[Age]]&gt;=36,"36-55",titanic[[#This Row],[Age]]&gt;=20,"20-35",titanic[[#This Row],[Age]]&gt;=13,"13-19",titanic[[#This Row],[Age]]&lt;=12,"1-12")</f>
        <v>20-35</v>
      </c>
      <c r="G1102">
        <v>4</v>
      </c>
      <c r="H1102">
        <v>21.074999999999999</v>
      </c>
      <c r="I1102" t="s">
        <v>0</v>
      </c>
    </row>
    <row r="1103" spans="1:9" x14ac:dyDescent="0.25">
      <c r="A1103" t="s">
        <v>4</v>
      </c>
      <c r="B1103" t="s">
        <v>1333</v>
      </c>
      <c r="C1103" t="s">
        <v>1098</v>
      </c>
      <c r="D1103" t="s">
        <v>1305</v>
      </c>
      <c r="E1103" s="1">
        <v>1</v>
      </c>
      <c r="F1103" s="1" t="str" cm="1">
        <f t="array" ref="F1103">_xlfn.IFS(titanic[[#This Row],[Age]]&gt;=71,"71-80",titanic[[#This Row],[Age]]&gt;=56,"56-70",titanic[[#This Row],[Age]]&gt;=36,"36-55",titanic[[#This Row],[Age]]&gt;=20,"20-35",titanic[[#This Row],[Age]]&gt;=13,"13-19",titanic[[#This Row],[Age]]&lt;=12,"1-12")</f>
        <v>1-12</v>
      </c>
      <c r="G1103">
        <v>5</v>
      </c>
      <c r="H1103">
        <v>39.6875</v>
      </c>
      <c r="I1103" t="s">
        <v>0</v>
      </c>
    </row>
    <row r="1104" spans="1:9" x14ac:dyDescent="0.25">
      <c r="A1104" t="s">
        <v>4</v>
      </c>
      <c r="B1104" t="s">
        <v>1333</v>
      </c>
      <c r="C1104" t="s">
        <v>1099</v>
      </c>
      <c r="D1104" t="s">
        <v>1305</v>
      </c>
      <c r="E1104" s="1">
        <v>7</v>
      </c>
      <c r="F1104" s="1" t="str" cm="1">
        <f t="array" ref="F1104">_xlfn.IFS(titanic[[#This Row],[Age]]&gt;=71,"71-80",titanic[[#This Row],[Age]]&gt;=56,"56-70",titanic[[#This Row],[Age]]&gt;=36,"36-55",titanic[[#This Row],[Age]]&gt;=20,"20-35",titanic[[#This Row],[Age]]&gt;=13,"13-19",titanic[[#This Row],[Age]]&lt;=12,"1-12")</f>
        <v>1-12</v>
      </c>
      <c r="G1104">
        <v>5</v>
      </c>
      <c r="H1104">
        <v>39.6875</v>
      </c>
      <c r="I1104" t="s">
        <v>0</v>
      </c>
    </row>
    <row r="1105" spans="1:9" x14ac:dyDescent="0.25">
      <c r="A1105" t="s">
        <v>4</v>
      </c>
      <c r="B1105" t="s">
        <v>1333</v>
      </c>
      <c r="C1105" t="s">
        <v>1100</v>
      </c>
      <c r="D1105" t="s">
        <v>1305</v>
      </c>
      <c r="E1105" s="1">
        <v>2</v>
      </c>
      <c r="F1105" s="1" t="str" cm="1">
        <f t="array" ref="F1105">_xlfn.IFS(titanic[[#This Row],[Age]]&gt;=71,"71-80",titanic[[#This Row],[Age]]&gt;=56,"56-70",titanic[[#This Row],[Age]]&gt;=36,"36-55",titanic[[#This Row],[Age]]&gt;=20,"20-35",titanic[[#This Row],[Age]]&gt;=13,"13-19",titanic[[#This Row],[Age]]&lt;=12,"1-12")</f>
        <v>1-12</v>
      </c>
      <c r="G1105">
        <v>5</v>
      </c>
      <c r="H1105">
        <v>39.6875</v>
      </c>
      <c r="I1105" t="s">
        <v>0</v>
      </c>
    </row>
    <row r="1106" spans="1:9" x14ac:dyDescent="0.25">
      <c r="A1106" t="s">
        <v>4</v>
      </c>
      <c r="B1106" t="s">
        <v>1333</v>
      </c>
      <c r="C1106" t="s">
        <v>1101</v>
      </c>
      <c r="D1106" t="s">
        <v>1305</v>
      </c>
      <c r="E1106" s="1">
        <v>16</v>
      </c>
      <c r="F1106" s="1" t="str" cm="1">
        <f t="array" ref="F1106">_xlfn.IFS(titanic[[#This Row],[Age]]&gt;=71,"71-80",titanic[[#This Row],[Age]]&gt;=56,"56-70",titanic[[#This Row],[Age]]&gt;=36,"36-55",titanic[[#This Row],[Age]]&gt;=20,"20-35",titanic[[#This Row],[Age]]&gt;=13,"13-19",titanic[[#This Row],[Age]]&lt;=12,"1-12")</f>
        <v>13-19</v>
      </c>
      <c r="G1106">
        <v>5</v>
      </c>
      <c r="H1106">
        <v>39.6875</v>
      </c>
      <c r="I1106" t="s">
        <v>0</v>
      </c>
    </row>
    <row r="1107" spans="1:9" x14ac:dyDescent="0.25">
      <c r="A1107" t="s">
        <v>4</v>
      </c>
      <c r="B1107" t="s">
        <v>1333</v>
      </c>
      <c r="C1107" t="s">
        <v>1102</v>
      </c>
      <c r="D1107" t="s">
        <v>1305</v>
      </c>
      <c r="E1107" s="1">
        <v>14</v>
      </c>
      <c r="F1107" s="1" t="str" cm="1">
        <f t="array" ref="F1107">_xlfn.IFS(titanic[[#This Row],[Age]]&gt;=71,"71-80",titanic[[#This Row],[Age]]&gt;=56,"56-70",titanic[[#This Row],[Age]]&gt;=36,"36-55",titanic[[#This Row],[Age]]&gt;=20,"20-35",titanic[[#This Row],[Age]]&gt;=13,"13-19",titanic[[#This Row],[Age]]&lt;=12,"1-12")</f>
        <v>13-19</v>
      </c>
      <c r="G1107">
        <v>5</v>
      </c>
      <c r="H1107">
        <v>39.6875</v>
      </c>
      <c r="I1107" t="s">
        <v>0</v>
      </c>
    </row>
    <row r="1108" spans="1:9" x14ac:dyDescent="0.25">
      <c r="A1108" t="s">
        <v>4</v>
      </c>
      <c r="B1108" t="s">
        <v>1333</v>
      </c>
      <c r="C1108" t="s">
        <v>1103</v>
      </c>
      <c r="D1108" t="s">
        <v>1306</v>
      </c>
      <c r="E1108" s="1">
        <v>41</v>
      </c>
      <c r="F1108" s="1" t="str" cm="1">
        <f t="array" ref="F1108">_xlfn.IFS(titanic[[#This Row],[Age]]&gt;=71,"71-80",titanic[[#This Row],[Age]]&gt;=56,"56-70",titanic[[#This Row],[Age]]&gt;=36,"36-55",titanic[[#This Row],[Age]]&gt;=20,"20-35",titanic[[#This Row],[Age]]&gt;=13,"13-19",titanic[[#This Row],[Age]]&lt;=12,"1-12")</f>
        <v>36-55</v>
      </c>
      <c r="G1108">
        <v>5</v>
      </c>
      <c r="H1108">
        <v>39.6875</v>
      </c>
      <c r="I1108" t="s">
        <v>0</v>
      </c>
    </row>
    <row r="1109" spans="1:9" x14ac:dyDescent="0.25">
      <c r="A1109" t="s">
        <v>4</v>
      </c>
      <c r="B1109" t="s">
        <v>1333</v>
      </c>
      <c r="C1109" t="s">
        <v>1104</v>
      </c>
      <c r="D1109" t="s">
        <v>1305</v>
      </c>
      <c r="E1109" s="1">
        <v>21</v>
      </c>
      <c r="F1109" s="1" t="str" cm="1">
        <f t="array" ref="F1109">_xlfn.IFS(titanic[[#This Row],[Age]]&gt;=71,"71-80",titanic[[#This Row],[Age]]&gt;=56,"56-70",titanic[[#This Row],[Age]]&gt;=36,"36-55",titanic[[#This Row],[Age]]&gt;=20,"20-35",titanic[[#This Row],[Age]]&gt;=13,"13-19",titanic[[#This Row],[Age]]&lt;=12,"1-12")</f>
        <v>20-35</v>
      </c>
      <c r="G1109">
        <v>0</v>
      </c>
      <c r="H1109">
        <v>8.6624999999999996</v>
      </c>
      <c r="I1109" t="s">
        <v>0</v>
      </c>
    </row>
    <row r="1110" spans="1:9" x14ac:dyDescent="0.25">
      <c r="A1110" t="s">
        <v>4</v>
      </c>
      <c r="B1110" t="s">
        <v>1333</v>
      </c>
      <c r="C1110" t="s">
        <v>1105</v>
      </c>
      <c r="D1110" t="s">
        <v>1305</v>
      </c>
      <c r="E1110" s="1">
        <v>19</v>
      </c>
      <c r="F1110" s="1" t="str" cm="1">
        <f t="array" ref="F1110">_xlfn.IFS(titanic[[#This Row],[Age]]&gt;=71,"71-80",titanic[[#This Row],[Age]]&gt;=56,"56-70",titanic[[#This Row],[Age]]&gt;=36,"36-55",titanic[[#This Row],[Age]]&gt;=20,"20-35",titanic[[#This Row],[Age]]&gt;=13,"13-19",titanic[[#This Row],[Age]]&lt;=12,"1-12")</f>
        <v>13-19</v>
      </c>
      <c r="G1110">
        <v>0</v>
      </c>
      <c r="H1110">
        <v>14.5</v>
      </c>
      <c r="I1110" t="s">
        <v>0</v>
      </c>
    </row>
    <row r="1111" spans="1:9" x14ac:dyDescent="0.25">
      <c r="A1111" t="s">
        <v>4</v>
      </c>
      <c r="B1111" t="s">
        <v>1333</v>
      </c>
      <c r="C1111" t="s">
        <v>1106</v>
      </c>
      <c r="D1111" t="s">
        <v>1305</v>
      </c>
      <c r="E1111" s="1">
        <v>28</v>
      </c>
      <c r="F1111" s="1" t="str" cm="1">
        <f t="array" ref="F1111">_xlfn.IFS(titanic[[#This Row],[Age]]&gt;=71,"71-80",titanic[[#This Row],[Age]]&gt;=56,"56-70",titanic[[#This Row],[Age]]&gt;=36,"36-55",titanic[[#This Row],[Age]]&gt;=20,"20-35",titanic[[#This Row],[Age]]&gt;=13,"13-19",titanic[[#This Row],[Age]]&lt;=12,"1-12")</f>
        <v>20-35</v>
      </c>
      <c r="G1111">
        <v>0</v>
      </c>
      <c r="H1111">
        <v>8.7125000000000004</v>
      </c>
      <c r="I1111" t="s">
        <v>1311</v>
      </c>
    </row>
    <row r="1112" spans="1:9" x14ac:dyDescent="0.25">
      <c r="A1112" t="s">
        <v>4</v>
      </c>
      <c r="B1112" t="s">
        <v>1333</v>
      </c>
      <c r="C1112" t="s">
        <v>1107</v>
      </c>
      <c r="D1112" t="s">
        <v>1305</v>
      </c>
      <c r="E1112" s="1">
        <v>32</v>
      </c>
      <c r="F1112" s="1" t="str" cm="1">
        <f t="array" ref="F1112">_xlfn.IFS(titanic[[#This Row],[Age]]&gt;=71,"71-80",titanic[[#This Row],[Age]]&gt;=56,"56-70",titanic[[#This Row],[Age]]&gt;=36,"36-55",titanic[[#This Row],[Age]]&gt;=20,"20-35",titanic[[#This Row],[Age]]&gt;=13,"13-19",titanic[[#This Row],[Age]]&lt;=12,"1-12")</f>
        <v>20-35</v>
      </c>
      <c r="G1112">
        <v>0</v>
      </c>
      <c r="H1112">
        <v>7.8958000000000004</v>
      </c>
      <c r="I1112" t="s">
        <v>0</v>
      </c>
    </row>
    <row r="1113" spans="1:9" x14ac:dyDescent="0.25">
      <c r="A1113" t="s">
        <v>4</v>
      </c>
      <c r="B1113" t="s">
        <v>1333</v>
      </c>
      <c r="C1113" t="s">
        <v>1108</v>
      </c>
      <c r="D1113" t="s">
        <v>1305</v>
      </c>
      <c r="E1113" s="1">
        <v>0.75</v>
      </c>
      <c r="F1113" s="1" t="str" cm="1">
        <f t="array" ref="F1113">_xlfn.IFS(titanic[[#This Row],[Age]]&gt;=71,"71-80",titanic[[#This Row],[Age]]&gt;=56,"56-70",titanic[[#This Row],[Age]]&gt;=36,"36-55",titanic[[#This Row],[Age]]&gt;=20,"20-35",titanic[[#This Row],[Age]]&gt;=13,"13-19",titanic[[#This Row],[Age]]&lt;=12,"1-12")</f>
        <v>1-12</v>
      </c>
      <c r="G1113">
        <v>2</v>
      </c>
      <c r="H1113">
        <v>13.775</v>
      </c>
      <c r="I1113" t="s">
        <v>0</v>
      </c>
    </row>
    <row r="1114" spans="1:9" x14ac:dyDescent="0.25">
      <c r="A1114" t="s">
        <v>4</v>
      </c>
      <c r="B1114" t="s">
        <v>1333</v>
      </c>
      <c r="C1114" t="s">
        <v>1109</v>
      </c>
      <c r="D1114" t="s">
        <v>1306</v>
      </c>
      <c r="E1114" s="1">
        <v>3</v>
      </c>
      <c r="F1114" s="1" t="str" cm="1">
        <f t="array" ref="F1114">_xlfn.IFS(titanic[[#This Row],[Age]]&gt;=71,"71-80",titanic[[#This Row],[Age]]&gt;=56,"56-70",titanic[[#This Row],[Age]]&gt;=36,"36-55",titanic[[#This Row],[Age]]&gt;=20,"20-35",titanic[[#This Row],[Age]]&gt;=13,"13-19",titanic[[#This Row],[Age]]&lt;=12,"1-12")</f>
        <v>1-12</v>
      </c>
      <c r="G1114">
        <v>2</v>
      </c>
      <c r="H1114">
        <v>13.775</v>
      </c>
      <c r="I1114" t="s">
        <v>0</v>
      </c>
    </row>
    <row r="1115" spans="1:9" x14ac:dyDescent="0.25">
      <c r="A1115" t="s">
        <v>4</v>
      </c>
      <c r="B1115" t="s">
        <v>1333</v>
      </c>
      <c r="C1115" t="s">
        <v>1110</v>
      </c>
      <c r="D1115" t="s">
        <v>1306</v>
      </c>
      <c r="E1115" s="1">
        <v>26</v>
      </c>
      <c r="F1115" s="1" t="str" cm="1">
        <f t="array" ref="F1115">_xlfn.IFS(titanic[[#This Row],[Age]]&gt;=71,"71-80",titanic[[#This Row],[Age]]&gt;=56,"56-70",titanic[[#This Row],[Age]]&gt;=36,"36-55",titanic[[#This Row],[Age]]&gt;=20,"20-35",titanic[[#This Row],[Age]]&gt;=13,"13-19",titanic[[#This Row],[Age]]&lt;=12,"1-12")</f>
        <v>20-35</v>
      </c>
      <c r="G1115">
        <v>2</v>
      </c>
      <c r="H1115">
        <v>13.775</v>
      </c>
      <c r="I1115" t="s">
        <v>0</v>
      </c>
    </row>
    <row r="1116" spans="1:9" x14ac:dyDescent="0.25">
      <c r="A1116" t="s">
        <v>4</v>
      </c>
      <c r="B1116" t="s">
        <v>1333</v>
      </c>
      <c r="C1116" t="s">
        <v>1111</v>
      </c>
      <c r="D1116" t="s">
        <v>1305</v>
      </c>
      <c r="E1116" s="1">
        <v>28</v>
      </c>
      <c r="F1116" s="1" t="str" cm="1">
        <f t="array" ref="F1116">_xlfn.IFS(titanic[[#This Row],[Age]]&gt;=71,"71-80",titanic[[#This Row],[Age]]&gt;=56,"56-70",titanic[[#This Row],[Age]]&gt;=36,"36-55",titanic[[#This Row],[Age]]&gt;=20,"20-35",titanic[[#This Row],[Age]]&gt;=13,"13-19",titanic[[#This Row],[Age]]&lt;=12,"1-12")</f>
        <v>20-35</v>
      </c>
      <c r="G1116">
        <v>0</v>
      </c>
      <c r="H1116">
        <v>7</v>
      </c>
      <c r="I1116" t="s">
        <v>0</v>
      </c>
    </row>
    <row r="1117" spans="1:9" x14ac:dyDescent="0.25">
      <c r="A1117" t="s">
        <v>4</v>
      </c>
      <c r="B1117" t="s">
        <v>1333</v>
      </c>
      <c r="C1117" t="s">
        <v>1112</v>
      </c>
      <c r="D1117" t="s">
        <v>1305</v>
      </c>
      <c r="E1117" s="1">
        <v>28</v>
      </c>
      <c r="F1117" s="1" t="str" cm="1">
        <f t="array" ref="F1117">_xlfn.IFS(titanic[[#This Row],[Age]]&gt;=71,"71-80",titanic[[#This Row],[Age]]&gt;=56,"56-70",titanic[[#This Row],[Age]]&gt;=36,"36-55",titanic[[#This Row],[Age]]&gt;=20,"20-35",titanic[[#This Row],[Age]]&gt;=13,"13-19",titanic[[#This Row],[Age]]&lt;=12,"1-12")</f>
        <v>20-35</v>
      </c>
      <c r="G1117">
        <v>0</v>
      </c>
      <c r="H1117">
        <v>7.7750000000000004</v>
      </c>
      <c r="I1117" t="s">
        <v>0</v>
      </c>
    </row>
    <row r="1118" spans="1:9" x14ac:dyDescent="0.25">
      <c r="A1118" t="s">
        <v>4</v>
      </c>
      <c r="B1118" t="s">
        <v>1333</v>
      </c>
      <c r="C1118" t="s">
        <v>1113</v>
      </c>
      <c r="D1118" t="s">
        <v>1305</v>
      </c>
      <c r="E1118" s="1">
        <v>28</v>
      </c>
      <c r="F1118" s="1" t="str" cm="1">
        <f t="array" ref="F1118">_xlfn.IFS(titanic[[#This Row],[Age]]&gt;=71,"71-80",titanic[[#This Row],[Age]]&gt;=56,"56-70",titanic[[#This Row],[Age]]&gt;=36,"36-55",titanic[[#This Row],[Age]]&gt;=20,"20-35",titanic[[#This Row],[Age]]&gt;=13,"13-19",titanic[[#This Row],[Age]]&lt;=12,"1-12")</f>
        <v>20-35</v>
      </c>
      <c r="G1118">
        <v>0</v>
      </c>
      <c r="H1118">
        <v>8.0500000000000007</v>
      </c>
      <c r="I1118" t="s">
        <v>0</v>
      </c>
    </row>
    <row r="1119" spans="1:9" x14ac:dyDescent="0.25">
      <c r="A1119" t="s">
        <v>4</v>
      </c>
      <c r="B1119" t="s">
        <v>1333</v>
      </c>
      <c r="C1119" t="s">
        <v>1114</v>
      </c>
      <c r="D1119" t="s">
        <v>1305</v>
      </c>
      <c r="E1119" s="1">
        <v>21</v>
      </c>
      <c r="F1119" s="1" t="str" cm="1">
        <f t="array" ref="F1119">_xlfn.IFS(titanic[[#This Row],[Age]]&gt;=71,"71-80",titanic[[#This Row],[Age]]&gt;=56,"56-70",titanic[[#This Row],[Age]]&gt;=36,"36-55",titanic[[#This Row],[Age]]&gt;=20,"20-35",titanic[[#This Row],[Age]]&gt;=13,"13-19",titanic[[#This Row],[Age]]&lt;=12,"1-12")</f>
        <v>20-35</v>
      </c>
      <c r="G1119">
        <v>0</v>
      </c>
      <c r="H1119">
        <v>7.9249999999999998</v>
      </c>
      <c r="I1119" t="s">
        <v>0</v>
      </c>
    </row>
    <row r="1120" spans="1:9" x14ac:dyDescent="0.25">
      <c r="A1120" t="s">
        <v>4</v>
      </c>
      <c r="B1120" t="s">
        <v>1333</v>
      </c>
      <c r="C1120" t="s">
        <v>1115</v>
      </c>
      <c r="D1120" t="s">
        <v>1305</v>
      </c>
      <c r="E1120" s="1">
        <v>25</v>
      </c>
      <c r="F1120" s="1" t="str" cm="1">
        <f t="array" ref="F1120">_xlfn.IFS(titanic[[#This Row],[Age]]&gt;=71,"71-80",titanic[[#This Row],[Age]]&gt;=56,"56-70",titanic[[#This Row],[Age]]&gt;=36,"36-55",titanic[[#This Row],[Age]]&gt;=20,"20-35",titanic[[#This Row],[Age]]&gt;=13,"13-19",titanic[[#This Row],[Age]]&lt;=12,"1-12")</f>
        <v>20-35</v>
      </c>
      <c r="G1120">
        <v>0</v>
      </c>
      <c r="H1120">
        <v>7.9249999999999998</v>
      </c>
      <c r="I1120" t="s">
        <v>0</v>
      </c>
    </row>
    <row r="1121" spans="1:9" x14ac:dyDescent="0.25">
      <c r="A1121" t="s">
        <v>4</v>
      </c>
      <c r="B1121" t="s">
        <v>1333</v>
      </c>
      <c r="C1121" t="s">
        <v>1116</v>
      </c>
      <c r="D1121" t="s">
        <v>1305</v>
      </c>
      <c r="E1121" s="1">
        <v>22</v>
      </c>
      <c r="F1121" s="1" t="str" cm="1">
        <f t="array" ref="F1121">_xlfn.IFS(titanic[[#This Row],[Age]]&gt;=71,"71-80",titanic[[#This Row],[Age]]&gt;=56,"56-70",titanic[[#This Row],[Age]]&gt;=36,"36-55",titanic[[#This Row],[Age]]&gt;=20,"20-35",titanic[[#This Row],[Age]]&gt;=13,"13-19",titanic[[#This Row],[Age]]&lt;=12,"1-12")</f>
        <v>20-35</v>
      </c>
      <c r="G1121">
        <v>0</v>
      </c>
      <c r="H1121">
        <v>7.25</v>
      </c>
      <c r="I1121" t="s">
        <v>0</v>
      </c>
    </row>
    <row r="1122" spans="1:9" x14ac:dyDescent="0.25">
      <c r="A1122" t="s">
        <v>4</v>
      </c>
      <c r="B1122" t="s">
        <v>1332</v>
      </c>
      <c r="C1122" t="s">
        <v>1117</v>
      </c>
      <c r="D1122" t="s">
        <v>1305</v>
      </c>
      <c r="E1122" s="1">
        <v>25</v>
      </c>
      <c r="F1122" s="1" t="str" cm="1">
        <f t="array" ref="F1122">_xlfn.IFS(titanic[[#This Row],[Age]]&gt;=71,"71-80",titanic[[#This Row],[Age]]&gt;=56,"56-70",titanic[[#This Row],[Age]]&gt;=36,"36-55",titanic[[#This Row],[Age]]&gt;=20,"20-35",titanic[[#This Row],[Age]]&gt;=13,"13-19",titanic[[#This Row],[Age]]&lt;=12,"1-12")</f>
        <v>20-35</v>
      </c>
      <c r="G1122">
        <v>1</v>
      </c>
      <c r="H1122">
        <v>7.7750000000000004</v>
      </c>
      <c r="I1122" t="s">
        <v>0</v>
      </c>
    </row>
    <row r="1123" spans="1:9" x14ac:dyDescent="0.25">
      <c r="A1123" t="s">
        <v>4</v>
      </c>
      <c r="B1123" t="s">
        <v>1332</v>
      </c>
      <c r="C1123" t="s">
        <v>1118</v>
      </c>
      <c r="D1123" t="s">
        <v>1305</v>
      </c>
      <c r="E1123" s="1">
        <v>28</v>
      </c>
      <c r="F1123" s="1" t="str" cm="1">
        <f t="array" ref="F1123">_xlfn.IFS(titanic[[#This Row],[Age]]&gt;=71,"71-80",titanic[[#This Row],[Age]]&gt;=56,"56-70",titanic[[#This Row],[Age]]&gt;=36,"36-55",titanic[[#This Row],[Age]]&gt;=20,"20-35",titanic[[#This Row],[Age]]&gt;=13,"13-19",titanic[[#This Row],[Age]]&lt;=12,"1-12")</f>
        <v>20-35</v>
      </c>
      <c r="G1123">
        <v>2</v>
      </c>
      <c r="H1123">
        <v>22.3583</v>
      </c>
      <c r="I1123" t="s">
        <v>1311</v>
      </c>
    </row>
    <row r="1124" spans="1:9" x14ac:dyDescent="0.25">
      <c r="A1124" t="s">
        <v>4</v>
      </c>
      <c r="B1124" t="s">
        <v>1332</v>
      </c>
      <c r="C1124" t="s">
        <v>1119</v>
      </c>
      <c r="D1124" t="s">
        <v>1306</v>
      </c>
      <c r="E1124" s="1">
        <v>28</v>
      </c>
      <c r="F1124" s="1" t="str" cm="1">
        <f t="array" ref="F1124">_xlfn.IFS(titanic[[#This Row],[Age]]&gt;=71,"71-80",titanic[[#This Row],[Age]]&gt;=56,"56-70",titanic[[#This Row],[Age]]&gt;=36,"36-55",titanic[[#This Row],[Age]]&gt;=20,"20-35",titanic[[#This Row],[Age]]&gt;=13,"13-19",titanic[[#This Row],[Age]]&lt;=12,"1-12")</f>
        <v>20-35</v>
      </c>
      <c r="G1124">
        <v>2</v>
      </c>
      <c r="H1124">
        <v>22.3583</v>
      </c>
      <c r="I1124" t="s">
        <v>1311</v>
      </c>
    </row>
    <row r="1125" spans="1:9" x14ac:dyDescent="0.25">
      <c r="A1125" t="s">
        <v>4</v>
      </c>
      <c r="B1125" t="s">
        <v>1332</v>
      </c>
      <c r="C1125" t="s">
        <v>1120</v>
      </c>
      <c r="D1125" t="s">
        <v>1306</v>
      </c>
      <c r="E1125" s="1">
        <v>28</v>
      </c>
      <c r="F1125" s="1" t="str" cm="1">
        <f t="array" ref="F1125">_xlfn.IFS(titanic[[#This Row],[Age]]&gt;=71,"71-80",titanic[[#This Row],[Age]]&gt;=56,"56-70",titanic[[#This Row],[Age]]&gt;=36,"36-55",titanic[[#This Row],[Age]]&gt;=20,"20-35",titanic[[#This Row],[Age]]&gt;=13,"13-19",titanic[[#This Row],[Age]]&lt;=12,"1-12")</f>
        <v>20-35</v>
      </c>
      <c r="G1125">
        <v>2</v>
      </c>
      <c r="H1125">
        <v>22.3583</v>
      </c>
      <c r="I1125" t="s">
        <v>1311</v>
      </c>
    </row>
    <row r="1126" spans="1:9" x14ac:dyDescent="0.25">
      <c r="A1126" t="s">
        <v>4</v>
      </c>
      <c r="B1126" t="s">
        <v>1333</v>
      </c>
      <c r="C1126" t="s">
        <v>1121</v>
      </c>
      <c r="D1126" t="s">
        <v>1306</v>
      </c>
      <c r="E1126" s="1">
        <v>28</v>
      </c>
      <c r="F1126" s="1" t="str" cm="1">
        <f t="array" ref="F1126">_xlfn.IFS(titanic[[#This Row],[Age]]&gt;=71,"71-80",titanic[[#This Row],[Age]]&gt;=56,"56-70",titanic[[#This Row],[Age]]&gt;=36,"36-55",titanic[[#This Row],[Age]]&gt;=20,"20-35",titanic[[#This Row],[Age]]&gt;=13,"13-19",titanic[[#This Row],[Age]]&lt;=12,"1-12")</f>
        <v>20-35</v>
      </c>
      <c r="G1126">
        <v>0</v>
      </c>
      <c r="H1126">
        <v>8.1374999999999993</v>
      </c>
      <c r="I1126" t="s">
        <v>1312</v>
      </c>
    </row>
    <row r="1127" spans="1:9" x14ac:dyDescent="0.25">
      <c r="A1127" t="s">
        <v>4</v>
      </c>
      <c r="B1127" t="s">
        <v>1333</v>
      </c>
      <c r="C1127" t="s">
        <v>1122</v>
      </c>
      <c r="D1127" t="s">
        <v>1305</v>
      </c>
      <c r="E1127" s="1">
        <v>24</v>
      </c>
      <c r="F1127" s="1" t="str" cm="1">
        <f t="array" ref="F1127">_xlfn.IFS(titanic[[#This Row],[Age]]&gt;=71,"71-80",titanic[[#This Row],[Age]]&gt;=56,"56-70",titanic[[#This Row],[Age]]&gt;=36,"36-55",titanic[[#This Row],[Age]]&gt;=20,"20-35",titanic[[#This Row],[Age]]&gt;=13,"13-19",titanic[[#This Row],[Age]]&lt;=12,"1-12")</f>
        <v>20-35</v>
      </c>
      <c r="G1127">
        <v>0</v>
      </c>
      <c r="H1127">
        <v>8.0500000000000007</v>
      </c>
      <c r="I1127" t="s">
        <v>0</v>
      </c>
    </row>
    <row r="1128" spans="1:9" x14ac:dyDescent="0.25">
      <c r="A1128" t="s">
        <v>4</v>
      </c>
      <c r="B1128" t="s">
        <v>1333</v>
      </c>
      <c r="C1128" t="s">
        <v>1123</v>
      </c>
      <c r="D1128" t="s">
        <v>1306</v>
      </c>
      <c r="E1128" s="1">
        <v>28</v>
      </c>
      <c r="F1128" s="1" t="str" cm="1">
        <f t="array" ref="F1128">_xlfn.IFS(titanic[[#This Row],[Age]]&gt;=71,"71-80",titanic[[#This Row],[Age]]&gt;=56,"56-70",titanic[[#This Row],[Age]]&gt;=36,"36-55",titanic[[#This Row],[Age]]&gt;=20,"20-35",titanic[[#This Row],[Age]]&gt;=13,"13-19",titanic[[#This Row],[Age]]&lt;=12,"1-12")</f>
        <v>20-35</v>
      </c>
      <c r="G1128">
        <v>0</v>
      </c>
      <c r="H1128">
        <v>7.8958000000000004</v>
      </c>
      <c r="I1128" t="s">
        <v>0</v>
      </c>
    </row>
    <row r="1129" spans="1:9" x14ac:dyDescent="0.25">
      <c r="A1129" t="s">
        <v>4</v>
      </c>
      <c r="B1129" t="s">
        <v>1333</v>
      </c>
      <c r="C1129" t="s">
        <v>1124</v>
      </c>
      <c r="D1129" t="s">
        <v>1305</v>
      </c>
      <c r="E1129" s="1">
        <v>19</v>
      </c>
      <c r="F1129" s="1" t="str" cm="1">
        <f t="array" ref="F1129">_xlfn.IFS(titanic[[#This Row],[Age]]&gt;=71,"71-80",titanic[[#This Row],[Age]]&gt;=56,"56-70",titanic[[#This Row],[Age]]&gt;=36,"36-55",titanic[[#This Row],[Age]]&gt;=20,"20-35",titanic[[#This Row],[Age]]&gt;=13,"13-19",titanic[[#This Row],[Age]]&lt;=12,"1-12")</f>
        <v>13-19</v>
      </c>
      <c r="G1129">
        <v>0</v>
      </c>
      <c r="H1129">
        <v>7.8958000000000004</v>
      </c>
      <c r="I1129" t="s">
        <v>0</v>
      </c>
    </row>
    <row r="1130" spans="1:9" x14ac:dyDescent="0.25">
      <c r="A1130" t="s">
        <v>4</v>
      </c>
      <c r="B1130" t="s">
        <v>1333</v>
      </c>
      <c r="C1130" t="s">
        <v>1125</v>
      </c>
      <c r="D1130" t="s">
        <v>1305</v>
      </c>
      <c r="E1130" s="1">
        <v>28</v>
      </c>
      <c r="F1130" s="1" t="str" cm="1">
        <f t="array" ref="F1130">_xlfn.IFS(titanic[[#This Row],[Age]]&gt;=71,"71-80",titanic[[#This Row],[Age]]&gt;=56,"56-70",titanic[[#This Row],[Age]]&gt;=36,"36-55",titanic[[#This Row],[Age]]&gt;=20,"20-35",titanic[[#This Row],[Age]]&gt;=13,"13-19",titanic[[#This Row],[Age]]&lt;=12,"1-12")</f>
        <v>20-35</v>
      </c>
      <c r="G1130">
        <v>0</v>
      </c>
      <c r="H1130">
        <v>7.8958000000000004</v>
      </c>
      <c r="I1130" t="s">
        <v>0</v>
      </c>
    </row>
    <row r="1131" spans="1:9" x14ac:dyDescent="0.25">
      <c r="A1131" t="s">
        <v>4</v>
      </c>
      <c r="B1131" t="s">
        <v>1333</v>
      </c>
      <c r="C1131" t="s">
        <v>1126</v>
      </c>
      <c r="D1131" t="s">
        <v>1305</v>
      </c>
      <c r="E1131" s="1">
        <v>25</v>
      </c>
      <c r="F1131" s="1" t="str" cm="1">
        <f t="array" ref="F1131">_xlfn.IFS(titanic[[#This Row],[Age]]&gt;=71,"71-80",titanic[[#This Row],[Age]]&gt;=56,"56-70",titanic[[#This Row],[Age]]&gt;=36,"36-55",titanic[[#This Row],[Age]]&gt;=20,"20-35",titanic[[#This Row],[Age]]&gt;=13,"13-19",titanic[[#This Row],[Age]]&lt;=12,"1-12")</f>
        <v>20-35</v>
      </c>
      <c r="G1131">
        <v>1</v>
      </c>
      <c r="H1131">
        <v>7.7750000000000004</v>
      </c>
      <c r="I1131" t="s">
        <v>0</v>
      </c>
    </row>
    <row r="1132" spans="1:9" x14ac:dyDescent="0.25">
      <c r="A1132" t="s">
        <v>4</v>
      </c>
      <c r="B1132" t="s">
        <v>1333</v>
      </c>
      <c r="C1132" t="s">
        <v>1127</v>
      </c>
      <c r="D1132" t="s">
        <v>1306</v>
      </c>
      <c r="E1132" s="1">
        <v>18</v>
      </c>
      <c r="F1132" s="1" t="str" cm="1">
        <f t="array" ref="F1132">_xlfn.IFS(titanic[[#This Row],[Age]]&gt;=71,"71-80",titanic[[#This Row],[Age]]&gt;=56,"56-70",titanic[[#This Row],[Age]]&gt;=36,"36-55",titanic[[#This Row],[Age]]&gt;=20,"20-35",titanic[[#This Row],[Age]]&gt;=13,"13-19",titanic[[#This Row],[Age]]&lt;=12,"1-12")</f>
        <v>13-19</v>
      </c>
      <c r="G1132">
        <v>0</v>
      </c>
      <c r="H1132">
        <v>7.7750000000000004</v>
      </c>
      <c r="I1132" t="s">
        <v>0</v>
      </c>
    </row>
    <row r="1133" spans="1:9" x14ac:dyDescent="0.25">
      <c r="A1133" t="s">
        <v>4</v>
      </c>
      <c r="B1133" t="s">
        <v>1332</v>
      </c>
      <c r="C1133" t="s">
        <v>1128</v>
      </c>
      <c r="D1133" t="s">
        <v>1305</v>
      </c>
      <c r="E1133" s="1">
        <v>32</v>
      </c>
      <c r="F1133" s="1" t="str" cm="1">
        <f t="array" ref="F1133">_xlfn.IFS(titanic[[#This Row],[Age]]&gt;=71,"71-80",titanic[[#This Row],[Age]]&gt;=56,"56-70",titanic[[#This Row],[Age]]&gt;=36,"36-55",titanic[[#This Row],[Age]]&gt;=20,"20-35",titanic[[#This Row],[Age]]&gt;=13,"13-19",titanic[[#This Row],[Age]]&lt;=12,"1-12")</f>
        <v>20-35</v>
      </c>
      <c r="G1133">
        <v>0</v>
      </c>
      <c r="H1133">
        <v>8.0500000000000007</v>
      </c>
      <c r="I1133" t="s">
        <v>0</v>
      </c>
    </row>
    <row r="1134" spans="1:9" x14ac:dyDescent="0.25">
      <c r="A1134" t="s">
        <v>4</v>
      </c>
      <c r="B1134" t="s">
        <v>1333</v>
      </c>
      <c r="C1134" t="s">
        <v>1129</v>
      </c>
      <c r="D1134" t="s">
        <v>1305</v>
      </c>
      <c r="E1134" s="1">
        <v>28</v>
      </c>
      <c r="F1134" s="1" t="str" cm="1">
        <f t="array" ref="F1134">_xlfn.IFS(titanic[[#This Row],[Age]]&gt;=71,"71-80",titanic[[#This Row],[Age]]&gt;=56,"56-70",titanic[[#This Row],[Age]]&gt;=36,"36-55",titanic[[#This Row],[Age]]&gt;=20,"20-35",titanic[[#This Row],[Age]]&gt;=13,"13-19",titanic[[#This Row],[Age]]&lt;=12,"1-12")</f>
        <v>20-35</v>
      </c>
      <c r="G1134">
        <v>0</v>
      </c>
      <c r="H1134">
        <v>7.8958000000000004</v>
      </c>
      <c r="I1134" t="s">
        <v>0</v>
      </c>
    </row>
    <row r="1135" spans="1:9" x14ac:dyDescent="0.25">
      <c r="A1135" t="s">
        <v>4</v>
      </c>
      <c r="B1135" t="s">
        <v>1333</v>
      </c>
      <c r="C1135" t="s">
        <v>1130</v>
      </c>
      <c r="D1135" t="s">
        <v>1305</v>
      </c>
      <c r="E1135" s="1">
        <v>17</v>
      </c>
      <c r="F1135" s="1" t="str" cm="1">
        <f t="array" ref="F1135">_xlfn.IFS(titanic[[#This Row],[Age]]&gt;=71,"71-80",titanic[[#This Row],[Age]]&gt;=56,"56-70",titanic[[#This Row],[Age]]&gt;=36,"36-55",titanic[[#This Row],[Age]]&gt;=20,"20-35",titanic[[#This Row],[Age]]&gt;=13,"13-19",titanic[[#This Row],[Age]]&lt;=12,"1-12")</f>
        <v>13-19</v>
      </c>
      <c r="G1135">
        <v>0</v>
      </c>
      <c r="H1135">
        <v>8.6624999999999996</v>
      </c>
      <c r="I1135" t="s">
        <v>0</v>
      </c>
    </row>
    <row r="1136" spans="1:9" x14ac:dyDescent="0.25">
      <c r="A1136" t="s">
        <v>4</v>
      </c>
      <c r="B1136" t="s">
        <v>1333</v>
      </c>
      <c r="C1136" t="s">
        <v>1131</v>
      </c>
      <c r="D1136" t="s">
        <v>1305</v>
      </c>
      <c r="E1136" s="1">
        <v>24</v>
      </c>
      <c r="F1136" s="1" t="str" cm="1">
        <f t="array" ref="F1136">_xlfn.IFS(titanic[[#This Row],[Age]]&gt;=71,"71-80",titanic[[#This Row],[Age]]&gt;=56,"56-70",titanic[[#This Row],[Age]]&gt;=36,"36-55",titanic[[#This Row],[Age]]&gt;=20,"20-35",titanic[[#This Row],[Age]]&gt;=13,"13-19",titanic[[#This Row],[Age]]&lt;=12,"1-12")</f>
        <v>20-35</v>
      </c>
      <c r="G1136">
        <v>0</v>
      </c>
      <c r="H1136">
        <v>8.6624999999999996</v>
      </c>
      <c r="I1136" t="s">
        <v>0</v>
      </c>
    </row>
    <row r="1137" spans="1:9" x14ac:dyDescent="0.25">
      <c r="A1137" t="s">
        <v>4</v>
      </c>
      <c r="B1137" t="s">
        <v>1333</v>
      </c>
      <c r="C1137" t="s">
        <v>1132</v>
      </c>
      <c r="D1137" t="s">
        <v>1305</v>
      </c>
      <c r="E1137" s="1">
        <v>28</v>
      </c>
      <c r="F1137" s="1" t="str" cm="1">
        <f t="array" ref="F1137">_xlfn.IFS(titanic[[#This Row],[Age]]&gt;=71,"71-80",titanic[[#This Row],[Age]]&gt;=56,"56-70",titanic[[#This Row],[Age]]&gt;=36,"36-55",titanic[[#This Row],[Age]]&gt;=20,"20-35",titanic[[#This Row],[Age]]&gt;=13,"13-19",titanic[[#This Row],[Age]]&lt;=12,"1-12")</f>
        <v>20-35</v>
      </c>
      <c r="G1137">
        <v>0</v>
      </c>
      <c r="H1137">
        <v>7.8958000000000004</v>
      </c>
      <c r="I1137" t="s">
        <v>0</v>
      </c>
    </row>
    <row r="1138" spans="1:9" x14ac:dyDescent="0.25">
      <c r="A1138" t="s">
        <v>4</v>
      </c>
      <c r="B1138" t="s">
        <v>1333</v>
      </c>
      <c r="C1138" t="s">
        <v>1133</v>
      </c>
      <c r="D1138" t="s">
        <v>1306</v>
      </c>
      <c r="E1138" s="1">
        <v>28</v>
      </c>
      <c r="F1138" s="1" t="str" cm="1">
        <f t="array" ref="F1138">_xlfn.IFS(titanic[[#This Row],[Age]]&gt;=71,"71-80",titanic[[#This Row],[Age]]&gt;=56,"56-70",titanic[[#This Row],[Age]]&gt;=36,"36-55",titanic[[#This Row],[Age]]&gt;=20,"20-35",titanic[[#This Row],[Age]]&gt;=13,"13-19",titanic[[#This Row],[Age]]&lt;=12,"1-12")</f>
        <v>20-35</v>
      </c>
      <c r="G1138">
        <v>0</v>
      </c>
      <c r="H1138">
        <v>8.1125000000000007</v>
      </c>
      <c r="I1138" t="s">
        <v>0</v>
      </c>
    </row>
    <row r="1139" spans="1:9" x14ac:dyDescent="0.25">
      <c r="A1139" t="s">
        <v>4</v>
      </c>
      <c r="B1139" t="s">
        <v>1333</v>
      </c>
      <c r="C1139" t="s">
        <v>1134</v>
      </c>
      <c r="D1139" t="s">
        <v>1305</v>
      </c>
      <c r="E1139" s="1">
        <v>28</v>
      </c>
      <c r="F1139" s="1" t="str" cm="1">
        <f t="array" ref="F1139">_xlfn.IFS(titanic[[#This Row],[Age]]&gt;=71,"71-80",titanic[[#This Row],[Age]]&gt;=56,"56-70",titanic[[#This Row],[Age]]&gt;=36,"36-55",titanic[[#This Row],[Age]]&gt;=20,"20-35",titanic[[#This Row],[Age]]&gt;=13,"13-19",titanic[[#This Row],[Age]]&lt;=12,"1-12")</f>
        <v>20-35</v>
      </c>
      <c r="G1139">
        <v>0</v>
      </c>
      <c r="H1139">
        <v>7.2291999999999996</v>
      </c>
      <c r="I1139" t="s">
        <v>1311</v>
      </c>
    </row>
    <row r="1140" spans="1:9" x14ac:dyDescent="0.25">
      <c r="A1140" t="s">
        <v>4</v>
      </c>
      <c r="B1140" t="s">
        <v>1333</v>
      </c>
      <c r="C1140" t="s">
        <v>1135</v>
      </c>
      <c r="D1140" t="s">
        <v>1305</v>
      </c>
      <c r="E1140" s="1">
        <v>28</v>
      </c>
      <c r="F1140" s="1" t="str" cm="1">
        <f t="array" ref="F1140">_xlfn.IFS(titanic[[#This Row],[Age]]&gt;=71,"71-80",titanic[[#This Row],[Age]]&gt;=56,"56-70",titanic[[#This Row],[Age]]&gt;=36,"36-55",titanic[[#This Row],[Age]]&gt;=20,"20-35",titanic[[#This Row],[Age]]&gt;=13,"13-19",titanic[[#This Row],[Age]]&lt;=12,"1-12")</f>
        <v>20-35</v>
      </c>
      <c r="G1140">
        <v>0</v>
      </c>
      <c r="H1140">
        <v>7.25</v>
      </c>
      <c r="I1140" t="s">
        <v>0</v>
      </c>
    </row>
    <row r="1141" spans="1:9" x14ac:dyDescent="0.25">
      <c r="A1141" t="s">
        <v>4</v>
      </c>
      <c r="B1141" t="s">
        <v>1333</v>
      </c>
      <c r="C1141" t="s">
        <v>1136</v>
      </c>
      <c r="D1141" t="s">
        <v>1305</v>
      </c>
      <c r="E1141" s="1">
        <v>38</v>
      </c>
      <c r="F1141" s="1" t="str" cm="1">
        <f t="array" ref="F1141">_xlfn.IFS(titanic[[#This Row],[Age]]&gt;=71,"71-80",titanic[[#This Row],[Age]]&gt;=56,"56-70",titanic[[#This Row],[Age]]&gt;=36,"36-55",titanic[[#This Row],[Age]]&gt;=20,"20-35",titanic[[#This Row],[Age]]&gt;=13,"13-19",titanic[[#This Row],[Age]]&lt;=12,"1-12")</f>
        <v>36-55</v>
      </c>
      <c r="G1141">
        <v>0</v>
      </c>
      <c r="H1141">
        <v>7.8958000000000004</v>
      </c>
      <c r="I1141" t="s">
        <v>0</v>
      </c>
    </row>
    <row r="1142" spans="1:9" x14ac:dyDescent="0.25">
      <c r="A1142" t="s">
        <v>4</v>
      </c>
      <c r="B1142" t="s">
        <v>1333</v>
      </c>
      <c r="C1142" t="s">
        <v>1137</v>
      </c>
      <c r="D1142" t="s">
        <v>1305</v>
      </c>
      <c r="E1142" s="1">
        <v>21</v>
      </c>
      <c r="F1142" s="1" t="str" cm="1">
        <f t="array" ref="F1142">_xlfn.IFS(titanic[[#This Row],[Age]]&gt;=71,"71-80",titanic[[#This Row],[Age]]&gt;=56,"56-70",titanic[[#This Row],[Age]]&gt;=36,"36-55",titanic[[#This Row],[Age]]&gt;=20,"20-35",titanic[[#This Row],[Age]]&gt;=13,"13-19",titanic[[#This Row],[Age]]&lt;=12,"1-12")</f>
        <v>20-35</v>
      </c>
      <c r="G1142">
        <v>0</v>
      </c>
      <c r="H1142">
        <v>8.0500000000000007</v>
      </c>
      <c r="I1142" t="s">
        <v>0</v>
      </c>
    </row>
    <row r="1143" spans="1:9" x14ac:dyDescent="0.25">
      <c r="A1143" t="s">
        <v>4</v>
      </c>
      <c r="B1143" t="s">
        <v>1333</v>
      </c>
      <c r="C1143" t="s">
        <v>1138</v>
      </c>
      <c r="D1143" t="s">
        <v>1305</v>
      </c>
      <c r="E1143" s="1">
        <v>10</v>
      </c>
      <c r="F1143" s="1" t="str" cm="1">
        <f t="array" ref="F1143">_xlfn.IFS(titanic[[#This Row],[Age]]&gt;=71,"71-80",titanic[[#This Row],[Age]]&gt;=56,"56-70",titanic[[#This Row],[Age]]&gt;=36,"36-55",titanic[[#This Row],[Age]]&gt;=20,"20-35",titanic[[#This Row],[Age]]&gt;=13,"13-19",titanic[[#This Row],[Age]]&lt;=12,"1-12")</f>
        <v>1-12</v>
      </c>
      <c r="G1143">
        <v>5</v>
      </c>
      <c r="H1143">
        <v>29.125</v>
      </c>
      <c r="I1143" t="s">
        <v>1312</v>
      </c>
    </row>
    <row r="1144" spans="1:9" x14ac:dyDescent="0.25">
      <c r="A1144" t="s">
        <v>4</v>
      </c>
      <c r="B1144" t="s">
        <v>1333</v>
      </c>
      <c r="C1144" t="s">
        <v>1139</v>
      </c>
      <c r="D1144" t="s">
        <v>1305</v>
      </c>
      <c r="E1144" s="1">
        <v>4</v>
      </c>
      <c r="F1144" s="1" t="str" cm="1">
        <f t="array" ref="F1144">_xlfn.IFS(titanic[[#This Row],[Age]]&gt;=71,"71-80",titanic[[#This Row],[Age]]&gt;=56,"56-70",titanic[[#This Row],[Age]]&gt;=36,"36-55",titanic[[#This Row],[Age]]&gt;=20,"20-35",titanic[[#This Row],[Age]]&gt;=13,"13-19",titanic[[#This Row],[Age]]&lt;=12,"1-12")</f>
        <v>1-12</v>
      </c>
      <c r="G1144">
        <v>5</v>
      </c>
      <c r="H1144">
        <v>29.125</v>
      </c>
      <c r="I1144" t="s">
        <v>1312</v>
      </c>
    </row>
    <row r="1145" spans="1:9" x14ac:dyDescent="0.25">
      <c r="A1145" t="s">
        <v>4</v>
      </c>
      <c r="B1145" t="s">
        <v>1333</v>
      </c>
      <c r="C1145" t="s">
        <v>1140</v>
      </c>
      <c r="D1145" t="s">
        <v>1305</v>
      </c>
      <c r="E1145" s="1">
        <v>7</v>
      </c>
      <c r="F1145" s="1" t="str" cm="1">
        <f t="array" ref="F1145">_xlfn.IFS(titanic[[#This Row],[Age]]&gt;=71,"71-80",titanic[[#This Row],[Age]]&gt;=56,"56-70",titanic[[#This Row],[Age]]&gt;=36,"36-55",titanic[[#This Row],[Age]]&gt;=20,"20-35",titanic[[#This Row],[Age]]&gt;=13,"13-19",titanic[[#This Row],[Age]]&lt;=12,"1-12")</f>
        <v>1-12</v>
      </c>
      <c r="G1145">
        <v>5</v>
      </c>
      <c r="H1145">
        <v>29.125</v>
      </c>
      <c r="I1145" t="s">
        <v>1312</v>
      </c>
    </row>
    <row r="1146" spans="1:9" x14ac:dyDescent="0.25">
      <c r="A1146" t="s">
        <v>4</v>
      </c>
      <c r="B1146" t="s">
        <v>1333</v>
      </c>
      <c r="C1146" t="s">
        <v>1141</v>
      </c>
      <c r="D1146" t="s">
        <v>1305</v>
      </c>
      <c r="E1146" s="1">
        <v>2</v>
      </c>
      <c r="F1146" s="1" t="str" cm="1">
        <f t="array" ref="F1146">_xlfn.IFS(titanic[[#This Row],[Age]]&gt;=71,"71-80",titanic[[#This Row],[Age]]&gt;=56,"56-70",titanic[[#This Row],[Age]]&gt;=36,"36-55",titanic[[#This Row],[Age]]&gt;=20,"20-35",titanic[[#This Row],[Age]]&gt;=13,"13-19",titanic[[#This Row],[Age]]&lt;=12,"1-12")</f>
        <v>1-12</v>
      </c>
      <c r="G1146">
        <v>5</v>
      </c>
      <c r="H1146">
        <v>29.125</v>
      </c>
      <c r="I1146" t="s">
        <v>1312</v>
      </c>
    </row>
    <row r="1147" spans="1:9" x14ac:dyDescent="0.25">
      <c r="A1147" t="s">
        <v>4</v>
      </c>
      <c r="B1147" t="s">
        <v>1333</v>
      </c>
      <c r="C1147" t="s">
        <v>1142</v>
      </c>
      <c r="D1147" t="s">
        <v>1305</v>
      </c>
      <c r="E1147" s="1">
        <v>8</v>
      </c>
      <c r="F1147" s="1" t="str" cm="1">
        <f t="array" ref="F1147">_xlfn.IFS(titanic[[#This Row],[Age]]&gt;=71,"71-80",titanic[[#This Row],[Age]]&gt;=56,"56-70",titanic[[#This Row],[Age]]&gt;=36,"36-55",titanic[[#This Row],[Age]]&gt;=20,"20-35",titanic[[#This Row],[Age]]&gt;=13,"13-19",titanic[[#This Row],[Age]]&lt;=12,"1-12")</f>
        <v>1-12</v>
      </c>
      <c r="G1147">
        <v>5</v>
      </c>
      <c r="H1147">
        <v>29.125</v>
      </c>
      <c r="I1147" t="s">
        <v>1312</v>
      </c>
    </row>
    <row r="1148" spans="1:9" x14ac:dyDescent="0.25">
      <c r="A1148" t="s">
        <v>4</v>
      </c>
      <c r="B1148" t="s">
        <v>1333</v>
      </c>
      <c r="C1148" t="s">
        <v>1143</v>
      </c>
      <c r="D1148" t="s">
        <v>1306</v>
      </c>
      <c r="E1148" s="1">
        <v>39</v>
      </c>
      <c r="F1148" s="1" t="str" cm="1">
        <f t="array" ref="F1148">_xlfn.IFS(titanic[[#This Row],[Age]]&gt;=71,"71-80",titanic[[#This Row],[Age]]&gt;=56,"56-70",titanic[[#This Row],[Age]]&gt;=36,"36-55",titanic[[#This Row],[Age]]&gt;=20,"20-35",titanic[[#This Row],[Age]]&gt;=13,"13-19",titanic[[#This Row],[Age]]&lt;=12,"1-12")</f>
        <v>36-55</v>
      </c>
      <c r="G1148">
        <v>5</v>
      </c>
      <c r="H1148">
        <v>29.125</v>
      </c>
      <c r="I1148" t="s">
        <v>1312</v>
      </c>
    </row>
    <row r="1149" spans="1:9" x14ac:dyDescent="0.25">
      <c r="A1149" t="s">
        <v>4</v>
      </c>
      <c r="B1149" t="s">
        <v>1333</v>
      </c>
      <c r="C1149" t="s">
        <v>1144</v>
      </c>
      <c r="D1149" t="s">
        <v>1306</v>
      </c>
      <c r="E1149" s="1">
        <v>22</v>
      </c>
      <c r="F1149" s="1" t="str" cm="1">
        <f t="array" ref="F1149">_xlfn.IFS(titanic[[#This Row],[Age]]&gt;=71,"71-80",titanic[[#This Row],[Age]]&gt;=56,"56-70",titanic[[#This Row],[Age]]&gt;=36,"36-55",titanic[[#This Row],[Age]]&gt;=20,"20-35",titanic[[#This Row],[Age]]&gt;=13,"13-19",titanic[[#This Row],[Age]]&lt;=12,"1-12")</f>
        <v>20-35</v>
      </c>
      <c r="G1149">
        <v>0</v>
      </c>
      <c r="H1149">
        <v>39.6875</v>
      </c>
      <c r="I1149" t="s">
        <v>0</v>
      </c>
    </row>
    <row r="1150" spans="1:9" x14ac:dyDescent="0.25">
      <c r="A1150" t="s">
        <v>4</v>
      </c>
      <c r="B1150" t="s">
        <v>1333</v>
      </c>
      <c r="C1150" t="s">
        <v>1145</v>
      </c>
      <c r="D1150" t="s">
        <v>1305</v>
      </c>
      <c r="E1150" s="1">
        <v>35</v>
      </c>
      <c r="F1150" s="1" t="str" cm="1">
        <f t="array" ref="F1150">_xlfn.IFS(titanic[[#This Row],[Age]]&gt;=71,"71-80",titanic[[#This Row],[Age]]&gt;=56,"56-70",titanic[[#This Row],[Age]]&gt;=36,"36-55",titanic[[#This Row],[Age]]&gt;=20,"20-35",titanic[[#This Row],[Age]]&gt;=13,"13-19",titanic[[#This Row],[Age]]&lt;=12,"1-12")</f>
        <v>20-35</v>
      </c>
      <c r="G1150">
        <v>0</v>
      </c>
      <c r="H1150">
        <v>7.125</v>
      </c>
      <c r="I1150" t="s">
        <v>0</v>
      </c>
    </row>
    <row r="1151" spans="1:9" x14ac:dyDescent="0.25">
      <c r="A1151" t="s">
        <v>4</v>
      </c>
      <c r="B1151" t="s">
        <v>1332</v>
      </c>
      <c r="C1151" t="s">
        <v>1146</v>
      </c>
      <c r="D1151" t="s">
        <v>1306</v>
      </c>
      <c r="E1151" s="1">
        <v>28</v>
      </c>
      <c r="F1151" s="1" t="str" cm="1">
        <f t="array" ref="F1151">_xlfn.IFS(titanic[[#This Row],[Age]]&gt;=71,"71-80",titanic[[#This Row],[Age]]&gt;=56,"56-70",titanic[[#This Row],[Age]]&gt;=36,"36-55",titanic[[#This Row],[Age]]&gt;=20,"20-35",titanic[[#This Row],[Age]]&gt;=13,"13-19",titanic[[#This Row],[Age]]&lt;=12,"1-12")</f>
        <v>20-35</v>
      </c>
      <c r="G1151">
        <v>0</v>
      </c>
      <c r="H1151">
        <v>7.7207999999999997</v>
      </c>
      <c r="I1151" t="s">
        <v>1312</v>
      </c>
    </row>
    <row r="1152" spans="1:9" x14ac:dyDescent="0.25">
      <c r="A1152" t="s">
        <v>4</v>
      </c>
      <c r="B1152" t="s">
        <v>1333</v>
      </c>
      <c r="C1152" t="s">
        <v>1147</v>
      </c>
      <c r="D1152" t="s">
        <v>1305</v>
      </c>
      <c r="E1152" s="1">
        <v>28</v>
      </c>
      <c r="F1152" s="1" t="str" cm="1">
        <f t="array" ref="F1152">_xlfn.IFS(titanic[[#This Row],[Age]]&gt;=71,"71-80",titanic[[#This Row],[Age]]&gt;=56,"56-70",titanic[[#This Row],[Age]]&gt;=36,"36-55",titanic[[#This Row],[Age]]&gt;=20,"20-35",titanic[[#This Row],[Age]]&gt;=13,"13-19",titanic[[#This Row],[Age]]&lt;=12,"1-12")</f>
        <v>20-35</v>
      </c>
      <c r="G1152">
        <v>0</v>
      </c>
      <c r="H1152">
        <v>14.5</v>
      </c>
      <c r="I1152" t="s">
        <v>0</v>
      </c>
    </row>
    <row r="1153" spans="1:9" x14ac:dyDescent="0.25">
      <c r="A1153" t="s">
        <v>4</v>
      </c>
      <c r="B1153" t="s">
        <v>1333</v>
      </c>
      <c r="C1153" t="s">
        <v>1148</v>
      </c>
      <c r="D1153" t="s">
        <v>1306</v>
      </c>
      <c r="E1153" s="1">
        <v>28</v>
      </c>
      <c r="F1153" s="1" t="str" cm="1">
        <f t="array" ref="F1153">_xlfn.IFS(titanic[[#This Row],[Age]]&gt;=71,"71-80",titanic[[#This Row],[Age]]&gt;=56,"56-70",titanic[[#This Row],[Age]]&gt;=36,"36-55",titanic[[#This Row],[Age]]&gt;=20,"20-35",titanic[[#This Row],[Age]]&gt;=13,"13-19",titanic[[#This Row],[Age]]&lt;=12,"1-12")</f>
        <v>20-35</v>
      </c>
      <c r="G1153">
        <v>0</v>
      </c>
      <c r="H1153">
        <v>14.5</v>
      </c>
      <c r="I1153" t="s">
        <v>0</v>
      </c>
    </row>
    <row r="1154" spans="1:9" x14ac:dyDescent="0.25">
      <c r="A1154" t="s">
        <v>4</v>
      </c>
      <c r="B1154" t="s">
        <v>1333</v>
      </c>
      <c r="C1154" t="s">
        <v>1149</v>
      </c>
      <c r="D1154" t="s">
        <v>1305</v>
      </c>
      <c r="E1154" s="1">
        <v>50</v>
      </c>
      <c r="F1154" s="1" t="str" cm="1">
        <f t="array" ref="F1154">_xlfn.IFS(titanic[[#This Row],[Age]]&gt;=71,"71-80",titanic[[#This Row],[Age]]&gt;=56,"56-70",titanic[[#This Row],[Age]]&gt;=36,"36-55",titanic[[#This Row],[Age]]&gt;=20,"20-35",titanic[[#This Row],[Age]]&gt;=13,"13-19",titanic[[#This Row],[Age]]&lt;=12,"1-12")</f>
        <v>36-55</v>
      </c>
      <c r="G1154">
        <v>1</v>
      </c>
      <c r="H1154">
        <v>14.5</v>
      </c>
      <c r="I1154" t="s">
        <v>0</v>
      </c>
    </row>
    <row r="1155" spans="1:9" x14ac:dyDescent="0.25">
      <c r="A1155" t="s">
        <v>4</v>
      </c>
      <c r="B1155" t="s">
        <v>1333</v>
      </c>
      <c r="C1155" t="s">
        <v>1150</v>
      </c>
      <c r="D1155" t="s">
        <v>1306</v>
      </c>
      <c r="E1155" s="1">
        <v>47</v>
      </c>
      <c r="F1155" s="1" t="str" cm="1">
        <f t="array" ref="F1155">_xlfn.IFS(titanic[[#This Row],[Age]]&gt;=71,"71-80",titanic[[#This Row],[Age]]&gt;=56,"56-70",titanic[[#This Row],[Age]]&gt;=36,"36-55",titanic[[#This Row],[Age]]&gt;=20,"20-35",titanic[[#This Row],[Age]]&gt;=13,"13-19",titanic[[#This Row],[Age]]&lt;=12,"1-12")</f>
        <v>36-55</v>
      </c>
      <c r="G1155">
        <v>1</v>
      </c>
      <c r="H1155">
        <v>14.5</v>
      </c>
      <c r="I1155" t="s">
        <v>0</v>
      </c>
    </row>
    <row r="1156" spans="1:9" x14ac:dyDescent="0.25">
      <c r="A1156" t="s">
        <v>4</v>
      </c>
      <c r="B1156" t="s">
        <v>1333</v>
      </c>
      <c r="C1156" t="s">
        <v>1151</v>
      </c>
      <c r="D1156" t="s">
        <v>1305</v>
      </c>
      <c r="E1156" s="1">
        <v>28</v>
      </c>
      <c r="F1156" s="1" t="str" cm="1">
        <f t="array" ref="F1156">_xlfn.IFS(titanic[[#This Row],[Age]]&gt;=71,"71-80",titanic[[#This Row],[Age]]&gt;=56,"56-70",titanic[[#This Row],[Age]]&gt;=36,"36-55",titanic[[#This Row],[Age]]&gt;=20,"20-35",titanic[[#This Row],[Age]]&gt;=13,"13-19",titanic[[#This Row],[Age]]&lt;=12,"1-12")</f>
        <v>20-35</v>
      </c>
      <c r="G1156">
        <v>0</v>
      </c>
      <c r="H1156">
        <v>8.0500000000000007</v>
      </c>
      <c r="I1156" t="s">
        <v>0</v>
      </c>
    </row>
    <row r="1157" spans="1:9" x14ac:dyDescent="0.25">
      <c r="A1157" t="s">
        <v>4</v>
      </c>
      <c r="B1157" t="s">
        <v>1333</v>
      </c>
      <c r="C1157" t="s">
        <v>1152</v>
      </c>
      <c r="D1157" t="s">
        <v>1305</v>
      </c>
      <c r="E1157" s="1">
        <v>28</v>
      </c>
      <c r="F1157" s="1" t="str" cm="1">
        <f t="array" ref="F1157">_xlfn.IFS(titanic[[#This Row],[Age]]&gt;=71,"71-80",titanic[[#This Row],[Age]]&gt;=56,"56-70",titanic[[#This Row],[Age]]&gt;=36,"36-55",titanic[[#This Row],[Age]]&gt;=20,"20-35",titanic[[#This Row],[Age]]&gt;=13,"13-19",titanic[[#This Row],[Age]]&lt;=12,"1-12")</f>
        <v>20-35</v>
      </c>
      <c r="G1157">
        <v>0</v>
      </c>
      <c r="H1157">
        <v>7.7750000000000004</v>
      </c>
      <c r="I1157" t="s">
        <v>0</v>
      </c>
    </row>
    <row r="1158" spans="1:9" x14ac:dyDescent="0.25">
      <c r="A1158" t="s">
        <v>4</v>
      </c>
      <c r="B1158" t="s">
        <v>1333</v>
      </c>
      <c r="C1158" t="s">
        <v>1153</v>
      </c>
      <c r="D1158" t="s">
        <v>1306</v>
      </c>
      <c r="E1158" s="1">
        <v>2</v>
      </c>
      <c r="F1158" s="1" t="str" cm="1">
        <f t="array" ref="F1158">_xlfn.IFS(titanic[[#This Row],[Age]]&gt;=71,"71-80",titanic[[#This Row],[Age]]&gt;=56,"56-70",titanic[[#This Row],[Age]]&gt;=36,"36-55",titanic[[#This Row],[Age]]&gt;=20,"20-35",titanic[[#This Row],[Age]]&gt;=13,"13-19",titanic[[#This Row],[Age]]&lt;=12,"1-12")</f>
        <v>1-12</v>
      </c>
      <c r="G1158">
        <v>2</v>
      </c>
      <c r="H1158">
        <v>20.212499999999999</v>
      </c>
      <c r="I1158" t="s">
        <v>0</v>
      </c>
    </row>
    <row r="1159" spans="1:9" x14ac:dyDescent="0.25">
      <c r="A1159" t="s">
        <v>4</v>
      </c>
      <c r="B1159" t="s">
        <v>1333</v>
      </c>
      <c r="C1159" t="s">
        <v>1154</v>
      </c>
      <c r="D1159" t="s">
        <v>1305</v>
      </c>
      <c r="E1159" s="1">
        <v>18</v>
      </c>
      <c r="F1159" s="1" t="str" cm="1">
        <f t="array" ref="F1159">_xlfn.IFS(titanic[[#This Row],[Age]]&gt;=71,"71-80",titanic[[#This Row],[Age]]&gt;=56,"56-70",titanic[[#This Row],[Age]]&gt;=36,"36-55",titanic[[#This Row],[Age]]&gt;=20,"20-35",titanic[[#This Row],[Age]]&gt;=13,"13-19",titanic[[#This Row],[Age]]&lt;=12,"1-12")</f>
        <v>13-19</v>
      </c>
      <c r="G1159">
        <v>2</v>
      </c>
      <c r="H1159">
        <v>20.212499999999999</v>
      </c>
      <c r="I1159" t="s">
        <v>0</v>
      </c>
    </row>
    <row r="1160" spans="1:9" x14ac:dyDescent="0.25">
      <c r="A1160" t="s">
        <v>4</v>
      </c>
      <c r="B1160" t="s">
        <v>1333</v>
      </c>
      <c r="C1160" t="s">
        <v>1155</v>
      </c>
      <c r="D1160" t="s">
        <v>1306</v>
      </c>
      <c r="E1160" s="1">
        <v>41</v>
      </c>
      <c r="F1160" s="1" t="str" cm="1">
        <f t="array" ref="F1160">_xlfn.IFS(titanic[[#This Row],[Age]]&gt;=71,"71-80",titanic[[#This Row],[Age]]&gt;=56,"56-70",titanic[[#This Row],[Age]]&gt;=36,"36-55",titanic[[#This Row],[Age]]&gt;=20,"20-35",titanic[[#This Row],[Age]]&gt;=13,"13-19",titanic[[#This Row],[Age]]&lt;=12,"1-12")</f>
        <v>36-55</v>
      </c>
      <c r="G1160">
        <v>2</v>
      </c>
      <c r="H1160">
        <v>20.212499999999999</v>
      </c>
      <c r="I1160" t="s">
        <v>0</v>
      </c>
    </row>
    <row r="1161" spans="1:9" x14ac:dyDescent="0.25">
      <c r="A1161" t="s">
        <v>4</v>
      </c>
      <c r="B1161" t="s">
        <v>1332</v>
      </c>
      <c r="C1161" t="s">
        <v>1156</v>
      </c>
      <c r="D1161" t="s">
        <v>1306</v>
      </c>
      <c r="E1161" s="1">
        <v>28</v>
      </c>
      <c r="F1161" s="1" t="str" cm="1">
        <f t="array" ref="F1161">_xlfn.IFS(titanic[[#This Row],[Age]]&gt;=71,"71-80",titanic[[#This Row],[Age]]&gt;=56,"56-70",titanic[[#This Row],[Age]]&gt;=36,"36-55",titanic[[#This Row],[Age]]&gt;=20,"20-35",titanic[[#This Row],[Age]]&gt;=13,"13-19",titanic[[#This Row],[Age]]&lt;=12,"1-12")</f>
        <v>20-35</v>
      </c>
      <c r="G1161">
        <v>0</v>
      </c>
      <c r="H1161">
        <v>8.0500000000000007</v>
      </c>
      <c r="I1161" t="s">
        <v>0</v>
      </c>
    </row>
    <row r="1162" spans="1:9" x14ac:dyDescent="0.25">
      <c r="A1162" t="s">
        <v>4</v>
      </c>
      <c r="B1162" t="s">
        <v>1333</v>
      </c>
      <c r="C1162" t="s">
        <v>1157</v>
      </c>
      <c r="D1162" t="s">
        <v>1305</v>
      </c>
      <c r="E1162" s="1">
        <v>50</v>
      </c>
      <c r="F1162" s="1" t="str" cm="1">
        <f t="array" ref="F1162">_xlfn.IFS(titanic[[#This Row],[Age]]&gt;=71,"71-80",titanic[[#This Row],[Age]]&gt;=56,"56-70",titanic[[#This Row],[Age]]&gt;=36,"36-55",titanic[[#This Row],[Age]]&gt;=20,"20-35",titanic[[#This Row],[Age]]&gt;=13,"13-19",titanic[[#This Row],[Age]]&lt;=12,"1-12")</f>
        <v>36-55</v>
      </c>
      <c r="G1162">
        <v>0</v>
      </c>
      <c r="H1162">
        <v>8.0500000000000007</v>
      </c>
      <c r="I1162" t="s">
        <v>0</v>
      </c>
    </row>
    <row r="1163" spans="1:9" x14ac:dyDescent="0.25">
      <c r="A1163" t="s">
        <v>4</v>
      </c>
      <c r="B1163" t="s">
        <v>1333</v>
      </c>
      <c r="C1163" t="s">
        <v>1158</v>
      </c>
      <c r="D1163" t="s">
        <v>1305</v>
      </c>
      <c r="E1163" s="1">
        <v>16</v>
      </c>
      <c r="F1163" s="1" t="str" cm="1">
        <f t="array" ref="F1163">_xlfn.IFS(titanic[[#This Row],[Age]]&gt;=71,"71-80",titanic[[#This Row],[Age]]&gt;=56,"56-70",titanic[[#This Row],[Age]]&gt;=36,"36-55",titanic[[#This Row],[Age]]&gt;=20,"20-35",titanic[[#This Row],[Age]]&gt;=13,"13-19",titanic[[#This Row],[Age]]&lt;=12,"1-12")</f>
        <v>13-19</v>
      </c>
      <c r="G1163">
        <v>0</v>
      </c>
      <c r="H1163">
        <v>8.0500000000000007</v>
      </c>
      <c r="I1163" t="s">
        <v>0</v>
      </c>
    </row>
    <row r="1164" spans="1:9" x14ac:dyDescent="0.25">
      <c r="A1164" t="s">
        <v>4</v>
      </c>
      <c r="B1164" t="s">
        <v>1332</v>
      </c>
      <c r="C1164" t="s">
        <v>1159</v>
      </c>
      <c r="D1164" t="s">
        <v>1305</v>
      </c>
      <c r="E1164" s="1">
        <v>28</v>
      </c>
      <c r="F1164" s="1" t="str" cm="1">
        <f t="array" ref="F1164">_xlfn.IFS(titanic[[#This Row],[Age]]&gt;=71,"71-80",titanic[[#This Row],[Age]]&gt;=56,"56-70",titanic[[#This Row],[Age]]&gt;=36,"36-55",titanic[[#This Row],[Age]]&gt;=20,"20-35",titanic[[#This Row],[Age]]&gt;=13,"13-19",titanic[[#This Row],[Age]]&lt;=12,"1-12")</f>
        <v>20-35</v>
      </c>
      <c r="G1164">
        <v>0</v>
      </c>
      <c r="H1164">
        <v>7.75</v>
      </c>
      <c r="I1164" t="s">
        <v>1312</v>
      </c>
    </row>
    <row r="1165" spans="1:9" x14ac:dyDescent="0.25">
      <c r="A1165" t="s">
        <v>4</v>
      </c>
      <c r="B1165" t="s">
        <v>1333</v>
      </c>
      <c r="C1165" t="s">
        <v>1160</v>
      </c>
      <c r="D1165" t="s">
        <v>1305</v>
      </c>
      <c r="E1165" s="1">
        <v>28</v>
      </c>
      <c r="F1165" s="1" t="str" cm="1">
        <f t="array" ref="F1165">_xlfn.IFS(titanic[[#This Row],[Age]]&gt;=71,"71-80",titanic[[#This Row],[Age]]&gt;=56,"56-70",titanic[[#This Row],[Age]]&gt;=36,"36-55",titanic[[#This Row],[Age]]&gt;=20,"20-35",titanic[[#This Row],[Age]]&gt;=13,"13-19",titanic[[#This Row],[Age]]&lt;=12,"1-12")</f>
        <v>20-35</v>
      </c>
      <c r="G1165">
        <v>0</v>
      </c>
      <c r="H1165">
        <v>24.15</v>
      </c>
      <c r="I1165" t="s">
        <v>1312</v>
      </c>
    </row>
    <row r="1166" spans="1:9" x14ac:dyDescent="0.25">
      <c r="A1166" t="s">
        <v>4</v>
      </c>
      <c r="B1166" t="s">
        <v>1333</v>
      </c>
      <c r="C1166" t="s">
        <v>1161</v>
      </c>
      <c r="D1166" t="s">
        <v>1305</v>
      </c>
      <c r="E1166" s="1">
        <v>28</v>
      </c>
      <c r="F1166" s="1" t="str" cm="1">
        <f t="array" ref="F1166">_xlfn.IFS(titanic[[#This Row],[Age]]&gt;=71,"71-80",titanic[[#This Row],[Age]]&gt;=56,"56-70",titanic[[#This Row],[Age]]&gt;=36,"36-55",titanic[[#This Row],[Age]]&gt;=20,"20-35",titanic[[#This Row],[Age]]&gt;=13,"13-19",titanic[[#This Row],[Age]]&lt;=12,"1-12")</f>
        <v>20-35</v>
      </c>
      <c r="G1166">
        <v>0</v>
      </c>
      <c r="H1166">
        <v>7.2291999999999996</v>
      </c>
      <c r="I1166" t="s">
        <v>1311</v>
      </c>
    </row>
    <row r="1167" spans="1:9" x14ac:dyDescent="0.25">
      <c r="A1167" t="s">
        <v>4</v>
      </c>
      <c r="B1167" t="s">
        <v>1333</v>
      </c>
      <c r="C1167" t="s">
        <v>1162</v>
      </c>
      <c r="D1167" t="s">
        <v>1305</v>
      </c>
      <c r="E1167" s="1">
        <v>25</v>
      </c>
      <c r="F1167" s="1" t="str" cm="1">
        <f t="array" ref="F1167">_xlfn.IFS(titanic[[#This Row],[Age]]&gt;=71,"71-80",titanic[[#This Row],[Age]]&gt;=56,"56-70",titanic[[#This Row],[Age]]&gt;=36,"36-55",titanic[[#This Row],[Age]]&gt;=20,"20-35",titanic[[#This Row],[Age]]&gt;=13,"13-19",titanic[[#This Row],[Age]]&lt;=12,"1-12")</f>
        <v>20-35</v>
      </c>
      <c r="G1167">
        <v>0</v>
      </c>
      <c r="H1167">
        <v>7.2249999999999996</v>
      </c>
      <c r="I1167" t="s">
        <v>1311</v>
      </c>
    </row>
    <row r="1168" spans="1:9" x14ac:dyDescent="0.25">
      <c r="A1168" t="s">
        <v>4</v>
      </c>
      <c r="B1168" t="s">
        <v>1333</v>
      </c>
      <c r="C1168" t="s">
        <v>1163</v>
      </c>
      <c r="D1168" t="s">
        <v>1305</v>
      </c>
      <c r="E1168" s="1">
        <v>28</v>
      </c>
      <c r="F1168" s="1" t="str" cm="1">
        <f t="array" ref="F1168">_xlfn.IFS(titanic[[#This Row],[Age]]&gt;=71,"71-80",titanic[[#This Row],[Age]]&gt;=56,"56-70",titanic[[#This Row],[Age]]&gt;=36,"36-55",titanic[[#This Row],[Age]]&gt;=20,"20-35",titanic[[#This Row],[Age]]&gt;=13,"13-19",titanic[[#This Row],[Age]]&lt;=12,"1-12")</f>
        <v>20-35</v>
      </c>
      <c r="G1168">
        <v>0</v>
      </c>
      <c r="H1168">
        <v>7.2249999999999996</v>
      </c>
      <c r="I1168" t="s">
        <v>1311</v>
      </c>
    </row>
    <row r="1169" spans="1:9" x14ac:dyDescent="0.25">
      <c r="A1169" t="s">
        <v>4</v>
      </c>
      <c r="B1169" t="s">
        <v>1333</v>
      </c>
      <c r="C1169" t="s">
        <v>1164</v>
      </c>
      <c r="D1169" t="s">
        <v>1305</v>
      </c>
      <c r="E1169" s="1">
        <v>28</v>
      </c>
      <c r="F1169" s="1" t="str" cm="1">
        <f t="array" ref="F1169">_xlfn.IFS(titanic[[#This Row],[Age]]&gt;=71,"71-80",titanic[[#This Row],[Age]]&gt;=56,"56-70",titanic[[#This Row],[Age]]&gt;=36,"36-55",titanic[[#This Row],[Age]]&gt;=20,"20-35",titanic[[#This Row],[Age]]&gt;=13,"13-19",titanic[[#This Row],[Age]]&lt;=12,"1-12")</f>
        <v>20-35</v>
      </c>
      <c r="G1169">
        <v>0</v>
      </c>
      <c r="H1169">
        <v>7.7291999999999996</v>
      </c>
      <c r="I1169" t="s">
        <v>1312</v>
      </c>
    </row>
    <row r="1170" spans="1:9" x14ac:dyDescent="0.25">
      <c r="A1170" t="s">
        <v>4</v>
      </c>
      <c r="B1170" t="s">
        <v>1333</v>
      </c>
      <c r="C1170" t="s">
        <v>1165</v>
      </c>
      <c r="D1170" t="s">
        <v>1305</v>
      </c>
      <c r="E1170" s="1">
        <v>28</v>
      </c>
      <c r="F1170" s="1" t="str" cm="1">
        <f t="array" ref="F1170">_xlfn.IFS(titanic[[#This Row],[Age]]&gt;=71,"71-80",titanic[[#This Row],[Age]]&gt;=56,"56-70",titanic[[#This Row],[Age]]&gt;=36,"36-55",titanic[[#This Row],[Age]]&gt;=20,"20-35",titanic[[#This Row],[Age]]&gt;=13,"13-19",titanic[[#This Row],[Age]]&lt;=12,"1-12")</f>
        <v>20-35</v>
      </c>
      <c r="G1170">
        <v>0</v>
      </c>
      <c r="H1170">
        <v>7.5750000000000002</v>
      </c>
      <c r="I1170" t="s">
        <v>0</v>
      </c>
    </row>
    <row r="1171" spans="1:9" x14ac:dyDescent="0.25">
      <c r="A1171" t="s">
        <v>4</v>
      </c>
      <c r="B1171" t="s">
        <v>1333</v>
      </c>
      <c r="C1171" t="s">
        <v>1166</v>
      </c>
      <c r="D1171" t="s">
        <v>1305</v>
      </c>
      <c r="E1171" s="1">
        <v>38.5</v>
      </c>
      <c r="F1171" s="1" t="str" cm="1">
        <f t="array" ref="F1171">_xlfn.IFS(titanic[[#This Row],[Age]]&gt;=71,"71-80",titanic[[#This Row],[Age]]&gt;=56,"56-70",titanic[[#This Row],[Age]]&gt;=36,"36-55",titanic[[#This Row],[Age]]&gt;=20,"20-35",titanic[[#This Row],[Age]]&gt;=13,"13-19",titanic[[#This Row],[Age]]&lt;=12,"1-12")</f>
        <v>36-55</v>
      </c>
      <c r="G1171">
        <v>0</v>
      </c>
      <c r="H1171">
        <v>7.25</v>
      </c>
      <c r="I1171" t="s">
        <v>0</v>
      </c>
    </row>
    <row r="1172" spans="1:9" x14ac:dyDescent="0.25">
      <c r="A1172" t="s">
        <v>4</v>
      </c>
      <c r="B1172" t="s">
        <v>1333</v>
      </c>
      <c r="C1172" t="s">
        <v>1167</v>
      </c>
      <c r="D1172" t="s">
        <v>1305</v>
      </c>
      <c r="E1172" s="1">
        <v>28</v>
      </c>
      <c r="F1172" s="1" t="str" cm="1">
        <f t="array" ref="F1172">_xlfn.IFS(titanic[[#This Row],[Age]]&gt;=71,"71-80",titanic[[#This Row],[Age]]&gt;=56,"56-70",titanic[[#This Row],[Age]]&gt;=36,"36-55",titanic[[#This Row],[Age]]&gt;=20,"20-35",titanic[[#This Row],[Age]]&gt;=13,"13-19",titanic[[#This Row],[Age]]&lt;=12,"1-12")</f>
        <v>20-35</v>
      </c>
      <c r="G1172">
        <v>10</v>
      </c>
      <c r="H1172">
        <v>69.55</v>
      </c>
      <c r="I1172" t="s">
        <v>0</v>
      </c>
    </row>
    <row r="1173" spans="1:9" x14ac:dyDescent="0.25">
      <c r="A1173" t="s">
        <v>4</v>
      </c>
      <c r="B1173" t="s">
        <v>1333</v>
      </c>
      <c r="C1173" t="s">
        <v>1168</v>
      </c>
      <c r="D1173" t="s">
        <v>1305</v>
      </c>
      <c r="E1173" s="1">
        <v>14.5</v>
      </c>
      <c r="F1173" s="1" t="str" cm="1">
        <f t="array" ref="F1173">_xlfn.IFS(titanic[[#This Row],[Age]]&gt;=71,"71-80",titanic[[#This Row],[Age]]&gt;=56,"56-70",titanic[[#This Row],[Age]]&gt;=36,"36-55",titanic[[#This Row],[Age]]&gt;=20,"20-35",titanic[[#This Row],[Age]]&gt;=13,"13-19",titanic[[#This Row],[Age]]&lt;=12,"1-12")</f>
        <v>13-19</v>
      </c>
      <c r="G1173">
        <v>10</v>
      </c>
      <c r="H1173">
        <v>69.55</v>
      </c>
      <c r="I1173" t="s">
        <v>0</v>
      </c>
    </row>
    <row r="1174" spans="1:9" x14ac:dyDescent="0.25">
      <c r="A1174" t="s">
        <v>4</v>
      </c>
      <c r="B1174" t="s">
        <v>1333</v>
      </c>
      <c r="C1174" t="s">
        <v>1169</v>
      </c>
      <c r="D1174" t="s">
        <v>1306</v>
      </c>
      <c r="E1174" s="1">
        <v>28</v>
      </c>
      <c r="F1174" s="1" t="str" cm="1">
        <f t="array" ref="F1174">_xlfn.IFS(titanic[[#This Row],[Age]]&gt;=71,"71-80",titanic[[#This Row],[Age]]&gt;=56,"56-70",titanic[[#This Row],[Age]]&gt;=36,"36-55",titanic[[#This Row],[Age]]&gt;=20,"20-35",titanic[[#This Row],[Age]]&gt;=13,"13-19",titanic[[#This Row],[Age]]&lt;=12,"1-12")</f>
        <v>20-35</v>
      </c>
      <c r="G1174">
        <v>10</v>
      </c>
      <c r="H1174">
        <v>69.55</v>
      </c>
      <c r="I1174" t="s">
        <v>0</v>
      </c>
    </row>
    <row r="1175" spans="1:9" x14ac:dyDescent="0.25">
      <c r="A1175" t="s">
        <v>4</v>
      </c>
      <c r="B1175" t="s">
        <v>1333</v>
      </c>
      <c r="C1175" t="s">
        <v>1170</v>
      </c>
      <c r="D1175" t="s">
        <v>1306</v>
      </c>
      <c r="E1175" s="1">
        <v>28</v>
      </c>
      <c r="F1175" s="1" t="str" cm="1">
        <f t="array" ref="F1175">_xlfn.IFS(titanic[[#This Row],[Age]]&gt;=71,"71-80",titanic[[#This Row],[Age]]&gt;=56,"56-70",titanic[[#This Row],[Age]]&gt;=36,"36-55",titanic[[#This Row],[Age]]&gt;=20,"20-35",titanic[[#This Row],[Age]]&gt;=13,"13-19",titanic[[#This Row],[Age]]&lt;=12,"1-12")</f>
        <v>20-35</v>
      </c>
      <c r="G1175">
        <v>10</v>
      </c>
      <c r="H1175">
        <v>69.55</v>
      </c>
      <c r="I1175" t="s">
        <v>0</v>
      </c>
    </row>
    <row r="1176" spans="1:9" x14ac:dyDescent="0.25">
      <c r="A1176" t="s">
        <v>4</v>
      </c>
      <c r="B1176" t="s">
        <v>1333</v>
      </c>
      <c r="C1176" t="s">
        <v>1171</v>
      </c>
      <c r="D1176" t="s">
        <v>1306</v>
      </c>
      <c r="E1176" s="1">
        <v>28</v>
      </c>
      <c r="F1176" s="1" t="str" cm="1">
        <f t="array" ref="F1176">_xlfn.IFS(titanic[[#This Row],[Age]]&gt;=71,"71-80",titanic[[#This Row],[Age]]&gt;=56,"56-70",titanic[[#This Row],[Age]]&gt;=36,"36-55",titanic[[#This Row],[Age]]&gt;=20,"20-35",titanic[[#This Row],[Age]]&gt;=13,"13-19",titanic[[#This Row],[Age]]&lt;=12,"1-12")</f>
        <v>20-35</v>
      </c>
      <c r="G1176">
        <v>10</v>
      </c>
      <c r="H1176">
        <v>69.55</v>
      </c>
      <c r="I1176" t="s">
        <v>0</v>
      </c>
    </row>
    <row r="1177" spans="1:9" x14ac:dyDescent="0.25">
      <c r="A1177" t="s">
        <v>4</v>
      </c>
      <c r="B1177" t="s">
        <v>1333</v>
      </c>
      <c r="C1177" t="s">
        <v>1172</v>
      </c>
      <c r="D1177" t="s">
        <v>1306</v>
      </c>
      <c r="E1177" s="1">
        <v>28</v>
      </c>
      <c r="F1177" s="1" t="str" cm="1">
        <f t="array" ref="F1177">_xlfn.IFS(titanic[[#This Row],[Age]]&gt;=71,"71-80",titanic[[#This Row],[Age]]&gt;=56,"56-70",titanic[[#This Row],[Age]]&gt;=36,"36-55",titanic[[#This Row],[Age]]&gt;=20,"20-35",titanic[[#This Row],[Age]]&gt;=13,"13-19",titanic[[#This Row],[Age]]&lt;=12,"1-12")</f>
        <v>20-35</v>
      </c>
      <c r="G1177">
        <v>10</v>
      </c>
      <c r="H1177">
        <v>69.55</v>
      </c>
      <c r="I1177" t="s">
        <v>0</v>
      </c>
    </row>
    <row r="1178" spans="1:9" x14ac:dyDescent="0.25">
      <c r="A1178" t="s">
        <v>4</v>
      </c>
      <c r="B1178" t="s">
        <v>1333</v>
      </c>
      <c r="C1178" t="s">
        <v>1173</v>
      </c>
      <c r="D1178" t="s">
        <v>1305</v>
      </c>
      <c r="E1178" s="1">
        <v>28</v>
      </c>
      <c r="F1178" s="1" t="str" cm="1">
        <f t="array" ref="F1178">_xlfn.IFS(titanic[[#This Row],[Age]]&gt;=71,"71-80",titanic[[#This Row],[Age]]&gt;=56,"56-70",titanic[[#This Row],[Age]]&gt;=36,"36-55",titanic[[#This Row],[Age]]&gt;=20,"20-35",titanic[[#This Row],[Age]]&gt;=13,"13-19",titanic[[#This Row],[Age]]&lt;=12,"1-12")</f>
        <v>20-35</v>
      </c>
      <c r="G1178">
        <v>10</v>
      </c>
      <c r="H1178">
        <v>69.55</v>
      </c>
      <c r="I1178" t="s">
        <v>0</v>
      </c>
    </row>
    <row r="1179" spans="1:9" x14ac:dyDescent="0.25">
      <c r="A1179" t="s">
        <v>4</v>
      </c>
      <c r="B1179" t="s">
        <v>1333</v>
      </c>
      <c r="C1179" t="s">
        <v>1174</v>
      </c>
      <c r="D1179" t="s">
        <v>1305</v>
      </c>
      <c r="E1179" s="1">
        <v>28</v>
      </c>
      <c r="F1179" s="1" t="str" cm="1">
        <f t="array" ref="F1179">_xlfn.IFS(titanic[[#This Row],[Age]]&gt;=71,"71-80",titanic[[#This Row],[Age]]&gt;=56,"56-70",titanic[[#This Row],[Age]]&gt;=36,"36-55",titanic[[#This Row],[Age]]&gt;=20,"20-35",titanic[[#This Row],[Age]]&gt;=13,"13-19",titanic[[#This Row],[Age]]&lt;=12,"1-12")</f>
        <v>20-35</v>
      </c>
      <c r="G1179">
        <v>10</v>
      </c>
      <c r="H1179">
        <v>69.55</v>
      </c>
      <c r="I1179" t="s">
        <v>0</v>
      </c>
    </row>
    <row r="1180" spans="1:9" x14ac:dyDescent="0.25">
      <c r="A1180" t="s">
        <v>4</v>
      </c>
      <c r="B1180" t="s">
        <v>1333</v>
      </c>
      <c r="C1180" t="s">
        <v>1175</v>
      </c>
      <c r="D1180" t="s">
        <v>1305</v>
      </c>
      <c r="E1180" s="1">
        <v>28</v>
      </c>
      <c r="F1180" s="1" t="str" cm="1">
        <f t="array" ref="F1180">_xlfn.IFS(titanic[[#This Row],[Age]]&gt;=71,"71-80",titanic[[#This Row],[Age]]&gt;=56,"56-70",titanic[[#This Row],[Age]]&gt;=36,"36-55",titanic[[#This Row],[Age]]&gt;=20,"20-35",titanic[[#This Row],[Age]]&gt;=13,"13-19",titanic[[#This Row],[Age]]&lt;=12,"1-12")</f>
        <v>20-35</v>
      </c>
      <c r="G1180">
        <v>10</v>
      </c>
      <c r="H1180">
        <v>69.55</v>
      </c>
      <c r="I1180" t="s">
        <v>0</v>
      </c>
    </row>
    <row r="1181" spans="1:9" x14ac:dyDescent="0.25">
      <c r="A1181" t="s">
        <v>4</v>
      </c>
      <c r="B1181" t="s">
        <v>1333</v>
      </c>
      <c r="C1181" t="s">
        <v>1176</v>
      </c>
      <c r="D1181" t="s">
        <v>1305</v>
      </c>
      <c r="E1181" s="1">
        <v>28</v>
      </c>
      <c r="F1181" s="1" t="str" cm="1">
        <f t="array" ref="F1181">_xlfn.IFS(titanic[[#This Row],[Age]]&gt;=71,"71-80",titanic[[#This Row],[Age]]&gt;=56,"56-70",titanic[[#This Row],[Age]]&gt;=36,"36-55",titanic[[#This Row],[Age]]&gt;=20,"20-35",titanic[[#This Row],[Age]]&gt;=13,"13-19",titanic[[#This Row],[Age]]&lt;=12,"1-12")</f>
        <v>20-35</v>
      </c>
      <c r="G1181">
        <v>10</v>
      </c>
      <c r="H1181">
        <v>69.55</v>
      </c>
      <c r="I1181" t="s">
        <v>0</v>
      </c>
    </row>
    <row r="1182" spans="1:9" x14ac:dyDescent="0.25">
      <c r="A1182" t="s">
        <v>4</v>
      </c>
      <c r="B1182" t="s">
        <v>1333</v>
      </c>
      <c r="C1182" t="s">
        <v>1177</v>
      </c>
      <c r="D1182" t="s">
        <v>1306</v>
      </c>
      <c r="E1182" s="1">
        <v>28</v>
      </c>
      <c r="F1182" s="1" t="str" cm="1">
        <f t="array" ref="F1182">_xlfn.IFS(titanic[[#This Row],[Age]]&gt;=71,"71-80",titanic[[#This Row],[Age]]&gt;=56,"56-70",titanic[[#This Row],[Age]]&gt;=36,"36-55",titanic[[#This Row],[Age]]&gt;=20,"20-35",titanic[[#This Row],[Age]]&gt;=13,"13-19",titanic[[#This Row],[Age]]&lt;=12,"1-12")</f>
        <v>20-35</v>
      </c>
      <c r="G1182">
        <v>10</v>
      </c>
      <c r="H1182">
        <v>69.55</v>
      </c>
      <c r="I1182" t="s">
        <v>0</v>
      </c>
    </row>
    <row r="1183" spans="1:9" x14ac:dyDescent="0.25">
      <c r="A1183" t="s">
        <v>4</v>
      </c>
      <c r="B1183" t="s">
        <v>1333</v>
      </c>
      <c r="C1183" t="s">
        <v>1178</v>
      </c>
      <c r="D1183" t="s">
        <v>1305</v>
      </c>
      <c r="E1183" s="1">
        <v>24</v>
      </c>
      <c r="F1183" s="1" t="str" cm="1">
        <f t="array" ref="F1183">_xlfn.IFS(titanic[[#This Row],[Age]]&gt;=71,"71-80",titanic[[#This Row],[Age]]&gt;=56,"56-70",titanic[[#This Row],[Age]]&gt;=36,"36-55",titanic[[#This Row],[Age]]&gt;=20,"20-35",titanic[[#This Row],[Age]]&gt;=13,"13-19",titanic[[#This Row],[Age]]&lt;=12,"1-12")</f>
        <v>20-35</v>
      </c>
      <c r="G1183">
        <v>0</v>
      </c>
      <c r="H1183">
        <v>9.3249999999999993</v>
      </c>
      <c r="I1183" t="s">
        <v>0</v>
      </c>
    </row>
    <row r="1184" spans="1:9" x14ac:dyDescent="0.25">
      <c r="A1184" t="s">
        <v>4</v>
      </c>
      <c r="B1184" t="s">
        <v>1332</v>
      </c>
      <c r="C1184" t="s">
        <v>1179</v>
      </c>
      <c r="D1184" t="s">
        <v>1306</v>
      </c>
      <c r="E1184" s="1">
        <v>21</v>
      </c>
      <c r="F1184" s="1" t="str" cm="1">
        <f t="array" ref="F1184">_xlfn.IFS(titanic[[#This Row],[Age]]&gt;=71,"71-80",titanic[[#This Row],[Age]]&gt;=56,"56-70",titanic[[#This Row],[Age]]&gt;=36,"36-55",titanic[[#This Row],[Age]]&gt;=20,"20-35",titanic[[#This Row],[Age]]&gt;=13,"13-19",titanic[[#This Row],[Age]]&lt;=12,"1-12")</f>
        <v>20-35</v>
      </c>
      <c r="G1184">
        <v>0</v>
      </c>
      <c r="H1184">
        <v>7.65</v>
      </c>
      <c r="I1184" t="s">
        <v>0</v>
      </c>
    </row>
    <row r="1185" spans="1:9" x14ac:dyDescent="0.25">
      <c r="A1185" t="s">
        <v>4</v>
      </c>
      <c r="B1185" t="s">
        <v>1333</v>
      </c>
      <c r="C1185" t="s">
        <v>1180</v>
      </c>
      <c r="D1185" t="s">
        <v>1305</v>
      </c>
      <c r="E1185" s="1">
        <v>39</v>
      </c>
      <c r="F1185" s="1" t="str" cm="1">
        <f t="array" ref="F1185">_xlfn.IFS(titanic[[#This Row],[Age]]&gt;=71,"71-80",titanic[[#This Row],[Age]]&gt;=56,"56-70",titanic[[#This Row],[Age]]&gt;=36,"36-55",titanic[[#This Row],[Age]]&gt;=20,"20-35",titanic[[#This Row],[Age]]&gt;=13,"13-19",titanic[[#This Row],[Age]]&lt;=12,"1-12")</f>
        <v>36-55</v>
      </c>
      <c r="G1185">
        <v>0</v>
      </c>
      <c r="H1185">
        <v>7.9249999999999998</v>
      </c>
      <c r="I1185" t="s">
        <v>0</v>
      </c>
    </row>
    <row r="1186" spans="1:9" x14ac:dyDescent="0.25">
      <c r="A1186" t="s">
        <v>4</v>
      </c>
      <c r="B1186" t="s">
        <v>1333</v>
      </c>
      <c r="C1186" t="s">
        <v>1181</v>
      </c>
      <c r="D1186" t="s">
        <v>1305</v>
      </c>
      <c r="E1186" s="1">
        <v>28</v>
      </c>
      <c r="F1186" s="1" t="str" cm="1">
        <f t="array" ref="F1186">_xlfn.IFS(titanic[[#This Row],[Age]]&gt;=71,"71-80",titanic[[#This Row],[Age]]&gt;=56,"56-70",titanic[[#This Row],[Age]]&gt;=36,"36-55",titanic[[#This Row],[Age]]&gt;=20,"20-35",titanic[[#This Row],[Age]]&gt;=13,"13-19",titanic[[#This Row],[Age]]&lt;=12,"1-12")</f>
        <v>20-35</v>
      </c>
      <c r="G1186">
        <v>2</v>
      </c>
      <c r="H1186">
        <v>21.679200000000002</v>
      </c>
      <c r="I1186" t="s">
        <v>1311</v>
      </c>
    </row>
    <row r="1187" spans="1:9" x14ac:dyDescent="0.25">
      <c r="A1187" t="s">
        <v>4</v>
      </c>
      <c r="B1187" t="s">
        <v>1333</v>
      </c>
      <c r="C1187" t="s">
        <v>1182</v>
      </c>
      <c r="D1187" t="s">
        <v>1305</v>
      </c>
      <c r="E1187" s="1">
        <v>28</v>
      </c>
      <c r="F1187" s="1" t="str" cm="1">
        <f t="array" ref="F1187">_xlfn.IFS(titanic[[#This Row],[Age]]&gt;=71,"71-80",titanic[[#This Row],[Age]]&gt;=56,"56-70",titanic[[#This Row],[Age]]&gt;=36,"36-55",titanic[[#This Row],[Age]]&gt;=20,"20-35",titanic[[#This Row],[Age]]&gt;=13,"13-19",titanic[[#This Row],[Age]]&lt;=12,"1-12")</f>
        <v>20-35</v>
      </c>
      <c r="G1187">
        <v>2</v>
      </c>
      <c r="H1187">
        <v>21.679200000000002</v>
      </c>
      <c r="I1187" t="s">
        <v>1311</v>
      </c>
    </row>
    <row r="1188" spans="1:9" x14ac:dyDescent="0.25">
      <c r="A1188" t="s">
        <v>4</v>
      </c>
      <c r="B1188" t="s">
        <v>1333</v>
      </c>
      <c r="C1188" t="s">
        <v>1183</v>
      </c>
      <c r="D1188" t="s">
        <v>1305</v>
      </c>
      <c r="E1188" s="1">
        <v>28</v>
      </c>
      <c r="F1188" s="1" t="str" cm="1">
        <f t="array" ref="F1188">_xlfn.IFS(titanic[[#This Row],[Age]]&gt;=71,"71-80",titanic[[#This Row],[Age]]&gt;=56,"56-70",titanic[[#This Row],[Age]]&gt;=36,"36-55",titanic[[#This Row],[Age]]&gt;=20,"20-35",titanic[[#This Row],[Age]]&gt;=13,"13-19",titanic[[#This Row],[Age]]&lt;=12,"1-12")</f>
        <v>20-35</v>
      </c>
      <c r="G1188">
        <v>2</v>
      </c>
      <c r="H1188">
        <v>21.679200000000002</v>
      </c>
      <c r="I1188" t="s">
        <v>1311</v>
      </c>
    </row>
    <row r="1189" spans="1:9" x14ac:dyDescent="0.25">
      <c r="A1189" t="s">
        <v>4</v>
      </c>
      <c r="B1189" t="s">
        <v>1332</v>
      </c>
      <c r="C1189" t="s">
        <v>1184</v>
      </c>
      <c r="D1189" t="s">
        <v>1306</v>
      </c>
      <c r="E1189" s="1">
        <v>1</v>
      </c>
      <c r="F1189" s="1" t="str" cm="1">
        <f t="array" ref="F1189">_xlfn.IFS(titanic[[#This Row],[Age]]&gt;=71,"71-80",titanic[[#This Row],[Age]]&gt;=56,"56-70",titanic[[#This Row],[Age]]&gt;=36,"36-55",titanic[[#This Row],[Age]]&gt;=20,"20-35",titanic[[#This Row],[Age]]&gt;=13,"13-19",titanic[[#This Row],[Age]]&lt;=12,"1-12")</f>
        <v>1-12</v>
      </c>
      <c r="G1189">
        <v>2</v>
      </c>
      <c r="H1189">
        <v>16.7</v>
      </c>
      <c r="I1189" t="s">
        <v>0</v>
      </c>
    </row>
    <row r="1190" spans="1:9" x14ac:dyDescent="0.25">
      <c r="A1190" t="s">
        <v>4</v>
      </c>
      <c r="B1190" t="s">
        <v>1332</v>
      </c>
      <c r="C1190" t="s">
        <v>1185</v>
      </c>
      <c r="D1190" t="s">
        <v>1306</v>
      </c>
      <c r="E1190" s="1">
        <v>24</v>
      </c>
      <c r="F1190" s="1" t="str" cm="1">
        <f t="array" ref="F1190">_xlfn.IFS(titanic[[#This Row],[Age]]&gt;=71,"71-80",titanic[[#This Row],[Age]]&gt;=56,"56-70",titanic[[#This Row],[Age]]&gt;=36,"36-55",titanic[[#This Row],[Age]]&gt;=20,"20-35",titanic[[#This Row],[Age]]&gt;=13,"13-19",titanic[[#This Row],[Age]]&lt;=12,"1-12")</f>
        <v>20-35</v>
      </c>
      <c r="G1190">
        <v>2</v>
      </c>
      <c r="H1190">
        <v>16.7</v>
      </c>
      <c r="I1190" t="s">
        <v>0</v>
      </c>
    </row>
    <row r="1191" spans="1:9" x14ac:dyDescent="0.25">
      <c r="A1191" t="s">
        <v>4</v>
      </c>
      <c r="B1191" t="s">
        <v>1332</v>
      </c>
      <c r="C1191" t="s">
        <v>1186</v>
      </c>
      <c r="D1191" t="s">
        <v>1306</v>
      </c>
      <c r="E1191" s="1">
        <v>4</v>
      </c>
      <c r="F1191" s="1" t="str" cm="1">
        <f t="array" ref="F1191">_xlfn.IFS(titanic[[#This Row],[Age]]&gt;=71,"71-80",titanic[[#This Row],[Age]]&gt;=56,"56-70",titanic[[#This Row],[Age]]&gt;=36,"36-55",titanic[[#This Row],[Age]]&gt;=20,"20-35",titanic[[#This Row],[Age]]&gt;=13,"13-19",titanic[[#This Row],[Age]]&lt;=12,"1-12")</f>
        <v>1-12</v>
      </c>
      <c r="G1191">
        <v>2</v>
      </c>
      <c r="H1191">
        <v>16.7</v>
      </c>
      <c r="I1191" t="s">
        <v>0</v>
      </c>
    </row>
    <row r="1192" spans="1:9" x14ac:dyDescent="0.25">
      <c r="A1192" t="s">
        <v>4</v>
      </c>
      <c r="B1192" t="s">
        <v>1332</v>
      </c>
      <c r="C1192" t="s">
        <v>1187</v>
      </c>
      <c r="D1192" t="s">
        <v>1305</v>
      </c>
      <c r="E1192" s="1">
        <v>25</v>
      </c>
      <c r="F1192" s="1" t="str" cm="1">
        <f t="array" ref="F1192">_xlfn.IFS(titanic[[#This Row],[Age]]&gt;=71,"71-80",titanic[[#This Row],[Age]]&gt;=56,"56-70",titanic[[#This Row],[Age]]&gt;=36,"36-55",titanic[[#This Row],[Age]]&gt;=20,"20-35",titanic[[#This Row],[Age]]&gt;=13,"13-19",titanic[[#This Row],[Age]]&lt;=12,"1-12")</f>
        <v>20-35</v>
      </c>
      <c r="G1192">
        <v>0</v>
      </c>
      <c r="H1192">
        <v>9.5</v>
      </c>
      <c r="I1192" t="s">
        <v>0</v>
      </c>
    </row>
    <row r="1193" spans="1:9" x14ac:dyDescent="0.25">
      <c r="A1193" t="s">
        <v>4</v>
      </c>
      <c r="B1193" t="s">
        <v>1333</v>
      </c>
      <c r="C1193" t="s">
        <v>1188</v>
      </c>
      <c r="D1193" t="s">
        <v>1305</v>
      </c>
      <c r="E1193" s="1">
        <v>20</v>
      </c>
      <c r="F1193" s="1" t="str" cm="1">
        <f t="array" ref="F1193">_xlfn.IFS(titanic[[#This Row],[Age]]&gt;=71,"71-80",titanic[[#This Row],[Age]]&gt;=56,"56-70",titanic[[#This Row],[Age]]&gt;=36,"36-55",titanic[[#This Row],[Age]]&gt;=20,"20-35",titanic[[#This Row],[Age]]&gt;=13,"13-19",titanic[[#This Row],[Age]]&lt;=12,"1-12")</f>
        <v>20-35</v>
      </c>
      <c r="G1193">
        <v>0</v>
      </c>
      <c r="H1193">
        <v>8.0500000000000007</v>
      </c>
      <c r="I1193" t="s">
        <v>0</v>
      </c>
    </row>
    <row r="1194" spans="1:9" x14ac:dyDescent="0.25">
      <c r="A1194" t="s">
        <v>4</v>
      </c>
      <c r="B1194" t="s">
        <v>1333</v>
      </c>
      <c r="C1194" t="s">
        <v>1189</v>
      </c>
      <c r="D1194" t="s">
        <v>1305</v>
      </c>
      <c r="E1194" s="1">
        <v>24.5</v>
      </c>
      <c r="F1194" s="1" t="str" cm="1">
        <f t="array" ref="F1194">_xlfn.IFS(titanic[[#This Row],[Age]]&gt;=71,"71-80",titanic[[#This Row],[Age]]&gt;=56,"56-70",titanic[[#This Row],[Age]]&gt;=36,"36-55",titanic[[#This Row],[Age]]&gt;=20,"20-35",titanic[[#This Row],[Age]]&gt;=13,"13-19",titanic[[#This Row],[Age]]&lt;=12,"1-12")</f>
        <v>20-35</v>
      </c>
      <c r="G1194">
        <v>0</v>
      </c>
      <c r="H1194">
        <v>8.0500000000000007</v>
      </c>
      <c r="I1194" t="s">
        <v>0</v>
      </c>
    </row>
    <row r="1195" spans="1:9" x14ac:dyDescent="0.25">
      <c r="A1195" t="s">
        <v>4</v>
      </c>
      <c r="B1195" t="s">
        <v>1333</v>
      </c>
      <c r="C1195" t="s">
        <v>1190</v>
      </c>
      <c r="D1195" t="s">
        <v>1305</v>
      </c>
      <c r="E1195" s="1">
        <v>28</v>
      </c>
      <c r="F1195" s="1" t="str" cm="1">
        <f t="array" ref="F1195">_xlfn.IFS(titanic[[#This Row],[Age]]&gt;=71,"71-80",titanic[[#This Row],[Age]]&gt;=56,"56-70",titanic[[#This Row],[Age]]&gt;=36,"36-55",titanic[[#This Row],[Age]]&gt;=20,"20-35",titanic[[#This Row],[Age]]&gt;=13,"13-19",titanic[[#This Row],[Age]]&lt;=12,"1-12")</f>
        <v>20-35</v>
      </c>
      <c r="G1195">
        <v>0</v>
      </c>
      <c r="H1195">
        <v>7.7249999999999996</v>
      </c>
      <c r="I1195" t="s">
        <v>1312</v>
      </c>
    </row>
    <row r="1196" spans="1:9" x14ac:dyDescent="0.25">
      <c r="A1196" t="s">
        <v>4</v>
      </c>
      <c r="B1196" t="s">
        <v>1333</v>
      </c>
      <c r="C1196" t="s">
        <v>1191</v>
      </c>
      <c r="D1196" t="s">
        <v>1305</v>
      </c>
      <c r="E1196" s="1">
        <v>28</v>
      </c>
      <c r="F1196" s="1" t="str" cm="1">
        <f t="array" ref="F1196">_xlfn.IFS(titanic[[#This Row],[Age]]&gt;=71,"71-80",titanic[[#This Row],[Age]]&gt;=56,"56-70",titanic[[#This Row],[Age]]&gt;=36,"36-55",titanic[[#This Row],[Age]]&gt;=20,"20-35",titanic[[#This Row],[Age]]&gt;=13,"13-19",titanic[[#This Row],[Age]]&lt;=12,"1-12")</f>
        <v>20-35</v>
      </c>
      <c r="G1196">
        <v>0</v>
      </c>
      <c r="H1196">
        <v>7.8958000000000004</v>
      </c>
      <c r="I1196" t="s">
        <v>0</v>
      </c>
    </row>
    <row r="1197" spans="1:9" x14ac:dyDescent="0.25">
      <c r="A1197" t="s">
        <v>4</v>
      </c>
      <c r="B1197" t="s">
        <v>1333</v>
      </c>
      <c r="C1197" t="s">
        <v>1192</v>
      </c>
      <c r="D1197" t="s">
        <v>1305</v>
      </c>
      <c r="E1197" s="1">
        <v>28</v>
      </c>
      <c r="F1197" s="1" t="str" cm="1">
        <f t="array" ref="F1197">_xlfn.IFS(titanic[[#This Row],[Age]]&gt;=71,"71-80",titanic[[#This Row],[Age]]&gt;=56,"56-70",titanic[[#This Row],[Age]]&gt;=36,"36-55",titanic[[#This Row],[Age]]&gt;=20,"20-35",titanic[[#This Row],[Age]]&gt;=13,"13-19",titanic[[#This Row],[Age]]&lt;=12,"1-12")</f>
        <v>20-35</v>
      </c>
      <c r="G1197">
        <v>0</v>
      </c>
      <c r="H1197">
        <v>7.75</v>
      </c>
      <c r="I1197" t="s">
        <v>1312</v>
      </c>
    </row>
    <row r="1198" spans="1:9" x14ac:dyDescent="0.25">
      <c r="A1198" t="s">
        <v>4</v>
      </c>
      <c r="B1198" t="s">
        <v>1332</v>
      </c>
      <c r="C1198" t="s">
        <v>1193</v>
      </c>
      <c r="D1198" t="s">
        <v>1305</v>
      </c>
      <c r="E1198" s="1">
        <v>29</v>
      </c>
      <c r="F1198" s="1" t="str" cm="1">
        <f t="array" ref="F1198">_xlfn.IFS(titanic[[#This Row],[Age]]&gt;=71,"71-80",titanic[[#This Row],[Age]]&gt;=56,"56-70",titanic[[#This Row],[Age]]&gt;=36,"36-55",titanic[[#This Row],[Age]]&gt;=20,"20-35",titanic[[#This Row],[Age]]&gt;=13,"13-19",titanic[[#This Row],[Age]]&lt;=12,"1-12")</f>
        <v>20-35</v>
      </c>
      <c r="G1198">
        <v>0</v>
      </c>
      <c r="H1198">
        <v>9.5</v>
      </c>
      <c r="I1198" t="s">
        <v>0</v>
      </c>
    </row>
    <row r="1199" spans="1:9" x14ac:dyDescent="0.25">
      <c r="A1199" t="s">
        <v>4</v>
      </c>
      <c r="B1199" t="s">
        <v>1333</v>
      </c>
      <c r="C1199" t="s">
        <v>1194</v>
      </c>
      <c r="D1199" t="s">
        <v>1305</v>
      </c>
      <c r="E1199" s="1">
        <v>28</v>
      </c>
      <c r="F1199" s="1" t="str" cm="1">
        <f t="array" ref="F1199">_xlfn.IFS(titanic[[#This Row],[Age]]&gt;=71,"71-80",titanic[[#This Row],[Age]]&gt;=56,"56-70",titanic[[#This Row],[Age]]&gt;=36,"36-55",titanic[[#This Row],[Age]]&gt;=20,"20-35",titanic[[#This Row],[Age]]&gt;=13,"13-19",titanic[[#This Row],[Age]]&lt;=12,"1-12")</f>
        <v>20-35</v>
      </c>
      <c r="G1199">
        <v>0</v>
      </c>
      <c r="H1199">
        <v>15.1</v>
      </c>
      <c r="I1199" t="s">
        <v>0</v>
      </c>
    </row>
    <row r="1200" spans="1:9" x14ac:dyDescent="0.25">
      <c r="A1200" t="s">
        <v>4</v>
      </c>
      <c r="B1200" t="s">
        <v>1332</v>
      </c>
      <c r="C1200" t="s">
        <v>1195</v>
      </c>
      <c r="D1200" t="s">
        <v>1306</v>
      </c>
      <c r="E1200" s="1">
        <v>28</v>
      </c>
      <c r="F1200" s="1" t="str" cm="1">
        <f t="array" ref="F1200">_xlfn.IFS(titanic[[#This Row],[Age]]&gt;=71,"71-80",titanic[[#This Row],[Age]]&gt;=56,"56-70",titanic[[#This Row],[Age]]&gt;=36,"36-55",titanic[[#This Row],[Age]]&gt;=20,"20-35",titanic[[#This Row],[Age]]&gt;=13,"13-19",titanic[[#This Row],[Age]]&lt;=12,"1-12")</f>
        <v>20-35</v>
      </c>
      <c r="G1200">
        <v>0</v>
      </c>
      <c r="H1200">
        <v>7.7792000000000003</v>
      </c>
      <c r="I1200" t="s">
        <v>1312</v>
      </c>
    </row>
    <row r="1201" spans="1:9" x14ac:dyDescent="0.25">
      <c r="A1201" t="s">
        <v>4</v>
      </c>
      <c r="B1201" t="s">
        <v>1333</v>
      </c>
      <c r="C1201" t="s">
        <v>1196</v>
      </c>
      <c r="D1201" t="s">
        <v>1305</v>
      </c>
      <c r="E1201" s="1">
        <v>28</v>
      </c>
      <c r="F1201" s="1" t="str" cm="1">
        <f t="array" ref="F1201">_xlfn.IFS(titanic[[#This Row],[Age]]&gt;=71,"71-80",titanic[[#This Row],[Age]]&gt;=56,"56-70",titanic[[#This Row],[Age]]&gt;=36,"36-55",titanic[[#This Row],[Age]]&gt;=20,"20-35",titanic[[#This Row],[Age]]&gt;=13,"13-19",titanic[[#This Row],[Age]]&lt;=12,"1-12")</f>
        <v>20-35</v>
      </c>
      <c r="G1201">
        <v>0</v>
      </c>
      <c r="H1201">
        <v>8.0500000000000007</v>
      </c>
      <c r="I1201" t="s">
        <v>0</v>
      </c>
    </row>
    <row r="1202" spans="1:9" x14ac:dyDescent="0.25">
      <c r="A1202" t="s">
        <v>4</v>
      </c>
      <c r="B1202" t="s">
        <v>1333</v>
      </c>
      <c r="C1202" t="s">
        <v>1197</v>
      </c>
      <c r="D1202" t="s">
        <v>1305</v>
      </c>
      <c r="E1202" s="1">
        <v>28</v>
      </c>
      <c r="F1202" s="1" t="str" cm="1">
        <f t="array" ref="F1202">_xlfn.IFS(titanic[[#This Row],[Age]]&gt;=71,"71-80",titanic[[#This Row],[Age]]&gt;=56,"56-70",titanic[[#This Row],[Age]]&gt;=36,"36-55",titanic[[#This Row],[Age]]&gt;=20,"20-35",titanic[[#This Row],[Age]]&gt;=13,"13-19",titanic[[#This Row],[Age]]&lt;=12,"1-12")</f>
        <v>20-35</v>
      </c>
      <c r="G1202">
        <v>0</v>
      </c>
      <c r="H1202">
        <v>8.0500000000000007</v>
      </c>
      <c r="I1202" t="s">
        <v>0</v>
      </c>
    </row>
    <row r="1203" spans="1:9" x14ac:dyDescent="0.25">
      <c r="A1203" t="s">
        <v>4</v>
      </c>
      <c r="B1203" t="s">
        <v>1333</v>
      </c>
      <c r="C1203" t="s">
        <v>1198</v>
      </c>
      <c r="D1203" t="s">
        <v>1305</v>
      </c>
      <c r="E1203" s="1">
        <v>22</v>
      </c>
      <c r="F1203" s="1" t="str" cm="1">
        <f t="array" ref="F1203">_xlfn.IFS(titanic[[#This Row],[Age]]&gt;=71,"71-80",titanic[[#This Row],[Age]]&gt;=56,"56-70",titanic[[#This Row],[Age]]&gt;=36,"36-55",titanic[[#This Row],[Age]]&gt;=20,"20-35",titanic[[#This Row],[Age]]&gt;=13,"13-19",titanic[[#This Row],[Age]]&lt;=12,"1-12")</f>
        <v>20-35</v>
      </c>
      <c r="G1203">
        <v>0</v>
      </c>
      <c r="H1203">
        <v>7.2291999999999996</v>
      </c>
      <c r="I1203" t="s">
        <v>1311</v>
      </c>
    </row>
    <row r="1204" spans="1:9" x14ac:dyDescent="0.25">
      <c r="A1204" t="s">
        <v>4</v>
      </c>
      <c r="B1204" t="s">
        <v>1333</v>
      </c>
      <c r="C1204" t="s">
        <v>1199</v>
      </c>
      <c r="D1204" t="s">
        <v>1305</v>
      </c>
      <c r="E1204" s="1">
        <v>28</v>
      </c>
      <c r="F1204" s="1" t="str" cm="1">
        <f t="array" ref="F1204">_xlfn.IFS(titanic[[#This Row],[Age]]&gt;=71,"71-80",titanic[[#This Row],[Age]]&gt;=56,"56-70",titanic[[#This Row],[Age]]&gt;=36,"36-55",titanic[[#This Row],[Age]]&gt;=20,"20-35",titanic[[#This Row],[Age]]&gt;=13,"13-19",titanic[[#This Row],[Age]]&lt;=12,"1-12")</f>
        <v>20-35</v>
      </c>
      <c r="G1204">
        <v>0</v>
      </c>
      <c r="H1204">
        <v>8.0500000000000007</v>
      </c>
      <c r="I1204" t="s">
        <v>0</v>
      </c>
    </row>
    <row r="1205" spans="1:9" x14ac:dyDescent="0.25">
      <c r="A1205" t="s">
        <v>4</v>
      </c>
      <c r="B1205" t="s">
        <v>1333</v>
      </c>
      <c r="C1205" t="s">
        <v>1200</v>
      </c>
      <c r="D1205" t="s">
        <v>1305</v>
      </c>
      <c r="E1205" s="1">
        <v>40</v>
      </c>
      <c r="F1205" s="1" t="str" cm="1">
        <f t="array" ref="F1205">_xlfn.IFS(titanic[[#This Row],[Age]]&gt;=71,"71-80",titanic[[#This Row],[Age]]&gt;=56,"56-70",titanic[[#This Row],[Age]]&gt;=36,"36-55",titanic[[#This Row],[Age]]&gt;=20,"20-35",titanic[[#This Row],[Age]]&gt;=13,"13-19",titanic[[#This Row],[Age]]&lt;=12,"1-12")</f>
        <v>36-55</v>
      </c>
      <c r="G1205">
        <v>0</v>
      </c>
      <c r="H1205">
        <v>7.8958000000000004</v>
      </c>
      <c r="I1205" t="s">
        <v>0</v>
      </c>
    </row>
    <row r="1206" spans="1:9" x14ac:dyDescent="0.25">
      <c r="A1206" t="s">
        <v>4</v>
      </c>
      <c r="B1206" t="s">
        <v>1333</v>
      </c>
      <c r="C1206" t="s">
        <v>1201</v>
      </c>
      <c r="D1206" t="s">
        <v>1305</v>
      </c>
      <c r="E1206" s="1">
        <v>21</v>
      </c>
      <c r="F1206" s="1" t="str" cm="1">
        <f t="array" ref="F1206">_xlfn.IFS(titanic[[#This Row],[Age]]&gt;=71,"71-80",titanic[[#This Row],[Age]]&gt;=56,"56-70",titanic[[#This Row],[Age]]&gt;=36,"36-55",titanic[[#This Row],[Age]]&gt;=20,"20-35",titanic[[#This Row],[Age]]&gt;=13,"13-19",titanic[[#This Row],[Age]]&lt;=12,"1-12")</f>
        <v>20-35</v>
      </c>
      <c r="G1206">
        <v>0</v>
      </c>
      <c r="H1206">
        <v>7.9249999999999998</v>
      </c>
      <c r="I1206" t="s">
        <v>0</v>
      </c>
    </row>
    <row r="1207" spans="1:9" x14ac:dyDescent="0.25">
      <c r="A1207" t="s">
        <v>4</v>
      </c>
      <c r="B1207" t="s">
        <v>1332</v>
      </c>
      <c r="C1207" t="s">
        <v>1202</v>
      </c>
      <c r="D1207" t="s">
        <v>1306</v>
      </c>
      <c r="E1207" s="1">
        <v>18</v>
      </c>
      <c r="F1207" s="1" t="str" cm="1">
        <f t="array" ref="F1207">_xlfn.IFS(titanic[[#This Row],[Age]]&gt;=71,"71-80",titanic[[#This Row],[Age]]&gt;=56,"56-70",titanic[[#This Row],[Age]]&gt;=36,"36-55",titanic[[#This Row],[Age]]&gt;=20,"20-35",titanic[[#This Row],[Age]]&gt;=13,"13-19",titanic[[#This Row],[Age]]&lt;=12,"1-12")</f>
        <v>13-19</v>
      </c>
      <c r="G1207">
        <v>0</v>
      </c>
      <c r="H1207">
        <v>7.4958</v>
      </c>
      <c r="I1207" t="s">
        <v>0</v>
      </c>
    </row>
    <row r="1208" spans="1:9" x14ac:dyDescent="0.25">
      <c r="A1208" t="s">
        <v>4</v>
      </c>
      <c r="B1208" t="s">
        <v>1333</v>
      </c>
      <c r="C1208" t="s">
        <v>1203</v>
      </c>
      <c r="D1208" t="s">
        <v>1305</v>
      </c>
      <c r="E1208" s="1">
        <v>4</v>
      </c>
      <c r="F1208" s="1" t="str" cm="1">
        <f t="array" ref="F1208">_xlfn.IFS(titanic[[#This Row],[Age]]&gt;=71,"71-80",titanic[[#This Row],[Age]]&gt;=56,"56-70",titanic[[#This Row],[Age]]&gt;=36,"36-55",titanic[[#This Row],[Age]]&gt;=20,"20-35",titanic[[#This Row],[Age]]&gt;=13,"13-19",titanic[[#This Row],[Age]]&lt;=12,"1-12")</f>
        <v>1-12</v>
      </c>
      <c r="G1208">
        <v>5</v>
      </c>
      <c r="H1208">
        <v>27.9</v>
      </c>
      <c r="I1208" t="s">
        <v>0</v>
      </c>
    </row>
    <row r="1209" spans="1:9" x14ac:dyDescent="0.25">
      <c r="A1209" t="s">
        <v>4</v>
      </c>
      <c r="B1209" t="s">
        <v>1333</v>
      </c>
      <c r="C1209" t="s">
        <v>1204</v>
      </c>
      <c r="D1209" t="s">
        <v>1305</v>
      </c>
      <c r="E1209" s="1">
        <v>10</v>
      </c>
      <c r="F1209" s="1" t="str" cm="1">
        <f t="array" ref="F1209">_xlfn.IFS(titanic[[#This Row],[Age]]&gt;=71,"71-80",titanic[[#This Row],[Age]]&gt;=56,"56-70",titanic[[#This Row],[Age]]&gt;=36,"36-55",titanic[[#This Row],[Age]]&gt;=20,"20-35",titanic[[#This Row],[Age]]&gt;=13,"13-19",titanic[[#This Row],[Age]]&lt;=12,"1-12")</f>
        <v>1-12</v>
      </c>
      <c r="G1209">
        <v>5</v>
      </c>
      <c r="H1209">
        <v>27.9</v>
      </c>
      <c r="I1209" t="s">
        <v>0</v>
      </c>
    </row>
    <row r="1210" spans="1:9" x14ac:dyDescent="0.25">
      <c r="A1210" t="s">
        <v>4</v>
      </c>
      <c r="B1210" t="s">
        <v>1333</v>
      </c>
      <c r="C1210" t="s">
        <v>1205</v>
      </c>
      <c r="D1210" t="s">
        <v>1306</v>
      </c>
      <c r="E1210" s="1">
        <v>9</v>
      </c>
      <c r="F1210" s="1" t="str" cm="1">
        <f t="array" ref="F1210">_xlfn.IFS(titanic[[#This Row],[Age]]&gt;=71,"71-80",titanic[[#This Row],[Age]]&gt;=56,"56-70",titanic[[#This Row],[Age]]&gt;=36,"36-55",titanic[[#This Row],[Age]]&gt;=20,"20-35",titanic[[#This Row],[Age]]&gt;=13,"13-19",titanic[[#This Row],[Age]]&lt;=12,"1-12")</f>
        <v>1-12</v>
      </c>
      <c r="G1210">
        <v>5</v>
      </c>
      <c r="H1210">
        <v>27.9</v>
      </c>
      <c r="I1210" t="s">
        <v>0</v>
      </c>
    </row>
    <row r="1211" spans="1:9" x14ac:dyDescent="0.25">
      <c r="A1211" t="s">
        <v>4</v>
      </c>
      <c r="B1211" t="s">
        <v>1333</v>
      </c>
      <c r="C1211" t="s">
        <v>1206</v>
      </c>
      <c r="D1211" t="s">
        <v>1306</v>
      </c>
      <c r="E1211" s="1">
        <v>2</v>
      </c>
      <c r="F1211" s="1" t="str" cm="1">
        <f t="array" ref="F1211">_xlfn.IFS(titanic[[#This Row],[Age]]&gt;=71,"71-80",titanic[[#This Row],[Age]]&gt;=56,"56-70",titanic[[#This Row],[Age]]&gt;=36,"36-55",titanic[[#This Row],[Age]]&gt;=20,"20-35",titanic[[#This Row],[Age]]&gt;=13,"13-19",titanic[[#This Row],[Age]]&lt;=12,"1-12")</f>
        <v>1-12</v>
      </c>
      <c r="G1211">
        <v>5</v>
      </c>
      <c r="H1211">
        <v>27.9</v>
      </c>
      <c r="I1211" t="s">
        <v>0</v>
      </c>
    </row>
    <row r="1212" spans="1:9" x14ac:dyDescent="0.25">
      <c r="A1212" t="s">
        <v>4</v>
      </c>
      <c r="B1212" t="s">
        <v>1333</v>
      </c>
      <c r="C1212" t="s">
        <v>1207</v>
      </c>
      <c r="D1212" t="s">
        <v>1305</v>
      </c>
      <c r="E1212" s="1">
        <v>40</v>
      </c>
      <c r="F1212" s="1" t="str" cm="1">
        <f t="array" ref="F1212">_xlfn.IFS(titanic[[#This Row],[Age]]&gt;=71,"71-80",titanic[[#This Row],[Age]]&gt;=56,"56-70",titanic[[#This Row],[Age]]&gt;=36,"36-55",titanic[[#This Row],[Age]]&gt;=20,"20-35",titanic[[#This Row],[Age]]&gt;=13,"13-19",titanic[[#This Row],[Age]]&lt;=12,"1-12")</f>
        <v>36-55</v>
      </c>
      <c r="G1212">
        <v>5</v>
      </c>
      <c r="H1212">
        <v>27.9</v>
      </c>
      <c r="I1212" t="s">
        <v>0</v>
      </c>
    </row>
    <row r="1213" spans="1:9" x14ac:dyDescent="0.25">
      <c r="A1213" t="s">
        <v>4</v>
      </c>
      <c r="B1213" t="s">
        <v>1333</v>
      </c>
      <c r="C1213" t="s">
        <v>1208</v>
      </c>
      <c r="D1213" t="s">
        <v>1306</v>
      </c>
      <c r="E1213" s="1">
        <v>45</v>
      </c>
      <c r="F1213" s="1" t="str" cm="1">
        <f t="array" ref="F1213">_xlfn.IFS(titanic[[#This Row],[Age]]&gt;=71,"71-80",titanic[[#This Row],[Age]]&gt;=56,"56-70",titanic[[#This Row],[Age]]&gt;=36,"36-55",titanic[[#This Row],[Age]]&gt;=20,"20-35",titanic[[#This Row],[Age]]&gt;=13,"13-19",titanic[[#This Row],[Age]]&lt;=12,"1-12")</f>
        <v>36-55</v>
      </c>
      <c r="G1213">
        <v>5</v>
      </c>
      <c r="H1213">
        <v>27.9</v>
      </c>
      <c r="I1213" t="s">
        <v>0</v>
      </c>
    </row>
    <row r="1214" spans="1:9" x14ac:dyDescent="0.25">
      <c r="A1214" t="s">
        <v>4</v>
      </c>
      <c r="B1214" t="s">
        <v>1333</v>
      </c>
      <c r="C1214" t="s">
        <v>1209</v>
      </c>
      <c r="D1214" t="s">
        <v>1305</v>
      </c>
      <c r="E1214" s="1">
        <v>28</v>
      </c>
      <c r="F1214" s="1" t="str" cm="1">
        <f t="array" ref="F1214">_xlfn.IFS(titanic[[#This Row],[Age]]&gt;=71,"71-80",titanic[[#This Row],[Age]]&gt;=56,"56-70",titanic[[#This Row],[Age]]&gt;=36,"36-55",titanic[[#This Row],[Age]]&gt;=20,"20-35",titanic[[#This Row],[Age]]&gt;=13,"13-19",titanic[[#This Row],[Age]]&lt;=12,"1-12")</f>
        <v>20-35</v>
      </c>
      <c r="G1214">
        <v>0</v>
      </c>
      <c r="H1214">
        <v>7.8958000000000004</v>
      </c>
      <c r="I1214" t="s">
        <v>0</v>
      </c>
    </row>
    <row r="1215" spans="1:9" x14ac:dyDescent="0.25">
      <c r="A1215" t="s">
        <v>4</v>
      </c>
      <c r="B1215" t="s">
        <v>1333</v>
      </c>
      <c r="C1215" t="s">
        <v>1210</v>
      </c>
      <c r="D1215" t="s">
        <v>1305</v>
      </c>
      <c r="E1215" s="1">
        <v>28</v>
      </c>
      <c r="F1215" s="1" t="str" cm="1">
        <f t="array" ref="F1215">_xlfn.IFS(titanic[[#This Row],[Age]]&gt;=71,"71-80",titanic[[#This Row],[Age]]&gt;=56,"56-70",titanic[[#This Row],[Age]]&gt;=36,"36-55",titanic[[#This Row],[Age]]&gt;=20,"20-35",titanic[[#This Row],[Age]]&gt;=13,"13-19",titanic[[#This Row],[Age]]&lt;=12,"1-12")</f>
        <v>20-35</v>
      </c>
      <c r="G1215">
        <v>0</v>
      </c>
      <c r="H1215">
        <v>8.0500000000000007</v>
      </c>
      <c r="I1215" t="s">
        <v>0</v>
      </c>
    </row>
    <row r="1216" spans="1:9" x14ac:dyDescent="0.25">
      <c r="A1216" t="s">
        <v>4</v>
      </c>
      <c r="B1216" t="s">
        <v>1333</v>
      </c>
      <c r="C1216" t="s">
        <v>1211</v>
      </c>
      <c r="D1216" t="s">
        <v>1305</v>
      </c>
      <c r="E1216" s="1">
        <v>28</v>
      </c>
      <c r="F1216" s="1" t="str" cm="1">
        <f t="array" ref="F1216">_xlfn.IFS(titanic[[#This Row],[Age]]&gt;=71,"71-80",titanic[[#This Row],[Age]]&gt;=56,"56-70",titanic[[#This Row],[Age]]&gt;=36,"36-55",titanic[[#This Row],[Age]]&gt;=20,"20-35",titanic[[#This Row],[Age]]&gt;=13,"13-19",titanic[[#This Row],[Age]]&lt;=12,"1-12")</f>
        <v>20-35</v>
      </c>
      <c r="G1216">
        <v>0</v>
      </c>
      <c r="H1216">
        <v>8.6624999999999996</v>
      </c>
      <c r="I1216" t="s">
        <v>0</v>
      </c>
    </row>
    <row r="1217" spans="1:9" x14ac:dyDescent="0.25">
      <c r="A1217" t="s">
        <v>4</v>
      </c>
      <c r="B1217" t="s">
        <v>1333</v>
      </c>
      <c r="C1217" t="s">
        <v>1212</v>
      </c>
      <c r="D1217" t="s">
        <v>1305</v>
      </c>
      <c r="E1217" s="1">
        <v>28</v>
      </c>
      <c r="F1217" s="1" t="str" cm="1">
        <f t="array" ref="F1217">_xlfn.IFS(titanic[[#This Row],[Age]]&gt;=71,"71-80",titanic[[#This Row],[Age]]&gt;=56,"56-70",titanic[[#This Row],[Age]]&gt;=36,"36-55",titanic[[#This Row],[Age]]&gt;=20,"20-35",titanic[[#This Row],[Age]]&gt;=13,"13-19",titanic[[#This Row],[Age]]&lt;=12,"1-12")</f>
        <v>20-35</v>
      </c>
      <c r="G1217">
        <v>0</v>
      </c>
      <c r="H1217">
        <v>7.75</v>
      </c>
      <c r="I1217" t="s">
        <v>1312</v>
      </c>
    </row>
    <row r="1218" spans="1:9" x14ac:dyDescent="0.25">
      <c r="A1218" t="s">
        <v>4</v>
      </c>
      <c r="B1218" t="s">
        <v>1332</v>
      </c>
      <c r="C1218" t="s">
        <v>1213</v>
      </c>
      <c r="D1218" t="s">
        <v>1306</v>
      </c>
      <c r="E1218" s="1">
        <v>28</v>
      </c>
      <c r="F1218" s="1" t="str" cm="1">
        <f t="array" ref="F1218">_xlfn.IFS(titanic[[#This Row],[Age]]&gt;=71,"71-80",titanic[[#This Row],[Age]]&gt;=56,"56-70",titanic[[#This Row],[Age]]&gt;=36,"36-55",titanic[[#This Row],[Age]]&gt;=20,"20-35",titanic[[#This Row],[Age]]&gt;=13,"13-19",titanic[[#This Row],[Age]]&lt;=12,"1-12")</f>
        <v>20-35</v>
      </c>
      <c r="G1218">
        <v>0</v>
      </c>
      <c r="H1218">
        <v>7.7332999999999998</v>
      </c>
      <c r="I1218" t="s">
        <v>1312</v>
      </c>
    </row>
    <row r="1219" spans="1:9" x14ac:dyDescent="0.25">
      <c r="A1219" t="s">
        <v>4</v>
      </c>
      <c r="B1219" t="s">
        <v>1333</v>
      </c>
      <c r="C1219" t="s">
        <v>1214</v>
      </c>
      <c r="D1219" t="s">
        <v>1305</v>
      </c>
      <c r="E1219" s="1">
        <v>19</v>
      </c>
      <c r="F1219" s="1" t="str" cm="1">
        <f t="array" ref="F1219">_xlfn.IFS(titanic[[#This Row],[Age]]&gt;=71,"71-80",titanic[[#This Row],[Age]]&gt;=56,"56-70",titanic[[#This Row],[Age]]&gt;=36,"36-55",titanic[[#This Row],[Age]]&gt;=20,"20-35",titanic[[#This Row],[Age]]&gt;=13,"13-19",titanic[[#This Row],[Age]]&lt;=12,"1-12")</f>
        <v>13-19</v>
      </c>
      <c r="G1219">
        <v>0</v>
      </c>
      <c r="H1219">
        <v>7.65</v>
      </c>
      <c r="I1219" t="s">
        <v>0</v>
      </c>
    </row>
    <row r="1220" spans="1:9" x14ac:dyDescent="0.25">
      <c r="A1220" t="s">
        <v>4</v>
      </c>
      <c r="B1220" t="s">
        <v>1333</v>
      </c>
      <c r="C1220" t="s">
        <v>1215</v>
      </c>
      <c r="D1220" t="s">
        <v>1305</v>
      </c>
      <c r="E1220" s="1">
        <v>30</v>
      </c>
      <c r="F1220" s="1" t="str" cm="1">
        <f t="array" ref="F1220">_xlfn.IFS(titanic[[#This Row],[Age]]&gt;=71,"71-80",titanic[[#This Row],[Age]]&gt;=56,"56-70",titanic[[#This Row],[Age]]&gt;=36,"36-55",titanic[[#This Row],[Age]]&gt;=20,"20-35",titanic[[#This Row],[Age]]&gt;=13,"13-19",titanic[[#This Row],[Age]]&lt;=12,"1-12")</f>
        <v>20-35</v>
      </c>
      <c r="G1220">
        <v>0</v>
      </c>
      <c r="H1220">
        <v>8.0500000000000007</v>
      </c>
      <c r="I1220" t="s">
        <v>0</v>
      </c>
    </row>
    <row r="1221" spans="1:9" x14ac:dyDescent="0.25">
      <c r="A1221" t="s">
        <v>4</v>
      </c>
      <c r="B1221" t="s">
        <v>1333</v>
      </c>
      <c r="C1221" t="s">
        <v>1216</v>
      </c>
      <c r="D1221" t="s">
        <v>1305</v>
      </c>
      <c r="E1221" s="1">
        <v>28</v>
      </c>
      <c r="F1221" s="1" t="str" cm="1">
        <f t="array" ref="F1221">_xlfn.IFS(titanic[[#This Row],[Age]]&gt;=71,"71-80",titanic[[#This Row],[Age]]&gt;=56,"56-70",titanic[[#This Row],[Age]]&gt;=36,"36-55",titanic[[#This Row],[Age]]&gt;=20,"20-35",titanic[[#This Row],[Age]]&gt;=13,"13-19",titanic[[#This Row],[Age]]&lt;=12,"1-12")</f>
        <v>20-35</v>
      </c>
      <c r="G1221">
        <v>0</v>
      </c>
      <c r="H1221">
        <v>8.0500000000000007</v>
      </c>
      <c r="I1221" t="s">
        <v>0</v>
      </c>
    </row>
    <row r="1222" spans="1:9" x14ac:dyDescent="0.25">
      <c r="A1222" t="s">
        <v>4</v>
      </c>
      <c r="B1222" t="s">
        <v>1333</v>
      </c>
      <c r="C1222" t="s">
        <v>1217</v>
      </c>
      <c r="D1222" t="s">
        <v>1305</v>
      </c>
      <c r="E1222" s="1">
        <v>32</v>
      </c>
      <c r="F1222" s="1" t="str" cm="1">
        <f t="array" ref="F1222">_xlfn.IFS(titanic[[#This Row],[Age]]&gt;=71,"71-80",titanic[[#This Row],[Age]]&gt;=56,"56-70",titanic[[#This Row],[Age]]&gt;=36,"36-55",titanic[[#This Row],[Age]]&gt;=20,"20-35",titanic[[#This Row],[Age]]&gt;=13,"13-19",titanic[[#This Row],[Age]]&lt;=12,"1-12")</f>
        <v>20-35</v>
      </c>
      <c r="G1222">
        <v>0</v>
      </c>
      <c r="H1222">
        <v>8.0500000000000007</v>
      </c>
      <c r="I1222" t="s">
        <v>0</v>
      </c>
    </row>
    <row r="1223" spans="1:9" x14ac:dyDescent="0.25">
      <c r="A1223" t="s">
        <v>4</v>
      </c>
      <c r="B1223" t="s">
        <v>1333</v>
      </c>
      <c r="C1223" t="s">
        <v>1218</v>
      </c>
      <c r="D1223" t="s">
        <v>1305</v>
      </c>
      <c r="E1223" s="1">
        <v>28</v>
      </c>
      <c r="F1223" s="1" t="str" cm="1">
        <f t="array" ref="F1223">_xlfn.IFS(titanic[[#This Row],[Age]]&gt;=71,"71-80",titanic[[#This Row],[Age]]&gt;=56,"56-70",titanic[[#This Row],[Age]]&gt;=36,"36-55",titanic[[#This Row],[Age]]&gt;=20,"20-35",titanic[[#This Row],[Age]]&gt;=13,"13-19",titanic[[#This Row],[Age]]&lt;=12,"1-12")</f>
        <v>20-35</v>
      </c>
      <c r="G1223">
        <v>0</v>
      </c>
      <c r="H1223">
        <v>7.8958000000000004</v>
      </c>
      <c r="I1223" t="s">
        <v>0</v>
      </c>
    </row>
    <row r="1224" spans="1:9" x14ac:dyDescent="0.25">
      <c r="A1224" t="s">
        <v>4</v>
      </c>
      <c r="B1224" t="s">
        <v>1333</v>
      </c>
      <c r="C1224" t="s">
        <v>1219</v>
      </c>
      <c r="D1224" t="s">
        <v>1305</v>
      </c>
      <c r="E1224" s="1">
        <v>33</v>
      </c>
      <c r="F1224" s="1" t="str" cm="1">
        <f t="array" ref="F1224">_xlfn.IFS(titanic[[#This Row],[Age]]&gt;=71,"71-80",titanic[[#This Row],[Age]]&gt;=56,"56-70",titanic[[#This Row],[Age]]&gt;=36,"36-55",titanic[[#This Row],[Age]]&gt;=20,"20-35",titanic[[#This Row],[Age]]&gt;=13,"13-19",titanic[[#This Row],[Age]]&lt;=12,"1-12")</f>
        <v>20-35</v>
      </c>
      <c r="G1224">
        <v>0</v>
      </c>
      <c r="H1224">
        <v>8.6624999999999996</v>
      </c>
      <c r="I1224" t="s">
        <v>1311</v>
      </c>
    </row>
    <row r="1225" spans="1:9" x14ac:dyDescent="0.25">
      <c r="A1225" t="s">
        <v>4</v>
      </c>
      <c r="B1225" t="s">
        <v>1332</v>
      </c>
      <c r="C1225" t="s">
        <v>1220</v>
      </c>
      <c r="D1225" t="s">
        <v>1306</v>
      </c>
      <c r="E1225" s="1">
        <v>23</v>
      </c>
      <c r="F1225" s="1" t="str" cm="1">
        <f t="array" ref="F1225">_xlfn.IFS(titanic[[#This Row],[Age]]&gt;=71,"71-80",titanic[[#This Row],[Age]]&gt;=56,"56-70",titanic[[#This Row],[Age]]&gt;=36,"36-55",titanic[[#This Row],[Age]]&gt;=20,"20-35",titanic[[#This Row],[Age]]&gt;=13,"13-19",titanic[[#This Row],[Age]]&lt;=12,"1-12")</f>
        <v>20-35</v>
      </c>
      <c r="G1225">
        <v>0</v>
      </c>
      <c r="H1225">
        <v>7.55</v>
      </c>
      <c r="I1225" t="s">
        <v>0</v>
      </c>
    </row>
    <row r="1226" spans="1:9" x14ac:dyDescent="0.25">
      <c r="A1226" t="s">
        <v>4</v>
      </c>
      <c r="B1226" t="s">
        <v>1333</v>
      </c>
      <c r="C1226" t="s">
        <v>1221</v>
      </c>
      <c r="D1226" t="s">
        <v>1305</v>
      </c>
      <c r="E1226" s="1">
        <v>21</v>
      </c>
      <c r="F1226" s="1" t="str" cm="1">
        <f t="array" ref="F1226">_xlfn.IFS(titanic[[#This Row],[Age]]&gt;=71,"71-80",titanic[[#This Row],[Age]]&gt;=56,"56-70",titanic[[#This Row],[Age]]&gt;=36,"36-55",titanic[[#This Row],[Age]]&gt;=20,"20-35",titanic[[#This Row],[Age]]&gt;=13,"13-19",titanic[[#This Row],[Age]]&lt;=12,"1-12")</f>
        <v>20-35</v>
      </c>
      <c r="G1226">
        <v>0</v>
      </c>
      <c r="H1226">
        <v>8.0500000000000007</v>
      </c>
      <c r="I1226" t="s">
        <v>0</v>
      </c>
    </row>
    <row r="1227" spans="1:9" x14ac:dyDescent="0.25">
      <c r="A1227" t="s">
        <v>4</v>
      </c>
      <c r="B1227" t="s">
        <v>1333</v>
      </c>
      <c r="C1227" t="s">
        <v>1222</v>
      </c>
      <c r="D1227" t="s">
        <v>1305</v>
      </c>
      <c r="E1227" s="1">
        <v>60.5</v>
      </c>
      <c r="F1227" s="1" t="str" cm="1">
        <f t="array" ref="F1227">_xlfn.IFS(titanic[[#This Row],[Age]]&gt;=71,"71-80",titanic[[#This Row],[Age]]&gt;=56,"56-70",titanic[[#This Row],[Age]]&gt;=36,"36-55",titanic[[#This Row],[Age]]&gt;=20,"20-35",titanic[[#This Row],[Age]]&gt;=13,"13-19",titanic[[#This Row],[Age]]&lt;=12,"1-12")</f>
        <v>56-70</v>
      </c>
      <c r="G1227">
        <v>0</v>
      </c>
      <c r="H1227">
        <v>15.245799999999999</v>
      </c>
      <c r="I1227" t="s">
        <v>0</v>
      </c>
    </row>
    <row r="1228" spans="1:9" x14ac:dyDescent="0.25">
      <c r="A1228" t="s">
        <v>4</v>
      </c>
      <c r="B1228" t="s">
        <v>1333</v>
      </c>
      <c r="C1228" t="s">
        <v>1223</v>
      </c>
      <c r="D1228" t="s">
        <v>1305</v>
      </c>
      <c r="E1228" s="1">
        <v>19</v>
      </c>
      <c r="F1228" s="1" t="str" cm="1">
        <f t="array" ref="F1228">_xlfn.IFS(titanic[[#This Row],[Age]]&gt;=71,"71-80",titanic[[#This Row],[Age]]&gt;=56,"56-70",titanic[[#This Row],[Age]]&gt;=36,"36-55",titanic[[#This Row],[Age]]&gt;=20,"20-35",titanic[[#This Row],[Age]]&gt;=13,"13-19",titanic[[#This Row],[Age]]&lt;=12,"1-12")</f>
        <v>13-19</v>
      </c>
      <c r="G1228">
        <v>0</v>
      </c>
      <c r="H1228">
        <v>7.8958000000000004</v>
      </c>
      <c r="I1228" t="s">
        <v>0</v>
      </c>
    </row>
    <row r="1229" spans="1:9" x14ac:dyDescent="0.25">
      <c r="A1229" t="s">
        <v>4</v>
      </c>
      <c r="B1229" t="s">
        <v>1333</v>
      </c>
      <c r="C1229" t="s">
        <v>1224</v>
      </c>
      <c r="D1229" t="s">
        <v>1306</v>
      </c>
      <c r="E1229" s="1">
        <v>22</v>
      </c>
      <c r="F1229" s="1" t="str" cm="1">
        <f t="array" ref="F1229">_xlfn.IFS(titanic[[#This Row],[Age]]&gt;=71,"71-80",titanic[[#This Row],[Age]]&gt;=56,"56-70",titanic[[#This Row],[Age]]&gt;=36,"36-55",titanic[[#This Row],[Age]]&gt;=20,"20-35",titanic[[#This Row],[Age]]&gt;=13,"13-19",titanic[[#This Row],[Age]]&lt;=12,"1-12")</f>
        <v>20-35</v>
      </c>
      <c r="G1229">
        <v>0</v>
      </c>
      <c r="H1229">
        <v>9.8375000000000004</v>
      </c>
      <c r="I1229" t="s">
        <v>0</v>
      </c>
    </row>
    <row r="1230" spans="1:9" x14ac:dyDescent="0.25">
      <c r="A1230" t="s">
        <v>4</v>
      </c>
      <c r="B1230" t="s">
        <v>1332</v>
      </c>
      <c r="C1230" t="s">
        <v>1225</v>
      </c>
      <c r="D1230" t="s">
        <v>1305</v>
      </c>
      <c r="E1230" s="1">
        <v>31</v>
      </c>
      <c r="F1230" s="1" t="str" cm="1">
        <f t="array" ref="F1230">_xlfn.IFS(titanic[[#This Row],[Age]]&gt;=71,"71-80",titanic[[#This Row],[Age]]&gt;=56,"56-70",titanic[[#This Row],[Age]]&gt;=36,"36-55",titanic[[#This Row],[Age]]&gt;=20,"20-35",titanic[[#This Row],[Age]]&gt;=13,"13-19",titanic[[#This Row],[Age]]&lt;=12,"1-12")</f>
        <v>20-35</v>
      </c>
      <c r="G1230">
        <v>0</v>
      </c>
      <c r="H1230">
        <v>7.9249999999999998</v>
      </c>
      <c r="I1230" t="s">
        <v>0</v>
      </c>
    </row>
    <row r="1231" spans="1:9" x14ac:dyDescent="0.25">
      <c r="A1231" t="s">
        <v>4</v>
      </c>
      <c r="B1231" t="s">
        <v>1333</v>
      </c>
      <c r="C1231" t="s">
        <v>1226</v>
      </c>
      <c r="D1231" t="s">
        <v>1305</v>
      </c>
      <c r="E1231" s="1">
        <v>27</v>
      </c>
      <c r="F1231" s="1" t="str" cm="1">
        <f t="array" ref="F1231">_xlfn.IFS(titanic[[#This Row],[Age]]&gt;=71,"71-80",titanic[[#This Row],[Age]]&gt;=56,"56-70",titanic[[#This Row],[Age]]&gt;=36,"36-55",titanic[[#This Row],[Age]]&gt;=20,"20-35",titanic[[#This Row],[Age]]&gt;=13,"13-19",titanic[[#This Row],[Age]]&lt;=12,"1-12")</f>
        <v>20-35</v>
      </c>
      <c r="G1231">
        <v>0</v>
      </c>
      <c r="H1231">
        <v>8.6624999999999996</v>
      </c>
      <c r="I1231" t="s">
        <v>0</v>
      </c>
    </row>
    <row r="1232" spans="1:9" x14ac:dyDescent="0.25">
      <c r="A1232" t="s">
        <v>4</v>
      </c>
      <c r="B1232" t="s">
        <v>1333</v>
      </c>
      <c r="C1232" t="s">
        <v>1227</v>
      </c>
      <c r="D1232" t="s">
        <v>1306</v>
      </c>
      <c r="E1232" s="1">
        <v>2</v>
      </c>
      <c r="F1232" s="1" t="str" cm="1">
        <f t="array" ref="F1232">_xlfn.IFS(titanic[[#This Row],[Age]]&gt;=71,"71-80",titanic[[#This Row],[Age]]&gt;=56,"56-70",titanic[[#This Row],[Age]]&gt;=36,"36-55",titanic[[#This Row],[Age]]&gt;=20,"20-35",titanic[[#This Row],[Age]]&gt;=13,"13-19",titanic[[#This Row],[Age]]&lt;=12,"1-12")</f>
        <v>1-12</v>
      </c>
      <c r="G1232">
        <v>1</v>
      </c>
      <c r="H1232">
        <v>10.4625</v>
      </c>
      <c r="I1232" t="s">
        <v>0</v>
      </c>
    </row>
    <row r="1233" spans="1:9" x14ac:dyDescent="0.25">
      <c r="A1233" t="s">
        <v>4</v>
      </c>
      <c r="B1233" t="s">
        <v>1333</v>
      </c>
      <c r="C1233" t="s">
        <v>1228</v>
      </c>
      <c r="D1233" t="s">
        <v>1306</v>
      </c>
      <c r="E1233" s="1">
        <v>29</v>
      </c>
      <c r="F1233" s="1" t="str" cm="1">
        <f t="array" ref="F1233">_xlfn.IFS(titanic[[#This Row],[Age]]&gt;=71,"71-80",titanic[[#This Row],[Age]]&gt;=56,"56-70",titanic[[#This Row],[Age]]&gt;=36,"36-55",titanic[[#This Row],[Age]]&gt;=20,"20-35",titanic[[#This Row],[Age]]&gt;=13,"13-19",titanic[[#This Row],[Age]]&lt;=12,"1-12")</f>
        <v>20-35</v>
      </c>
      <c r="G1233">
        <v>2</v>
      </c>
      <c r="H1233">
        <v>10.4625</v>
      </c>
      <c r="I1233" t="s">
        <v>0</v>
      </c>
    </row>
    <row r="1234" spans="1:9" x14ac:dyDescent="0.25">
      <c r="A1234" t="s">
        <v>4</v>
      </c>
      <c r="B1234" t="s">
        <v>1332</v>
      </c>
      <c r="C1234" t="s">
        <v>1229</v>
      </c>
      <c r="D1234" t="s">
        <v>1305</v>
      </c>
      <c r="E1234" s="1">
        <v>16</v>
      </c>
      <c r="F1234" s="1" t="str" cm="1">
        <f t="array" ref="F1234">_xlfn.IFS(titanic[[#This Row],[Age]]&gt;=71,"71-80",titanic[[#This Row],[Age]]&gt;=56,"56-70",titanic[[#This Row],[Age]]&gt;=36,"36-55",titanic[[#This Row],[Age]]&gt;=20,"20-35",titanic[[#This Row],[Age]]&gt;=13,"13-19",titanic[[#This Row],[Age]]&lt;=12,"1-12")</f>
        <v>13-19</v>
      </c>
      <c r="G1234">
        <v>0</v>
      </c>
      <c r="H1234">
        <v>8.0500000000000007</v>
      </c>
      <c r="I1234" t="s">
        <v>0</v>
      </c>
    </row>
    <row r="1235" spans="1:9" x14ac:dyDescent="0.25">
      <c r="A1235" t="s">
        <v>4</v>
      </c>
      <c r="B1235" t="s">
        <v>1332</v>
      </c>
      <c r="C1235" t="s">
        <v>1230</v>
      </c>
      <c r="D1235" t="s">
        <v>1305</v>
      </c>
      <c r="E1235" s="1">
        <v>44</v>
      </c>
      <c r="F1235" s="1" t="str" cm="1">
        <f t="array" ref="F1235">_xlfn.IFS(titanic[[#This Row],[Age]]&gt;=71,"71-80",titanic[[#This Row],[Age]]&gt;=56,"56-70",titanic[[#This Row],[Age]]&gt;=36,"36-55",titanic[[#This Row],[Age]]&gt;=20,"20-35",titanic[[#This Row],[Age]]&gt;=13,"13-19",titanic[[#This Row],[Age]]&lt;=12,"1-12")</f>
        <v>36-55</v>
      </c>
      <c r="G1235">
        <v>0</v>
      </c>
      <c r="H1235">
        <v>7.9249999999999998</v>
      </c>
      <c r="I1235" t="s">
        <v>0</v>
      </c>
    </row>
    <row r="1236" spans="1:9" x14ac:dyDescent="0.25">
      <c r="A1236" t="s">
        <v>4</v>
      </c>
      <c r="B1236" t="s">
        <v>1333</v>
      </c>
      <c r="C1236" t="s">
        <v>1231</v>
      </c>
      <c r="D1236" t="s">
        <v>1305</v>
      </c>
      <c r="E1236" s="1">
        <v>25</v>
      </c>
      <c r="F1236" s="1" t="str" cm="1">
        <f t="array" ref="F1236">_xlfn.IFS(titanic[[#This Row],[Age]]&gt;=71,"71-80",titanic[[#This Row],[Age]]&gt;=56,"56-70",titanic[[#This Row],[Age]]&gt;=36,"36-55",titanic[[#This Row],[Age]]&gt;=20,"20-35",titanic[[#This Row],[Age]]&gt;=13,"13-19",titanic[[#This Row],[Age]]&lt;=12,"1-12")</f>
        <v>20-35</v>
      </c>
      <c r="G1236">
        <v>0</v>
      </c>
      <c r="H1236">
        <v>7.05</v>
      </c>
      <c r="I1236" t="s">
        <v>0</v>
      </c>
    </row>
    <row r="1237" spans="1:9" x14ac:dyDescent="0.25">
      <c r="A1237" t="s">
        <v>4</v>
      </c>
      <c r="B1237" t="s">
        <v>1333</v>
      </c>
      <c r="C1237" t="s">
        <v>1232</v>
      </c>
      <c r="D1237" t="s">
        <v>1305</v>
      </c>
      <c r="E1237" s="1">
        <v>74</v>
      </c>
      <c r="F1237" s="1" t="str" cm="1">
        <f t="array" ref="F1237">_xlfn.IFS(titanic[[#This Row],[Age]]&gt;=71,"71-80",titanic[[#This Row],[Age]]&gt;=56,"56-70",titanic[[#This Row],[Age]]&gt;=36,"36-55",titanic[[#This Row],[Age]]&gt;=20,"20-35",titanic[[#This Row],[Age]]&gt;=13,"13-19",titanic[[#This Row],[Age]]&lt;=12,"1-12")</f>
        <v>71-80</v>
      </c>
      <c r="G1237">
        <v>0</v>
      </c>
      <c r="H1237">
        <v>7.7750000000000004</v>
      </c>
      <c r="I1237" t="s">
        <v>0</v>
      </c>
    </row>
    <row r="1238" spans="1:9" x14ac:dyDescent="0.25">
      <c r="A1238" t="s">
        <v>4</v>
      </c>
      <c r="B1238" t="s">
        <v>1332</v>
      </c>
      <c r="C1238" t="s">
        <v>1232</v>
      </c>
      <c r="D1238" t="s">
        <v>1305</v>
      </c>
      <c r="E1238" s="1">
        <v>14</v>
      </c>
      <c r="F1238" s="1" t="str" cm="1">
        <f t="array" ref="F1238">_xlfn.IFS(titanic[[#This Row],[Age]]&gt;=71,"71-80",titanic[[#This Row],[Age]]&gt;=56,"56-70",titanic[[#This Row],[Age]]&gt;=36,"36-55",titanic[[#This Row],[Age]]&gt;=20,"20-35",titanic[[#This Row],[Age]]&gt;=13,"13-19",titanic[[#This Row],[Age]]&lt;=12,"1-12")</f>
        <v>13-19</v>
      </c>
      <c r="G1238">
        <v>0</v>
      </c>
      <c r="H1238">
        <v>9.2249999999999996</v>
      </c>
      <c r="I1238" t="s">
        <v>0</v>
      </c>
    </row>
    <row r="1239" spans="1:9" x14ac:dyDescent="0.25">
      <c r="A1239" t="s">
        <v>4</v>
      </c>
      <c r="B1239" t="s">
        <v>1333</v>
      </c>
      <c r="C1239" t="s">
        <v>1233</v>
      </c>
      <c r="D1239" t="s">
        <v>1305</v>
      </c>
      <c r="E1239" s="1">
        <v>24</v>
      </c>
      <c r="F1239" s="1" t="str" cm="1">
        <f t="array" ref="F1239">_xlfn.IFS(titanic[[#This Row],[Age]]&gt;=71,"71-80",titanic[[#This Row],[Age]]&gt;=56,"56-70",titanic[[#This Row],[Age]]&gt;=36,"36-55",titanic[[#This Row],[Age]]&gt;=20,"20-35",titanic[[#This Row],[Age]]&gt;=13,"13-19",titanic[[#This Row],[Age]]&lt;=12,"1-12")</f>
        <v>20-35</v>
      </c>
      <c r="G1239">
        <v>0</v>
      </c>
      <c r="H1239">
        <v>7.7957999999999998</v>
      </c>
      <c r="I1239" t="s">
        <v>0</v>
      </c>
    </row>
    <row r="1240" spans="1:9" x14ac:dyDescent="0.25">
      <c r="A1240" t="s">
        <v>4</v>
      </c>
      <c r="B1240" t="s">
        <v>1332</v>
      </c>
      <c r="C1240" t="s">
        <v>1234</v>
      </c>
      <c r="D1240" t="s">
        <v>1305</v>
      </c>
      <c r="E1240" s="1">
        <v>25</v>
      </c>
      <c r="F1240" s="1" t="str" cm="1">
        <f t="array" ref="F1240">_xlfn.IFS(titanic[[#This Row],[Age]]&gt;=71,"71-80",titanic[[#This Row],[Age]]&gt;=56,"56-70",titanic[[#This Row],[Age]]&gt;=36,"36-55",titanic[[#This Row],[Age]]&gt;=20,"20-35",titanic[[#This Row],[Age]]&gt;=13,"13-19",titanic[[#This Row],[Age]]&lt;=12,"1-12")</f>
        <v>20-35</v>
      </c>
      <c r="G1240">
        <v>0</v>
      </c>
      <c r="H1240">
        <v>7.7957999999999998</v>
      </c>
      <c r="I1240" t="s">
        <v>0</v>
      </c>
    </row>
    <row r="1241" spans="1:9" x14ac:dyDescent="0.25">
      <c r="A1241" t="s">
        <v>4</v>
      </c>
      <c r="B1241" t="s">
        <v>1333</v>
      </c>
      <c r="C1241" t="s">
        <v>1235</v>
      </c>
      <c r="D1241" t="s">
        <v>1305</v>
      </c>
      <c r="E1241" s="1">
        <v>34</v>
      </c>
      <c r="F1241" s="1" t="str" cm="1">
        <f t="array" ref="F1241">_xlfn.IFS(titanic[[#This Row],[Age]]&gt;=71,"71-80",titanic[[#This Row],[Age]]&gt;=56,"56-70",titanic[[#This Row],[Age]]&gt;=36,"36-55",titanic[[#This Row],[Age]]&gt;=20,"20-35",titanic[[#This Row],[Age]]&gt;=13,"13-19",titanic[[#This Row],[Age]]&lt;=12,"1-12")</f>
        <v>20-35</v>
      </c>
      <c r="G1241">
        <v>0</v>
      </c>
      <c r="H1241">
        <v>8.0500000000000007</v>
      </c>
      <c r="I1241" t="s">
        <v>0</v>
      </c>
    </row>
    <row r="1242" spans="1:9" x14ac:dyDescent="0.25">
      <c r="A1242" t="s">
        <v>4</v>
      </c>
      <c r="B1242" t="s">
        <v>1332</v>
      </c>
      <c r="C1242" t="s">
        <v>1236</v>
      </c>
      <c r="D1242" t="s">
        <v>1305</v>
      </c>
      <c r="E1242" s="1">
        <v>0.41670000000000001</v>
      </c>
      <c r="F1242" s="1" t="str" cm="1">
        <f t="array" ref="F1242">_xlfn.IFS(titanic[[#This Row],[Age]]&gt;=71,"71-80",titanic[[#This Row],[Age]]&gt;=56,"56-70",titanic[[#This Row],[Age]]&gt;=36,"36-55",titanic[[#This Row],[Age]]&gt;=20,"20-35",titanic[[#This Row],[Age]]&gt;=13,"13-19",titanic[[#This Row],[Age]]&lt;=12,"1-12")</f>
        <v>1-12</v>
      </c>
      <c r="G1242">
        <v>1</v>
      </c>
      <c r="H1242">
        <v>8.5167000000000002</v>
      </c>
      <c r="I1242" t="s">
        <v>1311</v>
      </c>
    </row>
    <row r="1243" spans="1:9" x14ac:dyDescent="0.25">
      <c r="A1243" t="s">
        <v>4</v>
      </c>
      <c r="B1243" t="s">
        <v>1333</v>
      </c>
      <c r="C1243" t="s">
        <v>1237</v>
      </c>
      <c r="D1243" t="s">
        <v>1305</v>
      </c>
      <c r="E1243" s="1">
        <v>28</v>
      </c>
      <c r="F1243" s="1" t="str" cm="1">
        <f t="array" ref="F1243">_xlfn.IFS(titanic[[#This Row],[Age]]&gt;=71,"71-80",titanic[[#This Row],[Age]]&gt;=56,"56-70",titanic[[#This Row],[Age]]&gt;=36,"36-55",titanic[[#This Row],[Age]]&gt;=20,"20-35",titanic[[#This Row],[Age]]&gt;=13,"13-19",titanic[[#This Row],[Age]]&lt;=12,"1-12")</f>
        <v>20-35</v>
      </c>
      <c r="G1243">
        <v>1</v>
      </c>
      <c r="H1243">
        <v>6.4375</v>
      </c>
      <c r="I1243" t="s">
        <v>1311</v>
      </c>
    </row>
    <row r="1244" spans="1:9" x14ac:dyDescent="0.25">
      <c r="A1244" t="s">
        <v>4</v>
      </c>
      <c r="B1244" t="s">
        <v>1333</v>
      </c>
      <c r="C1244" t="s">
        <v>1238</v>
      </c>
      <c r="D1244" t="s">
        <v>1305</v>
      </c>
      <c r="E1244" s="1">
        <v>28</v>
      </c>
      <c r="F1244" s="1" t="str" cm="1">
        <f t="array" ref="F1244">_xlfn.IFS(titanic[[#This Row],[Age]]&gt;=71,"71-80",titanic[[#This Row],[Age]]&gt;=56,"56-70",titanic[[#This Row],[Age]]&gt;=36,"36-55",titanic[[#This Row],[Age]]&gt;=20,"20-35",titanic[[#This Row],[Age]]&gt;=13,"13-19",titanic[[#This Row],[Age]]&lt;=12,"1-12")</f>
        <v>20-35</v>
      </c>
      <c r="G1244">
        <v>0</v>
      </c>
      <c r="H1244">
        <v>6.4375</v>
      </c>
      <c r="I1244" t="s">
        <v>1311</v>
      </c>
    </row>
    <row r="1245" spans="1:9" x14ac:dyDescent="0.25">
      <c r="A1245" t="s">
        <v>4</v>
      </c>
      <c r="B1245" t="s">
        <v>1333</v>
      </c>
      <c r="C1245" t="s">
        <v>1239</v>
      </c>
      <c r="D1245" t="s">
        <v>1305</v>
      </c>
      <c r="E1245" s="1">
        <v>28</v>
      </c>
      <c r="F1245" s="1" t="str" cm="1">
        <f t="array" ref="F1245">_xlfn.IFS(titanic[[#This Row],[Age]]&gt;=71,"71-80",titanic[[#This Row],[Age]]&gt;=56,"56-70",titanic[[#This Row],[Age]]&gt;=36,"36-55",titanic[[#This Row],[Age]]&gt;=20,"20-35",titanic[[#This Row],[Age]]&gt;=13,"13-19",titanic[[#This Row],[Age]]&lt;=12,"1-12")</f>
        <v>20-35</v>
      </c>
      <c r="G1245">
        <v>0</v>
      </c>
      <c r="H1245">
        <v>7.2249999999999996</v>
      </c>
      <c r="I1245" t="s">
        <v>1311</v>
      </c>
    </row>
    <row r="1246" spans="1:9" x14ac:dyDescent="0.25">
      <c r="A1246" t="s">
        <v>4</v>
      </c>
      <c r="B1246" t="s">
        <v>1332</v>
      </c>
      <c r="C1246" t="s">
        <v>1240</v>
      </c>
      <c r="D1246" t="s">
        <v>1306</v>
      </c>
      <c r="E1246" s="1">
        <v>16</v>
      </c>
      <c r="F1246" s="1" t="str" cm="1">
        <f t="array" ref="F1246">_xlfn.IFS(titanic[[#This Row],[Age]]&gt;=71,"71-80",titanic[[#This Row],[Age]]&gt;=56,"56-70",titanic[[#This Row],[Age]]&gt;=36,"36-55",titanic[[#This Row],[Age]]&gt;=20,"20-35",titanic[[#This Row],[Age]]&gt;=13,"13-19",titanic[[#This Row],[Age]]&lt;=12,"1-12")</f>
        <v>13-19</v>
      </c>
      <c r="G1246">
        <v>2</v>
      </c>
      <c r="H1246">
        <v>8.5167000000000002</v>
      </c>
      <c r="I1246" t="s">
        <v>1311</v>
      </c>
    </row>
    <row r="1247" spans="1:9" x14ac:dyDescent="0.25">
      <c r="A1247" t="s">
        <v>4</v>
      </c>
      <c r="B1247" t="s">
        <v>1333</v>
      </c>
      <c r="C1247" t="s">
        <v>1241</v>
      </c>
      <c r="D1247" t="s">
        <v>1305</v>
      </c>
      <c r="E1247" s="1">
        <v>28</v>
      </c>
      <c r="F1247" s="1" t="str" cm="1">
        <f t="array" ref="F1247">_xlfn.IFS(titanic[[#This Row],[Age]]&gt;=71,"71-80",titanic[[#This Row],[Age]]&gt;=56,"56-70",titanic[[#This Row],[Age]]&gt;=36,"36-55",titanic[[#This Row],[Age]]&gt;=20,"20-35",titanic[[#This Row],[Age]]&gt;=13,"13-19",titanic[[#This Row],[Age]]&lt;=12,"1-12")</f>
        <v>20-35</v>
      </c>
      <c r="G1247">
        <v>0</v>
      </c>
      <c r="H1247">
        <v>8.0500000000000007</v>
      </c>
      <c r="I1247" t="s">
        <v>0</v>
      </c>
    </row>
    <row r="1248" spans="1:9" x14ac:dyDescent="0.25">
      <c r="A1248" t="s">
        <v>4</v>
      </c>
      <c r="B1248" t="s">
        <v>1333</v>
      </c>
      <c r="C1248" t="s">
        <v>1242</v>
      </c>
      <c r="D1248" t="s">
        <v>1305</v>
      </c>
      <c r="E1248" s="1">
        <v>28</v>
      </c>
      <c r="F1248" s="1" t="str" cm="1">
        <f t="array" ref="F1248">_xlfn.IFS(titanic[[#This Row],[Age]]&gt;=71,"71-80",titanic[[#This Row],[Age]]&gt;=56,"56-70",titanic[[#This Row],[Age]]&gt;=36,"36-55",titanic[[#This Row],[Age]]&gt;=20,"20-35",titanic[[#This Row],[Age]]&gt;=13,"13-19",titanic[[#This Row],[Age]]&lt;=12,"1-12")</f>
        <v>20-35</v>
      </c>
      <c r="G1248">
        <v>1</v>
      </c>
      <c r="H1248">
        <v>16.100000000000001</v>
      </c>
      <c r="I1248" t="s">
        <v>0</v>
      </c>
    </row>
    <row r="1249" spans="1:9" x14ac:dyDescent="0.25">
      <c r="A1249" t="s">
        <v>4</v>
      </c>
      <c r="B1249" t="s">
        <v>1332</v>
      </c>
      <c r="C1249" t="s">
        <v>1243</v>
      </c>
      <c r="D1249" t="s">
        <v>1306</v>
      </c>
      <c r="E1249" s="1">
        <v>28</v>
      </c>
      <c r="F1249" s="1" t="str" cm="1">
        <f t="array" ref="F1249">_xlfn.IFS(titanic[[#This Row],[Age]]&gt;=71,"71-80",titanic[[#This Row],[Age]]&gt;=56,"56-70",titanic[[#This Row],[Age]]&gt;=36,"36-55",titanic[[#This Row],[Age]]&gt;=20,"20-35",titanic[[#This Row],[Age]]&gt;=13,"13-19",titanic[[#This Row],[Age]]&lt;=12,"1-12")</f>
        <v>20-35</v>
      </c>
      <c r="G1249">
        <v>1</v>
      </c>
      <c r="H1249">
        <v>16.100000000000001</v>
      </c>
      <c r="I1249" t="s">
        <v>0</v>
      </c>
    </row>
    <row r="1250" spans="1:9" x14ac:dyDescent="0.25">
      <c r="A1250" t="s">
        <v>4</v>
      </c>
      <c r="B1250" t="s">
        <v>1333</v>
      </c>
      <c r="C1250" t="s">
        <v>1244</v>
      </c>
      <c r="D1250" t="s">
        <v>1305</v>
      </c>
      <c r="E1250" s="1">
        <v>32</v>
      </c>
      <c r="F1250" s="1" t="str" cm="1">
        <f t="array" ref="F1250">_xlfn.IFS(titanic[[#This Row],[Age]]&gt;=71,"71-80",titanic[[#This Row],[Age]]&gt;=56,"56-70",titanic[[#This Row],[Age]]&gt;=36,"36-55",titanic[[#This Row],[Age]]&gt;=20,"20-35",titanic[[#This Row],[Age]]&gt;=13,"13-19",titanic[[#This Row],[Age]]&lt;=12,"1-12")</f>
        <v>20-35</v>
      </c>
      <c r="G1250">
        <v>0</v>
      </c>
      <c r="H1250">
        <v>7.9249999999999998</v>
      </c>
      <c r="I1250" t="s">
        <v>0</v>
      </c>
    </row>
    <row r="1251" spans="1:9" x14ac:dyDescent="0.25">
      <c r="A1251" t="s">
        <v>4</v>
      </c>
      <c r="B1251" t="s">
        <v>1333</v>
      </c>
      <c r="C1251" t="s">
        <v>1245</v>
      </c>
      <c r="D1251" t="s">
        <v>1305</v>
      </c>
      <c r="E1251" s="1">
        <v>28</v>
      </c>
      <c r="F1251" s="1" t="str" cm="1">
        <f t="array" ref="F1251">_xlfn.IFS(titanic[[#This Row],[Age]]&gt;=71,"71-80",titanic[[#This Row],[Age]]&gt;=56,"56-70",titanic[[#This Row],[Age]]&gt;=36,"36-55",titanic[[#This Row],[Age]]&gt;=20,"20-35",titanic[[#This Row],[Age]]&gt;=13,"13-19",titanic[[#This Row],[Age]]&lt;=12,"1-12")</f>
        <v>20-35</v>
      </c>
      <c r="G1251">
        <v>0</v>
      </c>
      <c r="H1251">
        <v>7.75</v>
      </c>
      <c r="I1251" t="s">
        <v>1312</v>
      </c>
    </row>
    <row r="1252" spans="1:9" x14ac:dyDescent="0.25">
      <c r="A1252" t="s">
        <v>4</v>
      </c>
      <c r="B1252" t="s">
        <v>1333</v>
      </c>
      <c r="C1252" t="s">
        <v>1246</v>
      </c>
      <c r="D1252" t="s">
        <v>1305</v>
      </c>
      <c r="E1252" s="1">
        <v>28</v>
      </c>
      <c r="F1252" s="1" t="str" cm="1">
        <f t="array" ref="F1252">_xlfn.IFS(titanic[[#This Row],[Age]]&gt;=71,"71-80",titanic[[#This Row],[Age]]&gt;=56,"56-70",titanic[[#This Row],[Age]]&gt;=36,"36-55",titanic[[#This Row],[Age]]&gt;=20,"20-35",titanic[[#This Row],[Age]]&gt;=13,"13-19",titanic[[#This Row],[Age]]&lt;=12,"1-12")</f>
        <v>20-35</v>
      </c>
      <c r="G1252">
        <v>0</v>
      </c>
      <c r="H1252">
        <v>7.8958000000000004</v>
      </c>
      <c r="I1252" t="s">
        <v>0</v>
      </c>
    </row>
    <row r="1253" spans="1:9" x14ac:dyDescent="0.25">
      <c r="A1253" t="s">
        <v>4</v>
      </c>
      <c r="B1253" t="s">
        <v>1333</v>
      </c>
      <c r="C1253" t="s">
        <v>1247</v>
      </c>
      <c r="D1253" t="s">
        <v>1305</v>
      </c>
      <c r="E1253" s="1">
        <v>30.5</v>
      </c>
      <c r="F1253" s="1" t="str" cm="1">
        <f t="array" ref="F1253">_xlfn.IFS(titanic[[#This Row],[Age]]&gt;=71,"71-80",titanic[[#This Row],[Age]]&gt;=56,"56-70",titanic[[#This Row],[Age]]&gt;=36,"36-55",titanic[[#This Row],[Age]]&gt;=20,"20-35",titanic[[#This Row],[Age]]&gt;=13,"13-19",titanic[[#This Row],[Age]]&lt;=12,"1-12")</f>
        <v>20-35</v>
      </c>
      <c r="G1253">
        <v>0</v>
      </c>
      <c r="H1253">
        <v>8.0500000000000007</v>
      </c>
      <c r="I1253" t="s">
        <v>0</v>
      </c>
    </row>
    <row r="1254" spans="1:9" x14ac:dyDescent="0.25">
      <c r="A1254" t="s">
        <v>4</v>
      </c>
      <c r="B1254" t="s">
        <v>1333</v>
      </c>
      <c r="C1254" t="s">
        <v>1248</v>
      </c>
      <c r="D1254" t="s">
        <v>1305</v>
      </c>
      <c r="E1254" s="1">
        <v>44</v>
      </c>
      <c r="F1254" s="1" t="str" cm="1">
        <f t="array" ref="F1254">_xlfn.IFS(titanic[[#This Row],[Age]]&gt;=71,"71-80",titanic[[#This Row],[Age]]&gt;=56,"56-70",titanic[[#This Row],[Age]]&gt;=36,"36-55",titanic[[#This Row],[Age]]&gt;=20,"20-35",titanic[[#This Row],[Age]]&gt;=13,"13-19",titanic[[#This Row],[Age]]&lt;=12,"1-12")</f>
        <v>36-55</v>
      </c>
      <c r="G1254">
        <v>0</v>
      </c>
      <c r="H1254">
        <v>8.0500000000000007</v>
      </c>
      <c r="I1254" t="s">
        <v>0</v>
      </c>
    </row>
    <row r="1255" spans="1:9" x14ac:dyDescent="0.25">
      <c r="A1255" t="s">
        <v>4</v>
      </c>
      <c r="B1255" t="s">
        <v>1333</v>
      </c>
      <c r="C1255" t="s">
        <v>1249</v>
      </c>
      <c r="D1255" t="s">
        <v>1305</v>
      </c>
      <c r="E1255" s="1">
        <v>28</v>
      </c>
      <c r="F1255" s="1" t="str" cm="1">
        <f t="array" ref="F1255">_xlfn.IFS(titanic[[#This Row],[Age]]&gt;=71,"71-80",titanic[[#This Row],[Age]]&gt;=56,"56-70",titanic[[#This Row],[Age]]&gt;=36,"36-55",titanic[[#This Row],[Age]]&gt;=20,"20-35",titanic[[#This Row],[Age]]&gt;=13,"13-19",titanic[[#This Row],[Age]]&lt;=12,"1-12")</f>
        <v>20-35</v>
      </c>
      <c r="G1255">
        <v>0</v>
      </c>
      <c r="H1255">
        <v>7.2291999999999996</v>
      </c>
      <c r="I1255" t="s">
        <v>1311</v>
      </c>
    </row>
    <row r="1256" spans="1:9" x14ac:dyDescent="0.25">
      <c r="A1256" t="s">
        <v>4</v>
      </c>
      <c r="B1256" t="s">
        <v>1332</v>
      </c>
      <c r="C1256" t="s">
        <v>1250</v>
      </c>
      <c r="D1256" t="s">
        <v>1305</v>
      </c>
      <c r="E1256" s="1">
        <v>25</v>
      </c>
      <c r="F1256" s="1" t="str" cm="1">
        <f t="array" ref="F1256">_xlfn.IFS(titanic[[#This Row],[Age]]&gt;=71,"71-80",titanic[[#This Row],[Age]]&gt;=56,"56-70",titanic[[#This Row],[Age]]&gt;=36,"36-55",titanic[[#This Row],[Age]]&gt;=20,"20-35",titanic[[#This Row],[Age]]&gt;=13,"13-19",titanic[[#This Row],[Age]]&lt;=12,"1-12")</f>
        <v>20-35</v>
      </c>
      <c r="G1256">
        <v>0</v>
      </c>
      <c r="H1256">
        <v>0</v>
      </c>
      <c r="I1256" t="s">
        <v>0</v>
      </c>
    </row>
    <row r="1257" spans="1:9" x14ac:dyDescent="0.25">
      <c r="A1257" t="s">
        <v>4</v>
      </c>
      <c r="B1257" t="s">
        <v>1333</v>
      </c>
      <c r="C1257" t="s">
        <v>1251</v>
      </c>
      <c r="D1257" t="s">
        <v>1305</v>
      </c>
      <c r="E1257" s="1">
        <v>28</v>
      </c>
      <c r="F1257" s="1" t="str" cm="1">
        <f t="array" ref="F1257">_xlfn.IFS(titanic[[#This Row],[Age]]&gt;=71,"71-80",titanic[[#This Row],[Age]]&gt;=56,"56-70",titanic[[#This Row],[Age]]&gt;=36,"36-55",titanic[[#This Row],[Age]]&gt;=20,"20-35",titanic[[#This Row],[Age]]&gt;=13,"13-19",titanic[[#This Row],[Age]]&lt;=12,"1-12")</f>
        <v>20-35</v>
      </c>
      <c r="G1257">
        <v>0</v>
      </c>
      <c r="H1257">
        <v>7.2291999999999996</v>
      </c>
      <c r="I1257" t="s">
        <v>1311</v>
      </c>
    </row>
    <row r="1258" spans="1:9" x14ac:dyDescent="0.25">
      <c r="A1258" t="s">
        <v>4</v>
      </c>
      <c r="B1258" t="s">
        <v>1332</v>
      </c>
      <c r="C1258" t="s">
        <v>1252</v>
      </c>
      <c r="D1258" t="s">
        <v>1305</v>
      </c>
      <c r="E1258" s="1">
        <v>7</v>
      </c>
      <c r="F1258" s="1" t="str" cm="1">
        <f t="array" ref="F1258">_xlfn.IFS(titanic[[#This Row],[Age]]&gt;=71,"71-80",titanic[[#This Row],[Age]]&gt;=56,"56-70",titanic[[#This Row],[Age]]&gt;=36,"36-55",titanic[[#This Row],[Age]]&gt;=20,"20-35",titanic[[#This Row],[Age]]&gt;=13,"13-19",titanic[[#This Row],[Age]]&lt;=12,"1-12")</f>
        <v>1-12</v>
      </c>
      <c r="G1258">
        <v>2</v>
      </c>
      <c r="H1258">
        <v>15.245799999999999</v>
      </c>
      <c r="I1258" t="s">
        <v>1311</v>
      </c>
    </row>
    <row r="1259" spans="1:9" x14ac:dyDescent="0.25">
      <c r="A1259" t="s">
        <v>4</v>
      </c>
      <c r="B1259" t="s">
        <v>1332</v>
      </c>
      <c r="C1259" t="s">
        <v>1253</v>
      </c>
      <c r="D1259" t="s">
        <v>1306</v>
      </c>
      <c r="E1259" s="1">
        <v>9</v>
      </c>
      <c r="F1259" s="1" t="str" cm="1">
        <f t="array" ref="F1259">_xlfn.IFS(titanic[[#This Row],[Age]]&gt;=71,"71-80",titanic[[#This Row],[Age]]&gt;=56,"56-70",titanic[[#This Row],[Age]]&gt;=36,"36-55",titanic[[#This Row],[Age]]&gt;=20,"20-35",titanic[[#This Row],[Age]]&gt;=13,"13-19",titanic[[#This Row],[Age]]&lt;=12,"1-12")</f>
        <v>1-12</v>
      </c>
      <c r="G1259">
        <v>2</v>
      </c>
      <c r="H1259">
        <v>15.245799999999999</v>
      </c>
      <c r="I1259" t="s">
        <v>1311</v>
      </c>
    </row>
    <row r="1260" spans="1:9" x14ac:dyDescent="0.25">
      <c r="A1260" t="s">
        <v>4</v>
      </c>
      <c r="B1260" t="s">
        <v>1332</v>
      </c>
      <c r="C1260" t="s">
        <v>1254</v>
      </c>
      <c r="D1260" t="s">
        <v>1306</v>
      </c>
      <c r="E1260" s="1">
        <v>29</v>
      </c>
      <c r="F1260" s="1" t="str" cm="1">
        <f t="array" ref="F1260">_xlfn.IFS(titanic[[#This Row],[Age]]&gt;=71,"71-80",titanic[[#This Row],[Age]]&gt;=56,"56-70",titanic[[#This Row],[Age]]&gt;=36,"36-55",titanic[[#This Row],[Age]]&gt;=20,"20-35",titanic[[#This Row],[Age]]&gt;=13,"13-19",titanic[[#This Row],[Age]]&lt;=12,"1-12")</f>
        <v>20-35</v>
      </c>
      <c r="G1260">
        <v>2</v>
      </c>
      <c r="H1260">
        <v>15.245799999999999</v>
      </c>
      <c r="I1260" t="s">
        <v>1311</v>
      </c>
    </row>
    <row r="1261" spans="1:9" x14ac:dyDescent="0.25">
      <c r="A1261" t="s">
        <v>4</v>
      </c>
      <c r="B1261" t="s">
        <v>1333</v>
      </c>
      <c r="C1261" t="s">
        <v>1255</v>
      </c>
      <c r="D1261" t="s">
        <v>1305</v>
      </c>
      <c r="E1261" s="1">
        <v>36</v>
      </c>
      <c r="F1261" s="1" t="str" cm="1">
        <f t="array" ref="F1261">_xlfn.IFS(titanic[[#This Row],[Age]]&gt;=71,"71-80",titanic[[#This Row],[Age]]&gt;=56,"56-70",titanic[[#This Row],[Age]]&gt;=36,"36-55",titanic[[#This Row],[Age]]&gt;=20,"20-35",titanic[[#This Row],[Age]]&gt;=13,"13-19",titanic[[#This Row],[Age]]&lt;=12,"1-12")</f>
        <v>36-55</v>
      </c>
      <c r="G1261">
        <v>0</v>
      </c>
      <c r="H1261">
        <v>7.8958000000000004</v>
      </c>
      <c r="I1261" t="s">
        <v>0</v>
      </c>
    </row>
    <row r="1262" spans="1:9" x14ac:dyDescent="0.25">
      <c r="A1262" t="s">
        <v>4</v>
      </c>
      <c r="B1262" t="s">
        <v>1332</v>
      </c>
      <c r="C1262" t="s">
        <v>1256</v>
      </c>
      <c r="D1262" t="s">
        <v>1306</v>
      </c>
      <c r="E1262" s="1">
        <v>18</v>
      </c>
      <c r="F1262" s="1" t="str" cm="1">
        <f t="array" ref="F1262">_xlfn.IFS(titanic[[#This Row],[Age]]&gt;=71,"71-80",titanic[[#This Row],[Age]]&gt;=56,"56-70",titanic[[#This Row],[Age]]&gt;=36,"36-55",titanic[[#This Row],[Age]]&gt;=20,"20-35",titanic[[#This Row],[Age]]&gt;=13,"13-19",titanic[[#This Row],[Age]]&lt;=12,"1-12")</f>
        <v>13-19</v>
      </c>
      <c r="G1262">
        <v>0</v>
      </c>
      <c r="H1262">
        <v>9.8416999999999994</v>
      </c>
      <c r="I1262" t="s">
        <v>0</v>
      </c>
    </row>
    <row r="1263" spans="1:9" x14ac:dyDescent="0.25">
      <c r="A1263" t="s">
        <v>4</v>
      </c>
      <c r="B1263" t="s">
        <v>1332</v>
      </c>
      <c r="C1263" t="s">
        <v>1257</v>
      </c>
      <c r="D1263" t="s">
        <v>1306</v>
      </c>
      <c r="E1263" s="1">
        <v>63</v>
      </c>
      <c r="F1263" s="1" t="str" cm="1">
        <f t="array" ref="F1263">_xlfn.IFS(titanic[[#This Row],[Age]]&gt;=71,"71-80",titanic[[#This Row],[Age]]&gt;=56,"56-70",titanic[[#This Row],[Age]]&gt;=36,"36-55",titanic[[#This Row],[Age]]&gt;=20,"20-35",titanic[[#This Row],[Age]]&gt;=13,"13-19",titanic[[#This Row],[Age]]&lt;=12,"1-12")</f>
        <v>56-70</v>
      </c>
      <c r="G1263">
        <v>0</v>
      </c>
      <c r="H1263">
        <v>9.5875000000000004</v>
      </c>
      <c r="I1263" t="s">
        <v>0</v>
      </c>
    </row>
    <row r="1264" spans="1:9" x14ac:dyDescent="0.25">
      <c r="A1264" t="s">
        <v>4</v>
      </c>
      <c r="B1264" t="s">
        <v>1333</v>
      </c>
      <c r="C1264" t="s">
        <v>1258</v>
      </c>
      <c r="D1264" t="s">
        <v>1305</v>
      </c>
      <c r="E1264" s="1">
        <v>28</v>
      </c>
      <c r="F1264" s="1" t="str" cm="1">
        <f t="array" ref="F1264">_xlfn.IFS(titanic[[#This Row],[Age]]&gt;=71,"71-80",titanic[[#This Row],[Age]]&gt;=56,"56-70",titanic[[#This Row],[Age]]&gt;=36,"36-55",titanic[[#This Row],[Age]]&gt;=20,"20-35",titanic[[#This Row],[Age]]&gt;=13,"13-19",titanic[[#This Row],[Age]]&lt;=12,"1-12")</f>
        <v>20-35</v>
      </c>
      <c r="G1264">
        <v>2</v>
      </c>
      <c r="H1264">
        <v>14.5</v>
      </c>
      <c r="I1264" t="s">
        <v>0</v>
      </c>
    </row>
    <row r="1265" spans="1:9" x14ac:dyDescent="0.25">
      <c r="A1265" t="s">
        <v>4</v>
      </c>
      <c r="B1265" t="s">
        <v>1333</v>
      </c>
      <c r="C1265" t="s">
        <v>1258</v>
      </c>
      <c r="D1265" t="s">
        <v>1305</v>
      </c>
      <c r="E1265" s="1">
        <v>11.5</v>
      </c>
      <c r="F1265" s="1" t="str" cm="1">
        <f t="array" ref="F1265">_xlfn.IFS(titanic[[#This Row],[Age]]&gt;=71,"71-80",titanic[[#This Row],[Age]]&gt;=56,"56-70",titanic[[#This Row],[Age]]&gt;=36,"36-55",titanic[[#This Row],[Age]]&gt;=20,"20-35",titanic[[#This Row],[Age]]&gt;=13,"13-19",titanic[[#This Row],[Age]]&lt;=12,"1-12")</f>
        <v>1-12</v>
      </c>
      <c r="G1265">
        <v>2</v>
      </c>
      <c r="H1265">
        <v>14.5</v>
      </c>
      <c r="I1265" t="s">
        <v>0</v>
      </c>
    </row>
    <row r="1266" spans="1:9" x14ac:dyDescent="0.25">
      <c r="A1266" t="s">
        <v>4</v>
      </c>
      <c r="B1266" t="s">
        <v>1333</v>
      </c>
      <c r="C1266" t="s">
        <v>1259</v>
      </c>
      <c r="D1266" t="s">
        <v>1305</v>
      </c>
      <c r="E1266" s="1">
        <v>40.5</v>
      </c>
      <c r="F1266" s="1" t="str" cm="1">
        <f t="array" ref="F1266">_xlfn.IFS(titanic[[#This Row],[Age]]&gt;=71,"71-80",titanic[[#This Row],[Age]]&gt;=56,"56-70",titanic[[#This Row],[Age]]&gt;=36,"36-55",titanic[[#This Row],[Age]]&gt;=20,"20-35",titanic[[#This Row],[Age]]&gt;=13,"13-19",titanic[[#This Row],[Age]]&lt;=12,"1-12")</f>
        <v>36-55</v>
      </c>
      <c r="G1266">
        <v>2</v>
      </c>
      <c r="H1266">
        <v>14.5</v>
      </c>
      <c r="I1266" t="s">
        <v>0</v>
      </c>
    </row>
    <row r="1267" spans="1:9" x14ac:dyDescent="0.25">
      <c r="A1267" t="s">
        <v>4</v>
      </c>
      <c r="B1267" t="s">
        <v>1333</v>
      </c>
      <c r="C1267" t="s">
        <v>1260</v>
      </c>
      <c r="D1267" t="s">
        <v>1306</v>
      </c>
      <c r="E1267" s="1">
        <v>10</v>
      </c>
      <c r="F1267" s="1" t="str" cm="1">
        <f t="array" ref="F1267">_xlfn.IFS(titanic[[#This Row],[Age]]&gt;=71,"71-80",titanic[[#This Row],[Age]]&gt;=56,"56-70",titanic[[#This Row],[Age]]&gt;=36,"36-55",titanic[[#This Row],[Age]]&gt;=20,"20-35",titanic[[#This Row],[Age]]&gt;=13,"13-19",titanic[[#This Row],[Age]]&lt;=12,"1-12")</f>
        <v>1-12</v>
      </c>
      <c r="G1267">
        <v>2</v>
      </c>
      <c r="H1267">
        <v>24.15</v>
      </c>
      <c r="I1267" t="s">
        <v>0</v>
      </c>
    </row>
    <row r="1268" spans="1:9" x14ac:dyDescent="0.25">
      <c r="A1268" t="s">
        <v>4</v>
      </c>
      <c r="B1268" t="s">
        <v>1333</v>
      </c>
      <c r="C1268" t="s">
        <v>1261</v>
      </c>
      <c r="D1268" t="s">
        <v>1305</v>
      </c>
      <c r="E1268" s="1">
        <v>36</v>
      </c>
      <c r="F1268" s="1" t="str" cm="1">
        <f t="array" ref="F1268">_xlfn.IFS(titanic[[#This Row],[Age]]&gt;=71,"71-80",titanic[[#This Row],[Age]]&gt;=56,"56-70",titanic[[#This Row],[Age]]&gt;=36,"36-55",titanic[[#This Row],[Age]]&gt;=20,"20-35",titanic[[#This Row],[Age]]&gt;=13,"13-19",titanic[[#This Row],[Age]]&lt;=12,"1-12")</f>
        <v>36-55</v>
      </c>
      <c r="G1268">
        <v>2</v>
      </c>
      <c r="H1268">
        <v>24.15</v>
      </c>
      <c r="I1268" t="s">
        <v>0</v>
      </c>
    </row>
    <row r="1269" spans="1:9" x14ac:dyDescent="0.25">
      <c r="A1269" t="s">
        <v>4</v>
      </c>
      <c r="B1269" t="s">
        <v>1333</v>
      </c>
      <c r="C1269" t="s">
        <v>1262</v>
      </c>
      <c r="D1269" t="s">
        <v>1306</v>
      </c>
      <c r="E1269" s="1">
        <v>30</v>
      </c>
      <c r="F1269" s="1" t="str" cm="1">
        <f t="array" ref="F1269">_xlfn.IFS(titanic[[#This Row],[Age]]&gt;=71,"71-80",titanic[[#This Row],[Age]]&gt;=56,"56-70",titanic[[#This Row],[Age]]&gt;=36,"36-55",titanic[[#This Row],[Age]]&gt;=20,"20-35",titanic[[#This Row],[Age]]&gt;=13,"13-19",titanic[[#This Row],[Age]]&lt;=12,"1-12")</f>
        <v>20-35</v>
      </c>
      <c r="G1269">
        <v>2</v>
      </c>
      <c r="H1269">
        <v>24.15</v>
      </c>
      <c r="I1269" t="s">
        <v>0</v>
      </c>
    </row>
    <row r="1270" spans="1:9" x14ac:dyDescent="0.25">
      <c r="A1270" t="s">
        <v>4</v>
      </c>
      <c r="B1270" t="s">
        <v>1333</v>
      </c>
      <c r="C1270" t="s">
        <v>1263</v>
      </c>
      <c r="D1270" t="s">
        <v>1305</v>
      </c>
      <c r="E1270" s="1">
        <v>28</v>
      </c>
      <c r="F1270" s="1" t="str" cm="1">
        <f t="array" ref="F1270">_xlfn.IFS(titanic[[#This Row],[Age]]&gt;=71,"71-80",titanic[[#This Row],[Age]]&gt;=56,"56-70",titanic[[#This Row],[Age]]&gt;=36,"36-55",titanic[[#This Row],[Age]]&gt;=20,"20-35",titanic[[#This Row],[Age]]&gt;=13,"13-19",titanic[[#This Row],[Age]]&lt;=12,"1-12")</f>
        <v>20-35</v>
      </c>
      <c r="G1270">
        <v>0</v>
      </c>
      <c r="H1270">
        <v>9.5</v>
      </c>
      <c r="I1270" t="s">
        <v>0</v>
      </c>
    </row>
    <row r="1271" spans="1:9" x14ac:dyDescent="0.25">
      <c r="A1271" t="s">
        <v>4</v>
      </c>
      <c r="B1271" t="s">
        <v>1333</v>
      </c>
      <c r="C1271" t="s">
        <v>1264</v>
      </c>
      <c r="D1271" t="s">
        <v>1305</v>
      </c>
      <c r="E1271" s="1">
        <v>33</v>
      </c>
      <c r="F1271" s="1" t="str" cm="1">
        <f t="array" ref="F1271">_xlfn.IFS(titanic[[#This Row],[Age]]&gt;=71,"71-80",titanic[[#This Row],[Age]]&gt;=56,"56-70",titanic[[#This Row],[Age]]&gt;=36,"36-55",titanic[[#This Row],[Age]]&gt;=20,"20-35",titanic[[#This Row],[Age]]&gt;=13,"13-19",titanic[[#This Row],[Age]]&lt;=12,"1-12")</f>
        <v>20-35</v>
      </c>
      <c r="G1271">
        <v>0</v>
      </c>
      <c r="H1271">
        <v>9.5</v>
      </c>
      <c r="I1271" t="s">
        <v>0</v>
      </c>
    </row>
    <row r="1272" spans="1:9" x14ac:dyDescent="0.25">
      <c r="A1272" t="s">
        <v>4</v>
      </c>
      <c r="B1272" t="s">
        <v>1333</v>
      </c>
      <c r="C1272" t="s">
        <v>1265</v>
      </c>
      <c r="D1272" t="s">
        <v>1305</v>
      </c>
      <c r="E1272" s="1">
        <v>28</v>
      </c>
      <c r="F1272" s="1" t="str" cm="1">
        <f t="array" ref="F1272">_xlfn.IFS(titanic[[#This Row],[Age]]&gt;=71,"71-80",titanic[[#This Row],[Age]]&gt;=56,"56-70",titanic[[#This Row],[Age]]&gt;=36,"36-55",titanic[[#This Row],[Age]]&gt;=20,"20-35",titanic[[#This Row],[Age]]&gt;=13,"13-19",titanic[[#This Row],[Age]]&lt;=12,"1-12")</f>
        <v>20-35</v>
      </c>
      <c r="G1272">
        <v>0</v>
      </c>
      <c r="H1272">
        <v>9.5</v>
      </c>
      <c r="I1272" t="s">
        <v>0</v>
      </c>
    </row>
    <row r="1273" spans="1:9" x14ac:dyDescent="0.25">
      <c r="A1273" t="s">
        <v>4</v>
      </c>
      <c r="B1273" t="s">
        <v>1333</v>
      </c>
      <c r="C1273" t="s">
        <v>1266</v>
      </c>
      <c r="D1273" t="s">
        <v>1305</v>
      </c>
      <c r="E1273" s="1">
        <v>28</v>
      </c>
      <c r="F1273" s="1" t="str" cm="1">
        <f t="array" ref="F1273">_xlfn.IFS(titanic[[#This Row],[Age]]&gt;=71,"71-80",titanic[[#This Row],[Age]]&gt;=56,"56-70",titanic[[#This Row],[Age]]&gt;=36,"36-55",titanic[[#This Row],[Age]]&gt;=20,"20-35",titanic[[#This Row],[Age]]&gt;=13,"13-19",titanic[[#This Row],[Age]]&lt;=12,"1-12")</f>
        <v>20-35</v>
      </c>
      <c r="G1273">
        <v>0</v>
      </c>
      <c r="H1273">
        <v>9.5</v>
      </c>
      <c r="I1273" t="s">
        <v>0</v>
      </c>
    </row>
    <row r="1274" spans="1:9" x14ac:dyDescent="0.25">
      <c r="A1274" t="s">
        <v>4</v>
      </c>
      <c r="B1274" t="s">
        <v>1333</v>
      </c>
      <c r="C1274" t="s">
        <v>1267</v>
      </c>
      <c r="D1274" t="s">
        <v>1305</v>
      </c>
      <c r="E1274" s="1">
        <v>47</v>
      </c>
      <c r="F1274" s="1" t="str" cm="1">
        <f t="array" ref="F1274">_xlfn.IFS(titanic[[#This Row],[Age]]&gt;=71,"71-80",titanic[[#This Row],[Age]]&gt;=56,"56-70",titanic[[#This Row],[Age]]&gt;=36,"36-55",titanic[[#This Row],[Age]]&gt;=20,"20-35",titanic[[#This Row],[Age]]&gt;=13,"13-19",titanic[[#This Row],[Age]]&lt;=12,"1-12")</f>
        <v>36-55</v>
      </c>
      <c r="G1274">
        <v>0</v>
      </c>
      <c r="H1274">
        <v>9</v>
      </c>
      <c r="I1274" t="s">
        <v>0</v>
      </c>
    </row>
    <row r="1275" spans="1:9" x14ac:dyDescent="0.25">
      <c r="A1275" t="s">
        <v>4</v>
      </c>
      <c r="B1275" t="s">
        <v>1333</v>
      </c>
      <c r="C1275" t="s">
        <v>1268</v>
      </c>
      <c r="D1275" t="s">
        <v>1306</v>
      </c>
      <c r="E1275" s="1">
        <v>18</v>
      </c>
      <c r="F1275" s="1" t="str" cm="1">
        <f t="array" ref="F1275">_xlfn.IFS(titanic[[#This Row],[Age]]&gt;=71,"71-80",titanic[[#This Row],[Age]]&gt;=56,"56-70",titanic[[#This Row],[Age]]&gt;=36,"36-55",titanic[[#This Row],[Age]]&gt;=20,"20-35",titanic[[#This Row],[Age]]&gt;=13,"13-19",titanic[[#This Row],[Age]]&lt;=12,"1-12")</f>
        <v>13-19</v>
      </c>
      <c r="G1275">
        <v>2</v>
      </c>
      <c r="H1275">
        <v>18</v>
      </c>
      <c r="I1275" t="s">
        <v>0</v>
      </c>
    </row>
    <row r="1276" spans="1:9" x14ac:dyDescent="0.25">
      <c r="A1276" t="s">
        <v>4</v>
      </c>
      <c r="B1276" t="s">
        <v>1333</v>
      </c>
      <c r="C1276" t="s">
        <v>1269</v>
      </c>
      <c r="D1276" t="s">
        <v>1305</v>
      </c>
      <c r="E1276" s="1">
        <v>31</v>
      </c>
      <c r="F1276" s="1" t="str" cm="1">
        <f t="array" ref="F1276">_xlfn.IFS(titanic[[#This Row],[Age]]&gt;=71,"71-80",titanic[[#This Row],[Age]]&gt;=56,"56-70",titanic[[#This Row],[Age]]&gt;=36,"36-55",titanic[[#This Row],[Age]]&gt;=20,"20-35",titanic[[#This Row],[Age]]&gt;=13,"13-19",titanic[[#This Row],[Age]]&lt;=12,"1-12")</f>
        <v>20-35</v>
      </c>
      <c r="G1276">
        <v>3</v>
      </c>
      <c r="H1276">
        <v>18</v>
      </c>
      <c r="I1276" t="s">
        <v>0</v>
      </c>
    </row>
    <row r="1277" spans="1:9" x14ac:dyDescent="0.25">
      <c r="A1277" t="s">
        <v>4</v>
      </c>
      <c r="B1277" t="s">
        <v>1333</v>
      </c>
      <c r="C1277" t="s">
        <v>1269</v>
      </c>
      <c r="D1277" t="s">
        <v>1305</v>
      </c>
      <c r="E1277" s="1">
        <v>16</v>
      </c>
      <c r="F1277" s="1" t="str" cm="1">
        <f t="array" ref="F1277">_xlfn.IFS(titanic[[#This Row],[Age]]&gt;=71,"71-80",titanic[[#This Row],[Age]]&gt;=56,"56-70",titanic[[#This Row],[Age]]&gt;=36,"36-55",titanic[[#This Row],[Age]]&gt;=20,"20-35",titanic[[#This Row],[Age]]&gt;=13,"13-19",titanic[[#This Row],[Age]]&lt;=12,"1-12")</f>
        <v>13-19</v>
      </c>
      <c r="G1277">
        <v>2</v>
      </c>
      <c r="H1277">
        <v>18</v>
      </c>
      <c r="I1277" t="s">
        <v>0</v>
      </c>
    </row>
    <row r="1278" spans="1:9" x14ac:dyDescent="0.25">
      <c r="A1278" t="s">
        <v>4</v>
      </c>
      <c r="B1278" t="s">
        <v>1333</v>
      </c>
      <c r="C1278" t="s">
        <v>1270</v>
      </c>
      <c r="D1278" t="s">
        <v>1306</v>
      </c>
      <c r="E1278" s="1">
        <v>31</v>
      </c>
      <c r="F1278" s="1" t="str" cm="1">
        <f t="array" ref="F1278">_xlfn.IFS(titanic[[#This Row],[Age]]&gt;=71,"71-80",titanic[[#This Row],[Age]]&gt;=56,"56-70",titanic[[#This Row],[Age]]&gt;=36,"36-55",titanic[[#This Row],[Age]]&gt;=20,"20-35",titanic[[#This Row],[Age]]&gt;=13,"13-19",titanic[[#This Row],[Age]]&lt;=12,"1-12")</f>
        <v>20-35</v>
      </c>
      <c r="G1278">
        <v>1</v>
      </c>
      <c r="H1278">
        <v>18</v>
      </c>
      <c r="I1278" t="s">
        <v>0</v>
      </c>
    </row>
    <row r="1279" spans="1:9" x14ac:dyDescent="0.25">
      <c r="A1279" t="s">
        <v>4</v>
      </c>
      <c r="B1279" t="s">
        <v>1332</v>
      </c>
      <c r="C1279" t="s">
        <v>1271</v>
      </c>
      <c r="D1279" t="s">
        <v>1305</v>
      </c>
      <c r="E1279" s="1">
        <v>22</v>
      </c>
      <c r="F1279" s="1" t="str" cm="1">
        <f t="array" ref="F1279">_xlfn.IFS(titanic[[#This Row],[Age]]&gt;=71,"71-80",titanic[[#This Row],[Age]]&gt;=56,"56-70",titanic[[#This Row],[Age]]&gt;=36,"36-55",titanic[[#This Row],[Age]]&gt;=20,"20-35",titanic[[#This Row],[Age]]&gt;=13,"13-19",titanic[[#This Row],[Age]]&lt;=12,"1-12")</f>
        <v>20-35</v>
      </c>
      <c r="G1279">
        <v>0</v>
      </c>
      <c r="H1279">
        <v>7.2249999999999996</v>
      </c>
      <c r="I1279" t="s">
        <v>1311</v>
      </c>
    </row>
    <row r="1280" spans="1:9" x14ac:dyDescent="0.25">
      <c r="A1280" t="s">
        <v>4</v>
      </c>
      <c r="B1280" t="s">
        <v>1333</v>
      </c>
      <c r="C1280" t="s">
        <v>1272</v>
      </c>
      <c r="D1280" t="s">
        <v>1305</v>
      </c>
      <c r="E1280" s="1">
        <v>20</v>
      </c>
      <c r="F1280" s="1" t="str" cm="1">
        <f t="array" ref="F1280">_xlfn.IFS(titanic[[#This Row],[Age]]&gt;=71,"71-80",titanic[[#This Row],[Age]]&gt;=56,"56-70",titanic[[#This Row],[Age]]&gt;=36,"36-55",titanic[[#This Row],[Age]]&gt;=20,"20-35",titanic[[#This Row],[Age]]&gt;=13,"13-19",titanic[[#This Row],[Age]]&lt;=12,"1-12")</f>
        <v>20-35</v>
      </c>
      <c r="G1280">
        <v>0</v>
      </c>
      <c r="H1280">
        <v>7.8541999999999996</v>
      </c>
      <c r="I1280" t="s">
        <v>0</v>
      </c>
    </row>
    <row r="1281" spans="1:9" x14ac:dyDescent="0.25">
      <c r="A1281" t="s">
        <v>4</v>
      </c>
      <c r="B1281" t="s">
        <v>1333</v>
      </c>
      <c r="C1281" t="s">
        <v>1273</v>
      </c>
      <c r="D1281" t="s">
        <v>1306</v>
      </c>
      <c r="E1281" s="1">
        <v>14</v>
      </c>
      <c r="F1281" s="1" t="str" cm="1">
        <f t="array" ref="F1281">_xlfn.IFS(titanic[[#This Row],[Age]]&gt;=71,"71-80",titanic[[#This Row],[Age]]&gt;=56,"56-70",titanic[[#This Row],[Age]]&gt;=36,"36-55",titanic[[#This Row],[Age]]&gt;=20,"20-35",titanic[[#This Row],[Age]]&gt;=13,"13-19",titanic[[#This Row],[Age]]&lt;=12,"1-12")</f>
        <v>13-19</v>
      </c>
      <c r="G1281">
        <v>0</v>
      </c>
      <c r="H1281">
        <v>7.8541999999999996</v>
      </c>
      <c r="I1281" t="s">
        <v>0</v>
      </c>
    </row>
    <row r="1282" spans="1:9" x14ac:dyDescent="0.25">
      <c r="A1282" t="s">
        <v>4</v>
      </c>
      <c r="B1282" t="s">
        <v>1333</v>
      </c>
      <c r="C1282" t="s">
        <v>1274</v>
      </c>
      <c r="D1282" t="s">
        <v>1305</v>
      </c>
      <c r="E1282" s="1">
        <v>22</v>
      </c>
      <c r="F1282" s="1" t="str" cm="1">
        <f t="array" ref="F1282">_xlfn.IFS(titanic[[#This Row],[Age]]&gt;=71,"71-80",titanic[[#This Row],[Age]]&gt;=56,"56-70",titanic[[#This Row],[Age]]&gt;=36,"36-55",titanic[[#This Row],[Age]]&gt;=20,"20-35",titanic[[#This Row],[Age]]&gt;=13,"13-19",titanic[[#This Row],[Age]]&lt;=12,"1-12")</f>
        <v>20-35</v>
      </c>
      <c r="G1282">
        <v>0</v>
      </c>
      <c r="H1282">
        <v>7.8958000000000004</v>
      </c>
      <c r="I1282" t="s">
        <v>0</v>
      </c>
    </row>
    <row r="1283" spans="1:9" x14ac:dyDescent="0.25">
      <c r="A1283" t="s">
        <v>4</v>
      </c>
      <c r="B1283" t="s">
        <v>1333</v>
      </c>
      <c r="C1283" t="s">
        <v>1275</v>
      </c>
      <c r="D1283" t="s">
        <v>1305</v>
      </c>
      <c r="E1283" s="1">
        <v>22</v>
      </c>
      <c r="F1283" s="1" t="str" cm="1">
        <f t="array" ref="F1283">_xlfn.IFS(titanic[[#This Row],[Age]]&gt;=71,"71-80",titanic[[#This Row],[Age]]&gt;=56,"56-70",titanic[[#This Row],[Age]]&gt;=36,"36-55",titanic[[#This Row],[Age]]&gt;=20,"20-35",titanic[[#This Row],[Age]]&gt;=13,"13-19",titanic[[#This Row],[Age]]&lt;=12,"1-12")</f>
        <v>20-35</v>
      </c>
      <c r="G1283">
        <v>0</v>
      </c>
      <c r="H1283">
        <v>9</v>
      </c>
      <c r="I1283" t="s">
        <v>0</v>
      </c>
    </row>
    <row r="1284" spans="1:9" x14ac:dyDescent="0.25">
      <c r="A1284" t="s">
        <v>4</v>
      </c>
      <c r="B1284" t="s">
        <v>1333</v>
      </c>
      <c r="C1284" t="s">
        <v>1276</v>
      </c>
      <c r="D1284" t="s">
        <v>1305</v>
      </c>
      <c r="E1284" s="1">
        <v>28</v>
      </c>
      <c r="F1284" s="1" t="str" cm="1">
        <f t="array" ref="F1284">_xlfn.IFS(titanic[[#This Row],[Age]]&gt;=71,"71-80",titanic[[#This Row],[Age]]&gt;=56,"56-70",titanic[[#This Row],[Age]]&gt;=36,"36-55",titanic[[#This Row],[Age]]&gt;=20,"20-35",titanic[[#This Row],[Age]]&gt;=13,"13-19",titanic[[#This Row],[Age]]&lt;=12,"1-12")</f>
        <v>20-35</v>
      </c>
      <c r="G1284">
        <v>0</v>
      </c>
      <c r="H1284">
        <v>8.0500000000000007</v>
      </c>
      <c r="I1284" t="s">
        <v>0</v>
      </c>
    </row>
    <row r="1285" spans="1:9" x14ac:dyDescent="0.25">
      <c r="A1285" t="s">
        <v>4</v>
      </c>
      <c r="B1285" t="s">
        <v>1333</v>
      </c>
      <c r="C1285" t="s">
        <v>1277</v>
      </c>
      <c r="D1285" t="s">
        <v>1305</v>
      </c>
      <c r="E1285" s="1">
        <v>28</v>
      </c>
      <c r="F1285" s="1" t="str" cm="1">
        <f t="array" ref="F1285">_xlfn.IFS(titanic[[#This Row],[Age]]&gt;=71,"71-80",titanic[[#This Row],[Age]]&gt;=56,"56-70",titanic[[#This Row],[Age]]&gt;=36,"36-55",titanic[[#This Row],[Age]]&gt;=20,"20-35",titanic[[#This Row],[Age]]&gt;=13,"13-19",titanic[[#This Row],[Age]]&lt;=12,"1-12")</f>
        <v>20-35</v>
      </c>
      <c r="G1285">
        <v>0</v>
      </c>
      <c r="H1285">
        <v>7.55</v>
      </c>
      <c r="I1285" t="s">
        <v>0</v>
      </c>
    </row>
    <row r="1286" spans="1:9" x14ac:dyDescent="0.25">
      <c r="A1286" t="s">
        <v>4</v>
      </c>
      <c r="B1286" t="s">
        <v>1333</v>
      </c>
      <c r="C1286" t="s">
        <v>1278</v>
      </c>
      <c r="D1286" t="s">
        <v>1305</v>
      </c>
      <c r="E1286" s="1">
        <v>28</v>
      </c>
      <c r="F1286" s="1" t="str" cm="1">
        <f t="array" ref="F1286">_xlfn.IFS(titanic[[#This Row],[Age]]&gt;=71,"71-80",titanic[[#This Row],[Age]]&gt;=56,"56-70",titanic[[#This Row],[Age]]&gt;=36,"36-55",titanic[[#This Row],[Age]]&gt;=20,"20-35",titanic[[#This Row],[Age]]&gt;=13,"13-19",titanic[[#This Row],[Age]]&lt;=12,"1-12")</f>
        <v>20-35</v>
      </c>
      <c r="G1286">
        <v>0</v>
      </c>
      <c r="H1286">
        <v>8.0500000000000007</v>
      </c>
      <c r="I1286" t="s">
        <v>0</v>
      </c>
    </row>
    <row r="1287" spans="1:9" x14ac:dyDescent="0.25">
      <c r="A1287" t="s">
        <v>4</v>
      </c>
      <c r="B1287" t="s">
        <v>1333</v>
      </c>
      <c r="C1287" t="s">
        <v>1279</v>
      </c>
      <c r="D1287" t="s">
        <v>1305</v>
      </c>
      <c r="E1287" s="1">
        <v>32.5</v>
      </c>
      <c r="F1287" s="1" t="str" cm="1">
        <f t="array" ref="F1287">_xlfn.IFS(titanic[[#This Row],[Age]]&gt;=71,"71-80",titanic[[#This Row],[Age]]&gt;=56,"56-70",titanic[[#This Row],[Age]]&gt;=36,"36-55",titanic[[#This Row],[Age]]&gt;=20,"20-35",titanic[[#This Row],[Age]]&gt;=13,"13-19",titanic[[#This Row],[Age]]&lt;=12,"1-12")</f>
        <v>20-35</v>
      </c>
      <c r="G1287">
        <v>0</v>
      </c>
      <c r="H1287">
        <v>9.5</v>
      </c>
      <c r="I1287" t="s">
        <v>0</v>
      </c>
    </row>
    <row r="1288" spans="1:9" x14ac:dyDescent="0.25">
      <c r="A1288" t="s">
        <v>4</v>
      </c>
      <c r="B1288" t="s">
        <v>1332</v>
      </c>
      <c r="C1288" t="s">
        <v>1280</v>
      </c>
      <c r="D1288" t="s">
        <v>1306</v>
      </c>
      <c r="E1288" s="1">
        <v>38</v>
      </c>
      <c r="F1288" s="1" t="str" cm="1">
        <f t="array" ref="F1288">_xlfn.IFS(titanic[[#This Row],[Age]]&gt;=71,"71-80",titanic[[#This Row],[Age]]&gt;=56,"56-70",titanic[[#This Row],[Age]]&gt;=36,"36-55",titanic[[#This Row],[Age]]&gt;=20,"20-35",titanic[[#This Row],[Age]]&gt;=13,"13-19",titanic[[#This Row],[Age]]&lt;=12,"1-12")</f>
        <v>36-55</v>
      </c>
      <c r="G1288">
        <v>0</v>
      </c>
      <c r="H1288">
        <v>7.2291999999999996</v>
      </c>
      <c r="I1288" t="s">
        <v>1311</v>
      </c>
    </row>
    <row r="1289" spans="1:9" x14ac:dyDescent="0.25">
      <c r="A1289" t="s">
        <v>4</v>
      </c>
      <c r="B1289" t="s">
        <v>1333</v>
      </c>
      <c r="C1289" t="s">
        <v>1281</v>
      </c>
      <c r="D1289" t="s">
        <v>1305</v>
      </c>
      <c r="E1289" s="1">
        <v>51</v>
      </c>
      <c r="F1289" s="1" t="str" cm="1">
        <f t="array" ref="F1289">_xlfn.IFS(titanic[[#This Row],[Age]]&gt;=71,"71-80",titanic[[#This Row],[Age]]&gt;=56,"56-70",titanic[[#This Row],[Age]]&gt;=36,"36-55",titanic[[#This Row],[Age]]&gt;=20,"20-35",titanic[[#This Row],[Age]]&gt;=13,"13-19",titanic[[#This Row],[Age]]&lt;=12,"1-12")</f>
        <v>36-55</v>
      </c>
      <c r="G1289">
        <v>0</v>
      </c>
      <c r="H1289">
        <v>7.75</v>
      </c>
      <c r="I1289" t="s">
        <v>0</v>
      </c>
    </row>
    <row r="1290" spans="1:9" x14ac:dyDescent="0.25">
      <c r="A1290" t="s">
        <v>4</v>
      </c>
      <c r="B1290" t="s">
        <v>1333</v>
      </c>
      <c r="C1290" t="s">
        <v>1282</v>
      </c>
      <c r="D1290" t="s">
        <v>1305</v>
      </c>
      <c r="E1290" s="1">
        <v>18</v>
      </c>
      <c r="F1290" s="1" t="str" cm="1">
        <f t="array" ref="F1290">_xlfn.IFS(titanic[[#This Row],[Age]]&gt;=71,"71-80",titanic[[#This Row],[Age]]&gt;=56,"56-70",titanic[[#This Row],[Age]]&gt;=36,"36-55",titanic[[#This Row],[Age]]&gt;=20,"20-35",titanic[[#This Row],[Age]]&gt;=13,"13-19",titanic[[#This Row],[Age]]&lt;=12,"1-12")</f>
        <v>13-19</v>
      </c>
      <c r="G1290">
        <v>1</v>
      </c>
      <c r="H1290">
        <v>6.4958</v>
      </c>
      <c r="I1290" t="s">
        <v>0</v>
      </c>
    </row>
    <row r="1291" spans="1:9" x14ac:dyDescent="0.25">
      <c r="A1291" t="s">
        <v>4</v>
      </c>
      <c r="B1291" t="s">
        <v>1333</v>
      </c>
      <c r="C1291" t="s">
        <v>1283</v>
      </c>
      <c r="D1291" t="s">
        <v>1305</v>
      </c>
      <c r="E1291" s="1">
        <v>21</v>
      </c>
      <c r="F1291" s="1" t="str" cm="1">
        <f t="array" ref="F1291">_xlfn.IFS(titanic[[#This Row],[Age]]&gt;=71,"71-80",titanic[[#This Row],[Age]]&gt;=56,"56-70",titanic[[#This Row],[Age]]&gt;=36,"36-55",titanic[[#This Row],[Age]]&gt;=20,"20-35",titanic[[#This Row],[Age]]&gt;=13,"13-19",titanic[[#This Row],[Age]]&lt;=12,"1-12")</f>
        <v>20-35</v>
      </c>
      <c r="G1291">
        <v>1</v>
      </c>
      <c r="H1291">
        <v>6.4958</v>
      </c>
      <c r="I1291" t="s">
        <v>0</v>
      </c>
    </row>
    <row r="1292" spans="1:9" x14ac:dyDescent="0.25">
      <c r="A1292" t="s">
        <v>4</v>
      </c>
      <c r="B1292" t="s">
        <v>1332</v>
      </c>
      <c r="C1292" t="s">
        <v>1284</v>
      </c>
      <c r="D1292" t="s">
        <v>1306</v>
      </c>
      <c r="E1292" s="1">
        <v>47</v>
      </c>
      <c r="F1292" s="1" t="str" cm="1">
        <f t="array" ref="F1292">_xlfn.IFS(titanic[[#This Row],[Age]]&gt;=71,"71-80",titanic[[#This Row],[Age]]&gt;=56,"56-70",titanic[[#This Row],[Age]]&gt;=36,"36-55",titanic[[#This Row],[Age]]&gt;=20,"20-35",titanic[[#This Row],[Age]]&gt;=13,"13-19",titanic[[#This Row],[Age]]&lt;=12,"1-12")</f>
        <v>36-55</v>
      </c>
      <c r="G1292">
        <v>1</v>
      </c>
      <c r="H1292">
        <v>7</v>
      </c>
      <c r="I1292" t="s">
        <v>0</v>
      </c>
    </row>
    <row r="1293" spans="1:9" x14ac:dyDescent="0.25">
      <c r="A1293" t="s">
        <v>4</v>
      </c>
      <c r="B1293" t="s">
        <v>1333</v>
      </c>
      <c r="C1293" t="s">
        <v>1285</v>
      </c>
      <c r="D1293" t="s">
        <v>1305</v>
      </c>
      <c r="E1293" s="1">
        <v>28</v>
      </c>
      <c r="F1293" s="1" t="str" cm="1">
        <f t="array" ref="F1293">_xlfn.IFS(titanic[[#This Row],[Age]]&gt;=71,"71-80",titanic[[#This Row],[Age]]&gt;=56,"56-70",titanic[[#This Row],[Age]]&gt;=36,"36-55",titanic[[#This Row],[Age]]&gt;=20,"20-35",titanic[[#This Row],[Age]]&gt;=13,"13-19",titanic[[#This Row],[Age]]&lt;=12,"1-12")</f>
        <v>20-35</v>
      </c>
      <c r="G1293">
        <v>0</v>
      </c>
      <c r="H1293">
        <v>8.7125000000000004</v>
      </c>
      <c r="I1293" t="s">
        <v>0</v>
      </c>
    </row>
    <row r="1294" spans="1:9" x14ac:dyDescent="0.25">
      <c r="A1294" t="s">
        <v>4</v>
      </c>
      <c r="B1294" t="s">
        <v>1333</v>
      </c>
      <c r="C1294" t="s">
        <v>1286</v>
      </c>
      <c r="D1294" t="s">
        <v>1305</v>
      </c>
      <c r="E1294" s="1">
        <v>28</v>
      </c>
      <c r="F1294" s="1" t="str" cm="1">
        <f t="array" ref="F1294">_xlfn.IFS(titanic[[#This Row],[Age]]&gt;=71,"71-80",titanic[[#This Row],[Age]]&gt;=56,"56-70",titanic[[#This Row],[Age]]&gt;=36,"36-55",titanic[[#This Row],[Age]]&gt;=20,"20-35",titanic[[#This Row],[Age]]&gt;=13,"13-19",titanic[[#This Row],[Age]]&lt;=12,"1-12")</f>
        <v>20-35</v>
      </c>
      <c r="G1294">
        <v>0</v>
      </c>
      <c r="H1294">
        <v>7.55</v>
      </c>
      <c r="I1294" t="s">
        <v>0</v>
      </c>
    </row>
    <row r="1295" spans="1:9" x14ac:dyDescent="0.25">
      <c r="A1295" t="s">
        <v>4</v>
      </c>
      <c r="B1295" t="s">
        <v>1333</v>
      </c>
      <c r="C1295" t="s">
        <v>1287</v>
      </c>
      <c r="D1295" t="s">
        <v>1305</v>
      </c>
      <c r="E1295" s="1">
        <v>28</v>
      </c>
      <c r="F1295" s="1" t="str" cm="1">
        <f t="array" ref="F1295">_xlfn.IFS(titanic[[#This Row],[Age]]&gt;=71,"71-80",titanic[[#This Row],[Age]]&gt;=56,"56-70",titanic[[#This Row],[Age]]&gt;=36,"36-55",titanic[[#This Row],[Age]]&gt;=20,"20-35",titanic[[#This Row],[Age]]&gt;=13,"13-19",titanic[[#This Row],[Age]]&lt;=12,"1-12")</f>
        <v>20-35</v>
      </c>
      <c r="G1295">
        <v>0</v>
      </c>
      <c r="H1295">
        <v>8.0500000000000007</v>
      </c>
      <c r="I1295" t="s">
        <v>0</v>
      </c>
    </row>
    <row r="1296" spans="1:9" x14ac:dyDescent="0.25">
      <c r="A1296" t="s">
        <v>4</v>
      </c>
      <c r="B1296" t="s">
        <v>1333</v>
      </c>
      <c r="C1296" t="s">
        <v>1288</v>
      </c>
      <c r="D1296" t="s">
        <v>1305</v>
      </c>
      <c r="E1296" s="1">
        <v>28.5</v>
      </c>
      <c r="F1296" s="1" t="str" cm="1">
        <f t="array" ref="F1296">_xlfn.IFS(titanic[[#This Row],[Age]]&gt;=71,"71-80",titanic[[#This Row],[Age]]&gt;=56,"56-70",titanic[[#This Row],[Age]]&gt;=36,"36-55",titanic[[#This Row],[Age]]&gt;=20,"20-35",titanic[[#This Row],[Age]]&gt;=13,"13-19",titanic[[#This Row],[Age]]&lt;=12,"1-12")</f>
        <v>20-35</v>
      </c>
      <c r="G1296">
        <v>0</v>
      </c>
      <c r="H1296">
        <v>16.100000000000001</v>
      </c>
      <c r="I1296" t="s">
        <v>0</v>
      </c>
    </row>
    <row r="1297" spans="1:9" x14ac:dyDescent="0.25">
      <c r="A1297" t="s">
        <v>4</v>
      </c>
      <c r="B1297" t="s">
        <v>1333</v>
      </c>
      <c r="C1297" t="s">
        <v>1289</v>
      </c>
      <c r="D1297" t="s">
        <v>1305</v>
      </c>
      <c r="E1297" s="1">
        <v>21</v>
      </c>
      <c r="F1297" s="1" t="str" cm="1">
        <f t="array" ref="F1297">_xlfn.IFS(titanic[[#This Row],[Age]]&gt;=71,"71-80",titanic[[#This Row],[Age]]&gt;=56,"56-70",titanic[[#This Row],[Age]]&gt;=36,"36-55",titanic[[#This Row],[Age]]&gt;=20,"20-35",titanic[[#This Row],[Age]]&gt;=13,"13-19",titanic[[#This Row],[Age]]&lt;=12,"1-12")</f>
        <v>20-35</v>
      </c>
      <c r="G1297">
        <v>0</v>
      </c>
      <c r="H1297">
        <v>7.25</v>
      </c>
      <c r="I1297" t="s">
        <v>0</v>
      </c>
    </row>
    <row r="1298" spans="1:9" x14ac:dyDescent="0.25">
      <c r="A1298" t="s">
        <v>4</v>
      </c>
      <c r="B1298" t="s">
        <v>1333</v>
      </c>
      <c r="C1298" t="s">
        <v>1290</v>
      </c>
      <c r="D1298" t="s">
        <v>1305</v>
      </c>
      <c r="E1298" s="1">
        <v>27</v>
      </c>
      <c r="F1298" s="1" t="str" cm="1">
        <f t="array" ref="F1298">_xlfn.IFS(titanic[[#This Row],[Age]]&gt;=71,"71-80",titanic[[#This Row],[Age]]&gt;=56,"56-70",titanic[[#This Row],[Age]]&gt;=36,"36-55",titanic[[#This Row],[Age]]&gt;=20,"20-35",titanic[[#This Row],[Age]]&gt;=13,"13-19",titanic[[#This Row],[Age]]&lt;=12,"1-12")</f>
        <v>20-35</v>
      </c>
      <c r="G1298">
        <v>0</v>
      </c>
      <c r="H1298">
        <v>8.6624999999999996</v>
      </c>
      <c r="I1298" t="s">
        <v>0</v>
      </c>
    </row>
    <row r="1299" spans="1:9" x14ac:dyDescent="0.25">
      <c r="A1299" t="s">
        <v>4</v>
      </c>
      <c r="B1299" t="s">
        <v>1333</v>
      </c>
      <c r="C1299" t="s">
        <v>1291</v>
      </c>
      <c r="D1299" t="s">
        <v>1305</v>
      </c>
      <c r="E1299" s="1">
        <v>28</v>
      </c>
      <c r="F1299" s="1" t="str" cm="1">
        <f t="array" ref="F1299">_xlfn.IFS(titanic[[#This Row],[Age]]&gt;=71,"71-80",titanic[[#This Row],[Age]]&gt;=56,"56-70",titanic[[#This Row],[Age]]&gt;=36,"36-55",titanic[[#This Row],[Age]]&gt;=20,"20-35",titanic[[#This Row],[Age]]&gt;=13,"13-19",titanic[[#This Row],[Age]]&lt;=12,"1-12")</f>
        <v>20-35</v>
      </c>
      <c r="G1299">
        <v>0</v>
      </c>
      <c r="H1299">
        <v>7.25</v>
      </c>
      <c r="I1299" t="s">
        <v>0</v>
      </c>
    </row>
    <row r="1300" spans="1:9" x14ac:dyDescent="0.25">
      <c r="A1300" t="s">
        <v>4</v>
      </c>
      <c r="B1300" t="s">
        <v>1333</v>
      </c>
      <c r="C1300" t="s">
        <v>1292</v>
      </c>
      <c r="D1300" t="s">
        <v>1305</v>
      </c>
      <c r="E1300" s="1">
        <v>36</v>
      </c>
      <c r="F1300" s="1" t="str" cm="1">
        <f t="array" ref="F1300">_xlfn.IFS(titanic[[#This Row],[Age]]&gt;=71,"71-80",titanic[[#This Row],[Age]]&gt;=56,"56-70",titanic[[#This Row],[Age]]&gt;=36,"36-55",titanic[[#This Row],[Age]]&gt;=20,"20-35",titanic[[#This Row],[Age]]&gt;=13,"13-19",titanic[[#This Row],[Age]]&lt;=12,"1-12")</f>
        <v>36-55</v>
      </c>
      <c r="G1300">
        <v>0</v>
      </c>
      <c r="H1300">
        <v>9.5</v>
      </c>
      <c r="I1300" t="s">
        <v>0</v>
      </c>
    </row>
    <row r="1301" spans="1:9" x14ac:dyDescent="0.25">
      <c r="A1301" t="s">
        <v>4</v>
      </c>
      <c r="B1301" t="s">
        <v>1333</v>
      </c>
      <c r="C1301" t="s">
        <v>1293</v>
      </c>
      <c r="D1301" t="s">
        <v>1305</v>
      </c>
      <c r="E1301" s="1">
        <v>27</v>
      </c>
      <c r="F1301" s="1" t="str" cm="1">
        <f t="array" ref="F1301">_xlfn.IFS(titanic[[#This Row],[Age]]&gt;=71,"71-80",titanic[[#This Row],[Age]]&gt;=56,"56-70",titanic[[#This Row],[Age]]&gt;=36,"36-55",titanic[[#This Row],[Age]]&gt;=20,"20-35",titanic[[#This Row],[Age]]&gt;=13,"13-19",titanic[[#This Row],[Age]]&lt;=12,"1-12")</f>
        <v>20-35</v>
      </c>
      <c r="G1301">
        <v>1</v>
      </c>
      <c r="H1301">
        <v>14.4542</v>
      </c>
      <c r="I1301" t="s">
        <v>1311</v>
      </c>
    </row>
    <row r="1302" spans="1:9" x14ac:dyDescent="0.25">
      <c r="A1302" t="s">
        <v>4</v>
      </c>
      <c r="B1302" t="s">
        <v>1332</v>
      </c>
      <c r="C1302" t="s">
        <v>1294</v>
      </c>
      <c r="D1302" t="s">
        <v>1306</v>
      </c>
      <c r="E1302" s="1">
        <v>15</v>
      </c>
      <c r="F1302" s="1" t="str" cm="1">
        <f t="array" ref="F1302">_xlfn.IFS(titanic[[#This Row],[Age]]&gt;=71,"71-80",titanic[[#This Row],[Age]]&gt;=56,"56-70",titanic[[#This Row],[Age]]&gt;=36,"36-55",titanic[[#This Row],[Age]]&gt;=20,"20-35",titanic[[#This Row],[Age]]&gt;=13,"13-19",titanic[[#This Row],[Age]]&lt;=12,"1-12")</f>
        <v>13-19</v>
      </c>
      <c r="G1302">
        <v>1</v>
      </c>
      <c r="H1302">
        <v>14.4542</v>
      </c>
      <c r="I1302" t="s">
        <v>1311</v>
      </c>
    </row>
    <row r="1303" spans="1:9" x14ac:dyDescent="0.25">
      <c r="A1303" t="s">
        <v>4</v>
      </c>
      <c r="B1303" t="s">
        <v>1333</v>
      </c>
      <c r="C1303" t="s">
        <v>1295</v>
      </c>
      <c r="D1303" t="s">
        <v>1305</v>
      </c>
      <c r="E1303" s="1">
        <v>45.5</v>
      </c>
      <c r="F1303" s="1" t="str" cm="1">
        <f t="array" ref="F1303">_xlfn.IFS(titanic[[#This Row],[Age]]&gt;=71,"71-80",titanic[[#This Row],[Age]]&gt;=56,"56-70",titanic[[#This Row],[Age]]&gt;=36,"36-55",titanic[[#This Row],[Age]]&gt;=20,"20-35",titanic[[#This Row],[Age]]&gt;=13,"13-19",titanic[[#This Row],[Age]]&lt;=12,"1-12")</f>
        <v>36-55</v>
      </c>
      <c r="G1303">
        <v>0</v>
      </c>
      <c r="H1303">
        <v>7.2249999999999996</v>
      </c>
      <c r="I1303" t="s">
        <v>1311</v>
      </c>
    </row>
    <row r="1304" spans="1:9" x14ac:dyDescent="0.25">
      <c r="A1304" t="s">
        <v>4</v>
      </c>
      <c r="B1304" t="s">
        <v>1333</v>
      </c>
      <c r="C1304" t="s">
        <v>1296</v>
      </c>
      <c r="D1304" t="s">
        <v>1305</v>
      </c>
      <c r="E1304" s="1">
        <v>28</v>
      </c>
      <c r="F1304" s="1" t="str" cm="1">
        <f t="array" ref="F1304">_xlfn.IFS(titanic[[#This Row],[Age]]&gt;=71,"71-80",titanic[[#This Row],[Age]]&gt;=56,"56-70",titanic[[#This Row],[Age]]&gt;=36,"36-55",titanic[[#This Row],[Age]]&gt;=20,"20-35",titanic[[#This Row],[Age]]&gt;=13,"13-19",titanic[[#This Row],[Age]]&lt;=12,"1-12")</f>
        <v>20-35</v>
      </c>
      <c r="G1304">
        <v>0</v>
      </c>
      <c r="H1304">
        <v>7.2249999999999996</v>
      </c>
      <c r="I1304" t="s">
        <v>1311</v>
      </c>
    </row>
    <row r="1305" spans="1:9" x14ac:dyDescent="0.25">
      <c r="A1305" t="s">
        <v>4</v>
      </c>
      <c r="B1305" t="s">
        <v>1333</v>
      </c>
      <c r="C1305" t="s">
        <v>1297</v>
      </c>
      <c r="D1305" t="s">
        <v>1305</v>
      </c>
      <c r="E1305" s="1">
        <v>28</v>
      </c>
      <c r="F1305" s="1" t="str" cm="1">
        <f t="array" ref="F1305">_xlfn.IFS(titanic[[#This Row],[Age]]&gt;=71,"71-80",titanic[[#This Row],[Age]]&gt;=56,"56-70",titanic[[#This Row],[Age]]&gt;=36,"36-55",titanic[[#This Row],[Age]]&gt;=20,"20-35",titanic[[#This Row],[Age]]&gt;=13,"13-19",titanic[[#This Row],[Age]]&lt;=12,"1-12")</f>
        <v>20-35</v>
      </c>
      <c r="G1305">
        <v>0</v>
      </c>
      <c r="H1305">
        <v>14.458299999999999</v>
      </c>
      <c r="I1305" t="s">
        <v>1311</v>
      </c>
    </row>
    <row r="1306" spans="1:9" x14ac:dyDescent="0.25">
      <c r="A1306" t="s">
        <v>4</v>
      </c>
      <c r="B1306" t="s">
        <v>1333</v>
      </c>
      <c r="C1306" t="s">
        <v>1298</v>
      </c>
      <c r="D1306" t="s">
        <v>1306</v>
      </c>
      <c r="E1306" s="1">
        <v>14.5</v>
      </c>
      <c r="F1306" s="1" t="str" cm="1">
        <f t="array" ref="F1306">_xlfn.IFS(titanic[[#This Row],[Age]]&gt;=71,"71-80",titanic[[#This Row],[Age]]&gt;=56,"56-70",titanic[[#This Row],[Age]]&gt;=36,"36-55",titanic[[#This Row],[Age]]&gt;=20,"20-35",titanic[[#This Row],[Age]]&gt;=13,"13-19",titanic[[#This Row],[Age]]&lt;=12,"1-12")</f>
        <v>13-19</v>
      </c>
      <c r="G1306">
        <v>1</v>
      </c>
      <c r="H1306">
        <v>14.4542</v>
      </c>
      <c r="I1306" t="s">
        <v>1311</v>
      </c>
    </row>
    <row r="1307" spans="1:9" x14ac:dyDescent="0.25">
      <c r="A1307" t="s">
        <v>4</v>
      </c>
      <c r="B1307" t="s">
        <v>1333</v>
      </c>
      <c r="C1307" t="s">
        <v>1299</v>
      </c>
      <c r="D1307" t="s">
        <v>1306</v>
      </c>
      <c r="E1307" s="1">
        <v>28</v>
      </c>
      <c r="F1307" s="1" t="str" cm="1">
        <f t="array" ref="F1307">_xlfn.IFS(titanic[[#This Row],[Age]]&gt;=71,"71-80",titanic[[#This Row],[Age]]&gt;=56,"56-70",titanic[[#This Row],[Age]]&gt;=36,"36-55",titanic[[#This Row],[Age]]&gt;=20,"20-35",titanic[[#This Row],[Age]]&gt;=13,"13-19",titanic[[#This Row],[Age]]&lt;=12,"1-12")</f>
        <v>20-35</v>
      </c>
      <c r="G1307">
        <v>1</v>
      </c>
      <c r="H1307">
        <v>14.4542</v>
      </c>
      <c r="I1307" t="s">
        <v>1311</v>
      </c>
    </row>
    <row r="1308" spans="1:9" x14ac:dyDescent="0.25">
      <c r="A1308" t="s">
        <v>4</v>
      </c>
      <c r="B1308" t="s">
        <v>1333</v>
      </c>
      <c r="C1308" t="s">
        <v>1300</v>
      </c>
      <c r="D1308" t="s">
        <v>1305</v>
      </c>
      <c r="E1308" s="1">
        <v>26.5</v>
      </c>
      <c r="F1308" s="1" t="str" cm="1">
        <f t="array" ref="F1308">_xlfn.IFS(titanic[[#This Row],[Age]]&gt;=71,"71-80",titanic[[#This Row],[Age]]&gt;=56,"56-70",titanic[[#This Row],[Age]]&gt;=36,"36-55",titanic[[#This Row],[Age]]&gt;=20,"20-35",titanic[[#This Row],[Age]]&gt;=13,"13-19",titanic[[#This Row],[Age]]&lt;=12,"1-12")</f>
        <v>20-35</v>
      </c>
      <c r="G1308">
        <v>0</v>
      </c>
      <c r="H1308">
        <v>7.2249999999999996</v>
      </c>
      <c r="I1308" t="s">
        <v>1311</v>
      </c>
    </row>
    <row r="1309" spans="1:9" x14ac:dyDescent="0.25">
      <c r="A1309" t="s">
        <v>4</v>
      </c>
      <c r="B1309" t="s">
        <v>1333</v>
      </c>
      <c r="C1309" t="s">
        <v>1301</v>
      </c>
      <c r="D1309" t="s">
        <v>1305</v>
      </c>
      <c r="E1309" s="1">
        <v>27</v>
      </c>
      <c r="F1309" s="1" t="str" cm="1">
        <f t="array" ref="F1309">_xlfn.IFS(titanic[[#This Row],[Age]]&gt;=71,"71-80",titanic[[#This Row],[Age]]&gt;=56,"56-70",titanic[[#This Row],[Age]]&gt;=36,"36-55",titanic[[#This Row],[Age]]&gt;=20,"20-35",titanic[[#This Row],[Age]]&gt;=13,"13-19",titanic[[#This Row],[Age]]&lt;=12,"1-12")</f>
        <v>20-35</v>
      </c>
      <c r="G1309">
        <v>0</v>
      </c>
      <c r="H1309">
        <v>7.2249999999999996</v>
      </c>
      <c r="I1309" t="s">
        <v>1311</v>
      </c>
    </row>
    <row r="1310" spans="1:9" x14ac:dyDescent="0.25">
      <c r="A1310" t="s">
        <v>4</v>
      </c>
      <c r="B1310" t="s">
        <v>1333</v>
      </c>
      <c r="C1310" t="s">
        <v>1302</v>
      </c>
      <c r="D1310" t="s">
        <v>1305</v>
      </c>
      <c r="E1310" s="1">
        <v>29</v>
      </c>
      <c r="F1310" s="1" t="str" cm="1">
        <f t="array" ref="F1310">_xlfn.IFS(titanic[[#This Row],[Age]]&gt;=71,"71-80",titanic[[#This Row],[Age]]&gt;=56,"56-70",titanic[[#This Row],[Age]]&gt;=36,"36-55",titanic[[#This Row],[Age]]&gt;=20,"20-35",titanic[[#This Row],[Age]]&gt;=13,"13-19",titanic[[#This Row],[Age]]&lt;=12,"1-12")</f>
        <v>20-35</v>
      </c>
      <c r="G1310">
        <v>0</v>
      </c>
      <c r="H1310">
        <v>7.875</v>
      </c>
      <c r="I1310" t="s">
        <v>0</v>
      </c>
    </row>
  </sheetData>
  <phoneticPr fontId="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0A2F1-1A4B-409B-9C52-5F86A3B9A313}">
  <dimension ref="A1:Q33"/>
  <sheetViews>
    <sheetView showGridLines="0" tabSelected="1" zoomScale="77" zoomScaleNormal="77" workbookViewId="0">
      <selection activeCell="I21" sqref="I21"/>
    </sheetView>
  </sheetViews>
  <sheetFormatPr defaultRowHeight="15" x14ac:dyDescent="0.25"/>
  <cols>
    <col min="1" max="1" width="27.7109375" bestFit="1" customWidth="1"/>
    <col min="2" max="2" width="16.7109375" bestFit="1" customWidth="1"/>
    <col min="3" max="5" width="5.7109375" bestFit="1" customWidth="1"/>
    <col min="7" max="7" width="35.140625" bestFit="1" customWidth="1"/>
    <col min="8" max="8" width="16.7109375" bestFit="1" customWidth="1"/>
    <col min="9" max="9" width="12.28515625" bestFit="1" customWidth="1"/>
    <col min="10" max="10" width="10.42578125" bestFit="1" customWidth="1"/>
    <col min="11" max="11" width="5.7109375" bestFit="1" customWidth="1"/>
    <col min="12" max="12" width="6.28515625" bestFit="1" customWidth="1"/>
    <col min="13" max="13" width="6.28515625" style="8" bestFit="1" customWidth="1"/>
    <col min="14" max="14" width="5.7109375" bestFit="1" customWidth="1"/>
    <col min="16" max="16" width="13.7109375" bestFit="1" customWidth="1"/>
    <col min="17" max="17" width="22.28515625" bestFit="1" customWidth="1"/>
  </cols>
  <sheetData>
    <row r="1" spans="1:17" ht="16.5" x14ac:dyDescent="0.3">
      <c r="A1" s="12" t="s">
        <v>1317</v>
      </c>
      <c r="B1" s="13"/>
      <c r="C1" s="13"/>
      <c r="D1" s="13"/>
      <c r="E1" s="13"/>
      <c r="G1" s="14" t="s">
        <v>1319</v>
      </c>
      <c r="H1" s="14"/>
      <c r="I1" s="14"/>
      <c r="J1" s="14"/>
      <c r="K1" s="14"/>
      <c r="L1" s="14"/>
      <c r="M1" s="14"/>
      <c r="N1" s="14"/>
      <c r="P1" s="14" t="s">
        <v>1335</v>
      </c>
      <c r="Q1" s="14"/>
    </row>
    <row r="3" spans="1:17" x14ac:dyDescent="0.25">
      <c r="A3" s="6" t="s">
        <v>1314</v>
      </c>
      <c r="B3" s="7" t="s">
        <v>1321</v>
      </c>
      <c r="G3" s="3" t="s">
        <v>1325</v>
      </c>
      <c r="H3" s="3" t="s">
        <v>1316</v>
      </c>
      <c r="I3" s="3"/>
      <c r="J3" s="3"/>
      <c r="K3" s="3"/>
      <c r="L3" s="3"/>
      <c r="M3" s="5"/>
      <c r="N3" s="5"/>
      <c r="P3" s="11" t="s">
        <v>1314</v>
      </c>
      <c r="Q3" s="4" t="s">
        <v>1334</v>
      </c>
    </row>
    <row r="4" spans="1:17" x14ac:dyDescent="0.25">
      <c r="A4" s="2" t="s">
        <v>1306</v>
      </c>
      <c r="B4" s="15">
        <v>466</v>
      </c>
      <c r="G4" s="3" t="s">
        <v>1314</v>
      </c>
      <c r="H4" s="9" t="s">
        <v>1326</v>
      </c>
      <c r="I4" s="9" t="s">
        <v>1327</v>
      </c>
      <c r="J4" s="9" t="s">
        <v>1328</v>
      </c>
      <c r="K4" s="9" t="s">
        <v>1329</v>
      </c>
      <c r="L4" s="9" t="s">
        <v>1330</v>
      </c>
      <c r="M4" s="10" t="s">
        <v>1331</v>
      </c>
      <c r="N4" s="4" t="s">
        <v>1318</v>
      </c>
      <c r="P4" s="2" t="s">
        <v>1333</v>
      </c>
      <c r="Q4" s="15">
        <v>809</v>
      </c>
    </row>
    <row r="5" spans="1:17" x14ac:dyDescent="0.25">
      <c r="A5" s="2" t="s">
        <v>1305</v>
      </c>
      <c r="B5" s="15">
        <v>843</v>
      </c>
      <c r="G5" s="2" t="s">
        <v>0</v>
      </c>
      <c r="H5" s="15">
        <v>518</v>
      </c>
      <c r="I5" s="15">
        <v>73</v>
      </c>
      <c r="J5" s="15">
        <v>191</v>
      </c>
      <c r="K5" s="15">
        <v>33</v>
      </c>
      <c r="L5" s="15">
        <v>3</v>
      </c>
      <c r="M5" s="22">
        <v>98</v>
      </c>
      <c r="N5" s="15">
        <v>916</v>
      </c>
      <c r="P5" s="2" t="s">
        <v>1332</v>
      </c>
      <c r="Q5" s="15">
        <v>500</v>
      </c>
    </row>
    <row r="6" spans="1:17" x14ac:dyDescent="0.25">
      <c r="A6" s="18" t="s">
        <v>1315</v>
      </c>
      <c r="B6" s="17">
        <v>1309</v>
      </c>
      <c r="G6" s="2" t="s">
        <v>1311</v>
      </c>
      <c r="H6" s="15">
        <v>146</v>
      </c>
      <c r="I6" s="15">
        <v>16</v>
      </c>
      <c r="J6" s="15">
        <v>67</v>
      </c>
      <c r="K6" s="15">
        <v>15</v>
      </c>
      <c r="L6" s="15">
        <v>2</v>
      </c>
      <c r="M6" s="22">
        <v>24</v>
      </c>
      <c r="N6" s="15">
        <v>270</v>
      </c>
      <c r="P6" s="11" t="s">
        <v>1315</v>
      </c>
      <c r="Q6" s="16">
        <v>1309</v>
      </c>
    </row>
    <row r="7" spans="1:17" x14ac:dyDescent="0.25">
      <c r="G7" s="2" t="s">
        <v>1312</v>
      </c>
      <c r="H7" s="15">
        <v>98</v>
      </c>
      <c r="I7" s="15">
        <v>5</v>
      </c>
      <c r="J7" s="15">
        <v>6</v>
      </c>
      <c r="K7" s="15">
        <v>5</v>
      </c>
      <c r="L7" s="15"/>
      <c r="M7" s="22">
        <v>9</v>
      </c>
      <c r="N7" s="15">
        <v>123</v>
      </c>
    </row>
    <row r="8" spans="1:17" x14ac:dyDescent="0.25">
      <c r="G8" s="20" t="s">
        <v>1318</v>
      </c>
      <c r="H8" s="19">
        <v>762</v>
      </c>
      <c r="I8" s="19">
        <v>94</v>
      </c>
      <c r="J8" s="19">
        <v>264</v>
      </c>
      <c r="K8" s="19">
        <v>53</v>
      </c>
      <c r="L8" s="19">
        <v>5</v>
      </c>
      <c r="M8" s="16">
        <v>131</v>
      </c>
      <c r="N8" s="19">
        <v>1309</v>
      </c>
    </row>
    <row r="9" spans="1:17" x14ac:dyDescent="0.25">
      <c r="A9" s="3" t="s">
        <v>1320</v>
      </c>
      <c r="B9" s="3" t="s">
        <v>1316</v>
      </c>
      <c r="C9" s="3"/>
      <c r="D9" s="3"/>
    </row>
    <row r="10" spans="1:17" x14ac:dyDescent="0.25">
      <c r="A10" s="3" t="s">
        <v>1314</v>
      </c>
      <c r="B10" s="4" t="s">
        <v>1306</v>
      </c>
      <c r="C10" s="4" t="s">
        <v>1305</v>
      </c>
      <c r="D10" s="4" t="s">
        <v>1318</v>
      </c>
      <c r="G10" s="3" t="s">
        <v>1324</v>
      </c>
      <c r="H10" s="3" t="s">
        <v>1316</v>
      </c>
      <c r="I10" s="3"/>
      <c r="J10" s="3"/>
      <c r="K10" s="3"/>
    </row>
    <row r="11" spans="1:17" x14ac:dyDescent="0.25">
      <c r="A11" s="21" t="s">
        <v>4</v>
      </c>
      <c r="B11" s="15">
        <v>216</v>
      </c>
      <c r="C11" s="15">
        <v>493</v>
      </c>
      <c r="D11" s="15">
        <v>709</v>
      </c>
      <c r="G11" s="3" t="s">
        <v>1314</v>
      </c>
      <c r="H11" s="4" t="s">
        <v>2</v>
      </c>
      <c r="I11" s="3" t="s">
        <v>3</v>
      </c>
      <c r="J11" s="3" t="s">
        <v>4</v>
      </c>
      <c r="K11" s="3" t="s">
        <v>1318</v>
      </c>
    </row>
    <row r="12" spans="1:17" x14ac:dyDescent="0.25">
      <c r="A12" s="21" t="s">
        <v>2</v>
      </c>
      <c r="B12" s="15">
        <v>144</v>
      </c>
      <c r="C12" s="15">
        <v>179</v>
      </c>
      <c r="D12" s="15">
        <v>323</v>
      </c>
      <c r="G12" s="2" t="s">
        <v>0</v>
      </c>
      <c r="H12" s="15">
        <v>179</v>
      </c>
      <c r="I12" s="15">
        <v>242</v>
      </c>
      <c r="J12" s="15">
        <v>495</v>
      </c>
      <c r="K12" s="15">
        <v>916</v>
      </c>
    </row>
    <row r="13" spans="1:17" x14ac:dyDescent="0.25">
      <c r="A13" s="21" t="s">
        <v>3</v>
      </c>
      <c r="B13" s="15">
        <v>106</v>
      </c>
      <c r="C13" s="15">
        <v>171</v>
      </c>
      <c r="D13" s="15">
        <v>277</v>
      </c>
      <c r="G13" s="2" t="s">
        <v>1311</v>
      </c>
      <c r="H13" s="15">
        <v>141</v>
      </c>
      <c r="I13" s="15">
        <v>28</v>
      </c>
      <c r="J13" s="15">
        <v>101</v>
      </c>
      <c r="K13" s="15">
        <v>270</v>
      </c>
    </row>
    <row r="14" spans="1:17" x14ac:dyDescent="0.25">
      <c r="A14" s="20" t="s">
        <v>1318</v>
      </c>
      <c r="B14" s="19">
        <v>466</v>
      </c>
      <c r="C14" s="19">
        <v>843</v>
      </c>
      <c r="D14" s="19">
        <v>1309</v>
      </c>
      <c r="E14" s="3"/>
      <c r="G14" s="2" t="s">
        <v>1312</v>
      </c>
      <c r="H14" s="15">
        <v>3</v>
      </c>
      <c r="I14" s="15">
        <v>7</v>
      </c>
      <c r="J14" s="15">
        <v>113</v>
      </c>
      <c r="K14" s="15">
        <v>123</v>
      </c>
    </row>
    <row r="15" spans="1:17" x14ac:dyDescent="0.25">
      <c r="G15" s="20" t="s">
        <v>1318</v>
      </c>
      <c r="H15" s="19">
        <v>323</v>
      </c>
      <c r="I15" s="19">
        <v>277</v>
      </c>
      <c r="J15" s="19">
        <v>709</v>
      </c>
      <c r="K15" s="19">
        <v>1309</v>
      </c>
    </row>
    <row r="17" spans="1:4" x14ac:dyDescent="0.25">
      <c r="A17" s="3" t="s">
        <v>1322</v>
      </c>
      <c r="B17" s="3" t="s">
        <v>1316</v>
      </c>
      <c r="C17" s="5"/>
      <c r="D17" s="5"/>
    </row>
    <row r="18" spans="1:4" x14ac:dyDescent="0.25">
      <c r="A18" s="3" t="s">
        <v>1314</v>
      </c>
      <c r="B18" s="4" t="s">
        <v>1305</v>
      </c>
      <c r="C18" s="4" t="s">
        <v>1306</v>
      </c>
      <c r="D18" s="4" t="s">
        <v>1318</v>
      </c>
    </row>
    <row r="19" spans="1:4" x14ac:dyDescent="0.25">
      <c r="A19" s="2" t="s">
        <v>1326</v>
      </c>
      <c r="B19" s="15">
        <v>513</v>
      </c>
      <c r="C19" s="15">
        <v>249</v>
      </c>
      <c r="D19" s="15">
        <v>762</v>
      </c>
    </row>
    <row r="20" spans="1:4" x14ac:dyDescent="0.25">
      <c r="A20" s="2" t="s">
        <v>1328</v>
      </c>
      <c r="B20" s="15">
        <v>168</v>
      </c>
      <c r="C20" s="15">
        <v>96</v>
      </c>
      <c r="D20" s="15">
        <v>264</v>
      </c>
    </row>
    <row r="21" spans="1:4" x14ac:dyDescent="0.25">
      <c r="A21" s="2" t="s">
        <v>1331</v>
      </c>
      <c r="B21" s="15">
        <v>72</v>
      </c>
      <c r="C21" s="15">
        <v>59</v>
      </c>
      <c r="D21" s="15">
        <v>131</v>
      </c>
    </row>
    <row r="22" spans="1:4" x14ac:dyDescent="0.25">
      <c r="A22" s="2" t="s">
        <v>1327</v>
      </c>
      <c r="B22" s="15">
        <v>50</v>
      </c>
      <c r="C22" s="15">
        <v>44</v>
      </c>
      <c r="D22" s="15">
        <v>94</v>
      </c>
    </row>
    <row r="23" spans="1:4" x14ac:dyDescent="0.25">
      <c r="A23" s="2" t="s">
        <v>1329</v>
      </c>
      <c r="B23" s="15">
        <v>36</v>
      </c>
      <c r="C23" s="15">
        <v>17</v>
      </c>
      <c r="D23" s="15">
        <v>53</v>
      </c>
    </row>
    <row r="24" spans="1:4" x14ac:dyDescent="0.25">
      <c r="A24" s="2" t="s">
        <v>1330</v>
      </c>
      <c r="B24" s="15">
        <v>4</v>
      </c>
      <c r="C24" s="15">
        <v>1</v>
      </c>
      <c r="D24" s="15">
        <v>5</v>
      </c>
    </row>
    <row r="25" spans="1:4" x14ac:dyDescent="0.25">
      <c r="A25" s="20" t="s">
        <v>1318</v>
      </c>
      <c r="B25" s="19">
        <v>843</v>
      </c>
      <c r="C25" s="19">
        <v>466</v>
      </c>
      <c r="D25" s="19">
        <v>1309</v>
      </c>
    </row>
    <row r="28" spans="1:4" x14ac:dyDescent="0.25">
      <c r="A28" s="3" t="s">
        <v>1323</v>
      </c>
      <c r="B28" s="3" t="s">
        <v>1316</v>
      </c>
      <c r="C28" s="3"/>
      <c r="D28" s="3"/>
    </row>
    <row r="29" spans="1:4" x14ac:dyDescent="0.25">
      <c r="A29" s="3" t="s">
        <v>1314</v>
      </c>
      <c r="B29" s="4" t="s">
        <v>1306</v>
      </c>
      <c r="C29" s="4" t="s">
        <v>1305</v>
      </c>
      <c r="D29" s="4" t="s">
        <v>1318</v>
      </c>
    </row>
    <row r="30" spans="1:4" x14ac:dyDescent="0.25">
      <c r="A30" s="2" t="s">
        <v>0</v>
      </c>
      <c r="B30" s="15">
        <v>293</v>
      </c>
      <c r="C30" s="15">
        <v>623</v>
      </c>
      <c r="D30" s="15">
        <v>916</v>
      </c>
    </row>
    <row r="31" spans="1:4" x14ac:dyDescent="0.25">
      <c r="A31" s="2" t="s">
        <v>1311</v>
      </c>
      <c r="B31" s="15">
        <v>113</v>
      </c>
      <c r="C31" s="15">
        <v>157</v>
      </c>
      <c r="D31" s="15">
        <v>270</v>
      </c>
    </row>
    <row r="32" spans="1:4" x14ac:dyDescent="0.25">
      <c r="A32" s="2" t="s">
        <v>1312</v>
      </c>
      <c r="B32" s="15">
        <v>60</v>
      </c>
      <c r="C32" s="15">
        <v>63</v>
      </c>
      <c r="D32" s="15">
        <v>123</v>
      </c>
    </row>
    <row r="33" spans="1:4" x14ac:dyDescent="0.25">
      <c r="A33" s="20" t="s">
        <v>1318</v>
      </c>
      <c r="B33" s="17">
        <v>466</v>
      </c>
      <c r="C33" s="17">
        <v>843</v>
      </c>
      <c r="D33" s="17">
        <v>1309</v>
      </c>
    </row>
  </sheetData>
  <mergeCells count="3">
    <mergeCell ref="A1:E1"/>
    <mergeCell ref="G1:N1"/>
    <mergeCell ref="P1:Q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31E76-4658-4CD5-BDCA-BF59E2D69769}">
  <dimension ref="A1"/>
  <sheetViews>
    <sheetView showGridLines="0" zoomScale="84" zoomScaleNormal="84" workbookViewId="0">
      <selection activeCell="W9" sqref="W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38CEC38-BB98-4F8D-9E49-FCA65A518D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Titanic</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okeke</dc:creator>
  <cp:lastModifiedBy>stephen okeke</cp:lastModifiedBy>
  <dcterms:created xsi:type="dcterms:W3CDTF">2026-05-24T23:46:42Z</dcterms:created>
  <dcterms:modified xsi:type="dcterms:W3CDTF">2026-05-30T00:01:01Z</dcterms:modified>
</cp:coreProperties>
</file>