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универ\КИЛИ\"/>
    </mc:Choice>
  </mc:AlternateContent>
  <bookViews>
    <workbookView xWindow="0" yWindow="0" windowWidth="19200" windowHeight="6648" tabRatio="902" firstSheet="7" activeTab="9"/>
  </bookViews>
  <sheets>
    <sheet name="Сводная по авторам (спутать)" sheetId="5" r:id="rId1"/>
    <sheet name="Сводная по авторам (перепутать)" sheetId="6" r:id="rId2"/>
    <sheet name="СПУТАТЬ 50" sheetId="1" r:id="rId3"/>
    <sheet name="ПЕРЕПУТАТЬ 50" sheetId="3" r:id="rId4"/>
    <sheet name="СПУТАТЬ 25" sheetId="7" r:id="rId5"/>
    <sheet name="ПЕРЕПУТАТЬ 25" sheetId="8" r:id="rId6"/>
    <sheet name="спутать+перепутать" sheetId="9" r:id="rId7"/>
    <sheet name="сводная PREFIX, TENSE" sheetId="10" r:id="rId8"/>
    <sheet name="сводная PREFIX,PERSONNUMBER" sheetId="11" r:id="rId9"/>
    <sheet name="сводная PREF, TENSE, PERSONN" sheetId="13" r:id="rId10"/>
    <sheet name="сводная PREF VS PARTICIPANT" sheetId="14" r:id="rId11"/>
    <sheet name="линейные по дате" sheetId="17" r:id="rId12"/>
  </sheets>
  <calcPr calcId="162913"/>
  <pivotCaches>
    <pivotCache cacheId="0" r:id="rId13"/>
    <pivotCache cacheId="1" r:id="rId14"/>
    <pivotCache cacheId="2" r:id="rId15"/>
    <pivotCache cacheId="4" r:id="rId16"/>
    <pivotCache cacheId="10" r:id="rId17"/>
    <pivotCache cacheId="14" r:id="rId18"/>
  </pivotCaches>
</workbook>
</file>

<file path=xl/calcChain.xml><?xml version="1.0" encoding="utf-8"?>
<calcChain xmlns="http://schemas.openxmlformats.org/spreadsheetml/2006/main">
  <c r="T5" i="3" l="1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4" i="3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4" i="1"/>
</calcChain>
</file>

<file path=xl/sharedStrings.xml><?xml version="1.0" encoding="utf-8"?>
<sst xmlns="http://schemas.openxmlformats.org/spreadsheetml/2006/main" count="4593" uniqueCount="1028">
  <si>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</si>
  <si>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</si>
  <si>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</si>
  <si>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</si>
  <si>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</si>
  <si>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</si>
  <si>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</si>
  <si>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</si>
  <si>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</si>
  <si>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</si>
  <si>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</si>
  <si>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</si>
  <si>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</si>
  <si>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</si>
  <si>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</si>
  <si>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</si>
  <si>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</si>
  <si>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</si>
  <si>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</si>
  <si>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ьшеатупс</t>
  </si>
  <si>
    <r>
      <t> 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 </t>
    </r>
  </si>
  <si>
    <t xml:space="preserve">  </t>
  </si>
  <si>
    <t>коллективный </t>
  </si>
  <si>
    <t> </t>
  </si>
  <si>
    <t>электронная коммуникация ,  нехудожественная </t>
  </si>
  <si>
    <t>электронный текст </t>
  </si>
  <si>
    <t>омонимия снята</t>
  </si>
  <si>
    <t>олатупс</t>
  </si>
  <si>
    <r>
      <t> </t>
    </r>
    <r>
      <rPr>
        <b/>
        <sz val="11"/>
        <rFont val="Calibri"/>
        <family val="2"/>
        <charset val="204"/>
      </rPr>
      <t>спутало</t>
    </r>
    <r>
      <rPr>
        <sz val="11"/>
        <rFont val="Calibri"/>
        <family val="2"/>
        <charset val="204"/>
      </rPr>
      <t> </t>
    </r>
  </si>
  <si>
    <t>2003 </t>
  </si>
  <si>
    <t>публицистика, нехудожественная </t>
  </si>
  <si>
    <t>статья </t>
  </si>
  <si>
    <t>политика и общественная жизнь </t>
  </si>
  <si>
    <t>«Известия» </t>
  </si>
  <si>
    <t>газета </t>
  </si>
  <si>
    <t>меатупс</t>
  </si>
  <si>
    <r>
      <t> </t>
    </r>
    <r>
      <rPr>
        <b/>
        <sz val="11"/>
        <rFont val="Calibri"/>
        <family val="2"/>
        <charset val="204"/>
      </rPr>
      <t>спутаем</t>
    </r>
    <r>
      <rPr>
        <sz val="11"/>
        <rFont val="Calibri"/>
        <family val="2"/>
        <charset val="204"/>
      </rPr>
      <t> </t>
    </r>
  </si>
  <si>
    <t>1923 </t>
  </si>
  <si>
    <t>2002 </t>
  </si>
  <si>
    <t>рассказ </t>
  </si>
  <si>
    <t>журнал </t>
  </si>
  <si>
    <t>латупс</t>
  </si>
  <si>
    <r>
      <t> 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 </t>
    </r>
  </si>
  <si>
    <t>здоровье и медицина </t>
  </si>
  <si>
    <t> вокинжородонзележ жяов йиксвива-ьлеТ </t>
  </si>
  <si>
    <t xml:space="preserve">   Тель-авивский вояж железнодорожников </t>
  </si>
  <si>
    <t>и перессорил все наши мысли </t>
  </si>
  <si>
    <t>Дмитрий Навоша. Гости из прошлого. «Локомотив» уступил «Хапоэлю» (2001) // «Известия», 2001.11.21 </t>
  </si>
  <si>
    <t>Дмитрий Навоша </t>
  </si>
  <si>
    <t>Гости из прошлого. «Локомотив» уступил «Хапоэлю» </t>
  </si>
  <si>
    <t>2001 </t>
  </si>
  <si>
    <t>спорт </t>
  </si>
  <si>
    <t>2001.11.21 </t>
  </si>
  <si>
    <r>
      <t xml:space="preserve">  Тель-авивский вояж железнодорожников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и перессорил все наши мысли, так однозначно сходившиеся на том, что в нынешнем лигочемпионском сезоне "Локомотив" вышел на качественно новый уровень.  [Дмитрий Навоша. Гости из прошлого. «Локомотив» уступил «Хапоэлю» (2001) // «Известия», 2001.11.21] [омонимия снята]</t>
    </r>
  </si>
  <si>
    <t>тюатупс</t>
  </si>
  <si>
    <r>
      <t> </t>
    </r>
    <r>
      <rPr>
        <b/>
        <sz val="11"/>
        <rFont val="Calibri"/>
        <family val="2"/>
        <charset val="204"/>
      </rPr>
      <t>спутают</t>
    </r>
    <r>
      <rPr>
        <sz val="11"/>
        <rFont val="Calibri"/>
        <family val="2"/>
        <charset val="204"/>
      </rPr>
      <t> </t>
    </r>
  </si>
  <si>
    <t>1959 </t>
  </si>
  <si>
    <t>искусство и культура </t>
  </si>
  <si>
    <t>«Октябрь» </t>
  </si>
  <si>
    <t>,  </t>
  </si>
  <si>
    <t>илатупс</t>
  </si>
  <si>
    <r>
      <t> 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 </t>
    </r>
  </si>
  <si>
    <t>1998 </t>
  </si>
  <si>
    <t>художественная </t>
  </si>
  <si>
    <t>роман </t>
  </si>
  <si>
    <t>«Новый Мир» </t>
  </si>
  <si>
    <t>1938 </t>
  </si>
  <si>
    <t>1996 </t>
  </si>
  <si>
    <t>алатупс</t>
  </si>
  <si>
    <r>
      <t> 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> </t>
    </r>
  </si>
  <si>
    <t>1994 </t>
  </si>
  <si>
    <t>книга </t>
  </si>
  <si>
    <t>1924 </t>
  </si>
  <si>
    <t>1997 </t>
  </si>
  <si>
    <t>1929 </t>
  </si>
  <si>
    <t>1989 </t>
  </si>
  <si>
    <t>.  </t>
  </si>
  <si>
    <t>1987 </t>
  </si>
  <si>
    <t>повесть </t>
  </si>
  <si>
    <t>1907 </t>
  </si>
  <si>
    <t>1990 </t>
  </si>
  <si>
    <t>1979 </t>
  </si>
  <si>
    <t>1980 </t>
  </si>
  <si>
    <t>Ю. О. Домбровский </t>
  </si>
  <si>
    <t>1909 </t>
  </si>
  <si>
    <t>1978 </t>
  </si>
  <si>
    <t>1992 </t>
  </si>
  <si>
    <t> янем и йывон ьседз я</t>
  </si>
  <si>
    <t xml:space="preserve"> я здесь новый, и меня </t>
  </si>
  <si>
    <t>фамилия, ― ответил один из бандитов </t>
  </si>
  <si>
    <t>В. П. Катаев. Алмазный мой венец (1975-1977) </t>
  </si>
  <si>
    <t>В. П. Катаев </t>
  </si>
  <si>
    <t>1897 </t>
  </si>
  <si>
    <t>Алмазный мой венец </t>
  </si>
  <si>
    <t>1975-1977 </t>
  </si>
  <si>
    <t>Катаев В. Трава забвенья. </t>
  </si>
  <si>
    <r>
      <t xml:space="preserve"> ― Я его пришил по ошибке вместо вас, я здесь новый, и меня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 xml:space="preserve"> фамилия, ― ответил один из бандитов.  [В. П. Катаев. Алмазный мой венец (1975-1977)] [омонимия снята]</t>
    </r>
  </si>
  <si>
    <t>?  </t>
  </si>
  <si>
    <t>Василий Шукшин. Калина красная (1973) </t>
  </si>
  <si>
    <t>Василий Шукшин </t>
  </si>
  <si>
    <t>Калина красная </t>
  </si>
  <si>
    <t>1973 </t>
  </si>
  <si>
    <t>киноповесть </t>
  </si>
  <si>
    <t>Василий Шукшин. Собрание сочинений (в 3 томах), т3 </t>
  </si>
  <si>
    <t> ёсв еньлоколок ан илибаз йобонзарв</t>
  </si>
  <si>
    <t xml:space="preserve"> вразнобой "забили на колокольне", всё </t>
  </si>
  <si>
    <t>и погубили.  </t>
  </si>
  <si>
    <r>
      <t xml:space="preserve">  ― Бо-м, бо-ом, бо-о-ом…― вразнобой "забили на колокольне", всё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 xml:space="preserve"> и погубили.  [Василий Шукшин. Калина красная (1973)] [омонимия снята]</t>
    </r>
  </si>
  <si>
    <t>1918 </t>
  </si>
  <si>
    <t>1964 </t>
  </si>
  <si>
    <t>1961 </t>
  </si>
  <si>
    <t>2000 </t>
  </si>
  <si>
    <t>1960 </t>
  </si>
  <si>
    <t>, ―  </t>
  </si>
  <si>
    <t>Ю. О. Домбровский. Обезьяна приходит за своим черепом. Пролог (1943-1958) </t>
  </si>
  <si>
    <t>Обезьяна приходит за своим черепом. Пролог </t>
  </si>
  <si>
    <t>1943-1958 </t>
  </si>
  <si>
    <t>Домбровский Ю.О. Собр. соч.: В 6 т. Т.2 </t>
  </si>
  <si>
    <t>театупс</t>
  </si>
  <si>
    <r>
      <t> 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> </t>
    </r>
  </si>
  <si>
    <t>омонимия не снята</t>
  </si>
  <si>
    <t>:  </t>
  </si>
  <si>
    <t>1953 </t>
  </si>
  <si>
    <t>2013 </t>
  </si>
  <si>
    <t>форум </t>
  </si>
  <si>
    <t> яароток утеналп юутясед утэ в</t>
  </si>
  <si>
    <t xml:space="preserve"> в эту «десятую планету», которая </t>
  </si>
  <si>
    <t>все счеты ученым и заставила </t>
  </si>
  <si>
    <t>Александр Грудинкин. Близнецы // «Знание - сила», 2012 </t>
  </si>
  <si>
    <t>Александр Грудинкин </t>
  </si>
  <si>
    <t>Близнецы </t>
  </si>
  <si>
    <t>2012 </t>
  </si>
  <si>
    <t>публицистика ,  нехудожественная </t>
  </si>
  <si>
    <t>наука и технологии, астрономия, техника </t>
  </si>
  <si>
    <t>«Знание - сила» </t>
  </si>
  <si>
    <r>
      <t xml:space="preserve"> Лишь в ноябре 2010 года удалось чуть ли не в первый раз вглядеться в эту «десятую планету», которая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 xml:space="preserve"> все счеты ученым и заставила их «изгнать из высшего света» Плутон.  [Александр Грудинкин. Близнецы // «Знание - сила», 2012] [омонимия не снята]</t>
    </r>
  </si>
  <si>
    <t>1965 </t>
  </si>
  <si>
    <t> ен меч с ин тнецка</t>
  </si>
  <si>
    <t xml:space="preserve"> акцент ни с чем не </t>
  </si>
  <si>
    <t>Евгений Чижов. Перевод с подстрочника (2012) </t>
  </si>
  <si>
    <t>Евгений Чижов </t>
  </si>
  <si>
    <t>1966 </t>
  </si>
  <si>
    <t>Перевод с подстрочника </t>
  </si>
  <si>
    <t>Евгений Чижов. Перевод с подстрочника </t>
  </si>
  <si>
    <r>
      <t xml:space="preserve"> Московский акцент ни с чем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.  [Евгений Чижов. Перевод с подстрочника (2012)] [омонимия не снята]</t>
    </r>
  </si>
  <si>
    <t xml:space="preserve"> ( </t>
  </si>
  <si>
    <t>2011 </t>
  </si>
  <si>
    <t>1972 </t>
  </si>
  <si>
    <t>1969 </t>
  </si>
  <si>
    <t>2007 </t>
  </si>
  <si>
    <t> алачанс отч лазакс енм от-отк</t>
  </si>
  <si>
    <t xml:space="preserve"> кто-то мне сказал, что сначала </t>
  </si>
  <si>
    <t xml:space="preserve"> « </t>
  </si>
  <si>
    <t>Би-би-си» и «Эхо Москвы», а </t>
  </si>
  <si>
    <t>коллективный. 19 августа 1991 года. Из воспоминаний сотрудников радио «Эхо Москвы» // «Знание - сила», 2011 </t>
  </si>
  <si>
    <t>19 августа 1991 года. Из воспоминаний сотрудников радио «Эхо Москвы» </t>
  </si>
  <si>
    <t>политика и общественная жизнь, администрация и управление, история </t>
  </si>
  <si>
    <r>
      <t xml:space="preserve"> Несколько дней спустя кто-то мне сказал, что сначала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«Би-би-си» и «Эхо Москвы», а когда все понял, обрадовался очень: живы, значит.  [коллективный. 19 августа 1991 года. Из воспоминаний сотрудников радио «Эхо Москвы» // «Знание - сила», 2011] [омонимия не снята]</t>
    </r>
  </si>
  <si>
    <t>Десятка. Антология современной русской прозы </t>
  </si>
  <si>
    <t>1970 </t>
  </si>
  <si>
    <t>2009 </t>
  </si>
  <si>
    <t>…  </t>
  </si>
  <si>
    <t> ен йытсишуд хапаз и анреЗ</t>
  </si>
  <si>
    <t xml:space="preserve"> Зерна, и запах душистый, не </t>
  </si>
  <si>
    <t xml:space="preserve"> «Ешь!»  </t>
  </si>
  <si>
    <t>Сергей Шаргунов. Вась-вась (2009) </t>
  </si>
  <si>
    <t>Сергей Шаргунов </t>
  </si>
  <si>
    <t>Вась-вась </t>
  </si>
  <si>
    <r>
      <t xml:space="preserve"> Бородинский!  Зерна, и запах душистый,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.  «Ешь!»  [Сергей Шаргунов. Вась-вась (2009)] [омонимия не снята]</t>
    </r>
  </si>
  <si>
    <t>1935 </t>
  </si>
  <si>
    <t>мемуары </t>
  </si>
  <si>
    <t>бизнес, коммерция, экономика, финансы </t>
  </si>
  <si>
    <t>2006 </t>
  </si>
  <si>
    <t> ен ым еачулс мокат В</t>
  </si>
  <si>
    <t xml:space="preserve"> В таком случае мы не </t>
  </si>
  <si>
    <t>глагол «есть» как связку с </t>
  </si>
  <si>
    <t>С. С. Неретина, А. П. Огурцов. Пути к универсалиям. Раздел V. Универсалии как кванторы: от номинализма к концептуализму (2006) </t>
  </si>
  <si>
    <t>С. С. Неретина, А. П. Огурцов </t>
  </si>
  <si>
    <t>1941, 1936 </t>
  </si>
  <si>
    <t>Пути к универсалиям. Раздел V. Универсалии как кванторы: от номинализма к концептуализму </t>
  </si>
  <si>
    <t>учебно-научная, нехудожественная </t>
  </si>
  <si>
    <t>монография </t>
  </si>
  <si>
    <t>наука и технологии ,  философия </t>
  </si>
  <si>
    <t>Светлана Неретина, Александр Огурцов. Пути к универсалиям </t>
  </si>
  <si>
    <r>
      <t xml:space="preserve"> В таком случае мы не </t>
    </r>
    <r>
      <rPr>
        <b/>
        <sz val="11"/>
        <rFont val="Calibri"/>
        <family val="2"/>
        <charset val="204"/>
      </rPr>
      <t>спутаем</t>
    </r>
    <r>
      <rPr>
        <sz val="11"/>
        <rFont val="Calibri"/>
        <family val="2"/>
        <charset val="204"/>
      </rPr>
      <t xml:space="preserve"> глагол «есть» как связку с глаголом «есть» как знаком тождества или выражением существования, а в выражении «зеленое есть зеленое» имя существительное (первое слово), являющееся в данном случае названием предмета по типу: это ― камень, это ― зеленое, с именем прилагательным (второе слово), которое в данном случае означает признак предмета, называющего себя зеленым, хотя в под-кладке присутствуют все эти значения  .  [С. С. Неретина, А. П. Огурцов. Пути к универсалиям. Раздел V. Универсалии как кванторы: от номинализма к концептуализму (2006)] [омонимия не снята]</t>
    </r>
  </si>
  <si>
    <t> от-мек с ьсолачан и оготэ</t>
  </si>
  <si>
    <t xml:space="preserve"> этого и началось: с кем-то </t>
  </si>
  <si>
    <t>прибился.  </t>
  </si>
  <si>
    <t>Алексей Слаповский. Синдром Феникса // «Знамя», 2006 </t>
  </si>
  <si>
    <t>Алексей Слаповский </t>
  </si>
  <si>
    <t>1957 </t>
  </si>
  <si>
    <t>Синдром Феникса </t>
  </si>
  <si>
    <t>«Знамя» </t>
  </si>
  <si>
    <r>
      <t xml:space="preserve"> С этого и началось: с кем-то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, прибился.  [Алексей Слаповский. Синдром Феникса // «Знамя», 2006] [омонимия не снята]</t>
    </r>
  </si>
  <si>
    <t>2005 </t>
  </si>
  <si>
    <t>1931 </t>
  </si>
  <si>
    <t> ен мек с ин оге</t>
  </si>
  <si>
    <t xml:space="preserve"> его ни с кем не </t>
  </si>
  <si>
    <t>однако и не впишешь в </t>
  </si>
  <si>
    <t>Лидия Вертинская. Синяя птица любви (2004) </t>
  </si>
  <si>
    <t>Лидия Вертинская </t>
  </si>
  <si>
    <t>Синяя птица любви </t>
  </si>
  <si>
    <t>2004 </t>
  </si>
  <si>
    <t>Лидия Вертинская. Синяя птица любви </t>
  </si>
  <si>
    <r>
      <t xml:space="preserve"> Он индивидуален настолько, что его ни с кем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, однако и не впишешь в какую-либо художественную группу.  [Лидия Вертинская. Синяя птица любви (2004)] [омонимия не снята]</t>
    </r>
  </si>
  <si>
    <t>«Наш современник» </t>
  </si>
  <si>
    <t> икат-есв вохолоШ оН  вецйенил и</t>
  </si>
  <si>
    <t xml:space="preserve"> и линейцев.  Но Шолохов все-таки </t>
  </si>
  <si>
    <t>!»  </t>
  </si>
  <si>
    <t xml:space="preserve"> . Но при чем же тут </t>
  </si>
  <si>
    <t>Феликс Кузнецов. Шолохов и «анти-Шолохов» (2004) // «Наш современник», 2004.02.15 </t>
  </si>
  <si>
    <t>Феликс Кузнецов </t>
  </si>
  <si>
    <t>Шолохов и «анти-Шолохов» </t>
  </si>
  <si>
    <t>учебно-научная ,  нехудожественная </t>
  </si>
  <si>
    <t>наука и технологии, филология </t>
  </si>
  <si>
    <t>2004.02.15 </t>
  </si>
  <si>
    <r>
      <t xml:space="preserve">  «Человеку, хоть немного знакомому с историей казачества, знатоку старинных казачьих песен (а в «Тихом Доне» многочисленные казачьи песни органично входят в ткань романа) невозможно спутать линейные войска и линейцев.  Но Шолохов все-таки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!»  . Но при чем же тут Шолохов?  [Феликс Кузнецов. Шолохов и «анти-Шолохов» (2004) // «Наш современник», 2004.02.15] [омонимия не снята]</t>
    </r>
  </si>
  <si>
    <t>1933 </t>
  </si>
  <si>
    <t>илатупС</t>
  </si>
  <si>
    <r>
      <t> 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 </t>
    </r>
  </si>
  <si>
    <t>частная жизнь </t>
  </si>
  <si>
    <t>Форум на eva.ru </t>
  </si>
  <si>
    <t> ен меч с ин мзагро</t>
  </si>
  <si>
    <t xml:space="preserve"> оргазм ни с чем не </t>
  </si>
  <si>
    <t>Женщина + мужчина: Секс (форум) (2004) </t>
  </si>
  <si>
    <t>Женщина + мужчина: Секс (форум) </t>
  </si>
  <si>
    <r>
      <t xml:space="preserve">  Раз вы спрашиваете, значит вы его не испытывали просто, оргазм ни с чем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.  [Женщина + мужчина: Секс (форум) (2004)] [омонимия не снята]</t>
    </r>
  </si>
  <si>
    <t>письмо </t>
  </si>
  <si>
    <t>бытовая ,  нехудожественная </t>
  </si>
  <si>
    <t>письмо личное </t>
  </si>
  <si>
    <t>1932 </t>
  </si>
  <si>
    <t>С. Гедройц </t>
  </si>
  <si>
    <t>рецензия </t>
  </si>
  <si>
    <t>«Звезда» </t>
  </si>
  <si>
    <t> ен илетатич ишан и аласип</t>
  </si>
  <si>
    <t xml:space="preserve"> писала, и наши читатели не </t>
  </si>
  <si>
    <t>этого Кржижановского со старым большевиком </t>
  </si>
  <si>
    <t>С. Гедройц. Юрий Буйда. Город Палачей. Сигизмунд Кржижановский. Собрание сочинений в 5 томах. Том третий // «Звезда», 2003 </t>
  </si>
  <si>
    <t>Юрий Буйда. Город Палачей. Сигизмунд Кржижановский. Собрание сочинений в 5 томах. Том третий </t>
  </si>
  <si>
    <r>
      <t xml:space="preserve">  О первых двух томах «Звезда» уже писала, и наши читатели не </t>
    </r>
    <r>
      <rPr>
        <b/>
        <sz val="11"/>
        <rFont val="Calibri"/>
        <family val="2"/>
        <charset val="204"/>
      </rPr>
      <t>спутают</t>
    </r>
    <r>
      <rPr>
        <sz val="11"/>
        <rFont val="Calibri"/>
        <family val="2"/>
        <charset val="204"/>
      </rPr>
      <t xml:space="preserve"> этого Кржижановского со старым большевиком, автором балета «ГОЭРЛО» и оперы «Варшавянка».  [С. Гедройц. Юрий Буйда. Город Палачей. Сигизмунд Кржижановский. Собрание сочинений в 5 томах. Том третий // «Звезда», 2003] [омонимия не снята]</t>
    </r>
  </si>
  <si>
    <t> авелвокЯ аримидалВ аротанребуг огоксретип огешвыб</t>
  </si>
  <si>
    <t xml:space="preserve"> бывшего питерского губернатора Владимира Яковлева </t>
  </si>
  <si>
    <t>все карты.  </t>
  </si>
  <si>
    <t>Елена Лашкина. Виктор Христенко поделился с Владимиром Яковлевым (2003) // «Российская газета», 2003.05.15 </t>
  </si>
  <si>
    <t>Елена Лашкина </t>
  </si>
  <si>
    <t>Виктор Христенко поделился с Владимиром Яковлевым </t>
  </si>
  <si>
    <t>«Российская газета» </t>
  </si>
  <si>
    <t>2003.05.15 </t>
  </si>
  <si>
    <r>
      <t xml:space="preserve"> Однако назначение вице-премьером бывшего питерского губернатора Владимира Яковлева </t>
    </r>
    <r>
      <rPr>
        <b/>
        <sz val="11"/>
        <rFont val="Calibri"/>
        <family val="2"/>
        <charset val="204"/>
      </rPr>
      <t>спутало</t>
    </r>
    <r>
      <rPr>
        <sz val="11"/>
        <rFont val="Calibri"/>
        <family val="2"/>
        <charset val="204"/>
      </rPr>
      <t xml:space="preserve"> все карты.  [Елена Лашкина. Виктор Христенко поделился с Владимиром Яковлевым (2003) // «Российская газета», 2003.05.15] [омонимия не снята]</t>
    </r>
  </si>
  <si>
    <t>наука и технологии </t>
  </si>
  <si>
    <t>1946 </t>
  </si>
  <si>
    <t>очерк </t>
  </si>
  <si>
    <t>Анатолий Найман. Все и каждый // «Октябрь», 2003 </t>
  </si>
  <si>
    <t>Анатолий Найман </t>
  </si>
  <si>
    <t>1936 </t>
  </si>
  <si>
    <t>Все и каждый </t>
  </si>
  <si>
    <t> ен адгокин еыроток хялеравка утевц</t>
  </si>
  <si>
    <t xml:space="preserve"> цвету, акварелях, которые никогда не </t>
  </si>
  <si>
    <t>с другими.  </t>
  </si>
  <si>
    <t>В. Д. Алейников. Тадзимас (2002) </t>
  </si>
  <si>
    <t>В. Д. Алейников </t>
  </si>
  <si>
    <t>Тадзимас </t>
  </si>
  <si>
    <t>Алейников Владимир. Тадзимас. М.: Рипол классик, 2013 </t>
  </si>
  <si>
    <r>
      <t xml:space="preserve"> Личность поэта отразилась и в выразительных рисунках карандашом и тушью, и в симпатичных, отчасти сказочных, с элементами наива и ясновиденья, легких, чистых по цвету, акварелях, которые никогда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 xml:space="preserve"> с другими.  [В. Д. Алейников. Тадзимас (2002)] [омонимия не снята]</t>
    </r>
  </si>
  <si>
    <t>Эмма Герштейн </t>
  </si>
  <si>
    <t>1903 </t>
  </si>
  <si>
    <t>Эмма Герштейн. Мемуары </t>
  </si>
  <si>
    <t> ен меч с ин отэ</t>
  </si>
  <si>
    <t xml:space="preserve"> это ни с чем не </t>
  </si>
  <si>
    <t>!  </t>
  </si>
  <si>
    <t>Дмитрий Емец. Таня Гроттер и магический контрабас (2002) </t>
  </si>
  <si>
    <t>Дмитрий Емец </t>
  </si>
  <si>
    <t>1974 </t>
  </si>
  <si>
    <t>Таня Гроттер и магический контрабас </t>
  </si>
  <si>
    <t>Дмитрий Емец. Таня Гроттер и магический контрабас </t>
  </si>
  <si>
    <t> ябеТ  олед меч в тов</t>
  </si>
  <si>
    <t xml:space="preserve"> вот в чем дело!  Тебя </t>
  </si>
  <si>
    <t>вся эта белиберда!  Она же </t>
  </si>
  <si>
    <r>
      <t xml:space="preserve"> ― Баб-Ягун, уловивший в ее голосе нотку разочарования, заглянул ей через плечо и расхохотался: ― Так вот в чем дело!  Тебя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 xml:space="preserve"> вся эта белиберда!  Она же для маскировки на случай, если книга попадет в руки лопухоиду или кому-нибудь из нежити!  [Дмитрий Емец. Таня Гроттер и магический контрабас (2002)] [омонимия не снята]</t>
    </r>
  </si>
  <si>
    <t>1947 </t>
  </si>
  <si>
    <t>Анатолий Трушкин. 208 избранных страниц (1990-2002) </t>
  </si>
  <si>
    <t>Анатолий Трушкин </t>
  </si>
  <si>
    <t>1941 </t>
  </si>
  <si>
    <t>208 избранных страниц </t>
  </si>
  <si>
    <t>1990-2002 </t>
  </si>
  <si>
    <t>миниатюра </t>
  </si>
  <si>
    <t>Анатолий Трушкин. 208 избранных страниц </t>
  </si>
  <si>
    <t>1999 </t>
  </si>
  <si>
    <t>дневник, записные книжки </t>
  </si>
  <si>
    <t>Михаил Чулаки </t>
  </si>
  <si>
    <t>1913 </t>
  </si>
  <si>
    <t>рассказ, цикл </t>
  </si>
  <si>
    <t> отч олам но отч мет</t>
  </si>
  <si>
    <t xml:space="preserve"> тем, что он мало что </t>
  </si>
  <si>
    <t>название сборника, а еще и </t>
  </si>
  <si>
    <t>Наталья Иванова. Пересекающиеся параллели // «Знамя», 2001 </t>
  </si>
  <si>
    <t>Наталья Иванова </t>
  </si>
  <si>
    <t>1945 </t>
  </si>
  <si>
    <t>Пересекающиеся параллели </t>
  </si>
  <si>
    <r>
      <t xml:space="preserve">  В очерке «Люди и положения», в абзаце, посвященном первому ― 1915 года ― впечатлению от стихов Ахматовой (оскорбленной позже тем, что он мало что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название сборника, а еще и посвятил другим поэтам не абзац, а целые страницы) Пастернак пишет о том, что он тогда позавидовал «автору, сумевшему такими простыми средствами удержать частицы действительности, в них занесенные».  [Наталья Иванова. Пересекающиеся параллели // «Знамя», 2001] [омонимия не снята]</t>
    </r>
  </si>
  <si>
    <t>Александр Михайлов. Капкан для одинокого волка (2001) </t>
  </si>
  <si>
    <t>Александр Михайлов </t>
  </si>
  <si>
    <t>1950 </t>
  </si>
  <si>
    <t>Капкан для одинокого волка </t>
  </si>
  <si>
    <t>Михайлов Александр. Капкан для одинокого волка </t>
  </si>
  <si>
    <t>Евгений Прошкин. Механика вечности (2001) </t>
  </si>
  <si>
    <t>Евгений Прошкин </t>
  </si>
  <si>
    <t>Механика вечности </t>
  </si>
  <si>
    <t>Е. Прошкин. Механика вечности </t>
  </si>
  <si>
    <t>1958 </t>
  </si>
  <si>
    <t>1927 </t>
  </si>
  <si>
    <t xml:space="preserve"> ―  </t>
  </si>
  <si>
    <t>Вениамин Смехов. Театр моей памяти (2001) </t>
  </si>
  <si>
    <t>Вениамин Смехов </t>
  </si>
  <si>
    <t>1940 </t>
  </si>
  <si>
    <t>Театр моей памяти </t>
  </si>
  <si>
    <t>Вениамин Смехов. Театр моей памяти </t>
  </si>
  <si>
    <t> ыротартсинимда онченоК </t>
  </si>
  <si>
    <t xml:space="preserve">   Конечно, администраторы </t>
  </si>
  <si>
    <t>рейсы, нас не встретили, и </t>
  </si>
  <si>
    <r>
      <t xml:space="preserve">  Конечно, администраторы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 xml:space="preserve"> рейсы, нас не встретили, и мы сами кое-как добрались до города.  [Вениамин Смехов. Театр моей памяти (2001)] [омонимия не снята]</t>
    </r>
  </si>
  <si>
    <t>Леонид Юзефович. Дом свиданий (2001) </t>
  </si>
  <si>
    <t>Леонид Юзефович </t>
  </si>
  <si>
    <t>Дом свиданий </t>
  </si>
  <si>
    <t>Леонид Юзефович. Дом свиданий </t>
  </si>
  <si>
    <t> ен откин мортаихисп с от</t>
  </si>
  <si>
    <t xml:space="preserve"> то с психиатром никто не </t>
  </si>
  <si>
    <t>Петр Акимов. Плата за страх (2000) </t>
  </si>
  <si>
    <t>Петр Акимов </t>
  </si>
  <si>
    <t>Плата за страх </t>
  </si>
  <si>
    <t>Петр Акимов. Плата за страх </t>
  </si>
  <si>
    <r>
      <t xml:space="preserve"> А поскольку специалист он классный, это не только дало обильную практику (уж чародея-то с психиатром никто не 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>!  [Петр Акимов. Плата за страх (2000)] [омонимия не снята]</t>
    </r>
  </si>
  <si>
    <t>Борис Васильев </t>
  </si>
  <si>
    <t>1990-2000 </t>
  </si>
  <si>
    <t>Лев Дворецкий. Шакалы (2000) </t>
  </si>
  <si>
    <t>Лев Дворецкий </t>
  </si>
  <si>
    <t>Шакалы </t>
  </si>
  <si>
    <t>Лев Дворецкий. Шакалы </t>
  </si>
  <si>
    <t>  амиТ ясливиду гом ен какин</t>
  </si>
  <si>
    <t xml:space="preserve"> никак не мог, ― удивился Тима.  ― </t>
  </si>
  <si>
    <t>меня с кем-то, наверное».   Действительно </t>
  </si>
  <si>
    <r>
      <t xml:space="preserve">  «Сергеева могли повысить в звании, но уж ждать меня сегодня, в этот час, он никак не мог, ― удивился Тима.  ―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 xml:space="preserve"> меня с кем-то, наверное».   Действительно, Сергеев Владимир Максимович только что вступил в новую должность в новом чине полковника.  [Лев Дворецкий. Шакалы (2000)] [омонимия не снята]</t>
    </r>
  </si>
  <si>
    <t>1948 </t>
  </si>
  <si>
    <t>Виктор Розов. Удивление перед жизнью (1960-2000) </t>
  </si>
  <si>
    <t>Виктор Розов </t>
  </si>
  <si>
    <t>Удивление перед жизнью </t>
  </si>
  <si>
    <t>1960-2000 </t>
  </si>
  <si>
    <t>Виктор Розов. Удивление перед жизнью </t>
  </si>
  <si>
    <t> лыбаз от-отч ретка гурдВ </t>
  </si>
  <si>
    <t xml:space="preserve">  ― Вдруг актер что-то забыл, </t>
  </si>
  <si>
    <t>действие сбилось?  </t>
  </si>
  <si>
    <r>
      <t xml:space="preserve"> ― Вдруг актер что-то забыл,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, действие сбилось?  [Виктор Розов. Удивление перед жизнью (1960-2000)] [омонимия не снята]</t>
    </r>
  </si>
  <si>
    <t> азок укверев яавичароку мозар мыджак</t>
  </si>
  <si>
    <t xml:space="preserve"> каждым разом укорачивая веревку, коза </t>
  </si>
  <si>
    <t>себе в конце концов все </t>
  </si>
  <si>
    <t>Асар Эппель. Леонидова победа (1990-2000) </t>
  </si>
  <si>
    <t>Асар Эппель </t>
  </si>
  <si>
    <t>Леонидова победа </t>
  </si>
  <si>
    <t>Асар Эппель. Шампиньон моей жизни </t>
  </si>
  <si>
    <r>
      <t xml:space="preserve"> И если проделать все как надо, то, с каждым разом укорачивая веревку, коза 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 xml:space="preserve"> себе в конце концов все четыре ноги и неподвижно встанет или повалится, но истошно примется блеять, а ты уходишь куда шел, и выходит в очках Юливанна распутывать козьи ножки, а тут как раз, дымя козьей ножкой, идет Порфирий Петрович Государев и говорит: «Разводила бы ты, соседка, как вот я,живую  белую мышь для одного институту, и коза ― ну ее в жердь, и жалованье дают, и крупа тебе остается!»  [Асар Эппель. Леонидова победа (1990-2000)] [омонимия не снята]</t>
    </r>
  </si>
  <si>
    <t>Коллекция анекдотов: абстрактный анекдот (1970-2000) </t>
  </si>
  <si>
    <t>Коллекция анекдотов: абстрактный анекдот </t>
  </si>
  <si>
    <t>1970-2000 </t>
  </si>
  <si>
    <t>анекдот </t>
  </si>
  <si>
    <t>Андрей Белянин. Свирепый ландграф (1999) </t>
  </si>
  <si>
    <t>Андрей Белянин </t>
  </si>
  <si>
    <t>1967 </t>
  </si>
  <si>
    <t>Свирепый ландграф </t>
  </si>
  <si>
    <t>Андрей Белянин. Свирепый ландграф </t>
  </si>
  <si>
    <t> ен ежот монамьлепиЦ мосепоМ с</t>
  </si>
  <si>
    <t xml:space="preserve"> с Мопесом Ципельманом тоже не </t>
  </si>
  <si>
    <r>
      <t xml:space="preserve"> С морозу не выговоришь, но и с Мопесом Ципельманом тоже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.  [Андрей Белянин. Свирепый ландграф (1999)] [омонимия не снята]</t>
    </r>
  </si>
  <si>
    <t>1990-1999 </t>
  </si>
  <si>
    <t> чивотодеФ римидалВ </t>
  </si>
  <si>
    <t xml:space="preserve">   ― Владимир Федотович, </t>
  </si>
  <si>
    <t>за кого-то другого приняли…  </t>
  </si>
  <si>
    <t>Павел Сиркес. Труба исхода (1990-1999) </t>
  </si>
  <si>
    <t>Павел Сиркес </t>
  </si>
  <si>
    <t>Труба исхода </t>
  </si>
  <si>
    <r>
      <t xml:space="preserve">  ― Владимир Федотович,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, за кого-то другого приняли…  [Павел Сиркес. Труба исхода (1990-1999)] [омонимия не снята]</t>
    </r>
  </si>
  <si>
    <t> ябет я тичанЗ ьсолаврыв оген</t>
  </si>
  <si>
    <t xml:space="preserve"> него вырвалось: «Значит, я тебя </t>
  </si>
  <si>
    <t>с другой».  </t>
  </si>
  <si>
    <t>Владимир Шахиджанян. 1001 вопрос про ЭТО (№№ 501-1001) (1999) </t>
  </si>
  <si>
    <t>Владимир Шахиджанян </t>
  </si>
  <si>
    <t>1001 вопрос про ЭТО (№№ 501-1001) </t>
  </si>
  <si>
    <t>учебное пособие </t>
  </si>
  <si>
    <t>1001 вопрос про ЭТО </t>
  </si>
  <si>
    <r>
      <t xml:space="preserve"> А у него вырвалось: «Значит, я тебя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с другой».  [Владимир Шахиджанян. 1001 вопрос про ЭТО (№№ 501-1001) (1999)] [омонимия не снята]</t>
    </r>
  </si>
  <si>
    <t> ен мек с ин огокин</t>
  </si>
  <si>
    <t xml:space="preserve"> никого ни с кем не </t>
  </si>
  <si>
    <t>Эмма Герштейн. Надежда Яковлевна (1998) </t>
  </si>
  <si>
    <t>Надежда Яковлевна </t>
  </si>
  <si>
    <r>
      <t xml:space="preserve"> Возражаю: Мандельштам никого ни с кем не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.  [Эмма Герштейн. Надежда Яковлевна (1998)] [омонимия не снята]</t>
    </r>
  </si>
  <si>
    <t> ен ежу ацнат елсоп но</t>
  </si>
  <si>
    <t xml:space="preserve"> он, после танца, уже не </t>
  </si>
  <si>
    <t>ни с какой.  </t>
  </si>
  <si>
    <t>Сергей Осипов. Страсти по Фоме. Книга вторая. Примус интер парэс (1998) </t>
  </si>
  <si>
    <t>Сергей Осипов </t>
  </si>
  <si>
    <t>Страсти по Фоме. Книга вторая. Примус интер парэс </t>
  </si>
  <si>
    <t>Сергей Осипов. Страсти по Фоме </t>
  </si>
  <si>
    <r>
      <t xml:space="preserve"> И ее фигура в балахоне маркитантки имела именно эту кошачью грацию, которую он, после танца, уже не 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 xml:space="preserve"> ни с какой.  [Сергей Осипов. Страсти по Фоме. Книга вторая. Примус интер парэс (1998)] [омонимия не снята]</t>
    </r>
  </si>
  <si>
    <t>Сергей Осипов. Страсти по Фоме. Книга первая. Изгой (1998) </t>
  </si>
  <si>
    <t>Страсти по Фоме. Книга первая. Изгой </t>
  </si>
  <si>
    <t> ен мек с ин ябет</t>
  </si>
  <si>
    <t xml:space="preserve"> тебя ни с кем не </t>
  </si>
  <si>
    <r>
      <t xml:space="preserve">  ― Я тебя ни с кем не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!  [Сергей Осипов. Страсти по Фоме. Книга первая. Изгой (1998)] [омонимия не снята]</t>
    </r>
  </si>
  <si>
    <t>Сергей Осипов. Страсти по Фоме. Книга третья. Книга Перемен (1998) </t>
  </si>
  <si>
    <t>Страсти по Фоме. Книга третья. Книга Перемен </t>
  </si>
  <si>
    <t>«Столица» </t>
  </si>
  <si>
    <t>1997.12.08 </t>
  </si>
  <si>
    <t> ен канз йом мен ан</t>
  </si>
  <si>
    <t xml:space="preserve"> на нем мой знак, не </t>
  </si>
  <si>
    <t>сделай стоянку, три дня пируй </t>
  </si>
  <si>
    <t>Борис Васильев. Вещий Олег (1996) </t>
  </si>
  <si>
    <t>Вещий Олег </t>
  </si>
  <si>
    <t>Борис Васильев. Вещий Олег </t>
  </si>
  <si>
    <r>
      <t xml:space="preserve"> У Черного камня ― на нем мой знак,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 xml:space="preserve"> ― сделай стоянку, три дня пируй.  [Борис Васильев. Вещий Олег (1996)] [омонимия не снята]</t>
    </r>
  </si>
  <si>
    <t>1920 </t>
  </si>
  <si>
    <t>Константин Серафимов. Экспедиция во мрак (1978-1996) </t>
  </si>
  <si>
    <t>Константин Серафимов </t>
  </si>
  <si>
    <t>Экспедиция во мрак </t>
  </si>
  <si>
    <t>1978-1996 </t>
  </si>
  <si>
    <r>
      <t xml:space="preserve">  Когда бьет в самую середину ― это ни с чем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.  [Константин Серафимов. Экспедиция во мрак (1978-1996)] [омонимия не снята]</t>
    </r>
  </si>
  <si>
    <t>1934 </t>
  </si>
  <si>
    <t>1906 </t>
  </si>
  <si>
    <t>А. И. Солженицын </t>
  </si>
  <si>
    <t>Л. К. Чуковская </t>
  </si>
  <si>
    <t>1993 </t>
  </si>
  <si>
    <t>1991 </t>
  </si>
  <si>
    <t> от-отч ыт отэ уН </t>
  </si>
  <si>
    <t xml:space="preserve">   ― Ну это ты что-то </t>
  </si>
  <si>
    <t>бабуля, не может быть.  </t>
  </si>
  <si>
    <t>Анна Ларина (Бухарина). Незабываемое (1986-1990) </t>
  </si>
  <si>
    <t>Анна Ларина (Бухарина) </t>
  </si>
  <si>
    <t>1914 </t>
  </si>
  <si>
    <t>Незабываемое </t>
  </si>
  <si>
    <t>1986-1990 </t>
  </si>
  <si>
    <t>Анна Ларина-Бухарина. Незабываемое </t>
  </si>
  <si>
    <r>
      <t xml:space="preserve">  ― Ну это ты что-то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>, бабуля, не может быть.  [Анна Ларина (Бухарина). Незабываемое (1986-1990)] [омонимия не снята]</t>
    </r>
  </si>
  <si>
    <t> от-отч ыВ </t>
  </si>
  <si>
    <t>1955 </t>
  </si>
  <si>
    <t>В. А. Солоухин </t>
  </si>
  <si>
    <t>Борис Васильев. Были и небыли. Книга 1 (1988) </t>
  </si>
  <si>
    <t>Были и небыли. Книга 1 </t>
  </si>
  <si>
    <t>1988 </t>
  </si>
  <si>
    <t>Васильев Б. Были и небыли </t>
  </si>
  <si>
    <t> ройам отч енм ястеамуД </t>
  </si>
  <si>
    <t xml:space="preserve">  ― Думается мне, что майор </t>
  </si>
  <si>
    <t>искусство артиллерийского офицера с искусством </t>
  </si>
  <si>
    <r>
      <t xml:space="preserve"> ― Думается мне, что майор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искусство артиллерийского офицера с искусством артилерийского наводчика.  [Борис Васильев. Были и небыли. Книга 1 (1988)] [омонимия не снята]</t>
    </r>
  </si>
  <si>
    <t>1925 </t>
  </si>
  <si>
    <t>1986 </t>
  </si>
  <si>
    <t>«Химия и жизнь» </t>
  </si>
  <si>
    <t>Евгений Велтистов </t>
  </si>
  <si>
    <t>1985 </t>
  </si>
  <si>
    <t>Евгений Велтистов. Миллион и один день каникул </t>
  </si>
  <si>
    <t> кичтадереп телиб йовс ан тевто</t>
  </si>
  <si>
    <t xml:space="preserve"> ответ на свой билет, передатчик </t>
  </si>
  <si>
    <t>канал и в двоичном коде </t>
  </si>
  <si>
    <t>Параллель // «Студенческий меридиан», 1985 </t>
  </si>
  <si>
    <t>Параллель </t>
  </si>
  <si>
    <t>«Студенческий меридиан» </t>
  </si>
  <si>
    <r>
      <t xml:space="preserve"> ― Когда я настроился, чтобы получить ответ на свой билет, передатчик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канал и в двоичном коде стал выдавать мне положительные черты Наташи Ростовой и отрицательные ― Ноздрева, а затем и вовсе замолчал.  [Параллель // «Студенческий меридиан», 1985] [омонимия не снята]</t>
    </r>
  </si>
  <si>
    <t>1983 </t>
  </si>
  <si>
    <t> ен атуршрам с яслибс ен</t>
  </si>
  <si>
    <t xml:space="preserve"> не сбился с маршрута, не </t>
  </si>
  <si>
    <t>бы в сумерках полотно железной </t>
  </si>
  <si>
    <t>Артем Анфиногенов. А внизу была земля (1982) </t>
  </si>
  <si>
    <t>Артем Анфиногенов </t>
  </si>
  <si>
    <t>А внизу была земля </t>
  </si>
  <si>
    <t>1982 </t>
  </si>
  <si>
    <t>Афиногенов А. З. А внизу была земля </t>
  </si>
  <si>
    <r>
      <t xml:space="preserve"> Выхватил из кабины раненого Аполлона Кузина, усадил вместе со своим стрелком, поднялся в воздух, и все бы кончилось эффектно, как в кино, если бы не сбился с маршрута, не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бы в сумерках полотно железной дороги и вместо юга не ушел бы к северу от дома.  [Артем Анфиногенов. А внизу была земля (1982)] [омонимия не снята]</t>
    </r>
  </si>
  <si>
    <t>1895 </t>
  </si>
  <si>
    <t>«Техника - молодежи» </t>
  </si>
  <si>
    <t>1981 </t>
  </si>
  <si>
    <t>1912 </t>
  </si>
  <si>
    <t>пьеса </t>
  </si>
  <si>
    <t> от-мек с янем ыВ  хикак</t>
  </si>
  <si>
    <t xml:space="preserve"> каких…   ― Вы меня с кем-то </t>
  </si>
  <si>
    <t xml:space="preserve">  ― Нет.  </t>
  </si>
  <si>
    <t>Владимир Орлов. Альтист Данилов (1980) </t>
  </si>
  <si>
    <t>Владимир Орлов </t>
  </si>
  <si>
    <t>Альтист Данилов </t>
  </si>
  <si>
    <t>Владимир Орлов. Альтист Данилов </t>
  </si>
  <si>
    <r>
      <t xml:space="preserve">  ― Вы сами знаете о каких…   ― Вы меня с кем-то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.   ― Нет.  [Владимир Орлов. Альтист Данилов (1980)] [омонимия не снята]</t>
    </r>
  </si>
  <si>
    <t>Ю. М. Нагибин </t>
  </si>
  <si>
    <t>1921 </t>
  </si>
  <si>
    <t> мижуч с ятид еовс отч</t>
  </si>
  <si>
    <t xml:space="preserve"> что свое дитя с чужим </t>
  </si>
  <si>
    <t>Михаил Беляев. Пожар (1978) </t>
  </si>
  <si>
    <t>Михаил Беляев </t>
  </si>
  <si>
    <t>Пожар </t>
  </si>
  <si>
    <t>Приключения </t>
  </si>
  <si>
    <r>
      <t xml:space="preserve"> Так залепляет снегом, что свое дитя с чужим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.  [Михаил Беляев. Пожар (1978)] [омонимия не снята]</t>
    </r>
  </si>
  <si>
    <t>Евгений Носов </t>
  </si>
  <si>
    <t>Евгений Носов. Избранные произведения в 2-х т. - Т. 2 </t>
  </si>
  <si>
    <t>В. А. Каверин </t>
  </si>
  <si>
    <t>1902 </t>
  </si>
  <si>
    <t>1975 </t>
  </si>
  <si>
    <t>К. С. Бадигин. Секрет государственной важности (1974) </t>
  </si>
  <si>
    <t>К. С. Бадигин </t>
  </si>
  <si>
    <t>1910 </t>
  </si>
  <si>
    <t>Секрет государственной важности </t>
  </si>
  <si>
    <t>Константин Бадигин. Секрет государственной важности </t>
  </si>
  <si>
    <t> оге омидиВ </t>
  </si>
  <si>
    <t xml:space="preserve">  Видимо, его </t>
  </si>
  <si>
    <t>с Ковалевым, который действительно входил </t>
  </si>
  <si>
    <t>Анастас Микоян. Так было (1971-1974) </t>
  </si>
  <si>
    <t>Анастас Микоян </t>
  </si>
  <si>
    <t>Так было </t>
  </si>
  <si>
    <t>1971-1974 </t>
  </si>
  <si>
    <t>Анастас Микоян. Так было </t>
  </si>
  <si>
    <r>
      <t xml:space="preserve"> Видимо, его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 xml:space="preserve"> с Ковалевым, который действительно входил вместе со мной и некоторыми другими в военную комиссию Бакинского комитета партии.  [Анастас Микоян. Так было (1971-1974)] [омонимия не снята]</t>
    </r>
  </si>
  <si>
    <t> итсоннёжжобо в йобос аз хи</t>
  </si>
  <si>
    <t xml:space="preserve"> их за собой, в обожжённости </t>
  </si>
  <si>
    <t>кто кого уводит.  ) </t>
  </si>
  <si>
    <t>А. И. Солженицын. Бодался теленок с дубом (1967-1974) </t>
  </si>
  <si>
    <t>Бодался теленок с дубом </t>
  </si>
  <si>
    <t>1967-1974 </t>
  </si>
  <si>
    <t>А. Солженицын. «Бодался телёнок с дубом»: Очерки литературной жизни </t>
  </si>
  <si>
    <r>
      <t xml:space="preserve"> (А всё от первого просчёта, оттого, что в дверь так глупо впустил их, и теперь дожигаюсь, пока не очищу квартиры, пока не уведу их за собой, в обожжённости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кто кого уводит.  ) [А. И. Солженицын. Бодался теленок с дубом (1967-1974)] [омонимия не снята]</t>
    </r>
  </si>
  <si>
    <t> ьтяпО  атябер еиндаз ьсилакытан оген</t>
  </si>
  <si>
    <t xml:space="preserve"> него натыкались задние ребята…   ― Опять </t>
  </si>
  <si>
    <t xml:space="preserve"> ― в ответ на мои замечания </t>
  </si>
  <si>
    <t>Э. Сорокин. Отряд с «приведением» // «Юность», 1972 </t>
  </si>
  <si>
    <t>Э. Сорокин </t>
  </si>
  <si>
    <t>Отряд с «приведением» </t>
  </si>
  <si>
    <t>образование </t>
  </si>
  <si>
    <t>«Юность» </t>
  </si>
  <si>
    <r>
      <t xml:space="preserve"> стоял, и на него натыкались задние ребята…   ― Опять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!  ― в ответ на мои замечания сокрушенно качал белобрысой головой Петя и в недоумении рассматривал свои ладони, как будто на них должно было быть написано «правая», «левая».  [Э. Сорокин. Отряд с «приведением» // «Юность», 1972] [омонимия не снята]</t>
    </r>
  </si>
  <si>
    <t>1971 </t>
  </si>
  <si>
    <t> лапертсар лелпсар ончуронневтсбос но ысок</t>
  </si>
  <si>
    <t xml:space="preserve"> косы, он собственноручно расплел, растрепал, </t>
  </si>
  <si>
    <t>мне волосы по-вчерашнему и </t>
  </si>
  <si>
    <t>Л. К. Чуковская. Памяти детства: Мой отец – Корней Чуковский (1971) </t>
  </si>
  <si>
    <t>Памяти детства: Мой отец – Корней Чуковский </t>
  </si>
  <si>
    <t>искусство и культура, частная жизнь </t>
  </si>
  <si>
    <t>Лидия Чуковская. Памяти детства. Мой отец - Корней Чуковский </t>
  </si>
  <si>
    <r>
      <t xml:space="preserve"> Илья Ефимович сначала глянул хмуро: ему не понравилось, что мне заплели косы, он собственноручно расплел, растрепал,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мне волосы по-вчерашнему и велел сесть.  [Л. К. Чуковская. Памяти детства: Мой отец – Корней Чуковский (1971)] [омонимия не снята]</t>
    </r>
  </si>
  <si>
    <t>Юлий Даниэль. Письма из заключения (1966-1970) </t>
  </si>
  <si>
    <t>Юлий Даниэль </t>
  </si>
  <si>
    <t>Письма из заключения </t>
  </si>
  <si>
    <t>1966-1970 </t>
  </si>
  <si>
    <t>Юлий Даниэль. «Я всё сбиваюсь на литературу…» Письма из заключения. Стихи </t>
  </si>
  <si>
    <t> ыт обил 2 V 61</t>
  </si>
  <si>
    <t xml:space="preserve"> 16/V ― № 2; либо ты </t>
  </si>
  <si>
    <t>нумерацию, либо четыре письма потерялись </t>
  </si>
  <si>
    <r>
      <t xml:space="preserve"> Так, на твоем, Ларка, письме от 30/V (последнем) стоит № 7, а на предыдущем, от 16/V ― № 2; либо ты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 xml:space="preserve"> нумерацию, либо четыре письма потерялись.  [Юлий Даниэль. Письма из заключения (1966-1970)] [омонимия не снята]</t>
    </r>
  </si>
  <si>
    <t> ен мек с ин елдес</t>
  </si>
  <si>
    <t xml:space="preserve"> седле, ни с кем не </t>
  </si>
  <si>
    <t>правым боком вперед, всем корпусом </t>
  </si>
  <si>
    <t>Сергей Залыгин. Соленая Падь (1967) </t>
  </si>
  <si>
    <t>Сергей Залыгин </t>
  </si>
  <si>
    <t>Соленая Падь </t>
  </si>
  <si>
    <r>
      <t xml:space="preserve">  Петрович еще издали его узнал ― у того особенная была посадка в седле, ни с кем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: правым боком вперед, всем корпусом назад…  [Сергей Залыгин. Соленая Падь (1967)] [омонимия не снята]</t>
    </r>
  </si>
  <si>
    <t> я отдуб лавызакссар и ламудирП</t>
  </si>
  <si>
    <t xml:space="preserve"> Придумал и рассказывал, будто я </t>
  </si>
  <si>
    <t>я-то, отмечающий про себя </t>
  </si>
  <si>
    <t>А. Т. Твардовский. Рабочие тетради 60-х годов (1966) // «Знамя», 2002 </t>
  </si>
  <si>
    <t>А. Т. Твардовский </t>
  </si>
  <si>
    <t>Рабочие тетради 60-х годов </t>
  </si>
  <si>
    <t>бытовая, нехудожественная </t>
  </si>
  <si>
    <r>
      <t xml:space="preserve"> ― Придумал и рассказывал, будто я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(я-то, отмечающий про себя каждый возрастной порожец и примеривающийся к разным срокам жизни умерших до меня) и, считая с утра, что нынче мне 66 лет, приуныл, было (ничего, мол, не успеть), но, идя с купанья, вдруг сообразил, что всего 56, и успокоился, позавтракал и прилег вздремнуть: еще 10 лет в запасе.  ― [А. Т. Твардовский. Рабочие тетради 60-х годов (1966) // «Знамя», 2002] [омонимия не снята]</t>
    </r>
  </si>
  <si>
    <t> ен ыМ </t>
  </si>
  <si>
    <t xml:space="preserve">  Мы не </t>
  </si>
  <si>
    <t>порядка букв, не напишем но </t>
  </si>
  <si>
    <t>Л. Корнилов. Не бойтесь языка химических формул // «Химия и жизнь», 1965 </t>
  </si>
  <si>
    <t>Л. Корнилов </t>
  </si>
  <si>
    <t>Не бойтесь языка химических формул </t>
  </si>
  <si>
    <t>наука и технологии, химия </t>
  </si>
  <si>
    <r>
      <t xml:space="preserve"> Мы не </t>
    </r>
    <r>
      <rPr>
        <b/>
        <sz val="11"/>
        <rFont val="Calibri"/>
        <family val="2"/>
        <charset val="204"/>
      </rPr>
      <t>спутаем</t>
    </r>
    <r>
      <rPr>
        <sz val="11"/>
        <rFont val="Calibri"/>
        <family val="2"/>
        <charset val="204"/>
      </rPr>
      <t xml:space="preserve"> порядка букв, не напишем но вместо он.  [Л. Корнилов. Не бойтесь языка химических формул // «Химия и жизнь», 1965] [омонимия не снята]</t>
    </r>
  </si>
  <si>
    <t>Дневник  </t>
  </si>
  <si>
    <t>Юрий Нагибин. Дневник </t>
  </si>
  <si>
    <t>Ю. В. Трифонов </t>
  </si>
  <si>
    <t> от-мек с янем акшувеД  удорс</t>
  </si>
  <si>
    <t xml:space="preserve"> сроду.  Девушка меня с кем-то </t>
  </si>
  <si>
    <t xml:space="preserve">  ― Вы же мне вчера в </t>
  </si>
  <si>
    <t>Василий Шукшин. Живет такой парень (1960-1964) </t>
  </si>
  <si>
    <t>Живет такой парень </t>
  </si>
  <si>
    <t>1960-1964 </t>
  </si>
  <si>
    <r>
      <t xml:space="preserve"> ― Я там не бывал сроду.  Девушка меня с кем-то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>.   ― Вы же мне вчера в клубе сами говорили!  [Василий Шукшин. Живет такой парень (1960-1964)] [омонимия не снята]</t>
    </r>
  </si>
  <si>
    <t>1896 </t>
  </si>
  <si>
    <t>А. П. Ладинский </t>
  </si>
  <si>
    <t> ансев дохирп йовс яашвунятаз атЭ</t>
  </si>
  <si>
    <t xml:space="preserve"> Эта затянувшая свой приход весна </t>
  </si>
  <si>
    <t>все «расчеты» и у животных </t>
  </si>
  <si>
    <t>Ю. М. Нагибин. Дневник  (1959) </t>
  </si>
  <si>
    <r>
      <t xml:space="preserve">  Эта затянувшая свой приход весна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 xml:space="preserve"> все «расчеты» и у животных, и у растений, и у птиц, и у рыб, и у человека.  [Ю. М. Нагибин. Дневник  (1959)] [омонимия не снята]</t>
    </r>
  </si>
  <si>
    <t> ен уквохаК юувоН юяротвоп он</t>
  </si>
  <si>
    <t xml:space="preserve"> но, повторяю, Новую Каховку не </t>
  </si>
  <si>
    <t>ни с Ангарском, ни с </t>
  </si>
  <si>
    <t>Георгий Радов. У трех морей // «Огонек». № 39, 1959 </t>
  </si>
  <si>
    <t>Георгий Радов </t>
  </si>
  <si>
    <t>У трех морей </t>
  </si>
  <si>
    <t>репортаж </t>
  </si>
  <si>
    <t>политика и общественная жизнь, сельское хозяйство </t>
  </si>
  <si>
    <t>«Огонек». № 39 </t>
  </si>
  <si>
    <r>
      <t xml:space="preserve"> Чем это достигнуто, сразу и не приметишь: то ли формой черепичных крыш, то ли еще чем-то, но, повторяю, Новую Каховку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 xml:space="preserve"> ни с Ангарском, ни с Дивногорском, ни с другими городами того же «калибра»…  [Георгий Радов. У трех морей // «Огонек». № 39, 1959] [омонимия не снята]</t>
    </r>
  </si>
  <si>
    <t> ен йовт ныс ч т</t>
  </si>
  <si>
    <t xml:space="preserve"> т.ч. сын твой не </t>
  </si>
  <si>
    <t>это была именно я.  </t>
  </si>
  <si>
    <t>А. С. Эфрон. Письма Б. Л. Пастернаку (1948-1959) </t>
  </si>
  <si>
    <t>А. С. Эфрон </t>
  </si>
  <si>
    <t>Письма Б. Л. Пастернаку </t>
  </si>
  <si>
    <t>1948-1959 </t>
  </si>
  <si>
    <r>
      <t xml:space="preserve"> Я недавно была в Москве несколько дней, звонила тебе, мне сказали, что ты ― на даче, т.ч. сын твой не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, это была именно я.  [А. С. Эфрон. Письма Б. Л. Пастернаку (1948-1959)] [омонимия не снята]</t>
    </r>
  </si>
  <si>
    <t>Р. Б. Гуль. Азеф (1958) </t>
  </si>
  <si>
    <t>Р. Б. Гуль </t>
  </si>
  <si>
    <t>Азеф </t>
  </si>
  <si>
    <t>Роман Гуль. Азеф </t>
  </si>
  <si>
    <t> юилсымокгел оп вецруБ отч оготто</t>
  </si>
  <si>
    <t xml:space="preserve"> оттого, что Бурцев по легкомыслию </t>
  </si>
  <si>
    <t>ее с провокаторшей Жученко, а </t>
  </si>
  <si>
    <r>
      <t xml:space="preserve"> А после самоубийства боевички Бэлы, застрелившейся оттого, что Бурцев по легкомыслию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ее с провокаторшей Жученко, а Чернов слишком длительно ее допрашивал, ненависть боевиков к ЦК вспыхнула с новой силой.  [Р. Б. Гуль. Азеф (1958)] [омонимия не снята]</t>
    </r>
  </si>
  <si>
    <t> я удытс умеом К </t>
  </si>
  <si>
    <t xml:space="preserve">  К моему стыду, я </t>
  </si>
  <si>
    <t>двух беллетристов, у которых были </t>
  </si>
  <si>
    <t>В. А. Каверин. Открытая книга (1949-1956) </t>
  </si>
  <si>
    <t>Открытая книга </t>
  </si>
  <si>
    <t>1949-1956 </t>
  </si>
  <si>
    <t>Каверин В. Открытая книга </t>
  </si>
  <si>
    <r>
      <t xml:space="preserve"> К моему стыду, я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 xml:space="preserve"> двух беллетристов, у которых были похожие фамилии, и совершенно пала духом, когда Гурий, затрепетав от этого святотатства, разъяснил, что между Р. и Р. нет ни малейшего сходства.  [В. А. Каверин. Открытая книга (1949-1956)] [омонимия не снята]</t>
    </r>
  </si>
  <si>
    <r>
      <t xml:space="preserve"> ― Зачем же тогда он приперся, </t>
    </r>
    <r>
      <rPr>
        <b/>
        <sz val="11"/>
        <color indexed="9"/>
        <rFont val="Calibri"/>
        <family val="2"/>
        <charset val="204"/>
      </rPr>
      <t>мудак</t>
    </r>
    <r>
      <rPr>
        <sz val="11"/>
        <rFont val="Calibri"/>
        <family val="2"/>
        <charset val="204"/>
      </rPr>
      <t xml:space="preserve">?  Скорее всего, эти кретины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.   ― И с ментами дружить Сережке никак нельзя, ― сказал Гаврилыч.  [Сергей Таранов. Мстители (1999)] [омонимия не снята]</t>
    </r>
  </si>
  <si>
    <t>Сергей Таранов. Мстители </t>
  </si>
  <si>
    <t>Мстители </t>
  </si>
  <si>
    <t>Сергей Таранов </t>
  </si>
  <si>
    <t>Сергей Таранов. Мстители (1999) </t>
  </si>
  <si>
    <t xml:space="preserve">  ― И с ментами дружить Сережке </t>
  </si>
  <si>
    <r>
      <t> 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 </t>
    </r>
  </si>
  <si>
    <r>
      <t> </t>
    </r>
    <r>
      <rPr>
        <b/>
        <sz val="11"/>
        <color indexed="9"/>
        <rFont val="Calibri"/>
        <family val="2"/>
        <charset val="204"/>
      </rPr>
      <t>мудак</t>
    </r>
    <r>
      <rPr>
        <sz val="11"/>
        <rFont val="Calibri"/>
        <family val="2"/>
        <charset val="204"/>
      </rPr>
      <t xml:space="preserve">?  Скорее всего, эти кретины </t>
    </r>
  </si>
  <si>
    <t>илатупереп</t>
  </si>
  <si>
    <t> ынитерк итэ огесв еерокС  кадум</t>
  </si>
  <si>
    <r>
      <t xml:space="preserve"> Но дело в том, что у каждого из них своя мелодия возгласа, и по этой мелодии ни за что не </t>
    </r>
    <r>
      <rPr>
        <b/>
        <sz val="11"/>
        <rFont val="Calibri"/>
        <family val="2"/>
        <charset val="204"/>
      </rPr>
      <t>перепутаешь</t>
    </r>
    <r>
      <rPr>
        <sz val="11"/>
        <rFont val="Calibri"/>
        <family val="2"/>
        <charset val="204"/>
      </rPr>
      <t xml:space="preserve"> одного с другим.  [В. А. Солоухин. Капля росы (1959)] [омонимия не снята]</t>
    </r>
  </si>
  <si>
    <t>Солоухин В. А. Собр. соч.: В 5 т. Т.1 </t>
  </si>
  <si>
    <t>Капля росы </t>
  </si>
  <si>
    <t>В. А. Солоухин. Капля росы (1959) </t>
  </si>
  <si>
    <t>одного с другим.  </t>
  </si>
  <si>
    <r>
      <t> </t>
    </r>
    <r>
      <rPr>
        <b/>
        <sz val="11"/>
        <rFont val="Calibri"/>
        <family val="2"/>
        <charset val="204"/>
      </rPr>
      <t>перепутаешь</t>
    </r>
    <r>
      <rPr>
        <sz val="11"/>
        <rFont val="Calibri"/>
        <family val="2"/>
        <charset val="204"/>
      </rPr>
      <t> </t>
    </r>
  </si>
  <si>
    <t xml:space="preserve"> мелодии ни за что не </t>
  </si>
  <si>
    <t>ьшеатупереп</t>
  </si>
  <si>
    <t> ен отч аз ин иидолем</t>
  </si>
  <si>
    <r>
      <t xml:space="preserve"> А </t>
    </r>
    <r>
      <rPr>
        <b/>
        <sz val="11"/>
        <rFont val="Calibri"/>
        <family val="2"/>
        <charset val="204"/>
      </rPr>
      <t>перепутают</t>
    </r>
    <r>
      <rPr>
        <sz val="11"/>
        <rFont val="Calibri"/>
        <family val="2"/>
        <charset val="204"/>
      </rPr>
      <t>, как тимошевские, цыгана с архиреем, ― ну шо ж.  [В. Лихоносов. Ненаписанные воспоминания. Наш маленький Париж. Ч. 1-2 (1983)] [омонимия не снята]</t>
    </r>
  </si>
  <si>
    <t>В. И. Лихоносов. Ненаписанные воспоминания. Наш маленький Париж </t>
  </si>
  <si>
    <t>Ненаписанные воспоминания. Наш маленький Париж. Ч. 1-2 </t>
  </si>
  <si>
    <t>В. Лихоносов </t>
  </si>
  <si>
    <t>В. Лихоносов. Ненаписанные воспоминания. Наш маленький Париж. Ч. 1-2 (1983) </t>
  </si>
  <si>
    <t>как тимошевские, цыгана с архиреем </t>
  </si>
  <si>
    <r>
      <t> </t>
    </r>
    <r>
      <rPr>
        <b/>
        <sz val="11"/>
        <rFont val="Calibri"/>
        <family val="2"/>
        <charset val="204"/>
      </rPr>
      <t>перепутают</t>
    </r>
    <r>
      <rPr>
        <sz val="11"/>
        <rFont val="Calibri"/>
        <family val="2"/>
        <charset val="204"/>
      </rPr>
      <t> </t>
    </r>
  </si>
  <si>
    <t xml:space="preserve">  А </t>
  </si>
  <si>
    <t>тюатупереп</t>
  </si>
  <si>
    <t> А </t>
  </si>
  <si>
    <r>
      <t xml:space="preserve"> ― Айдаров не сразу сообразил, что прилипший к его спине человек называет парнем именно его и именно ему велит стоять смирно.  ― Вы ничего не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?  Мы, кажется, не знакомы!  [Марианна Баконина. Девять граммов пластита (2000)] [омонимия не снята]</t>
    </r>
  </si>
  <si>
    <t>Марианна Баконина. Девять граммов пластита </t>
  </si>
  <si>
    <t>Девять граммов пластита </t>
  </si>
  <si>
    <t>Марианна Баконина </t>
  </si>
  <si>
    <t>Марианна Баконина. Девять граммов пластита (2000) </t>
  </si>
  <si>
    <t xml:space="preserve"> Мы, кажется, не знакомы!  </t>
  </si>
  <si>
    <t xml:space="preserve"> стоять смирно.  ― Вы ничего не </t>
  </si>
  <si>
    <t> ен огечин ыВ  онримс ьтяотс</t>
  </si>
  <si>
    <r>
      <t xml:space="preserve">  ― Иван Дмитриевич, ― спросил Зайцев, ― а если вы, не дай бог, что-нибудь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?  [Леонид Юзефович. Дом свиданий (2001)] [омонимия не снята]</t>
    </r>
  </si>
  <si>
    <t xml:space="preserve"> вы, не дай бог, что-нибудь </t>
  </si>
  <si>
    <t> ьдубин-отч гоб йад ен ыв</t>
  </si>
  <si>
    <r>
      <t xml:space="preserve">  ― Это не я спутала, это он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.  [Анна Ларина (Бухарина). Незабываемое (1986-1990)] [омонимия не снята]</t>
    </r>
  </si>
  <si>
    <r>
      <t> 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 </t>
    </r>
  </si>
  <si>
    <t xml:space="preserve"> не я спутала, это он </t>
  </si>
  <si>
    <t>латупереп</t>
  </si>
  <si>
    <t> но отэ алатупс я ен</t>
  </si>
  <si>
    <r>
      <t xml:space="preserve"> Бар-Селла знает, откуда, поскольку ему известно, кто на самом деле написал «Тихий Дон»: автор «Провинциальных картинок» Виктор Севский (Краснушкин), Шолохов же, переписывая чужой текст, как всегда, все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!  [Феликс Кузнецов. Шолохов и «анти-Шолохов» (2004) // «Наш современник», 2004.02.15] [омонимия не снята]</t>
    </r>
  </si>
  <si>
    <t xml:space="preserve"> чужой текст, как всегда, все </t>
  </si>
  <si>
    <t> есв адгесв как тскет йожуч</t>
  </si>
  <si>
    <r>
      <t xml:space="preserve">  ― Миленькие, родненькие! 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 я аэропорт, будь он неладен!  Помогите, тридцать тыщ могу дать, больше нету.  [Андрей Васильев. Хроника шереметьевского бомбардировщика (1997) // «Столица», 1997.12.08] [омонимия не снята]</t>
    </r>
  </si>
  <si>
    <t>Хроника шереметьевского бомбардировщика </t>
  </si>
  <si>
    <t>Андрей Васильев </t>
  </si>
  <si>
    <t>Андрей Васильев. Хроника шереметьевского бомбардировщика (1997) // «Столица», 1997.12.08 </t>
  </si>
  <si>
    <t>я аэропорт, будь он неладен </t>
  </si>
  <si>
    <r>
      <t> 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 </t>
    </r>
  </si>
  <si>
    <t xml:space="preserve">   ― Миленькие, родненькие!  </t>
  </si>
  <si>
    <t>алатупереП</t>
  </si>
  <si>
    <t>  еикьнендор еикьнелиМ </t>
  </si>
  <si>
    <r>
      <t xml:space="preserve"> Неужели ошибся Бог или секретарствующий ангел, неужели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он мольбу о смерти?  [Фридрих Горенштейн. Куча (1982) // «Октябрь», 1996] [омонимия снята]</t>
    </r>
  </si>
  <si>
    <t>Куча </t>
  </si>
  <si>
    <t>Фридрих Горенштейн </t>
  </si>
  <si>
    <t>Фридрих Горенштейн. Куча (1982) // «Октябрь», 1996 </t>
  </si>
  <si>
    <t>он мольбу о смерти?  </t>
  </si>
  <si>
    <t xml:space="preserve"> Бог или секретарствующий ангел, неужели </t>
  </si>
  <si>
    <t> илежуен легна йищюувтсратеркес или гоБ</t>
  </si>
  <si>
    <r>
      <t xml:space="preserve"> Представляете, анекдот: три недели не могут сделать оси, потому что снабженцы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накладные и наше железо попало в Чарджоу.  [Юрий Трифонов. Утоление жажды (1959-1962)] [омонимия не снята]</t>
    </r>
  </si>
  <si>
    <t>Ю. В. Трифонов. Утоление жажды </t>
  </si>
  <si>
    <t>1959-1962 </t>
  </si>
  <si>
    <t>Утоление жажды </t>
  </si>
  <si>
    <t>Юрий Трифонов </t>
  </si>
  <si>
    <t>Юрий Трифонов. Утоление жажды (1959-1962) </t>
  </si>
  <si>
    <t>накладные и наше железо попало </t>
  </si>
  <si>
    <t xml:space="preserve"> сделать оси, потому что снабженцы </t>
  </si>
  <si>
    <t> ыцнежбанс отч умотоп исо ьталедс</t>
  </si>
  <si>
    <r>
      <t xml:space="preserve"> Как-то читая очерк о Сергее, я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пол автора ― мужчины редко так пишут о себе подобных.  [Александр Генис. Довлатов и окрестности (1998)] [омонимия не снята]</t>
    </r>
  </si>
  <si>
    <t>Генис А. Довлатов и окрестности </t>
  </si>
  <si>
    <t>Довлатов и окрестности </t>
  </si>
  <si>
    <t>Александр Генис </t>
  </si>
  <si>
    <t>Александр Генис. Довлатов и окрестности (1998) </t>
  </si>
  <si>
    <t>пол автора ― мужчины редко так </t>
  </si>
  <si>
    <t xml:space="preserve"> читая очерк о Сергее, я </t>
  </si>
  <si>
    <t> я еегреС о кречо яатич</t>
  </si>
  <si>
    <r>
      <t xml:space="preserve">  ― Я имею такое хобби (товарищ малость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хобби с мнением), что фильм про железнодорожников не может называться «Чокнутые»!  [Алла Сурикова. Любовь со второго взгляда (2001)] [омонимия не снята]</t>
    </r>
  </si>
  <si>
    <t>А. Сурикова. Любовь со второго взгляда </t>
  </si>
  <si>
    <t>Любовь со второго взгляда </t>
  </si>
  <si>
    <t>Алла Сурикова </t>
  </si>
  <si>
    <t>Алла Сурикова. Любовь со второго взгляда (2001) </t>
  </si>
  <si>
    <t>хобби с мнением), что фильм </t>
  </si>
  <si>
    <t xml:space="preserve"> имею такое хобби (товарищ малость </t>
  </si>
  <si>
    <t> ьтсолам щиравот иббох еокат юеми</t>
  </si>
  <si>
    <r>
      <t xml:space="preserve">  ― Да?  Значит я все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. ***   Пьяный сел в автобус около пожилой пассажирки…  [Коллекция анекдотов: пьяницы (1970-2000)] [омонимия не снята]</t>
    </r>
  </si>
  <si>
    <t>Коллекция анекдотов: пьяницы </t>
  </si>
  <si>
    <t>Коллекция анекдотов: пьяницы (1970-2000) </t>
  </si>
  <si>
    <t>***   Пьяный сел в автобус около </t>
  </si>
  <si>
    <t xml:space="preserve">   ― Да?  Значит я все </t>
  </si>
  <si>
    <t> есв я тичанЗ  аД </t>
  </si>
  <si>
    <r>
      <t xml:space="preserve"> ― Я что-нибудь наврал,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, например, факты, оклеветал кого-то?  [Ю. О. Домбровский. Обезьяна приходит за своим черепом. Пролог (1943-1958)] [омонимия снята]</t>
    </r>
  </si>
  <si>
    <t>например, факты, оклеветал кого-то?  </t>
  </si>
  <si>
    <t xml:space="preserve">  ― Я что-нибудь наврал, </t>
  </si>
  <si>
    <t> ларван ьдубин-отч Я </t>
  </si>
  <si>
    <r>
      <t xml:space="preserve"> На одной из демонстраций она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 плакаты.  [Анатолий Трушкин. 208 избранных страниц (1990-2002)] [омонимия не снята]</t>
    </r>
  </si>
  <si>
    <t>плакаты.  </t>
  </si>
  <si>
    <r>
      <t> 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 </t>
    </r>
  </si>
  <si>
    <t xml:space="preserve"> На одной из демонстраций она </t>
  </si>
  <si>
    <t>алатупереп</t>
  </si>
  <si>
    <t> ано йицартсномед зи йондо аН</t>
  </si>
  <si>
    <r>
      <t xml:space="preserve"> На телевидении просто-напросто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пленки и показали прошлогоднюю запись.  [Владислав Быков, Ольга Деркач. Книга века (2000)] [омонимия не снята]</t>
    </r>
  </si>
  <si>
    <t>Быков В., Деркач В. В. Книга века </t>
  </si>
  <si>
    <t>Книга века </t>
  </si>
  <si>
    <t>Владислав Быков, Ольга Деркач </t>
  </si>
  <si>
    <t>Владислав Быков, Ольга Деркач. Книга века (2000) </t>
  </si>
  <si>
    <t>пленки и показали прошлогоднюю запись </t>
  </si>
  <si>
    <t xml:space="preserve">  На телевидении просто-напросто </t>
  </si>
  <si>
    <t> отсорпан-отсорп иинедивелет аН </t>
  </si>
  <si>
    <r>
      <t xml:space="preserve"> Вот, я слышал, проводится операция «Чистые руки»…»  Да ты всё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!  Это Андропов проводил операцию «Чистые руки», а Путин В.В. проводит кампанию с тем же лозунгом.  [Евгений Левшин. Эволюция бандитизма (2003) // «Завтра», 2003.07.10] [омонимия не снята]</t>
    </r>
  </si>
  <si>
    <t>2003.07.10 </t>
  </si>
  <si>
    <t>«Завтра» </t>
  </si>
  <si>
    <t>Эволюция бандитизма </t>
  </si>
  <si>
    <t>Евгений Левшин </t>
  </si>
  <si>
    <t>Евгений Левшин. Эволюция бандитизма (2003) // «Завтра», 2003.07.10 </t>
  </si>
  <si>
    <t xml:space="preserve"> Это Андропов проводил операцию «Чистые </t>
  </si>
  <si>
    <t xml:space="preserve"> Чистые руки»…»  Да ты всё </t>
  </si>
  <si>
    <t> ёсв ыт аД  икур еытсиЧ</t>
  </si>
  <si>
    <r>
      <t xml:space="preserve"> Правда, инженер из двенадцатой квартиры потом сказал, что просто этот иностранец проходную завода со станцией метро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.  [А. В. Драбкина. Волшебные яблоки (1975)] [омонимия не снята]</t>
    </r>
  </si>
  <si>
    <t>Драбкина А. Волшебные яблоки </t>
  </si>
  <si>
    <t>Волшебные яблоки </t>
  </si>
  <si>
    <t>А. В. Драбкина </t>
  </si>
  <si>
    <t>А. В. Драбкина. Волшебные яблоки (1975) </t>
  </si>
  <si>
    <t xml:space="preserve"> проходную завода со станцией метро </t>
  </si>
  <si>
    <t> ортем йеицнатс ос адоваз юундохорп</t>
  </si>
  <si>
    <r>
      <t xml:space="preserve"> А помнишь, как мы каждый день ныряли в чебуречную, пили пиво с водочкой?  Как туфли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?   ― Пока ты не взлетел.  [Даниил Корецкий. Менты не ангелы, но… (2011)] [омонимия не снята]</t>
    </r>
  </si>
  <si>
    <t>Д. А. Корецкий. Менты не ангелы но… </t>
  </si>
  <si>
    <t>Менты не ангелы, но… </t>
  </si>
  <si>
    <t>Даниил Корецкий </t>
  </si>
  <si>
    <t>Даниил Корецкий. Менты не ангелы, но… (2011) </t>
  </si>
  <si>
    <t xml:space="preserve">  ― Пока ты не взлетел.  </t>
  </si>
  <si>
    <t xml:space="preserve"> пиво с водочкой?  Как туфли </t>
  </si>
  <si>
    <t> илфут каК  йокчодов с овип</t>
  </si>
  <si>
    <r>
      <t xml:space="preserve"> Ошибешься, </t>
    </r>
    <r>
      <rPr>
        <b/>
        <sz val="11"/>
        <rFont val="Calibri"/>
        <family val="2"/>
        <charset val="204"/>
      </rPr>
      <t>перепутаешь</t>
    </r>
    <r>
      <rPr>
        <sz val="11"/>
        <rFont val="Calibri"/>
        <family val="2"/>
        <charset val="204"/>
      </rPr>
      <t xml:space="preserve"> сигналы, а капитан не имеет права ошибаться ― он пароходом командует».  [К. С. Бадигин. Секрет государственной важности (1974)] [омонимия не снята]</t>
    </r>
  </si>
  <si>
    <t>сигналы, а капитан не имеет </t>
  </si>
  <si>
    <t xml:space="preserve">  Ошибешься, </t>
  </si>
  <si>
    <t> ясьшебишО </t>
  </si>
  <si>
    <r>
      <t xml:space="preserve"> Может, это он, Бернини, все на свете и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!  [Михаил Шишкин. Венерин волос (2004) // «Знамя», 2005] [омонимия не снята]</t>
    </r>
  </si>
  <si>
    <t>Венерин волос </t>
  </si>
  <si>
    <t>Михаил Шишкин </t>
  </si>
  <si>
    <t>Михаил Шишкин. Венерин волос (2004) // «Знамя», 2005 </t>
  </si>
  <si>
    <t xml:space="preserve"> Бернини, все на свете и </t>
  </si>
  <si>
    <t> и етевс ан есв ининреБ</t>
  </si>
  <si>
    <r>
      <t xml:space="preserve"> Скорее всего кто-то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нас с кооператорами.  [А. Удалов. Рифы для «Ладоги» // «Техника - молодежи», 1993] [омонимия не снята]</t>
    </r>
  </si>
  <si>
    <t>история, армия и вооруженные конфликты </t>
  </si>
  <si>
    <t>Рифы для «Ладоги» </t>
  </si>
  <si>
    <t>А. Удалов </t>
  </si>
  <si>
    <t>А. Удалов. Рифы для «Ладоги» // «Техника - молодежи», 1993 </t>
  </si>
  <si>
    <t>нас с кооператорами.  </t>
  </si>
  <si>
    <t xml:space="preserve">  Скорее всего кто-то </t>
  </si>
  <si>
    <t> от-отк огесв еерокС </t>
  </si>
  <si>
    <r>
      <t xml:space="preserve"> Может быть, твое очередное заявление придется на время отпуска полковника Франко.  Или канцеляристы что-нибудь </t>
    </r>
    <r>
      <rPr>
        <b/>
        <sz val="11"/>
        <rFont val="Calibri"/>
        <family val="2"/>
        <charset val="204"/>
      </rPr>
      <t>перепутают</t>
    </r>
    <r>
      <rPr>
        <sz val="11"/>
        <rFont val="Calibri"/>
        <family val="2"/>
        <charset val="204"/>
      </rPr>
      <t>.   Я послушалась этих советов и к осени получила один за другим два отказа.  [Е. С. Гинзбург. Крутой маршрут: Часть 2 (1975-1977)] [омонимия не снята]</t>
    </r>
  </si>
  <si>
    <t>Евгения Гинзбург. Крутой маршрут </t>
  </si>
  <si>
    <t>Крутой маршрут: Часть 2 </t>
  </si>
  <si>
    <t>Е. С. Гинзбург </t>
  </si>
  <si>
    <t>Е. С. Гинзбург. Крутой маршрут: Часть 2 (1975-1977) </t>
  </si>
  <si>
    <t xml:space="preserve">  Я послушалась этих советов и </t>
  </si>
  <si>
    <t xml:space="preserve"> полковника Франко.  Или канцеляристы что-нибудь </t>
  </si>
  <si>
    <t> ьдубин-отч ытсирялецнак илИ  окнарФ акинвоклоп</t>
  </si>
  <si>
    <r>
      <t xml:space="preserve">  Короп Елена.  Учебники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с агитками.  Премьер-министром назначен Сергей Кириенко  [Елена Короп. Учебники перепутали с агитками. Премьер-министром назначен Сергей Кириенко (2001) // «Известия», 2001.08.29] [омонимия не снята]</t>
    </r>
  </si>
  <si>
    <t>2001.08.29 </t>
  </si>
  <si>
    <t>Учебники перепутали с агитками. Премьер-министром назначен Сергей Кириенко </t>
  </si>
  <si>
    <t>Елена Короп </t>
  </si>
  <si>
    <t>Елена Короп. Учебники перепутали с агитками. Премьер-министром назначен Сергей Кириенко (2001) // «Известия», 2001.08.29 </t>
  </si>
  <si>
    <t>с агитками.  Премьер-министром назначен Сергей </t>
  </si>
  <si>
    <t xml:space="preserve">   Короп Елена.  Учебники </t>
  </si>
  <si>
    <t> икинбечУ  анелЕ пороК </t>
  </si>
  <si>
    <r>
      <t xml:space="preserve">  ― Дык это что: Я раз грабителя с женой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, ты б видел, как он кричал и упирался:  [Коллекция анекдотов: абстрактный анекдот (1970-2000)] [омонимия не снята]</t>
    </r>
  </si>
  <si>
    <t>ты б видел, как он </t>
  </si>
  <si>
    <t xml:space="preserve"> Я раз грабителя с женой </t>
  </si>
  <si>
    <t> йонеж с ялетибарг зар Я</t>
  </si>
  <si>
    <r>
      <t xml:space="preserve"> Я не собираюсь убивать тебя.  Ты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 нас со своей компанией.  Мы гонщики, а не урки.  [Эдуард Хруцкий. Осень в Сокольниках (1983)] [омонимия не снята]</t>
    </r>
  </si>
  <si>
    <t>Э. А. Хруцкий. Осень в Сокольниках </t>
  </si>
  <si>
    <t>Осень в Сокольниках </t>
  </si>
  <si>
    <t>Эдуард Хруцкий </t>
  </si>
  <si>
    <t>Эдуард Хруцкий. Осень в Сокольниках (1983) </t>
  </si>
  <si>
    <t>нас со своей компанией.  Мы </t>
  </si>
  <si>
    <t xml:space="preserve"> не собираюсь убивать тебя.  Ты </t>
  </si>
  <si>
    <t> ыТ  ябет ьтавибу ьсюарибос ен</t>
  </si>
  <si>
    <r>
      <t xml:space="preserve">  Ну ладно я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, Пушкин такие проказы любит, но как же рассудительный майор?  [Борис Васильев. Картежник и бретер, игрок и дуэлянт (1998)] [омонимия не снята]</t>
    </r>
  </si>
  <si>
    <t>Васильев Б. Картежник и бретер, игрок и дуэлянт </t>
  </si>
  <si>
    <t>Картежник и бретер, игрок и дуэлянт </t>
  </si>
  <si>
    <t>Борис Васильев. Картежник и бретер, игрок и дуэлянт (1998) </t>
  </si>
  <si>
    <t>Пушкин такие проказы любит, но </t>
  </si>
  <si>
    <t xml:space="preserve">   Ну ладно я </t>
  </si>
  <si>
    <t> я ондал уН </t>
  </si>
  <si>
    <r>
      <t xml:space="preserve"> Знаете, у Чапека есть рассказ о Дон-Жуане, который признается на исповеди, что ни разу не согрешил против седьмой заповеди — в ней говорится о жене ближнего, если я не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номера, — он только бурно преследовал женщин, добивался их покорности и отступал в последний момент, потому что природа его обидела в этом смысле.  [Михаил Чулаки. Прощай, зеленая Пряжка (1998)] [омонимия не снята]</t>
    </r>
  </si>
  <si>
    <t>М. Чулаки. Прощай, зеленая Пряжка! </t>
  </si>
  <si>
    <t>Прощай, зеленая Пряжка </t>
  </si>
  <si>
    <t>Михаил Чулаки. Прощай, зеленая Пряжка (1998) </t>
  </si>
  <si>
    <t>номера, — он только бурно преследовал </t>
  </si>
  <si>
    <t xml:space="preserve"> жене ближнего, если я не </t>
  </si>
  <si>
    <t> ен я илсе огенжилб енеж</t>
  </si>
  <si>
    <r>
      <t xml:space="preserve">  ― Нет, нет, этого не может быть…  Мадам что-то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…   ― В каком смысле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?  [Екатерина Маркова. Каприз фаворита (1990-2000)] [омонимия не снята]</t>
    </r>
  </si>
  <si>
    <t>Маркова Е. Каприз фаворита </t>
  </si>
  <si>
    <t>Каприз фаворита </t>
  </si>
  <si>
    <t>Екатерина Маркова </t>
  </si>
  <si>
    <t>Екатерина Маркова. Каприз фаворита (1990-2000) </t>
  </si>
  <si>
    <r>
      <t xml:space="preserve">  ― В каком смысле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?  </t>
    </r>
  </si>
  <si>
    <t xml:space="preserve"> не может быть…  Мадам что-то </t>
  </si>
  <si>
    <t> от-отч мадаМ  ьтыб тежом ен</t>
  </si>
  <si>
    <r>
      <t xml:space="preserve"> Мне трудно объяснить, приходится напрягать память, чтобы не забыть, о чем я говорю… Представь, что киномеханик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и запустил ленту с конца, а лента эта про нас.  [Евгений Велтистов. Миллион и один день каникул (1979)] [омонимия не снята]</t>
    </r>
  </si>
  <si>
    <t>Миллион и один день каникул </t>
  </si>
  <si>
    <t>Евгений Велтистов. Миллион и один день каникул (1979) </t>
  </si>
  <si>
    <t>и запустил ленту с конца </t>
  </si>
  <si>
    <t xml:space="preserve"> я говорю… Представь, что киномеханик </t>
  </si>
  <si>
    <t> кинахемоник отч ьватсдерП юровог я</t>
  </si>
  <si>
    <r>
      <t xml:space="preserve"> Мелкие, кудрявые строчки, словно писанные под микроскопом, наверное, Агата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 очки или не зажгла лампы: «Что же касается Олимпии, то ты удивишься и будешь озадачена: она гражданская жена Антона, да-да, твоего кузена Антона, они прожили вместе пять, не то семь лет, а потом он ее внезапно оставил.  [Тамара Орлова. Ловушка для ящериц // «Октябрь», 2003] [омонимия не снята]</t>
    </r>
  </si>
  <si>
    <t>Ловушка для ящериц </t>
  </si>
  <si>
    <t>Тамара Орлова </t>
  </si>
  <si>
    <t>Тамара Орлова. Ловушка для ящериц // «Октябрь», 2003 </t>
  </si>
  <si>
    <t>очки или не зажгла лампы </t>
  </si>
  <si>
    <t xml:space="preserve"> писанные под микроскопом, наверное, Агата </t>
  </si>
  <si>
    <t> атагА еонреван мопоксорким доп еыннасип</t>
  </si>
  <si>
    <r>
      <t xml:space="preserve"> Скорее всего, диаспорой называют ныне МИТ ― турецкую разведку.  Но они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дорогу…   ― Работает?  [Александр Михайлов. Капкан для одинокого волка (2001)] [омонимия не снята]</t>
    </r>
  </si>
  <si>
    <t>дорогу…   ― Работает?  </t>
  </si>
  <si>
    <t xml:space="preserve"> МИТ ― турецкую разведку.  Но они </t>
  </si>
  <si>
    <t> ино оН  укдевзар юукцерут ТИМ</t>
  </si>
  <si>
    <r>
      <t xml:space="preserve"> [Федор Иванович Козлов, муж]   Там не Нина, там Надя стоит с ребенком.   Ты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 все на свете.   (Садится, держась за голову.  ) [Л. С. Петрушевская. Уроки музыки (1973)] [омонимия не снята]</t>
    </r>
  </si>
  <si>
    <t>Москва, Изд-во «Искусство», 1989 </t>
  </si>
  <si>
    <t>Уроки музыки </t>
  </si>
  <si>
    <t>Л. С. Петрушевская </t>
  </si>
  <si>
    <t>Л. С. Петрушевская. Уроки музыки (1973) </t>
  </si>
  <si>
    <t>все на свете.   (Садится, держась </t>
  </si>
  <si>
    <t xml:space="preserve"> Надя стоит с ребенком.   Ты </t>
  </si>
  <si>
    <t> ыТ  мокнебер с тиотс ядаН</t>
  </si>
  <si>
    <r>
      <t xml:space="preserve"> [Вредина, nick]   У Вас там все по 1 доллару или рублю.   Вы Сайт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.   Плохо, когда человек не понимает что он говорит.  [коллективный. Форум: Книга жалоб и предложений (2004-2006)] [омонимия не снята]</t>
    </r>
  </si>
  <si>
    <t>2004-2006 </t>
  </si>
  <si>
    <t>бизнес, коммерция, экономика, финансы, искусство и культура </t>
  </si>
  <si>
    <t>Форум: Книга жалоб и предложений </t>
  </si>
  <si>
    <t>коллективный. Форум: Книга жалоб и предложений (2004-2006) </t>
  </si>
  <si>
    <t xml:space="preserve">  Плохо, когда человек не понимает </t>
  </si>
  <si>
    <t xml:space="preserve"> доллару или рублю.   Вы Сайт </t>
  </si>
  <si>
    <t> тйаС ыВ  юлбур или ураллод</t>
  </si>
  <si>
    <r>
      <t xml:space="preserve">  Да, я забыл, не помнил,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, все ушло во мглу.  [Ю. В. Трифонов. Опрокинутый дом (1980)] [омонимия не снята]</t>
    </r>
  </si>
  <si>
    <t>Трифонов Ю. В. Опрокинутый дом </t>
  </si>
  <si>
    <t>Опрокинутый дом </t>
  </si>
  <si>
    <t>Ю. В. Трифонов. Опрокинутый дом (1980) </t>
  </si>
  <si>
    <t>все ушло во мглу.  </t>
  </si>
  <si>
    <t xml:space="preserve"> Да, я забыл, не помнил, </t>
  </si>
  <si>
    <t> линмоп ен лыбаз я аД</t>
  </si>
  <si>
    <r>
      <t xml:space="preserve"> (Кричит.  ) Я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!  Вы ― не Дон Жуан!  [Эдвард Радзинский. Продолжение Дон Жуана (1990-2000)] [омонимия не снята]</t>
    </r>
  </si>
  <si>
    <t>Радзинский Э. Собрание сочинений: В 7 т. Т.3 </t>
  </si>
  <si>
    <t>Продолжение Дон Жуана </t>
  </si>
  <si>
    <t>Эдвард Радзинский </t>
  </si>
  <si>
    <t>Эдвард Радзинский. Продолжение Дон Жуана (1990-2000) </t>
  </si>
  <si>
    <t xml:space="preserve"> Вы ― не Дон Жуан!  </t>
  </si>
  <si>
    <t xml:space="preserve">  (Кричит.  ) Я </t>
  </si>
  <si>
    <t> Я  тичирК </t>
  </si>
  <si>
    <r>
      <t xml:space="preserve">  ― Милостивый король, ― стал оправдываться аббат, прижимая ладони к жирной груди, ― эта глупая поселянка все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.  [А. П. Ладинский. Анна Ярославна ― королева Франции (1960)] [омонимия не снята]</t>
    </r>
  </si>
  <si>
    <t>Ладинский А. П. Когда пал Херсонес. Анна Ярославна — королева Франции </t>
  </si>
  <si>
    <t>Анна Ярославна ― королева Франции </t>
  </si>
  <si>
    <t>А. П. Ладинский. Анна Ярославна ― королева Франции (1960) </t>
  </si>
  <si>
    <t xml:space="preserve"> груди, ― эта глупая поселянка все </t>
  </si>
  <si>
    <t> есв акнялесоп яапулг атэ идург</t>
  </si>
  <si>
    <r>
      <t xml:space="preserve"> Можно, я сама этот акт попробую найти, вы не бойтесь, я вам тут ничего не </t>
    </r>
    <r>
      <rPr>
        <b/>
        <sz val="11"/>
        <rFont val="Calibri"/>
        <family val="2"/>
        <charset val="204"/>
      </rPr>
      <t>перепутаю</t>
    </r>
    <r>
      <rPr>
        <sz val="11"/>
        <rFont val="Calibri"/>
        <family val="2"/>
        <charset val="204"/>
      </rPr>
      <t>, наоборот, в порядок приведу, сколю, вам же потом найти легче будет…  [И. Прусс. Эксперимент совсем не лабораторный // «Знание ― сила», 1988] [омонимия не снята]</t>
    </r>
  </si>
  <si>
    <t>«Знание ― сила» </t>
  </si>
  <si>
    <t>наука и технологии, бизнес, коммерция, экономика, финансы </t>
  </si>
  <si>
    <t>Эксперимент совсем не лабораторный </t>
  </si>
  <si>
    <t>И. Прусс </t>
  </si>
  <si>
    <t>И. Прусс. Эксперимент совсем не лабораторный // «Знание ― сила», 1988 </t>
  </si>
  <si>
    <t>наоборот, в порядок приведу, сколю </t>
  </si>
  <si>
    <r>
      <t> </t>
    </r>
    <r>
      <rPr>
        <b/>
        <sz val="11"/>
        <rFont val="Calibri"/>
        <family val="2"/>
        <charset val="204"/>
      </rPr>
      <t>перепутаю</t>
    </r>
    <r>
      <rPr>
        <sz val="11"/>
        <rFont val="Calibri"/>
        <family val="2"/>
        <charset val="204"/>
      </rPr>
      <t> </t>
    </r>
  </si>
  <si>
    <t xml:space="preserve"> я вам тут ничего не </t>
  </si>
  <si>
    <t>юатупереп</t>
  </si>
  <si>
    <t> ен огечин тут мав я</t>
  </si>
  <si>
    <r>
      <t xml:space="preserve"> Нам помог только случай: дебилы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день и на выборы не пришли.  [Митьки. Громпопыка (1997)] [омонимия не снята]</t>
    </r>
  </si>
  <si>
    <t>Митьки. Про заек </t>
  </si>
  <si>
    <t>Громпопыка </t>
  </si>
  <si>
    <t>1954-1957 </t>
  </si>
  <si>
    <t>Митьки </t>
  </si>
  <si>
    <t>Митьки. Громпопыка (1997) </t>
  </si>
  <si>
    <t>день и на выборы не </t>
  </si>
  <si>
    <t xml:space="preserve"> Нам помог только случай: дебилы </t>
  </si>
  <si>
    <t> ылибед йачулс окьлот гомоп маН</t>
  </si>
  <si>
    <r>
      <t xml:space="preserve">  ― Ты ж говорил― на десятом! ― взревел профессор.   ― Я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, ― сказал Гена.  ― Но это не важно…  [Андрей Волос. Недвижимость (2000) // «Новый Мир», 2001] [омонимия снята]</t>
    </r>
  </si>
  <si>
    <t>Недвижимость </t>
  </si>
  <si>
    <t>Андрей Волос </t>
  </si>
  <si>
    <t>Андрей Волос. Недвижимость (2000) // «Новый Мир», 2001 </t>
  </si>
  <si>
    <t>сказал Гена.  ― Но это не </t>
  </si>
  <si>
    <t xml:space="preserve"> на десятом! ― взревел профессор.   ― Я </t>
  </si>
  <si>
    <t> Я  россефорп леверзв мотясед ан</t>
  </si>
  <si>
    <r>
      <t xml:space="preserve"> ― Ты же двор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, придурок, не в ту сторону побежал!..  [Сергей Осипов. Страсти по Фоме. Книга третья. Книга Перемен (1998)] [омонимия не снята]</t>
    </r>
  </si>
  <si>
    <t>придурок, не в ту сторону </t>
  </si>
  <si>
    <t xml:space="preserve">  ― Ты же двор </t>
  </si>
  <si>
    <t> ровд еж ыТ </t>
  </si>
  <si>
    <r>
      <t xml:space="preserve">  ― Я из России, меня зовут Владимир, ― я протянул ей руку.   ― Хэлло, Валдимр (она тут же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).  Меня зовут Дорел, я из Коста-Рики.  [Владимир Голяховский. Русский доктор в Америке (1984-2001)] [омонимия не снята]</t>
    </r>
  </si>
  <si>
    <t>Владимир Голяховский. Русский доктор в Америке </t>
  </si>
  <si>
    <t>1984-2001 </t>
  </si>
  <si>
    <t>Русский доктор в Америке </t>
  </si>
  <si>
    <t>1940-1950 </t>
  </si>
  <si>
    <t>Владимир Голяховский </t>
  </si>
  <si>
    <t>Владимир Голяховский. Русский доктор в Америке (1984-2001) </t>
  </si>
  <si>
    <t xml:space="preserve"> Меня зовут Дорел, я из </t>
  </si>
  <si>
    <t>).  </t>
  </si>
  <si>
    <t xml:space="preserve"> Хэлло, Валдимр (она тут же </t>
  </si>
  <si>
    <t> еж тут ано рмидлаВ оллэХ</t>
  </si>
  <si>
    <r>
      <t xml:space="preserve"> ― Вы что-то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!   ― Щас я тебя, падла, </t>
    </r>
    <r>
      <rPr>
        <b/>
        <sz val="11"/>
        <rFont val="Calibri"/>
        <family val="2"/>
        <charset val="204"/>
      </rPr>
      <t>перепутаю</t>
    </r>
    <r>
      <rPr>
        <sz val="11"/>
        <rFont val="Calibri"/>
        <family val="2"/>
        <charset val="204"/>
      </rPr>
      <t>!  О-он, точно он, ― еще раз подтвердил могучий Коля следователю и снова повернул свой глобус ко мне.  [Евгений Прошкин. Механика вечности (2001)] [омонимия не снята]</t>
    </r>
  </si>
  <si>
    <r>
      <t xml:space="preserve">  ― Щас я тебя, падла, </t>
    </r>
    <r>
      <rPr>
        <b/>
        <sz val="11"/>
        <rFont val="Calibri"/>
        <family val="2"/>
        <charset val="204"/>
      </rPr>
      <t>перепутаю</t>
    </r>
    <r>
      <rPr>
        <sz val="11"/>
        <rFont val="Calibri"/>
        <family val="2"/>
        <charset val="204"/>
      </rPr>
      <t> </t>
    </r>
  </si>
  <si>
    <t xml:space="preserve">  ― Вы что-то </t>
  </si>
  <si>
    <r>
      <t xml:space="preserve">  ― Откуда столько пессимизма, Пионер?   ― Вы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текст, милейший.  В нашей драме нет ни пионеров, ни октябрят ― только палач и жертва.  [Евгений Прошкин. Эвакуация (2002)] [омонимия не снята]</t>
    </r>
  </si>
  <si>
    <t>Эвакуация </t>
  </si>
  <si>
    <t>Евгений Прошкин. Эвакуация (2002) </t>
  </si>
  <si>
    <t>текст, милейший.  В нашей драме </t>
  </si>
  <si>
    <t xml:space="preserve"> Откуда столько пессимизма, Пионер?   ― Вы </t>
  </si>
  <si>
    <t> ыВ  реноиП амзимиссеп окьлотс адуктО</t>
  </si>
  <si>
    <r>
      <t xml:space="preserve"> Возможно, я его с каким-то другим Новиковым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― из писателей, возможно…  [Анатолий Найман. Все и каждый // «Октябрь», 2003] [омонимия не снята]</t>
    </r>
  </si>
  <si>
    <t>из писателей, возможно…  </t>
  </si>
  <si>
    <t xml:space="preserve"> его с каким-то другим Новиковым </t>
  </si>
  <si>
    <t> мывокивоН мигурд от-микак с оге</t>
  </si>
  <si>
    <r>
      <t xml:space="preserve"> Нет, я знаю…  Нет, ничего не </t>
    </r>
    <r>
      <rPr>
        <b/>
        <sz val="11"/>
        <rFont val="Calibri"/>
        <family val="2"/>
        <charset val="204"/>
      </rPr>
      <t>перепутаю</t>
    </r>
    <r>
      <rPr>
        <sz val="11"/>
        <rFont val="Calibri"/>
        <family val="2"/>
        <charset val="204"/>
      </rPr>
      <t>…  У кого склероз?..  [Анатолий Трушкин. 208 избранных страниц (1990-2002)] [омонимия не снята]</t>
    </r>
  </si>
  <si>
    <t xml:space="preserve"> У кого склероз?..  </t>
  </si>
  <si>
    <t xml:space="preserve"> я знаю…  Нет, ничего не </t>
  </si>
  <si>
    <t> ен огечин теН  юанз я</t>
  </si>
  <si>
    <r>
      <t xml:space="preserve"> Это благо, если его вовремя подобрали с поля боя, если опознали при этом и если ротный, составляя списки потерь, второпях не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, не пропустил его фамилии.  [Евгений Носов. Шопен, соната номер два (1973)] [омонимия не снята]</t>
    </r>
  </si>
  <si>
    <t>Шопен, соната номер два </t>
  </si>
  <si>
    <t>Евгений Носов. Шопен, соната номер два (1973) </t>
  </si>
  <si>
    <t>не пропустил его фамилии.  </t>
  </si>
  <si>
    <t xml:space="preserve"> составляя списки потерь, второпях не </t>
  </si>
  <si>
    <t> ен хяпоротв ьретоп иксипс яялватсос</t>
  </si>
  <si>
    <r>
      <t xml:space="preserve">  ― Это хорошо, ― кивнул генерал и еле заметно усмехнулся.  ― Только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ты все…   ― Что я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?  [Аркадий Вайнер, Георгий Вайнер. Лекарство против страха (1987)] [омонимия не снята]</t>
    </r>
  </si>
  <si>
    <t>Братья Вайнеры. Лекарство против страха </t>
  </si>
  <si>
    <t>Лекарство против страха </t>
  </si>
  <si>
    <t>1931, 1938 </t>
  </si>
  <si>
    <t>Аркадий Вайнер, Георгий Вайнер </t>
  </si>
  <si>
    <t>Аркадий Вайнер, Георгий Вайнер. Лекарство против страха (1987) </t>
  </si>
  <si>
    <r>
      <t xml:space="preserve">ты все…   ― Что я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 </t>
    </r>
  </si>
  <si>
    <t xml:space="preserve"> и еле заметно усмехнулся.  ― Только </t>
  </si>
  <si>
    <t> окьлоТ  яслунхемсу онтемаз еле и</t>
  </si>
  <si>
    <r>
      <t xml:space="preserve"> Ги сообщили адрес лагеря по телефону, при этом он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север и юг и, отмерив от Торжка на карте 18 км в сторону Калинина, увидел там кружок с названием Мирный.  [А. Д. Сахаров. Горький, Москва, далее везде (1989)] [омонимия не снята]</t>
    </r>
  </si>
  <si>
    <t>Горький, Москва, далее везде </t>
  </si>
  <si>
    <t>А. Д. Сахаров </t>
  </si>
  <si>
    <t>А. Д. Сахаров. Горький, Москва, далее везде (1989) </t>
  </si>
  <si>
    <t>север и юг и, отмерив </t>
  </si>
  <si>
    <t xml:space="preserve"> по телефону, при этом он </t>
  </si>
  <si>
    <t> но мотэ ирп унофелет оп</t>
  </si>
  <si>
    <r>
      <t xml:space="preserve">  ― А когда-то, ― смеется Наталья Федоровна, ― еще до войны, когда мы встретились и полюбили друг друга, Владимир обещал мне меховое манто подарить и свой дом построить…   Все тогда война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.  Наталья Федоровна оказалась в Сибири, досрочно окончив географический факультет МГУ, и стала преподавать в школе.  [Э. Гусева. «Кто совершает поступки, идет до конца» // «Работница», 1989] [омонимия не снята]</t>
    </r>
  </si>
  <si>
    <t>«Работница» </t>
  </si>
  <si>
    <t>«Кто совершает поступки, идет до конца» </t>
  </si>
  <si>
    <t>Э. Гусева </t>
  </si>
  <si>
    <t>Э. Гусева. «Кто совершает поступки, идет до конца» // «Работница», 1989 </t>
  </si>
  <si>
    <t xml:space="preserve"> Наталья Федоровна оказалась в Сибири </t>
  </si>
  <si>
    <t xml:space="preserve"> дом построить…   Все тогда война </t>
  </si>
  <si>
    <t> анйов адгот есВ  ьтиортсоп мод</t>
  </si>
  <si>
    <t>Названия строк</t>
  </si>
  <si>
    <t>Общий итог</t>
  </si>
  <si>
    <t>формула</t>
  </si>
  <si>
    <t> спутаешь </t>
  </si>
  <si>
    <t> спутал </t>
  </si>
  <si>
    <t> спутала </t>
  </si>
  <si>
    <t> спутали </t>
  </si>
  <si>
    <t> спутает </t>
  </si>
  <si>
    <t> спутало </t>
  </si>
  <si>
    <t> спутаем </t>
  </si>
  <si>
    <t> спутают </t>
  </si>
  <si>
    <t>не указан</t>
  </si>
  <si>
    <t> перепутал </t>
  </si>
  <si>
    <t> перепутала </t>
  </si>
  <si>
    <t> перепутали </t>
  </si>
  <si>
    <t> перепутаю </t>
  </si>
  <si>
    <t> перепутаешь </t>
  </si>
  <si>
    <t> перепутают </t>
  </si>
  <si>
    <t>PREFIX</t>
  </si>
  <si>
    <t>c</t>
  </si>
  <si>
    <t>пере</t>
  </si>
  <si>
    <t>TENSE</t>
  </si>
  <si>
    <t>прошедшее</t>
  </si>
  <si>
    <t>будущее</t>
  </si>
  <si>
    <t>условно будущее</t>
  </si>
  <si>
    <t>PERSONNUMBER</t>
  </si>
  <si>
    <t>2 лицо, ед.ч.</t>
  </si>
  <si>
    <t>ед.ч., м.р.</t>
  </si>
  <si>
    <t>ед.ч., ж.р.</t>
  </si>
  <si>
    <t>мн.ч.</t>
  </si>
  <si>
    <t>1 лицо, ед.ч</t>
  </si>
  <si>
    <t>3 лицо, мн.ч.</t>
  </si>
  <si>
    <t>3 лицо, ед.ч.</t>
  </si>
  <si>
    <t>PARTICIPANT1</t>
  </si>
  <si>
    <t>PARTICIPANT2</t>
  </si>
  <si>
    <t>лицо</t>
  </si>
  <si>
    <t>абстрактный объект</t>
  </si>
  <si>
    <t>животное</t>
  </si>
  <si>
    <t>части тела</t>
  </si>
  <si>
    <t>неодушевлённый конкретный объект</t>
  </si>
  <si>
    <t xml:space="preserve">неодушевлённый конкретный объект </t>
  </si>
  <si>
    <t>PARTICIPANT3 (с кем)</t>
  </si>
  <si>
    <t>NA</t>
  </si>
  <si>
    <t>Количество по полю TENSE</t>
  </si>
  <si>
    <t>Количество по полю PERSONNUMBER</t>
  </si>
  <si>
    <t>Вывод: В данном списке примеров самыми частоупотребляемыми стали слова с приставкой "пере-", стоящие в прошедшем времени. Чуть реже употребляются слова с приставкой "с-". Самыми редкии по употреблению стали слова в будущем времени  с приставкой "пере-", ненмого чаще употребляются слова в будущем времени с приставкой "с-".</t>
  </si>
  <si>
    <t>Вывод: в данном списке в 1 лице единственном числе встречаются лишь глаголы с приставкой "пере-", а в 3 лице единственном числе лишь слова с приставкой "с-". В остальных формах встречаются глаголы с обеими приставками. Больше всего глаголов встречается в единственном числе, мужском роде (прошедшее время). Поимо этого, достаточно часто встречаются глаголы во множественном числе (прошедшее время) с приставкой "пере-" и глаголы второго лица единственного числа с приставкой "с-". Реже всего встречаются глаголы третьего лица множественного числа, глаголы 2 лица единственного числа с приставкой "пере-", а также множественного числа (прошедшее время) с приставкой "с-".</t>
  </si>
  <si>
    <t>Количество по полю PARTICIPANT1</t>
  </si>
  <si>
    <t>Количество по полю PARTICIPANT2</t>
  </si>
  <si>
    <r>
      <rPr>
        <b/>
        <sz val="11"/>
        <color indexed="8"/>
        <rFont val="Calibri"/>
        <family val="2"/>
        <charset val="204"/>
      </rPr>
      <t>Вывод:</t>
    </r>
    <r>
      <rPr>
        <sz val="11"/>
        <color indexed="8"/>
        <rFont val="Calibri"/>
        <family val="2"/>
        <charset val="204"/>
      </rPr>
      <t xml:space="preserve"> такой субъект глагола, как "абстрактный объект", "животное" и "неодушевлённый конкретный объект" встречается редко и лишь с глаголами с приставкой "с-"  Чаще всего встречаются глаголы с субъектом "лицо" с приставкой "пере-" и чуть реже с приставукой "с-".</t>
    </r>
  </si>
  <si>
    <r>
      <rPr>
        <b/>
        <sz val="11"/>
        <color indexed="8"/>
        <rFont val="Calibri"/>
        <family val="2"/>
        <charset val="204"/>
      </rPr>
      <t>Вывод:</t>
    </r>
    <r>
      <rPr>
        <sz val="11"/>
        <color indexed="8"/>
        <rFont val="Calibri"/>
        <family val="2"/>
        <charset val="204"/>
      </rPr>
      <t xml:space="preserve"> чаще всего встречаются глаголы объекта "лицо" с приставкой "с-". Объект "части тела" встречается лишь с глаголами с приставкой "с-", нельзя определить объект глагола лишь у слов с приставкой "пере-". Достаточно часто употребляются глаголы с объектом "абстрактный объект" как с приставкой "с-", так и с приставкой "пере-". Реже всего в списке встречаются глаголы с объектом "неодушевлённый конкретный объект" с приставкой "с-".</t>
    </r>
  </si>
  <si>
    <t>Количество по полю PARTICIPANT3 (с кем)</t>
  </si>
  <si>
    <r>
      <t xml:space="preserve">Вывод: </t>
    </r>
    <r>
      <rPr>
        <sz val="11"/>
        <color indexed="8"/>
        <rFont val="Calibri"/>
        <family val="2"/>
        <charset val="204"/>
      </rPr>
      <t>чаще всего "с кем путают" в данном списки не указывается. Из указаных Participant3 чаще всего встречается "лицо" с приставкой "с-". Реже всего встречается "лицо" с приставкой "с-" и части тела, которые употреблены лишь с приставкой "с-".</t>
    </r>
  </si>
  <si>
    <t>Количество по полю Created</t>
  </si>
  <si>
    <t>Количество по полю PREFIX</t>
  </si>
  <si>
    <t>Вывод: чаще всего в списке встречаются глаголы с приставкой "с-" в прошедшем времени, в единственном числе, мужском роде. Самые редкие глаголы - слова "условно" будущего и будущего времени в третьем лице и первом лице. Глаголы, которые встречаются чаще всего с приставкой "пере-" стоят в прошедшем времени в единственном числе в мужском роде.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</si>
</sst>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Fill="1" applyBorder="1" applyAlignment="1" applyProtection="1"/>
    <xf numFmtId="0" fontId="19" fillId="0" borderId="0" xfId="0" applyFont="1" applyAlignment="1">
      <alignment horizontal="left" vertical="center"/>
    </xf>
    <xf numFmtId="0" fontId="19" fillId="0" borderId="0" xfId="0" applyFont="1"/>
    <xf numFmtId="0" fontId="19" fillId="0" borderId="0" xfId="0" applyNumberFormat="1" applyFont="1" applyFill="1" applyBorder="1" applyProtection="1"/>
    <xf numFmtId="0" fontId="18" fillId="0" borderId="0" xfId="0" applyNumberFormat="1" applyFont="1" applyFill="1" applyBorder="1" applyProtection="1"/>
    <xf numFmtId="0" fontId="19" fillId="0" borderId="0" xfId="0" applyFont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19" fillId="0" borderId="0" xfId="0" applyFont="1" applyAlignment="1">
      <alignment wrapText="1"/>
    </xf>
    <xf numFmtId="0" fontId="0" fillId="0" borderId="0" xfId="0" applyNumberFormat="1" applyFont="1" applyFill="1" applyBorder="1" applyAlignment="1" applyProtection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1" fillId="0" borderId="0" xfId="0" applyFont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[Тимонова домашняя работа 25.xlsx]сводная PREFIX, TENSE!Сводная таблица4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  <c:pivotFmt>
        <c:idx val="2"/>
        <c:spPr>
          <a:solidFill>
            <a:srgbClr val="00B0F0"/>
          </a:solidFill>
          <a:ln>
            <a:noFill/>
          </a:ln>
          <a:effectLst/>
        </c:spPr>
      </c:pivotFmt>
      <c:pivotFmt>
        <c:idx val="3"/>
        <c:spPr>
          <a:solidFill>
            <a:srgbClr val="00B0F0"/>
          </a:solidFill>
          <a:ln>
            <a:noFill/>
          </a:ln>
          <a:effectLst/>
        </c:spPr>
      </c:pivotFmt>
      <c:pivotFmt>
        <c:idx val="4"/>
        <c:spPr>
          <a:solidFill>
            <a:srgbClr val="92D050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rgbClr val="00B0F0"/>
          </a:solidFill>
          <a:ln>
            <a:noFill/>
          </a:ln>
          <a:effectLst/>
        </c:spPr>
      </c:pivotFmt>
      <c:pivotFmt>
        <c:idx val="7"/>
        <c:spPr>
          <a:solidFill>
            <a:srgbClr val="92D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'сводная PREFIX, TENSE'!$B$3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AE8-480E-AC17-783272006E6E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AE8-480E-AC17-783272006E6E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AE8-480E-AC17-783272006E6E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CE7-4BF9-B860-5E8D18114A50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AE8-480E-AC17-783272006E6E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AE8-480E-AC17-783272006E6E}"/>
              </c:ext>
            </c:extLst>
          </c:dPt>
          <c:cat>
            <c:multiLvlStrRef>
              <c:f>'сводная PREFIX, TENSE'!$A$4:$A$13</c:f>
              <c:multiLvlStrCache>
                <c:ptCount val="6"/>
                <c:lvl>
                  <c:pt idx="0">
                    <c:v>c</c:v>
                  </c:pt>
                  <c:pt idx="1">
                    <c:v>пере</c:v>
                  </c:pt>
                  <c:pt idx="2">
                    <c:v>c</c:v>
                  </c:pt>
                  <c:pt idx="3">
                    <c:v>пере</c:v>
                  </c:pt>
                  <c:pt idx="4">
                    <c:v>c</c:v>
                  </c:pt>
                  <c:pt idx="5">
                    <c:v>пере</c:v>
                  </c:pt>
                </c:lvl>
                <c:lvl>
                  <c:pt idx="0">
                    <c:v>будущее</c:v>
                  </c:pt>
                  <c:pt idx="2">
                    <c:v>прошедшее</c:v>
                  </c:pt>
                  <c:pt idx="4">
                    <c:v>условно будущее</c:v>
                  </c:pt>
                </c:lvl>
              </c:multiLvlStrCache>
            </c:multiLvlStrRef>
          </c:cat>
          <c:val>
            <c:numRef>
              <c:f>'сводная PREFIX, TENSE'!$B$4:$B$13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17</c:v>
                </c:pt>
                <c:pt idx="3">
                  <c:v>22</c:v>
                </c:pt>
                <c:pt idx="4">
                  <c:v>6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8-480E-AC17-783272006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631376"/>
        <c:axId val="562631704"/>
      </c:barChart>
      <c:catAx>
        <c:axId val="56263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2631704"/>
        <c:crosses val="autoZero"/>
        <c:auto val="1"/>
        <c:lblAlgn val="ctr"/>
        <c:lblOffset val="100"/>
        <c:noMultiLvlLbl val="0"/>
      </c:catAx>
      <c:valAx>
        <c:axId val="56263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263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[Тимонова домашняя работа 25.xlsx]сводная PREFIX,PERSONNUMBER!Сводная таблица5</c:name>
    <c:fmtId val="0"/>
  </c:pivotSource>
  <c:chart>
    <c:autoTitleDeleted val="1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  <c:pivotFmt>
        <c:idx val="2"/>
        <c:spPr>
          <a:solidFill>
            <a:srgbClr val="00B0F0"/>
          </a:solidFill>
          <a:ln>
            <a:noFill/>
          </a:ln>
          <a:effectLst/>
        </c:spPr>
      </c:pivotFmt>
      <c:pivotFmt>
        <c:idx val="3"/>
        <c:spPr>
          <a:solidFill>
            <a:srgbClr val="92D050"/>
          </a:solidFill>
          <a:ln>
            <a:noFill/>
          </a:ln>
          <a:effectLst/>
        </c:spPr>
      </c:pivotFmt>
      <c:pivotFmt>
        <c:idx val="4"/>
        <c:spPr>
          <a:solidFill>
            <a:srgbClr val="00B0F0"/>
          </a:solidFill>
          <a:ln>
            <a:noFill/>
          </a:ln>
          <a:effectLst/>
        </c:spPr>
      </c:pivotFmt>
      <c:pivotFmt>
        <c:idx val="5"/>
        <c:spPr>
          <a:solidFill>
            <a:srgbClr val="92D050"/>
          </a:solidFill>
          <a:ln>
            <a:noFill/>
          </a:ln>
          <a:effectLst/>
        </c:spPr>
      </c:pivotFmt>
      <c:pivotFmt>
        <c:idx val="6"/>
        <c:spPr>
          <a:solidFill>
            <a:srgbClr val="92D050"/>
          </a:solidFill>
          <a:ln>
            <a:noFill/>
          </a:ln>
          <a:effectLst/>
        </c:spPr>
      </c:pivotFmt>
      <c:pivotFmt>
        <c:idx val="7"/>
        <c:spPr>
          <a:solidFill>
            <a:srgbClr val="00B0F0"/>
          </a:solidFill>
          <a:ln>
            <a:noFill/>
          </a:ln>
          <a:effectLst/>
        </c:spPr>
      </c:pivotFmt>
      <c:pivotFmt>
        <c:idx val="8"/>
        <c:spPr>
          <a:solidFill>
            <a:srgbClr val="92D050"/>
          </a:solidFill>
          <a:ln>
            <a:noFill/>
          </a:ln>
          <a:effectLst/>
        </c:spPr>
      </c:pivotFmt>
      <c:pivotFmt>
        <c:idx val="9"/>
        <c:spPr>
          <a:solidFill>
            <a:srgbClr val="00B0F0"/>
          </a:solidFill>
          <a:ln>
            <a:noFill/>
          </a:ln>
          <a:effectLst/>
        </c:spPr>
      </c:pivotFmt>
      <c:pivotFmt>
        <c:idx val="10"/>
        <c:spPr>
          <a:solidFill>
            <a:srgbClr val="00B0F0"/>
          </a:solidFill>
          <a:ln>
            <a:noFill/>
          </a:ln>
          <a:effectLst/>
        </c:spPr>
      </c:pivotFmt>
      <c:pivotFmt>
        <c:idx val="11"/>
        <c:spPr>
          <a:solidFill>
            <a:srgbClr val="92D050"/>
          </a:solidFill>
          <a:ln>
            <a:noFill/>
          </a:ln>
          <a:effectLst/>
        </c:spPr>
      </c:pivotFmt>
      <c:pivotFmt>
        <c:idx val="12"/>
        <c:spPr>
          <a:solidFill>
            <a:srgbClr val="00B0F0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3.6404746281714785E-2"/>
          <c:y val="3.3623720006113404E-2"/>
          <c:w val="0.93928969816272967"/>
          <c:h val="0.750386600574515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'сводная PREFIX,PERSONNUMBER'!$B$3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35-4C22-90DC-B41A573AD602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735-4C22-90DC-B41A573AD602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735-4C22-90DC-B41A573AD602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735-4C22-90DC-B41A573AD602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735-4C22-90DC-B41A573AD602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735-4C22-90DC-B41A573AD602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785-4601-912D-8C58EF789C46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735-4C22-90DC-B41A573AD602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735-4C22-90DC-B41A573AD602}"/>
              </c:ext>
            </c:extLst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735-4C22-90DC-B41A573AD602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735-4C22-90DC-B41A573AD602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7735-4C22-90DC-B41A573AD602}"/>
              </c:ext>
            </c:extLst>
          </c:dPt>
          <c:cat>
            <c:multiLvlStrRef>
              <c:f>'сводная PREFIX,PERSONNUMBER'!$A$4:$A$23</c:f>
              <c:multiLvlStrCache>
                <c:ptCount val="12"/>
                <c:lvl>
                  <c:pt idx="0">
                    <c:v>пере</c:v>
                  </c:pt>
                  <c:pt idx="1">
                    <c:v>c</c:v>
                  </c:pt>
                  <c:pt idx="2">
                    <c:v>пере</c:v>
                  </c:pt>
                  <c:pt idx="3">
                    <c:v>c</c:v>
                  </c:pt>
                  <c:pt idx="4">
                    <c:v>c</c:v>
                  </c:pt>
                  <c:pt idx="5">
                    <c:v>пере</c:v>
                  </c:pt>
                  <c:pt idx="6">
                    <c:v>c</c:v>
                  </c:pt>
                  <c:pt idx="7">
                    <c:v>пере</c:v>
                  </c:pt>
                  <c:pt idx="8">
                    <c:v>c</c:v>
                  </c:pt>
                  <c:pt idx="9">
                    <c:v>пере</c:v>
                  </c:pt>
                  <c:pt idx="10">
                    <c:v>c</c:v>
                  </c:pt>
                  <c:pt idx="11">
                    <c:v>пере</c:v>
                  </c:pt>
                </c:lvl>
                <c:lvl>
                  <c:pt idx="0">
                    <c:v>1 лицо, ед.ч</c:v>
                  </c:pt>
                  <c:pt idx="1">
                    <c:v>2 лицо, ед.ч.</c:v>
                  </c:pt>
                  <c:pt idx="3">
                    <c:v>3 лицо, ед.ч.</c:v>
                  </c:pt>
                  <c:pt idx="4">
                    <c:v>3 лицо, мн.ч.</c:v>
                  </c:pt>
                  <c:pt idx="6">
                    <c:v>ед.ч., ж.р.</c:v>
                  </c:pt>
                  <c:pt idx="8">
                    <c:v>ед.ч., м.р.</c:v>
                  </c:pt>
                  <c:pt idx="10">
                    <c:v>мн.ч.</c:v>
                  </c:pt>
                </c:lvl>
              </c:multiLvlStrCache>
            </c:multiLvlStrRef>
          </c:cat>
          <c:val>
            <c:numRef>
              <c:f>'сводная PREFIX,PERSONNUMBER'!$B$4:$B$23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14</c:v>
                </c:pt>
                <c:pt idx="9">
                  <c:v>12</c:v>
                </c:pt>
                <c:pt idx="10">
                  <c:v>1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35-4C22-90DC-B41A573AD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794768"/>
        <c:axId val="508795424"/>
      </c:barChart>
      <c:catAx>
        <c:axId val="50879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8795424"/>
        <c:crosses val="autoZero"/>
        <c:auto val="1"/>
        <c:lblAlgn val="ctr"/>
        <c:lblOffset val="100"/>
        <c:noMultiLvlLbl val="0"/>
      </c:catAx>
      <c:valAx>
        <c:axId val="50879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879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[Тимонова домашняя работа 25.xlsx]сводная PREF, TENSE, PERSONN!Сводная таблица6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  <c:pivotFmt>
        <c:idx val="2"/>
        <c:spPr>
          <a:solidFill>
            <a:srgbClr val="92D050"/>
          </a:solidFill>
          <a:ln>
            <a:noFill/>
          </a:ln>
          <a:effectLst/>
        </c:spPr>
      </c:pivotFmt>
      <c:pivotFmt>
        <c:idx val="3"/>
        <c:spPr>
          <a:solidFill>
            <a:srgbClr val="92D050"/>
          </a:solidFill>
          <a:ln>
            <a:noFill/>
          </a:ln>
          <a:effectLst/>
        </c:spPr>
      </c:pivotFmt>
      <c:pivotFmt>
        <c:idx val="4"/>
        <c:spPr>
          <a:solidFill>
            <a:srgbClr val="92D050"/>
          </a:solidFill>
          <a:ln>
            <a:noFill/>
          </a:ln>
          <a:effectLst/>
        </c:spPr>
      </c:pivotFmt>
      <c:pivotFmt>
        <c:idx val="5"/>
        <c:spPr>
          <a:solidFill>
            <a:srgbClr val="92D050"/>
          </a:solidFill>
          <a:ln>
            <a:noFill/>
          </a:ln>
          <a:effectLst/>
        </c:spPr>
      </c:pivotFmt>
      <c:pivotFmt>
        <c:idx val="6"/>
        <c:spPr>
          <a:solidFill>
            <a:srgbClr val="92D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'сводная PREF, TENSE, PERSONN'!$B$3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DD8-4D03-80B3-E573D7410A0C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DD8-4D03-80B3-E573D7410A0C}"/>
              </c:ext>
            </c:extLst>
          </c:dPt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DD8-4D03-80B3-E573D7410A0C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DD8-4D03-80B3-E573D7410A0C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DD8-4D03-80B3-E573D7410A0C}"/>
              </c:ext>
            </c:extLst>
          </c:dPt>
          <c:dPt>
            <c:idx val="1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DD8-4D03-80B3-E573D7410A0C}"/>
              </c:ext>
            </c:extLst>
          </c:dPt>
          <c:cat>
            <c:multiLvlStrRef>
              <c:f>'сводная PREF, TENSE, PERSONN'!$A$4:$A$26</c:f>
              <c:multiLvlStrCache>
                <c:ptCount val="13"/>
                <c:lvl>
                  <c:pt idx="0">
                    <c:v>3 лицо, ед.ч.</c:v>
                  </c:pt>
                  <c:pt idx="1">
                    <c:v>3 лицо, мн.ч.</c:v>
                  </c:pt>
                  <c:pt idx="2">
                    <c:v>2 лицо, ед.ч.</c:v>
                  </c:pt>
                  <c:pt idx="3">
                    <c:v>ед.ч., ж.р.</c:v>
                  </c:pt>
                  <c:pt idx="4">
                    <c:v>ед.ч., м.р.</c:v>
                  </c:pt>
                  <c:pt idx="5">
                    <c:v>мн.ч.</c:v>
                  </c:pt>
                  <c:pt idx="6">
                    <c:v>ед.ч., ж.р.</c:v>
                  </c:pt>
                  <c:pt idx="7">
                    <c:v>ед.ч., м.р.</c:v>
                  </c:pt>
                  <c:pt idx="8">
                    <c:v>мн.ч.</c:v>
                  </c:pt>
                  <c:pt idx="9">
                    <c:v>2 лицо, ед.ч.</c:v>
                  </c:pt>
                  <c:pt idx="10">
                    <c:v>3 лицо, ед.ч.</c:v>
                  </c:pt>
                  <c:pt idx="11">
                    <c:v>1 лицо, ед.ч</c:v>
                  </c:pt>
                  <c:pt idx="12">
                    <c:v>3 лицо, мн.ч.</c:v>
                  </c:pt>
                </c:lvl>
                <c:lvl>
                  <c:pt idx="0">
                    <c:v>c</c:v>
                  </c:pt>
                  <c:pt idx="2">
                    <c:v>пере</c:v>
                  </c:pt>
                  <c:pt idx="3">
                    <c:v>c</c:v>
                  </c:pt>
                  <c:pt idx="6">
                    <c:v>пере</c:v>
                  </c:pt>
                  <c:pt idx="9">
                    <c:v>c</c:v>
                  </c:pt>
                  <c:pt idx="11">
                    <c:v>пере</c:v>
                  </c:pt>
                </c:lvl>
                <c:lvl>
                  <c:pt idx="0">
                    <c:v>будущее</c:v>
                  </c:pt>
                  <c:pt idx="3">
                    <c:v>прошедшее</c:v>
                  </c:pt>
                  <c:pt idx="9">
                    <c:v>условно будущее</c:v>
                  </c:pt>
                </c:lvl>
              </c:multiLvlStrCache>
            </c:multiLvlStrRef>
          </c:cat>
          <c:val>
            <c:numRef>
              <c:f>'сводная PREF, TENSE, PERSONN'!$B$4:$B$26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14</c:v>
                </c:pt>
                <c:pt idx="5">
                  <c:v>1</c:v>
                </c:pt>
                <c:pt idx="6">
                  <c:v>4</c:v>
                </c:pt>
                <c:pt idx="7">
                  <c:v>12</c:v>
                </c:pt>
                <c:pt idx="8">
                  <c:v>6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8-4D03-80B3-E573D7410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707392"/>
        <c:axId val="429708048"/>
      </c:barChart>
      <c:catAx>
        <c:axId val="42970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708048"/>
        <c:crosses val="autoZero"/>
        <c:auto val="1"/>
        <c:lblAlgn val="ctr"/>
        <c:lblOffset val="100"/>
        <c:noMultiLvlLbl val="0"/>
      </c:catAx>
      <c:valAx>
        <c:axId val="42970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70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[Тимонова домашняя работа 25.xlsx]сводная PREF VS PARTICIPANT!Сводная таблица1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'сводная PREF VS PARTICIPANT'!$B$3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F26-4321-8A93-22B740174C05}"/>
              </c:ext>
            </c:extLst>
          </c:dPt>
          <c:cat>
            <c:multiLvlStrRef>
              <c:f>'сводная PREF VS PARTICIPANT'!$A$4:$A$13</c:f>
              <c:multiLvlStrCache>
                <c:ptCount val="5"/>
                <c:lvl>
                  <c:pt idx="0">
                    <c:v>c</c:v>
                  </c:pt>
                  <c:pt idx="1">
                    <c:v>c</c:v>
                  </c:pt>
                  <c:pt idx="2">
                    <c:v>c</c:v>
                  </c:pt>
                  <c:pt idx="3">
                    <c:v>пере</c:v>
                  </c:pt>
                  <c:pt idx="4">
                    <c:v>c</c:v>
                  </c:pt>
                </c:lvl>
                <c:lvl>
                  <c:pt idx="0">
                    <c:v>абстрактный объект</c:v>
                  </c:pt>
                  <c:pt idx="1">
                    <c:v>животное</c:v>
                  </c:pt>
                  <c:pt idx="2">
                    <c:v>лицо</c:v>
                  </c:pt>
                  <c:pt idx="4">
                    <c:v>неодушевлённый конкретный объект </c:v>
                  </c:pt>
                </c:lvl>
              </c:multiLvlStrCache>
            </c:multiLvlStrRef>
          </c:cat>
          <c:val>
            <c:numRef>
              <c:f>'сводная PREF VS PARTICIPANT'!$B$4:$B$13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21</c:v>
                </c:pt>
                <c:pt idx="3">
                  <c:v>25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26-4321-8A93-22B740174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541408"/>
        <c:axId val="543537472"/>
      </c:barChart>
      <c:catAx>
        <c:axId val="54354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3537472"/>
        <c:crosses val="autoZero"/>
        <c:auto val="1"/>
        <c:lblAlgn val="ctr"/>
        <c:lblOffset val="100"/>
        <c:noMultiLvlLbl val="0"/>
      </c:catAx>
      <c:valAx>
        <c:axId val="54353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354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[Тимонова домашняя работа 25.xlsx]сводная PREF VS PARTICIPANT!Сводная таблица2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  <c:pivotFmt>
        <c:idx val="2"/>
        <c:spPr>
          <a:solidFill>
            <a:srgbClr val="92D050"/>
          </a:solidFill>
          <a:ln>
            <a:noFill/>
          </a:ln>
          <a:effectLst/>
        </c:spPr>
      </c:pivotFmt>
      <c:pivotFmt>
        <c:idx val="3"/>
        <c:spPr>
          <a:solidFill>
            <a:srgbClr val="92D050"/>
          </a:solidFill>
          <a:ln>
            <a:noFill/>
          </a:ln>
          <a:effectLst/>
        </c:spPr>
      </c:pivotFmt>
      <c:pivotFmt>
        <c:idx val="4"/>
        <c:spPr>
          <a:solidFill>
            <a:srgbClr val="92D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'сводная PREF VS PARTICIPANT'!$B$25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969-41D6-98E9-6105D0121327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969-41D6-98E9-6105D0121327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969-41D6-98E9-6105D0121327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969-41D6-98E9-6105D0121327}"/>
              </c:ext>
            </c:extLst>
          </c:dPt>
          <c:cat>
            <c:multiLvlStrRef>
              <c:f>'сводная PREF VS PARTICIPANT'!$A$26:$A$39</c:f>
              <c:multiLvlStrCache>
                <c:ptCount val="8"/>
                <c:lvl>
                  <c:pt idx="0">
                    <c:v>пере</c:v>
                  </c:pt>
                  <c:pt idx="1">
                    <c:v>c</c:v>
                  </c:pt>
                  <c:pt idx="2">
                    <c:v>пере</c:v>
                  </c:pt>
                  <c:pt idx="3">
                    <c:v>c</c:v>
                  </c:pt>
                  <c:pt idx="4">
                    <c:v>пере</c:v>
                  </c:pt>
                  <c:pt idx="5">
                    <c:v>c</c:v>
                  </c:pt>
                  <c:pt idx="6">
                    <c:v>пере</c:v>
                  </c:pt>
                  <c:pt idx="7">
                    <c:v>c</c:v>
                  </c:pt>
                </c:lvl>
                <c:lvl>
                  <c:pt idx="0">
                    <c:v>NA</c:v>
                  </c:pt>
                  <c:pt idx="1">
                    <c:v>абстрактный объект</c:v>
                  </c:pt>
                  <c:pt idx="3">
                    <c:v>лицо</c:v>
                  </c:pt>
                  <c:pt idx="5">
                    <c:v>неодушевлённый конкретный объект</c:v>
                  </c:pt>
                  <c:pt idx="7">
                    <c:v>части тела</c:v>
                  </c:pt>
                </c:lvl>
              </c:multiLvlStrCache>
            </c:multiLvlStrRef>
          </c:cat>
          <c:val>
            <c:numRef>
              <c:f>'сводная PREF VS PARTICIPANT'!$B$26:$B$39</c:f>
              <c:numCache>
                <c:formatCode>General</c:formatCode>
                <c:ptCount val="8"/>
                <c:pt idx="0">
                  <c:v>2</c:v>
                </c:pt>
                <c:pt idx="1">
                  <c:v>9</c:v>
                </c:pt>
                <c:pt idx="2">
                  <c:v>9</c:v>
                </c:pt>
                <c:pt idx="3">
                  <c:v>11</c:v>
                </c:pt>
                <c:pt idx="4">
                  <c:v>6</c:v>
                </c:pt>
                <c:pt idx="5">
                  <c:v>1</c:v>
                </c:pt>
                <c:pt idx="6">
                  <c:v>8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69-41D6-98E9-6105D0121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029448"/>
        <c:axId val="252029776"/>
      </c:barChart>
      <c:catAx>
        <c:axId val="252029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029776"/>
        <c:crosses val="autoZero"/>
        <c:auto val="1"/>
        <c:lblAlgn val="ctr"/>
        <c:lblOffset val="100"/>
        <c:noMultiLvlLbl val="0"/>
      </c:catAx>
      <c:valAx>
        <c:axId val="25202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029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[Тимонова домашняя работа 25.xlsx]сводная PREF VS PARTICIPANT!Сводная таблица3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  <c:pivotFmt>
        <c:idx val="2"/>
        <c:spPr>
          <a:solidFill>
            <a:srgbClr val="92D050"/>
          </a:solidFill>
          <a:ln>
            <a:noFill/>
          </a:ln>
          <a:effectLst/>
        </c:spPr>
      </c:pivotFmt>
      <c:pivotFmt>
        <c:idx val="3"/>
        <c:spPr>
          <a:solidFill>
            <a:srgbClr val="92D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'сводная PREF VS PARTICIPANT'!$B$54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E3C-48A0-8671-6A05E562F887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E3C-48A0-8671-6A05E562F887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E3C-48A0-8671-6A05E562F887}"/>
              </c:ext>
            </c:extLst>
          </c:dPt>
          <c:cat>
            <c:multiLvlStrRef>
              <c:f>'сводная PREF VS PARTICIPANT'!$A$55:$A$67</c:f>
              <c:multiLvlStrCache>
                <c:ptCount val="7"/>
                <c:lvl>
                  <c:pt idx="0">
                    <c:v>c</c:v>
                  </c:pt>
                  <c:pt idx="1">
                    <c:v>пере</c:v>
                  </c:pt>
                  <c:pt idx="2">
                    <c:v>c</c:v>
                  </c:pt>
                  <c:pt idx="3">
                    <c:v>c</c:v>
                  </c:pt>
                  <c:pt idx="4">
                    <c:v>пере</c:v>
                  </c:pt>
                  <c:pt idx="5">
                    <c:v>пере</c:v>
                  </c:pt>
                  <c:pt idx="6">
                    <c:v>c</c:v>
                  </c:pt>
                </c:lvl>
                <c:lvl>
                  <c:pt idx="0">
                    <c:v>NA</c:v>
                  </c:pt>
                  <c:pt idx="2">
                    <c:v>абстрактный объект</c:v>
                  </c:pt>
                  <c:pt idx="3">
                    <c:v>лицо</c:v>
                  </c:pt>
                  <c:pt idx="5">
                    <c:v>неодушевлённый конкретный объект</c:v>
                  </c:pt>
                  <c:pt idx="6">
                    <c:v>части тела</c:v>
                  </c:pt>
                </c:lvl>
              </c:multiLvlStrCache>
            </c:multiLvlStrRef>
          </c:cat>
          <c:val>
            <c:numRef>
              <c:f>'сводная PREF VS PARTICIPANT'!$B$55:$B$67</c:f>
              <c:numCache>
                <c:formatCode>General</c:formatCode>
                <c:ptCount val="7"/>
                <c:pt idx="0">
                  <c:v>8</c:v>
                </c:pt>
                <c:pt idx="1">
                  <c:v>15</c:v>
                </c:pt>
                <c:pt idx="2">
                  <c:v>5</c:v>
                </c:pt>
                <c:pt idx="3">
                  <c:v>9</c:v>
                </c:pt>
                <c:pt idx="4">
                  <c:v>4</c:v>
                </c:pt>
                <c:pt idx="5">
                  <c:v>6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C-48A0-8671-6A05E562F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8494968"/>
        <c:axId val="348488736"/>
      </c:barChart>
      <c:catAx>
        <c:axId val="348494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8488736"/>
        <c:crosses val="autoZero"/>
        <c:auto val="1"/>
        <c:lblAlgn val="ctr"/>
        <c:lblOffset val="100"/>
        <c:noMultiLvlLbl val="0"/>
      </c:catAx>
      <c:valAx>
        <c:axId val="348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8494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[Тимонова домашняя работа 25.xlsx]линейные по дате!Сводная таблица3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'линейные по дате'!$B$3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'линейные по дате'!$A$4:$A$47</c:f>
              <c:multiLvlStrCache>
                <c:ptCount val="23"/>
                <c:lvl>
                  <c:pt idx="0">
                    <c:v> спутал </c:v>
                  </c:pt>
                  <c:pt idx="1">
                    <c:v> спутал </c:v>
                  </c:pt>
                  <c:pt idx="2">
                    <c:v> спутал </c:v>
                  </c:pt>
                  <c:pt idx="3">
                    <c:v> спутаешь </c:v>
                  </c:pt>
                  <c:pt idx="4">
                    <c:v> спутал </c:v>
                  </c:pt>
                  <c:pt idx="5">
                    <c:v> спутал </c:v>
                  </c:pt>
                  <c:pt idx="6">
                    <c:v> спутаешь </c:v>
                  </c:pt>
                  <c:pt idx="7">
                    <c:v> спутали </c:v>
                  </c:pt>
                  <c:pt idx="8">
                    <c:v> спутал </c:v>
                  </c:pt>
                  <c:pt idx="9">
                    <c:v> спутал </c:v>
                  </c:pt>
                  <c:pt idx="10">
                    <c:v> спутает </c:v>
                  </c:pt>
                  <c:pt idx="11">
                    <c:v> спутает </c:v>
                  </c:pt>
                  <c:pt idx="12">
                    <c:v> спутал </c:v>
                  </c:pt>
                  <c:pt idx="13">
                    <c:v> спутаешь </c:v>
                  </c:pt>
                  <c:pt idx="14">
                    <c:v> спутал </c:v>
                  </c:pt>
                  <c:pt idx="15">
                    <c:v> спутаешь </c:v>
                  </c:pt>
                  <c:pt idx="16">
                    <c:v> спутала </c:v>
                  </c:pt>
                  <c:pt idx="17">
                    <c:v> спутают </c:v>
                  </c:pt>
                  <c:pt idx="18">
                    <c:v> спутаешь </c:v>
                  </c:pt>
                  <c:pt idx="19">
                    <c:v> спутал </c:v>
                  </c:pt>
                  <c:pt idx="20">
                    <c:v> спутал </c:v>
                  </c:pt>
                  <c:pt idx="21">
                    <c:v> спутал </c:v>
                  </c:pt>
                  <c:pt idx="22">
                    <c:v> спутала </c:v>
                  </c:pt>
                </c:lvl>
                <c:lvl>
                  <c:pt idx="0">
                    <c:v>1948-1959 </c:v>
                  </c:pt>
                  <c:pt idx="1">
                    <c:v>1958 </c:v>
                  </c:pt>
                  <c:pt idx="2">
                    <c:v>1966 </c:v>
                  </c:pt>
                  <c:pt idx="3">
                    <c:v>1967 </c:v>
                  </c:pt>
                  <c:pt idx="4">
                    <c:v>1971 </c:v>
                  </c:pt>
                  <c:pt idx="5">
                    <c:v>1972 </c:v>
                  </c:pt>
                  <c:pt idx="6">
                    <c:v>1978-1996 </c:v>
                  </c:pt>
                  <c:pt idx="7">
                    <c:v>1980 </c:v>
                  </c:pt>
                  <c:pt idx="8">
                    <c:v>1982 </c:v>
                  </c:pt>
                  <c:pt idx="9">
                    <c:v>1985 </c:v>
                  </c:pt>
                  <c:pt idx="10">
                    <c:v>1990-2000 </c:v>
                  </c:pt>
                  <c:pt idx="11">
                    <c:v>1998 </c:v>
                  </c:pt>
                  <c:pt idx="13">
                    <c:v>1999 </c:v>
                  </c:pt>
                  <c:pt idx="14">
                    <c:v>2001 </c:v>
                  </c:pt>
                  <c:pt idx="15">
                    <c:v>2002 </c:v>
                  </c:pt>
                  <c:pt idx="17">
                    <c:v>2003 </c:v>
                  </c:pt>
                  <c:pt idx="18">
                    <c:v>2004 </c:v>
                  </c:pt>
                  <c:pt idx="20">
                    <c:v>2006 </c:v>
                  </c:pt>
                  <c:pt idx="21">
                    <c:v>2011 </c:v>
                  </c:pt>
                  <c:pt idx="22">
                    <c:v>2012 </c:v>
                  </c:pt>
                </c:lvl>
              </c:multiLvlStrCache>
            </c:multiLvlStrRef>
          </c:cat>
          <c:val>
            <c:numRef>
              <c:f>'линейные по дате'!$B$4:$B$47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49-4C78-BCEB-8B0426351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591856"/>
        <c:axId val="424450704"/>
      </c:lineChart>
      <c:catAx>
        <c:axId val="42159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450704"/>
        <c:crosses val="autoZero"/>
        <c:auto val="1"/>
        <c:lblAlgn val="ctr"/>
        <c:lblOffset val="100"/>
        <c:noMultiLvlLbl val="0"/>
      </c:catAx>
      <c:valAx>
        <c:axId val="42445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59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[Тимонова домашняя работа 25.xlsx]линейные по дате!Сводная таблица4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6921539629881291E-2"/>
          <c:y val="0.17138373285056818"/>
          <c:w val="0.88346546624565325"/>
          <c:h val="0.58161755403843218"/>
        </c:manualLayout>
      </c:layout>
      <c:lineChart>
        <c:grouping val="standard"/>
        <c:varyColors val="0"/>
        <c:ser>
          <c:idx val="0"/>
          <c:order val="0"/>
          <c:tx>
            <c:strRef>
              <c:f>'линейные по дате'!$Z$4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'линейные по дате'!$Y$5:$Y$45</c:f>
              <c:multiLvlStrCache>
                <c:ptCount val="21"/>
                <c:lvl>
                  <c:pt idx="0">
                    <c:v> перепутала </c:v>
                  </c:pt>
                  <c:pt idx="1">
                    <c:v> перепутал </c:v>
                  </c:pt>
                  <c:pt idx="2">
                    <c:v> перепутал </c:v>
                  </c:pt>
                  <c:pt idx="3">
                    <c:v> перепутаешь </c:v>
                  </c:pt>
                  <c:pt idx="4">
                    <c:v> перепутал </c:v>
                  </c:pt>
                  <c:pt idx="5">
                    <c:v> перепутал </c:v>
                  </c:pt>
                  <c:pt idx="6">
                    <c:v> перепутают </c:v>
                  </c:pt>
                  <c:pt idx="7">
                    <c:v> перепутала </c:v>
                  </c:pt>
                  <c:pt idx="8">
                    <c:v> перепутал </c:v>
                  </c:pt>
                  <c:pt idx="9">
                    <c:v> перепутал </c:v>
                  </c:pt>
                  <c:pt idx="10">
                    <c:v> перепутала </c:v>
                  </c:pt>
                  <c:pt idx="11">
                    <c:v> перепутаю </c:v>
                  </c:pt>
                  <c:pt idx="12">
                    <c:v> перепутал </c:v>
                  </c:pt>
                  <c:pt idx="13">
                    <c:v> перепутал </c:v>
                  </c:pt>
                  <c:pt idx="14">
                    <c:v> перепутали </c:v>
                  </c:pt>
                  <c:pt idx="15">
                    <c:v> перепутали </c:v>
                  </c:pt>
                  <c:pt idx="16">
                    <c:v> перепутал </c:v>
                  </c:pt>
                  <c:pt idx="17">
                    <c:v> перепутала </c:v>
                  </c:pt>
                  <c:pt idx="18">
                    <c:v> перепутал </c:v>
                  </c:pt>
                  <c:pt idx="19">
                    <c:v> перепутали </c:v>
                  </c:pt>
                  <c:pt idx="20">
                    <c:v> перепутали </c:v>
                  </c:pt>
                </c:lvl>
                <c:lvl>
                  <c:pt idx="0">
                    <c:v>1960 </c:v>
                  </c:pt>
                  <c:pt idx="1">
                    <c:v>1970-2000 </c:v>
                  </c:pt>
                  <c:pt idx="2">
                    <c:v>1973 </c:v>
                  </c:pt>
                  <c:pt idx="3">
                    <c:v>1974 </c:v>
                  </c:pt>
                  <c:pt idx="4">
                    <c:v>1975 </c:v>
                  </c:pt>
                  <c:pt idx="5">
                    <c:v>1982 </c:v>
                  </c:pt>
                  <c:pt idx="6">
                    <c:v>1983 </c:v>
                  </c:pt>
                  <c:pt idx="7">
                    <c:v>1984-2001 </c:v>
                  </c:pt>
                  <c:pt idx="8">
                    <c:v>1986-1990 </c:v>
                  </c:pt>
                  <c:pt idx="9">
                    <c:v>1990-2000 </c:v>
                  </c:pt>
                  <c:pt idx="11">
                    <c:v>1990-2002 </c:v>
                  </c:pt>
                  <c:pt idx="12">
                    <c:v>1993 </c:v>
                  </c:pt>
                  <c:pt idx="13">
                    <c:v>1998 </c:v>
                  </c:pt>
                  <c:pt idx="14">
                    <c:v>2000 </c:v>
                  </c:pt>
                  <c:pt idx="15">
                    <c:v>2001 </c:v>
                  </c:pt>
                  <c:pt idx="16">
                    <c:v>2003 </c:v>
                  </c:pt>
                  <c:pt idx="18">
                    <c:v>2004 </c:v>
                  </c:pt>
                  <c:pt idx="19">
                    <c:v>2004-2006 </c:v>
                  </c:pt>
                  <c:pt idx="20">
                    <c:v>2011 </c:v>
                  </c:pt>
                </c:lvl>
              </c:multiLvlStrCache>
            </c:multiLvlStrRef>
          </c:cat>
          <c:val>
            <c:numRef>
              <c:f>'линейные по дате'!$Z$5:$Z$45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EE-450D-BD35-C8478DAA3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750360"/>
        <c:axId val="429751344"/>
      </c:lineChart>
      <c:catAx>
        <c:axId val="429750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751344"/>
        <c:crosses val="autoZero"/>
        <c:auto val="1"/>
        <c:lblAlgn val="ctr"/>
        <c:lblOffset val="100"/>
        <c:noMultiLvlLbl val="0"/>
      </c:catAx>
      <c:valAx>
        <c:axId val="42975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750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1</xdr:row>
      <xdr:rowOff>118110</xdr:rowOff>
    </xdr:from>
    <xdr:to>
      <xdr:col>11</xdr:col>
      <xdr:colOff>499110</xdr:colOff>
      <xdr:row>24</xdr:row>
      <xdr:rowOff>17145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2</xdr:row>
      <xdr:rowOff>20954</xdr:rowOff>
    </xdr:from>
    <xdr:to>
      <xdr:col>14</xdr:col>
      <xdr:colOff>327660</xdr:colOff>
      <xdr:row>24</xdr:row>
      <xdr:rowOff>152399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1</xdr:row>
      <xdr:rowOff>169544</xdr:rowOff>
    </xdr:from>
    <xdr:to>
      <xdr:col>6</xdr:col>
      <xdr:colOff>960120</xdr:colOff>
      <xdr:row>25</xdr:row>
      <xdr:rowOff>45719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487680</xdr:colOff>
      <xdr:row>1</xdr:row>
      <xdr:rowOff>13334</xdr:rowOff>
    </xdr:from>
    <xdr:to>
      <xdr:col>12</xdr:col>
      <xdr:colOff>144780</xdr:colOff>
      <xdr:row>18</xdr:row>
      <xdr:rowOff>152399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203638</xdr:colOff>
      <xdr:row>21</xdr:row>
      <xdr:rowOff>1193581</xdr:rowOff>
    </xdr:from>
    <xdr:to>
      <xdr:col>16</xdr:col>
      <xdr:colOff>472966</xdr:colOff>
      <xdr:row>49</xdr:row>
      <xdr:rowOff>26276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61783</xdr:colOff>
      <xdr:row>53</xdr:row>
      <xdr:rowOff>515</xdr:rowOff>
    </xdr:from>
    <xdr:to>
      <xdr:col>14</xdr:col>
      <xdr:colOff>154458</xdr:colOff>
      <xdr:row>74</xdr:row>
      <xdr:rowOff>82379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2</xdr:row>
      <xdr:rowOff>121921</xdr:rowOff>
    </xdr:from>
    <xdr:to>
      <xdr:col>23</xdr:col>
      <xdr:colOff>558800</xdr:colOff>
      <xdr:row>31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302791</xdr:colOff>
      <xdr:row>32</xdr:row>
      <xdr:rowOff>156990</xdr:rowOff>
    </xdr:from>
    <xdr:to>
      <xdr:col>23</xdr:col>
      <xdr:colOff>539857</xdr:colOff>
      <xdr:row>54</xdr:row>
      <xdr:rowOff>94710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Ксения Тимонова" refreshedDate="43368.618623379632" createdVersion="6" refreshedVersion="6" minRefreshableVersion="3" recordCount="50">
  <cacheSource type="worksheet">
    <worksheetSource ref="A1:T51" sheet="СПУТАТЬ 50"/>
  </cacheSource>
  <cacheFields count="20">
    <cacheField name="Reversed left context" numFmtId="0">
      <sharedItems/>
    </cacheField>
    <cacheField name="Reversed center" numFmtId="0">
      <sharedItems/>
    </cacheField>
    <cacheField name="Left context" numFmtId="0">
      <sharedItems/>
    </cacheField>
    <cacheField name="Center" numFmtId="0">
      <sharedItems count="8">
        <s v=" спутал "/>
        <s v=" спутаешь "/>
        <s v=" спутала "/>
        <s v=" спутали "/>
        <s v=" спутает "/>
        <s v=" спутало "/>
        <s v=" спутаем "/>
        <s v=" спутают "/>
      </sharedItems>
    </cacheField>
    <cacheField name="Punct" numFmtId="0">
      <sharedItems/>
    </cacheField>
    <cacheField name="Right context" numFmtId="0">
      <sharedItems/>
    </cacheField>
    <cacheField name="Title" numFmtId="0">
      <sharedItems/>
    </cacheField>
    <cacheField name="Author" numFmtId="0">
      <sharedItems count="47">
        <s v="не указан"/>
        <s v="А. И. Солженицын "/>
        <s v="А. С. Эфрон "/>
        <s v="А. Т. Твардовский "/>
        <s v="Александр Грудинкин "/>
        <s v="Алексей Слаповский "/>
        <s v="Анастас Микоян "/>
        <s v="Андрей Белянин "/>
        <s v="Анна Ларина (Бухарина) "/>
        <s v="Артем Анфиногенов "/>
        <s v="Асар Эппель "/>
        <s v="Борис Васильев "/>
        <s v="В. А. Каверин "/>
        <s v="В. Д. Алейников "/>
        <s v="В. П. Катаев "/>
        <s v="Василий Шукшин "/>
        <s v="Вениамин Смехов "/>
        <s v="Виктор Розов "/>
        <s v="Владимир Орлов "/>
        <s v="Владимир Шахиджанян "/>
        <s v="Георгий Радов "/>
        <s v="Дмитрий Емец "/>
        <s v="Дмитрий Навоша "/>
        <s v="Евгений Чижов "/>
        <s v="Елена Лашкина "/>
        <s v="коллективный "/>
        <s v="Константин Серафимов "/>
        <s v="Л. К. Чуковская "/>
        <s v="Л. Корнилов "/>
        <s v="Лев Дворецкий "/>
        <s v="Лидия Вертинская "/>
        <s v="Михаил Беляев "/>
        <s v="Наталья Иванова "/>
        <s v="Павел Сиркес "/>
        <s v="Петр Акимов "/>
        <s v="Р. Б. Гуль "/>
        <s v="С. Гедройц "/>
        <s v="С. С. Неретина, А. П. Огурцов "/>
        <s v="Сергей Залыгин "/>
        <s v="Сергей Осипов "/>
        <s v="Сергей Шаргунов "/>
        <s v="Феликс Кузнецов "/>
        <s v="Э. Сорокин "/>
        <s v="Эмма Герштейн "/>
        <s v="Ю. М. Нагибин "/>
        <s v="Юлий Даниэль "/>
        <s v=" " u="1"/>
      </sharedItems>
    </cacheField>
    <cacheField name="Birthday" numFmtId="0">
      <sharedItems/>
    </cacheField>
    <cacheField name="Header" numFmtId="0">
      <sharedItems/>
    </cacheField>
    <cacheField name="Created" numFmtId="0">
      <sharedItems/>
    </cacheField>
    <cacheField name="Sphere" numFmtId="0">
      <sharedItems/>
    </cacheField>
    <cacheField name="Type" numFmtId="0">
      <sharedItems/>
    </cacheField>
    <cacheField name="Topic" numFmtId="0">
      <sharedItems/>
    </cacheField>
    <cacheField name="Publication" numFmtId="0">
      <sharedItems/>
    </cacheField>
    <cacheField name="Publ_year" numFmtId="0">
      <sharedItems/>
    </cacheField>
    <cacheField name="Medium" numFmtId="0">
      <sharedItems/>
    </cacheField>
    <cacheField name="Ambiguity" numFmtId="0">
      <sharedItems/>
    </cacheField>
    <cacheField name="Full context" numFmtId="0">
      <sharedItems longText="1"/>
    </cacheField>
    <cacheField name="формула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Ксения Тимонова" refreshedDate="43368.618623726848" createdVersion="6" refreshedVersion="6" minRefreshableVersion="3" recordCount="952">
  <cacheSource type="worksheet">
    <worksheetSource ref="A1:T1048576" sheet="ПЕРЕПУТАТЬ 50"/>
  </cacheSource>
  <cacheFields count="20">
    <cacheField name="Reversed left context" numFmtId="0">
      <sharedItems containsBlank="1"/>
    </cacheField>
    <cacheField name="Reversed center" numFmtId="0">
      <sharedItems containsBlank="1"/>
    </cacheField>
    <cacheField name="Left context" numFmtId="0">
      <sharedItems containsBlank="1"/>
    </cacheField>
    <cacheField name="Center" numFmtId="0">
      <sharedItems containsBlank="1" count="7">
        <s v=" перепутал "/>
        <s v=" перепутала "/>
        <s v=" перепутали "/>
        <s v=" перепутаю "/>
        <s v=" перепутаешь "/>
        <s v=" перепутают "/>
        <m/>
      </sharedItems>
    </cacheField>
    <cacheField name="Punct" numFmtId="0">
      <sharedItems containsBlank="1"/>
    </cacheField>
    <cacheField name="Right context" numFmtId="0">
      <sharedItems containsBlank="1"/>
    </cacheField>
    <cacheField name="Title" numFmtId="0">
      <sharedItems containsBlank="1"/>
    </cacheField>
    <cacheField name="Author" numFmtId="0">
      <sharedItems containsBlank="1" count="48">
        <s v="не указан"/>
        <s v="А. В. Драбкина "/>
        <s v="А. Д. Сахаров "/>
        <s v="А. П. Ладинский "/>
        <s v="А. Удалов "/>
        <s v="Александр Генис "/>
        <s v="Александр Михайлов "/>
        <s v="Алла Сурикова "/>
        <s v="Анатолий Найман "/>
        <s v="Анатолий Трушкин "/>
        <s v="Андрей Васильев "/>
        <s v="Андрей Волос "/>
        <s v="Анна Ларина (Бухарина) "/>
        <s v="Аркадий Вайнер, Георгий Вайнер "/>
        <s v="Борис Васильев "/>
        <s v="В. А. Солоухин "/>
        <s v="В. Лихоносов "/>
        <s v="Владимир Голяховский "/>
        <s v="Владислав Быков, Ольга Деркач "/>
        <s v="Даниил Корецкий "/>
        <s v="Е. С. Гинзбург "/>
        <s v="Евгений Велтистов "/>
        <s v="Евгений Левшин "/>
        <s v="Евгений Носов "/>
        <s v="Евгений Прошкин "/>
        <s v="Екатерина Маркова "/>
        <s v="Елена Короп "/>
        <s v="И. Прусс "/>
        <s v="К. С. Бадигин "/>
        <s v="коллективный "/>
        <s v="Л. С. Петрушевская "/>
        <s v="Леонид Юзефович "/>
        <s v="Марианна Баконина "/>
        <s v="Митьки "/>
        <s v="Михаил Чулаки "/>
        <s v="Михаил Шишкин "/>
        <s v="Сергей Осипов "/>
        <s v="Сергей Таранов "/>
        <s v="Тамара Орлова "/>
        <s v="Феликс Кузнецов "/>
        <s v="Фридрих Горенштейн "/>
        <s v="Э. Гусева "/>
        <s v="Эдвард Радзинский "/>
        <s v="Эдуард Хруцкий "/>
        <s v="Ю. В. Трифонов "/>
        <s v="Ю. О. Домбровский "/>
        <s v="Юрий Трифонов "/>
        <m/>
      </sharedItems>
    </cacheField>
    <cacheField name="Birthday" numFmtId="0">
      <sharedItems containsBlank="1"/>
    </cacheField>
    <cacheField name="Header" numFmtId="0">
      <sharedItems containsBlank="1"/>
    </cacheField>
    <cacheField name="Created" numFmtId="0">
      <sharedItems containsBlank="1"/>
    </cacheField>
    <cacheField name="Sphere" numFmtId="0">
      <sharedItems containsBlank="1"/>
    </cacheField>
    <cacheField name="Type" numFmtId="0">
      <sharedItems containsBlank="1"/>
    </cacheField>
    <cacheField name="Topic" numFmtId="0">
      <sharedItems containsBlank="1"/>
    </cacheField>
    <cacheField name="Publication" numFmtId="0">
      <sharedItems containsBlank="1"/>
    </cacheField>
    <cacheField name="Publ_year" numFmtId="0">
      <sharedItems containsBlank="1"/>
    </cacheField>
    <cacheField name="Medium" numFmtId="0">
      <sharedItems containsBlank="1"/>
    </cacheField>
    <cacheField name="Ambiguity" numFmtId="0">
      <sharedItems containsBlank="1"/>
    </cacheField>
    <cacheField name="Full context" numFmtId="0">
      <sharedItems containsBlank="1" longText="1"/>
    </cacheField>
    <cacheField name="формула" numFmtId="0">
      <sharedItems containsString="0" containsBlank="1" containsNumber="1" containsInteger="1" minValue="0" maxValue="1" count="3">
        <n v="1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Ксения Тимонова" refreshedDate="43368.618624074072" createdVersion="6" refreshedVersion="6" minRefreshableVersion="3" recordCount="50">
  <cacheSource type="worksheet">
    <worksheetSource ref="A1:Y51" sheet="спутать+перепутать"/>
  </cacheSource>
  <cacheFields count="25">
    <cacheField name="Reversed left context" numFmtId="0">
      <sharedItems/>
    </cacheField>
    <cacheField name="Reversed center" numFmtId="0">
      <sharedItems/>
    </cacheField>
    <cacheField name="Left context" numFmtId="0">
      <sharedItems/>
    </cacheField>
    <cacheField name="Center" numFmtId="0">
      <sharedItems/>
    </cacheField>
    <cacheField name="Punct" numFmtId="0">
      <sharedItems/>
    </cacheField>
    <cacheField name="Right context" numFmtId="0">
      <sharedItems/>
    </cacheField>
    <cacheField name="Title" numFmtId="0">
      <sharedItems/>
    </cacheField>
    <cacheField name="Author" numFmtId="0">
      <sharedItems/>
    </cacheField>
    <cacheField name="Birthday" numFmtId="0">
      <sharedItems/>
    </cacheField>
    <cacheField name="Header" numFmtId="0">
      <sharedItems/>
    </cacheField>
    <cacheField name="Created" numFmtId="0">
      <sharedItems/>
    </cacheField>
    <cacheField name="Sphere" numFmtId="0">
      <sharedItems/>
    </cacheField>
    <cacheField name="Type" numFmtId="0">
      <sharedItems/>
    </cacheField>
    <cacheField name="Topic" numFmtId="0">
      <sharedItems/>
    </cacheField>
    <cacheField name="Publication" numFmtId="0">
      <sharedItems/>
    </cacheField>
    <cacheField name="Publ_year" numFmtId="0">
      <sharedItems/>
    </cacheField>
    <cacheField name="Medium" numFmtId="0">
      <sharedItems/>
    </cacheField>
    <cacheField name="Ambiguity" numFmtId="0">
      <sharedItems/>
    </cacheField>
    <cacheField name="Full context" numFmtId="0">
      <sharedItems longText="1"/>
    </cacheField>
    <cacheField name="PREFIX" numFmtId="0">
      <sharedItems count="2">
        <s v="пере"/>
        <s v="c"/>
      </sharedItems>
    </cacheField>
    <cacheField name="TENSE" numFmtId="0">
      <sharedItems count="3">
        <s v="будущее"/>
        <s v="прошедшее"/>
        <s v="условно будущее"/>
      </sharedItems>
    </cacheField>
    <cacheField name="PERSONNUMBER" numFmtId="0">
      <sharedItems count="7">
        <s v="2 лицо, ед.ч."/>
        <s v="ед.ч., м.р."/>
        <s v="ед.ч., ж.р."/>
        <s v="мн.ч."/>
        <s v="1 лицо, ед.ч"/>
        <s v="3 лицо, мн.ч."/>
        <s v="3 лицо, ед.ч."/>
      </sharedItems>
    </cacheField>
    <cacheField name="PARTICIPANT1" numFmtId="0">
      <sharedItems/>
    </cacheField>
    <cacheField name="PARTICIPANT2" numFmtId="0">
      <sharedItems count="7">
        <s v="абстрактный объект"/>
        <s v="неодушевлённый конкретный объект"/>
        <s v="NA"/>
        <s v="лицо"/>
        <s v="части тела"/>
        <s v="астрактный объект" u="1"/>
        <s v="неодушевленный конкретный объект" u="1"/>
      </sharedItems>
    </cacheField>
    <cacheField name="PARTICIPANT3 (с кем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Ксения Тимонова" refreshedDate="43368.618625347219" createdVersion="6" refreshedVersion="6" minRefreshableVersion="3" recordCount="575">
  <cacheSource type="worksheet">
    <worksheetSource ref="A1:Y1048576" sheet="спутать+перепутать"/>
  </cacheSource>
  <cacheFields count="25">
    <cacheField name="Reversed left context" numFmtId="0">
      <sharedItems containsBlank="1"/>
    </cacheField>
    <cacheField name="Reversed center" numFmtId="0">
      <sharedItems containsBlank="1"/>
    </cacheField>
    <cacheField name="Left context" numFmtId="0">
      <sharedItems containsBlank="1"/>
    </cacheField>
    <cacheField name="Center" numFmtId="0">
      <sharedItems containsBlank="1"/>
    </cacheField>
    <cacheField name="Punct" numFmtId="0">
      <sharedItems containsBlank="1"/>
    </cacheField>
    <cacheField name="Right context" numFmtId="0">
      <sharedItems containsBlank="1"/>
    </cacheField>
    <cacheField name="Title" numFmtId="0">
      <sharedItems containsBlank="1"/>
    </cacheField>
    <cacheField name="Author" numFmtId="0">
      <sharedItems containsBlank="1"/>
    </cacheField>
    <cacheField name="Birthday" numFmtId="0">
      <sharedItems containsBlank="1"/>
    </cacheField>
    <cacheField name="Header" numFmtId="0">
      <sharedItems containsBlank="1"/>
    </cacheField>
    <cacheField name="Created" numFmtId="0">
      <sharedItems containsBlank="1"/>
    </cacheField>
    <cacheField name="Sphere" numFmtId="0">
      <sharedItems containsBlank="1"/>
    </cacheField>
    <cacheField name="Type" numFmtId="0">
      <sharedItems containsBlank="1"/>
    </cacheField>
    <cacheField name="Topic" numFmtId="0">
      <sharedItems containsBlank="1"/>
    </cacheField>
    <cacheField name="Publication" numFmtId="0">
      <sharedItems containsBlank="1"/>
    </cacheField>
    <cacheField name="Publ_year" numFmtId="0">
      <sharedItems containsBlank="1"/>
    </cacheField>
    <cacheField name="Medium" numFmtId="0">
      <sharedItems containsBlank="1"/>
    </cacheField>
    <cacheField name="Ambiguity" numFmtId="0">
      <sharedItems containsBlank="1"/>
    </cacheField>
    <cacheField name="Full context" numFmtId="0">
      <sharedItems containsBlank="1" longText="1"/>
    </cacheField>
    <cacheField name="PREFIX" numFmtId="0">
      <sharedItems containsBlank="1" count="3">
        <s v="пере"/>
        <s v="c"/>
        <m/>
      </sharedItems>
    </cacheField>
    <cacheField name="TENSE" numFmtId="0">
      <sharedItems containsBlank="1"/>
    </cacheField>
    <cacheField name="PERSONNUMBER" numFmtId="0">
      <sharedItems containsBlank="1"/>
    </cacheField>
    <cacheField name="PARTICIPANT1" numFmtId="0">
      <sharedItems containsBlank="1" count="6">
        <s v="лицо"/>
        <s v="животное"/>
        <s v="неодушевлённый конкретный объект "/>
        <s v="абстрактный объект"/>
        <m/>
        <s v="неодушевлённый конкретный объект" u="1"/>
      </sharedItems>
    </cacheField>
    <cacheField name="PARTICIPANT2" numFmtId="0">
      <sharedItems containsBlank="1"/>
    </cacheField>
    <cacheField name="PARTICIPANT3 (с кем)" numFmtId="0">
      <sharedItems containsBlank="1" count="7">
        <s v="NA"/>
        <s v="неодушевлённый конкретный объект"/>
        <s v="лицо"/>
        <s v="части тела"/>
        <s v="абстрактный объект"/>
        <m/>
        <s v="астрактный объект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Ксения Тимонова" refreshedDate="43368.693451388892" createdVersion="6" refreshedVersion="6" minRefreshableVersion="3" recordCount="575">
  <cacheSource type="worksheet">
    <worksheetSource ref="A1:S1048576" sheet="СПУТАТЬ 25"/>
  </cacheSource>
  <cacheFields count="19">
    <cacheField name="Reversed left context" numFmtId="0">
      <sharedItems containsBlank="1"/>
    </cacheField>
    <cacheField name="Reversed center" numFmtId="0">
      <sharedItems containsBlank="1"/>
    </cacheField>
    <cacheField name="Left context" numFmtId="0">
      <sharedItems containsBlank="1"/>
    </cacheField>
    <cacheField name="Center" numFmtId="0">
      <sharedItems containsBlank="1" count="7">
        <s v=" спутал "/>
        <s v=" спутают "/>
        <s v=" спутала "/>
        <s v=" спутает "/>
        <s v=" спутаешь "/>
        <s v=" спутали "/>
        <m/>
      </sharedItems>
    </cacheField>
    <cacheField name="Punct" numFmtId="0">
      <sharedItems containsBlank="1"/>
    </cacheField>
    <cacheField name="Right context" numFmtId="0">
      <sharedItems containsBlank="1"/>
    </cacheField>
    <cacheField name="Title" numFmtId="0">
      <sharedItems containsBlank="1"/>
    </cacheField>
    <cacheField name="Author" numFmtId="0">
      <sharedItems containsBlank="1"/>
    </cacheField>
    <cacheField name="Birthday" numFmtId="0">
      <sharedItems containsBlank="1"/>
    </cacheField>
    <cacheField name="Header" numFmtId="0">
      <sharedItems containsBlank="1"/>
    </cacheField>
    <cacheField name="Created" numFmtId="0">
      <sharedItems containsBlank="1" count="21">
        <s v="1998 "/>
        <s v="1972 "/>
        <s v="2003 "/>
        <s v="1985 "/>
        <s v="2012 "/>
        <s v="2006 "/>
        <s v="2011 "/>
        <s v="1948-1959 "/>
        <s v="2001 "/>
        <s v="1971 "/>
        <s v="1990-2000 "/>
        <s v="1999 "/>
        <s v="2004 "/>
        <s v="2002 "/>
        <s v="1980 "/>
        <s v="1978-1996 "/>
        <s v="1966 "/>
        <s v="1982 "/>
        <s v="1967 "/>
        <s v="1958 "/>
        <m/>
      </sharedItems>
    </cacheField>
    <cacheField name="Sphere" numFmtId="0">
      <sharedItems containsBlank="1"/>
    </cacheField>
    <cacheField name="Type" numFmtId="0">
      <sharedItems containsBlank="1"/>
    </cacheField>
    <cacheField name="Topic" numFmtId="0">
      <sharedItems containsBlank="1"/>
    </cacheField>
    <cacheField name="Publication" numFmtId="0">
      <sharedItems containsBlank="1"/>
    </cacheField>
    <cacheField name="Publ_year" numFmtId="0">
      <sharedItems containsBlank="1"/>
    </cacheField>
    <cacheField name="Medium" numFmtId="0">
      <sharedItems containsBlank="1"/>
    </cacheField>
    <cacheField name="Ambiguity" numFmtId="0">
      <sharedItems containsBlank="1"/>
    </cacheField>
    <cacheField name="Full context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Ксения Тимонова" refreshedDate="43368.699905671296" createdVersion="6" refreshedVersion="6" minRefreshableVersion="3" recordCount="952">
  <cacheSource type="worksheet">
    <worksheetSource ref="A1:S1048576" sheet="ПЕРЕПУТАТЬ 25"/>
  </cacheSource>
  <cacheFields count="19">
    <cacheField name="Reversed left context" numFmtId="0">
      <sharedItems containsBlank="1"/>
    </cacheField>
    <cacheField name="Reversed center" numFmtId="0">
      <sharedItems containsBlank="1"/>
    </cacheField>
    <cacheField name="Left context" numFmtId="0">
      <sharedItems containsBlank="1"/>
    </cacheField>
    <cacheField name="Center" numFmtId="0">
      <sharedItems containsBlank="1" count="7">
        <s v=" перепутали "/>
        <s v=" перепутала "/>
        <s v=" перепутал "/>
        <s v=" перепутаешь "/>
        <s v=" перепутают "/>
        <s v=" перепутаю "/>
        <m/>
      </sharedItems>
    </cacheField>
    <cacheField name="Punct" numFmtId="0">
      <sharedItems containsBlank="1"/>
    </cacheField>
    <cacheField name="Right context" numFmtId="0">
      <sharedItems containsBlank="1"/>
    </cacheField>
    <cacheField name="Title" numFmtId="0">
      <sharedItems containsBlank="1"/>
    </cacheField>
    <cacheField name="Author" numFmtId="0">
      <sharedItems containsBlank="1"/>
    </cacheField>
    <cacheField name="Birthday" numFmtId="0">
      <sharedItems containsBlank="1"/>
    </cacheField>
    <cacheField name="Header" numFmtId="0">
      <sharedItems containsBlank="1"/>
    </cacheField>
    <cacheField name="Created" numFmtId="0">
      <sharedItems containsBlank="1" count="20">
        <s v="2004-2006 "/>
        <s v="1984-2001 "/>
        <s v="1960 "/>
        <s v="2001 "/>
        <s v="2004 "/>
        <s v="1974 "/>
        <s v="1998 "/>
        <s v="1986-1990 "/>
        <s v="2003 "/>
        <s v="1983 "/>
        <s v="1975 "/>
        <s v="2011 "/>
        <s v="1970-2000 "/>
        <s v="1973 "/>
        <s v="1990-2000 "/>
        <s v="1982 "/>
        <s v="1993 "/>
        <s v="1990-2002 "/>
        <s v="2000 "/>
        <m/>
      </sharedItems>
    </cacheField>
    <cacheField name="Sphere" numFmtId="0">
      <sharedItems containsBlank="1"/>
    </cacheField>
    <cacheField name="Type" numFmtId="0">
      <sharedItems containsBlank="1"/>
    </cacheField>
    <cacheField name="Topic" numFmtId="0">
      <sharedItems containsBlank="1"/>
    </cacheField>
    <cacheField name="Publication" numFmtId="0">
      <sharedItems containsBlank="1"/>
    </cacheField>
    <cacheField name="Publ_year" numFmtId="0">
      <sharedItems containsBlank="1"/>
    </cacheField>
    <cacheField name="Medium" numFmtId="0">
      <sharedItems containsBlank="1"/>
    </cacheField>
    <cacheField name="Ambiguity" numFmtId="0">
      <sharedItems containsBlank="1"/>
    </cacheField>
    <cacheField name="Full context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s v=" кичтадереп телиб йовс ан тевто"/>
    <s v="латупс"/>
    <s v=" ответ на свой билет, передатчик "/>
    <x v="0"/>
    <s v="  "/>
    <s v="канал и в двоичном коде "/>
    <s v="Параллель // «Студенческий меридиан», 1985 "/>
    <x v="0"/>
    <s v=" "/>
    <s v="Параллель "/>
    <s v="1985 "/>
    <s v="художественная "/>
    <s v="миниатюра "/>
    <s v=" "/>
    <s v="«Студенческий меридиан» "/>
    <s v="1985 "/>
    <s v="журнал "/>
    <s v="омонимия не снята"/>
    <s v=" ― Когда я настроился, чтобы получить ответ на свой билет, передатчик спутал канал и в двоичном коде стал выдавать мне положительные черты Наташи Ростовой и отрицательные ― Ноздрева, а затем и вовсе замолчал.  [Параллель // «Студенческий меридиан», 1985] [омонимия не снята]"/>
    <x v="0"/>
  </r>
  <r>
    <s v=" ен меч с ин мзагро"/>
    <s v="ьшеатупс"/>
    <s v=" оргазм ни с чем не "/>
    <x v="1"/>
    <s v=".  "/>
    <s v=" "/>
    <s v="Женщина + мужчина: Секс (форум) (2004) "/>
    <x v="0"/>
    <s v=" "/>
    <s v="Женщина + мужчина: Секс (форум) "/>
    <s v="2004 "/>
    <s v="электронная коммуникация ,  нехудожественная "/>
    <s v="форум "/>
    <s v="частная жизнь "/>
    <s v="Форум на eva.ru "/>
    <s v="2005 "/>
    <s v="электронный текст "/>
    <s v="омонимия не снята"/>
    <s v="  Раз вы спрашиваете, значит вы его не испытывали просто, оргазм ни с чем не спутаешь.  [Женщина + мужчина: Секс (форум) (2004)] [омонимия не снята]"/>
    <x v="0"/>
  </r>
  <r>
    <s v=" итсоннёжжобо в йобос аз хи"/>
    <s v="латупс"/>
    <s v=" их за собой, в обожжённости "/>
    <x v="0"/>
    <s v="  "/>
    <s v="кто кого уводит.  ) "/>
    <s v="А. И. Солженицын. Бодался теленок с дубом (1967-1974) "/>
    <x v="1"/>
    <s v="1918 "/>
    <s v="Бодался теленок с дубом "/>
    <s v="1967-1974 "/>
    <s v="публицистика ,  нехудожественная "/>
    <s v="мемуары "/>
    <s v=" "/>
    <s v="А. Солженицын. «Бодался телёнок с дубом»: Очерки литературной жизни "/>
    <s v="1975 "/>
    <s v="книга "/>
    <s v="омонимия не снята"/>
    <s v=" (А всё от первого просчёта, оттого, что в дверь так глупо впустил их, и теперь дожигаюсь, пока не очищу квартиры, пока не уведу их за собой, в обожжённости спутал кто кого уводит.  ) [А. И. Солженицын. Бодался теленок с дубом (1967-1974)] [омонимия не снята]"/>
    <x v="0"/>
  </r>
  <r>
    <s v=" ен йовт ныс ч т"/>
    <s v="латупс"/>
    <s v=" т.ч. сын твой не "/>
    <x v="0"/>
    <s v=",  "/>
    <s v="это была именно я.  "/>
    <s v="А. С. Эфрон. Письма Б. Л. Пастернаку (1948-1959) "/>
    <x v="2"/>
    <s v="1912 "/>
    <s v="Письма Б. Л. Пастернаку "/>
    <s v="1948-1959 "/>
    <s v="публицистика ,  нехудожественная "/>
    <s v="письмо "/>
    <s v="искусство и культура "/>
    <s v=" "/>
    <s v=" "/>
    <s v="книга "/>
    <s v="омонимия не снята"/>
    <s v=" Я недавно была в Москве несколько дней, звонила тебе, мне сказали, что ты ― на даче, т.ч. сын твой не спутал, это была именно я.  [А. С. Эфрон. Письма Б. Л. Пастернаку (1948-1959)] [омонимия не снята]"/>
    <x v="0"/>
  </r>
  <r>
    <s v=" я отдуб лавызакссар и ламудирП"/>
    <s v="латупс"/>
    <s v=" Придумал и рассказывал, будто я "/>
    <x v="0"/>
    <s v=" ( "/>
    <s v="я-то, отмечающий про себя "/>
    <s v="А. Т. Твардовский. Рабочие тетради 60-х годов (1966) // «Знамя», 2002 "/>
    <x v="3"/>
    <s v="1910 "/>
    <s v="Рабочие тетради 60-х годов "/>
    <s v="1966 "/>
    <s v="бытовая, нехудожественная "/>
    <s v="дневник, записные книжки "/>
    <s v="частная жизнь "/>
    <s v="«Знамя» "/>
    <s v="2002 "/>
    <s v="журнал "/>
    <s v="омонимия не снята"/>
    <s v=" ― Придумал и рассказывал, будто я спутал (я-то, отмечающий про себя каждый возрастной порожец и примеривающийся к разным срокам жизни умерших до меня) и, считая с утра, что нынче мне 66 лет, приуныл, было (ничего, мол, не успеть), но, идя с купанья, вдруг сообразил, что всего 56, и успокоился, позавтракал и прилег вздремнуть: еще 10 лет в запасе.  ― [А. Т. Твардовский. Рабочие тетради 60-х годов (1966) // «Знамя», 2002] [омонимия не снята]"/>
    <x v="0"/>
  </r>
  <r>
    <s v=" яароток утеналп юутясед утэ в"/>
    <s v="алатупс"/>
    <s v=" в эту «десятую планету», которая "/>
    <x v="2"/>
    <s v="  "/>
    <s v="все счеты ученым и заставила "/>
    <s v="Александр Грудинкин. Близнецы // «Знание - сила», 2012 "/>
    <x v="4"/>
    <s v=" "/>
    <s v="Близнецы "/>
    <s v="2012 "/>
    <s v="публицистика ,  нехудожественная "/>
    <s v="статья "/>
    <s v="наука и технологии, астрономия, техника "/>
    <s v="«Знание - сила» "/>
    <s v="2012 "/>
    <s v="журнал "/>
    <s v="омонимия не снята"/>
    <s v=" Лишь в ноябре 2010 года удалось чуть ли не в первый раз вглядеться в эту «десятую планету», которая спутала все счеты ученым и заставила их «изгнать из высшего света» Плутон.  [Александр Грудинкин. Близнецы // «Знание - сила», 2012] [омонимия не снята]"/>
    <x v="0"/>
  </r>
  <r>
    <s v=" от-мек с ьсолачан и оготэ"/>
    <s v="латупс"/>
    <s v=" этого и началось: с кем-то "/>
    <x v="0"/>
    <s v=",  "/>
    <s v="прибился.  "/>
    <s v="Алексей Слаповский. Синдром Феникса // «Знамя», 2006 "/>
    <x v="5"/>
    <s v="1957 "/>
    <s v="Синдром Феникса "/>
    <s v="2006 "/>
    <s v="художественная "/>
    <s v="роман "/>
    <s v=" "/>
    <s v="«Знамя» "/>
    <s v="2006 "/>
    <s v="журнал "/>
    <s v="омонимия не снята"/>
    <s v=" С этого и началось: с кем-то спутал, прибился.  [Алексей Слаповский. Синдром Феникса // «Знамя», 2006] [омонимия не снята]"/>
    <x v="0"/>
  </r>
  <r>
    <s v=" оге омидиВ "/>
    <s v="илатупс"/>
    <s v="  Видимо, его "/>
    <x v="3"/>
    <s v="  "/>
    <s v="с Ковалевым, который действительно входил "/>
    <s v="Анастас Микоян. Так было (1971-1974) "/>
    <x v="6"/>
    <s v="1895 "/>
    <s v="Так было "/>
    <s v="1971-1974 "/>
    <s v="публицистика ,  нехудожественная "/>
    <s v="мемуары "/>
    <s v=" "/>
    <s v="Анастас Микоян. Так было "/>
    <s v="1999 "/>
    <s v="книга "/>
    <s v="омонимия не снята"/>
    <s v=" Видимо, его спутали с Ковалевым, который действительно входил вместе со мной и некоторыми другими в военную комиссию Бакинского комитета партии.  [Анастас Микоян. Так было (1971-1974)] [омонимия не снята]"/>
    <x v="0"/>
  </r>
  <r>
    <s v=" ен ежот монамьлепиЦ мосепоМ с"/>
    <s v="ьшеатупс"/>
    <s v=" с Мопесом Ципельманом тоже не "/>
    <x v="1"/>
    <s v=".  "/>
    <s v=" "/>
    <s v="Андрей Белянин. Свирепый ландграф (1999) "/>
    <x v="7"/>
    <s v="1967 "/>
    <s v="Свирепый ландграф "/>
    <s v="1999 "/>
    <s v="художественная "/>
    <s v="роман "/>
    <s v=" "/>
    <s v="Андрей Белянин. Свирепый ландграф "/>
    <s v="1999 "/>
    <s v="книга "/>
    <s v="омонимия не снята"/>
    <s v=" С морозу не выговоришь, но и с Мопесом Ципельманом тоже не спутаешь.  [Андрей Белянин. Свирепый ландграф (1999)] [омонимия не снята]"/>
    <x v="0"/>
  </r>
  <r>
    <s v=" от-отч ыт отэ уН "/>
    <s v="алатупс"/>
    <s v="   ― Ну это ты что-то "/>
    <x v="2"/>
    <s v=",  "/>
    <s v="бабуля, не может быть.  "/>
    <s v="Анна Ларина (Бухарина). Незабываемое (1986-1990) "/>
    <x v="8"/>
    <s v="1914 "/>
    <s v="Незабываемое "/>
    <s v="1986-1990 "/>
    <s v="публицистика ,  нехудожественная "/>
    <s v="мемуары "/>
    <s v=" "/>
    <s v="Анна Ларина-Бухарина. Незабываемое "/>
    <s v="2002 "/>
    <s v="книга "/>
    <s v="омонимия не снята"/>
    <s v="  ― Ну это ты что-то спутала, бабуля, не может быть.  [Анна Ларина (Бухарина). Незабываемое (1986-1990)] [омонимия не снята]"/>
    <x v="0"/>
  </r>
  <r>
    <s v=" ен атуршрам с яслибс ен"/>
    <s v="латупс"/>
    <s v=" не сбился с маршрута, не "/>
    <x v="0"/>
    <s v="  "/>
    <s v="бы в сумерках полотно железной "/>
    <s v="Артем Анфиногенов. А внизу была земля (1982) "/>
    <x v="9"/>
    <s v=" "/>
    <s v="А внизу была земля "/>
    <s v="1982 "/>
    <s v="художественная "/>
    <s v="повесть "/>
    <s v=" "/>
    <s v="Афиногенов А. З. А внизу была земля "/>
    <s v="1982 "/>
    <s v="книга "/>
    <s v="омонимия не снята"/>
    <s v=" Выхватил из кабины раненого Аполлона Кузина, усадил вместе со своим стрелком, поднялся в воздух, и все бы кончилось эффектно, как в кино, если бы не сбился с маршрута, не спутал бы в сумерках полотно железной дороги и вместо юга не ушел бы к северу от дома.  [Артем Анфиногенов. А внизу была земля (1982)] [омонимия не снята]"/>
    <x v="0"/>
  </r>
  <r>
    <s v=" азок укверев яавичароку мозар мыджак"/>
    <s v="театупс"/>
    <s v=" каждым разом укорачивая веревку, коза "/>
    <x v="4"/>
    <s v="  "/>
    <s v="себе в конце концов все "/>
    <s v="Асар Эппель. Леонидова победа (1990-2000) "/>
    <x v="10"/>
    <s v="1935 "/>
    <s v="Леонидова победа "/>
    <s v="1990-2000 "/>
    <s v="художественная "/>
    <s v="рассказ "/>
    <s v=" "/>
    <s v="Асар Эппель. Шампиньон моей жизни "/>
    <s v="2000 "/>
    <s v="книга "/>
    <s v="омонимия не снята"/>
    <s v=" И если проделать все как надо, то, с каждым разом укорачивая веревку, коза спутает себе в конце концов все четыре ноги и неподвижно встанет или повалится, но истошно примется блеять, а ты уходишь куда шел, и выходит в очках Юливанна распутывать козьи ножки, а тут как раз, дымя козьей ножкой, идет Порфирий Петрович Государев и говорит: «Разводила бы ты, соседка, как вот я,живую  белую мышь для одного институту, и коза ― ну ее в жердь, и жалованье дают, и крупа тебе остается!»  [Асар Эппель. Леонидова победа (1990-2000)] [омонимия не снята]"/>
    <x v="0"/>
  </r>
  <r>
    <s v=" ен канз йом мен ан"/>
    <s v="ьшеатупс"/>
    <s v=" на нем мой знак, не "/>
    <x v="1"/>
    <s v=" ―  "/>
    <s v="сделай стоянку, три дня пируй "/>
    <s v="Борис Васильев. Вещий Олег (1996) "/>
    <x v="11"/>
    <s v="1924 "/>
    <s v="Вещий Олег "/>
    <s v="1996 "/>
    <s v="художественная "/>
    <s v="роман "/>
    <s v=" "/>
    <s v="Борис Васильев. Вещий Олег "/>
    <s v="2002 "/>
    <s v="книга "/>
    <s v="омонимия не снята"/>
    <s v=" У Черного камня ― на нем мой знак, не спутаешь ― сделай стоянку, три дня пируй.  [Борис Васильев. Вещий Олег (1996)] [омонимия не снята]"/>
    <x v="1"/>
  </r>
  <r>
    <s v=" ройам отч енм ястеамуД "/>
    <s v="латупс"/>
    <s v="  ― Думается мне, что майор "/>
    <x v="0"/>
    <s v="  "/>
    <s v="искусство артиллерийского офицера с искусством "/>
    <s v="Борис Васильев. Были и небыли. Книга 1 (1988) "/>
    <x v="11"/>
    <s v="1924 "/>
    <s v="Были и небыли. Книга 1 "/>
    <s v="1988 "/>
    <s v="художественная "/>
    <s v="роман "/>
    <s v=" "/>
    <s v="Васильев Б. Были и небыли "/>
    <s v="1999 "/>
    <s v="книга "/>
    <s v="омонимия не снята"/>
    <s v=" ― Думается мне, что майор спутал искусство артиллерийского офицера с искусством артилерийского наводчика.  [Борис Васильев. Были и небыли. Книга 1 (1988)] [омонимия не снята]"/>
    <x v="0"/>
  </r>
  <r>
    <s v=" я удытс умеом К "/>
    <s v="алатупс"/>
    <s v="  К моему стыду, я "/>
    <x v="2"/>
    <s v="  "/>
    <s v="двух беллетристов, у которых были "/>
    <s v="В. А. Каверин. Открытая книга (1949-1956) "/>
    <x v="12"/>
    <s v="1902 "/>
    <s v="Открытая книга "/>
    <s v="1949-1956 "/>
    <s v="художественная "/>
    <s v="роман "/>
    <s v=" "/>
    <s v="Каверин В. Открытая книга "/>
    <s v="1969 "/>
    <s v="книга "/>
    <s v="омонимия не снята"/>
    <s v=" К моему стыду, я спутала двух беллетристов, у которых были похожие фамилии, и совершенно пала духом, когда Гурий, затрепетав от этого святотатства, разъяснил, что между Р. и Р. нет ни малейшего сходства.  [В. А. Каверин. Открытая книга (1949-1956)] [омонимия не снята]"/>
    <x v="0"/>
  </r>
  <r>
    <s v=" ен адгокин еыроток хялеравка утевц"/>
    <s v="ьшеатупс"/>
    <s v=" цвету, акварелях, которые никогда не "/>
    <x v="1"/>
    <s v="  "/>
    <s v="с другими.  "/>
    <s v="В. Д. Алейников. Тадзимас (2002) "/>
    <x v="13"/>
    <s v="1946 "/>
    <s v="Тадзимас "/>
    <s v="2002 "/>
    <s v="художественная "/>
    <s v="мемуары "/>
    <s v=" "/>
    <s v="Алейников Владимир. Тадзимас. М.: Рипол классик, 2013 "/>
    <s v="2013 "/>
    <s v="книга "/>
    <s v="омонимия не снята"/>
    <s v=" Личность поэта отразилась и в выразительных рисунках карандашом и тушью, и в симпатичных, отчасти сказочных, с элементами наива и ясновиденья, легких, чистых по цвету, акварелях, которые никогда не спутаешь с другими.  [В. Д. Алейников. Тадзимас (2002)] [омонимия не снята]"/>
    <x v="0"/>
  </r>
  <r>
    <s v=" янем и йывон ьседз я"/>
    <s v="алатупс"/>
    <s v=" я здесь новый, и меня "/>
    <x v="2"/>
    <s v="  "/>
    <s v="фамилия, ― ответил один из бандитов "/>
    <s v="В. П. Катаев. Алмазный мой венец (1975-1977) "/>
    <x v="14"/>
    <s v="1897 "/>
    <s v="Алмазный мой венец "/>
    <s v="1975-1977 "/>
    <s v="художественная "/>
    <s v="роман "/>
    <s v=" "/>
    <s v="Катаев В. Трава забвенья. "/>
    <s v="1997 "/>
    <s v="книга "/>
    <s v="омонимия снята"/>
    <s v=" ― Я его пришил по ошибке вместо вас, я здесь новый, и меня спутала фамилия, ― ответил один из бандитов.  [В. П. Катаев. Алмазный мой венец (1975-1977)] [омонимия снята]"/>
    <x v="0"/>
  </r>
  <r>
    <s v=" от-мек с янем акшувеД  удорс"/>
    <s v="алатупс"/>
    <s v=" сроду.  Девушка меня с кем-то "/>
    <x v="2"/>
    <s v=".  "/>
    <s v="  ― Вы же мне вчера в "/>
    <s v="Василий Шукшин. Живет такой парень (1960-1964) "/>
    <x v="15"/>
    <s v="1929 "/>
    <s v="Живет такой парень "/>
    <s v="1960-1964 "/>
    <s v="художественная "/>
    <s v="повесть "/>
    <s v=" "/>
    <s v="Василий Шукшин. Собрание сочинений (в 3 томах), т3 "/>
    <s v="2003 "/>
    <s v="книга "/>
    <s v="омонимия не снята"/>
    <s v=" ― Я там не бывал сроду.  Девушка меня с кем-то спутала.   ― Вы же мне вчера в клубе сами говорили!  [Василий Шукшин. Живет такой парень (1960-1964)] [омонимия не снята]"/>
    <x v="1"/>
  </r>
  <r>
    <s v=" ёсв еньлоколок ан илибаз йобонзарв"/>
    <s v="илатупс"/>
    <s v=" вразнобой &quot;забили на колокольне&quot;, всё "/>
    <x v="3"/>
    <s v="  "/>
    <s v="и погубили.  "/>
    <s v="Василий Шукшин. Калина красная (1973) "/>
    <x v="15"/>
    <s v="1929 "/>
    <s v="Калина красная "/>
    <s v="1973 "/>
    <s v="художественная "/>
    <s v="киноповесть "/>
    <s v=" "/>
    <s v="Василий Шукшин. Собрание сочинений (в 3 томах), т3 "/>
    <s v="2003 "/>
    <s v="книга "/>
    <s v="омонимия снята"/>
    <s v="  ― Бо-м, бо-ом, бо-о-ом…― вразнобой &quot;забили на колокольне&quot;, всё спутали и погубили.  [Василий Шукшин. Калина красная (1973)] [омонимия снята]"/>
    <x v="0"/>
  </r>
  <r>
    <s v=" ыротартсинимда онченоК "/>
    <s v="илатупс"/>
    <s v="   Конечно, администраторы "/>
    <x v="3"/>
    <s v="  "/>
    <s v="рейсы, нас не встретили, и "/>
    <s v="Вениамин Смехов. Театр моей памяти (2001) "/>
    <x v="16"/>
    <s v="1940 "/>
    <s v="Театр моей памяти "/>
    <s v="2001 "/>
    <s v="публицистика ,  нехудожественная "/>
    <s v="мемуары "/>
    <s v=" "/>
    <s v="Вениамин Смехов. Театр моей памяти "/>
    <s v="2001 "/>
    <s v="книга "/>
    <s v="омонимия не снята"/>
    <s v="  Конечно, администраторы спутали рейсы, нас не встретили, и мы сами кое-как добрались до города.  [Вениамин Смехов. Театр моей памяти (2001)] [омонимия не снята]"/>
    <x v="0"/>
  </r>
  <r>
    <s v=" лыбаз от-отч ретка гурдВ "/>
    <s v="латупс"/>
    <s v="  ― Вдруг актер что-то забыл, "/>
    <x v="0"/>
    <s v=",  "/>
    <s v="действие сбилось?  "/>
    <s v="Виктор Розов. Удивление перед жизнью (1960-2000) "/>
    <x v="17"/>
    <s v="1913 "/>
    <s v="Удивление перед жизнью "/>
    <s v="1960-2000 "/>
    <s v="публицистика ,  нехудожественная "/>
    <s v="мемуары "/>
    <s v=" "/>
    <s v="Виктор Розов. Удивление перед жизнью "/>
    <s v="2000 "/>
    <s v="книга "/>
    <s v="омонимия не снята"/>
    <s v=" ― Вдруг актер что-то забыл, спутал, действие сбилось?  [Виктор Розов. Удивление перед жизнью (1960-2000)] [омонимия не снята]"/>
    <x v="0"/>
  </r>
  <r>
    <s v=" от-мек с янем ыВ  хикак"/>
    <s v="илатупс"/>
    <s v=" каких…   ― Вы меня с кем-то "/>
    <x v="3"/>
    <s v=".  "/>
    <s v="  ― Нет.  "/>
    <s v="Владимир Орлов. Альтист Данилов (1980) "/>
    <x v="18"/>
    <s v="1936 "/>
    <s v="Альтист Данилов "/>
    <s v="1980 "/>
    <s v="художественная "/>
    <s v="роман "/>
    <s v=" "/>
    <s v="Владимир Орлов. Альтист Данилов "/>
    <s v="1981 "/>
    <s v="книга "/>
    <s v="омонимия не снята"/>
    <s v="  ― Вы сами знаете о каких…   ― Вы меня с кем-то спутали.   ― Нет.  [Владимир Орлов. Альтист Данилов (1980)] [омонимия не снята]"/>
    <x v="0"/>
  </r>
  <r>
    <s v=" ябет я тичанЗ ьсолаврыв оген"/>
    <s v="латупс"/>
    <s v=" него вырвалось: «Значит, я тебя "/>
    <x v="0"/>
    <s v="  "/>
    <s v="с другой».  "/>
    <s v="Владимир Шахиджанян. 1001 вопрос про ЭТО (№№ 501-1001) (1999) "/>
    <x v="19"/>
    <s v="1940 "/>
    <s v="1001 вопрос про ЭТО (№№ 501-1001) "/>
    <s v="1999 "/>
    <s v="учебно-научная ,  нехудожественная "/>
    <s v="учебное пособие "/>
    <s v="здоровье и медицина "/>
    <s v="1001 вопрос про ЭТО "/>
    <s v="1999 "/>
    <s v="книга "/>
    <s v="омонимия не снята"/>
    <s v=" А у него вырвалось: «Значит, я тебя спутал с другой».  [Владимир Шахиджанян. 1001 вопрос про ЭТО (№№ 501-1001) (1999)] [омонимия не снята]"/>
    <x v="0"/>
  </r>
  <r>
    <s v=" ен уквохаК юувоН юяротвоп он"/>
    <s v="ьшеатупс"/>
    <s v=" но, повторяю, Новую Каховку не "/>
    <x v="1"/>
    <s v="  "/>
    <s v="ни с Ангарском, ни с "/>
    <s v="Георгий Радов. У трех морей // «Огонек». № 39, 1959 "/>
    <x v="20"/>
    <s v=" "/>
    <s v="У трех морей "/>
    <s v="1959 "/>
    <s v="публицистика ,  нехудожественная "/>
    <s v="репортаж "/>
    <s v="политика и общественная жизнь, сельское хозяйство "/>
    <s v="«Огонек». № 39 "/>
    <s v="1959 "/>
    <s v="журнал "/>
    <s v="омонимия не снята"/>
    <s v=" Чем это достигнуто, сразу и не приметишь: то ли формой черепичных крыш, то ли еще чем-то, но, повторяю, Новую Каховку не спутаешь ни с Ангарском, ни с Дивногорском, ни с другими городами того же «калибра»…  [Георгий Радов. У трех морей // «Огонек». № 39, 1959] [омонимия не снята]"/>
    <x v="0"/>
  </r>
  <r>
    <s v=" ябеТ  олед меч в тов"/>
    <s v="алатупс"/>
    <s v=" вот в чем дело!  Тебя "/>
    <x v="2"/>
    <s v="  "/>
    <s v="вся эта белиберда!  Она же "/>
    <s v="Дмитрий Емец. Таня Гроттер и магический контрабас (2002) "/>
    <x v="21"/>
    <s v="1974 "/>
    <s v="Таня Гроттер и магический контрабас "/>
    <s v="2002 "/>
    <s v="художественная "/>
    <s v="роман "/>
    <s v=" "/>
    <s v="Дмитрий Емец. Таня Гроттер и магический контрабас "/>
    <s v="2002 "/>
    <s v="книга "/>
    <s v="омонимия не снята"/>
    <s v=" ― Баб-Ягун, уловивший в ее голосе нотку разочарования, заглянул ей через плечо и расхохотался: ― Так вот в чем дело!  Тебя спутала вся эта белиберда!  Она же для маскировки на случай, если книга попадет в руки лопухоиду или кому-нибудь из нежити!  [Дмитрий Емец. Таня Гроттер и магический контрабас (2002)] [омонимия не снята]"/>
    <x v="0"/>
  </r>
  <r>
    <s v=" вокинжородонзележ жяов йиксвива-ьлеТ "/>
    <s v="латупс"/>
    <s v="   Тель-авивский вояж железнодорожников "/>
    <x v="0"/>
    <s v="  "/>
    <s v="и перессорил все наши мысли "/>
    <s v="Дмитрий Навоша. Гости из прошлого. «Локомотив» уступил «Хапоэлю» (2001) // «Известия», 2001.11.21 "/>
    <x v="22"/>
    <s v=" "/>
    <s v="Гости из прошлого. «Локомотив» уступил «Хапоэлю» "/>
    <s v="2001 "/>
    <s v="публицистика, нехудожественная "/>
    <s v="статья "/>
    <s v="спорт "/>
    <s v="«Известия» "/>
    <s v="2001.11.21 "/>
    <s v="газета "/>
    <s v="омонимия снята"/>
    <s v="  Тель-авивский вояж железнодорожников спутал и перессорил все наши мысли, так однозначно сходившиеся на том, что в нынешнем лигочемпионском сезоне &quot;Локомотив&quot; вышел на качественно новый уровень.  [Дмитрий Навоша. Гости из прошлого. «Локомотив» уступил «Хапоэлю» (2001) // «Известия», 2001.11.21] [омонимия снята]"/>
    <x v="0"/>
  </r>
  <r>
    <s v=" ен меч с ин тнецка"/>
    <s v="ьшеатупс"/>
    <s v=" акцент ни с чем не "/>
    <x v="1"/>
    <s v=".  "/>
    <s v=" "/>
    <s v="Евгений Чижов. Перевод с подстрочника (2012) "/>
    <x v="23"/>
    <s v="1966 "/>
    <s v="Перевод с подстрочника "/>
    <s v="2012 "/>
    <s v="художественная "/>
    <s v="роман "/>
    <s v=" "/>
    <s v="Евгений Чижов. Перевод с подстрочника "/>
    <s v="2013 "/>
    <s v="книга "/>
    <s v="омонимия не снята"/>
    <s v=" Московский акцент ни с чем не спутаешь.  [Евгений Чижов. Перевод с подстрочника (2012)] [омонимия не снята]"/>
    <x v="0"/>
  </r>
  <r>
    <s v=" авелвокЯ аримидалВ аротанребуг огоксретип огешвыб"/>
    <s v="олатупс"/>
    <s v=" бывшего питерского губернатора Владимира Яковлева "/>
    <x v="5"/>
    <s v="  "/>
    <s v="все карты.  "/>
    <s v="Елена Лашкина. Виктор Христенко поделился с Владимиром Яковлевым (2003) // «Российская газета», 2003.05.15 "/>
    <x v="24"/>
    <s v=" "/>
    <s v="Виктор Христенко поделился с Владимиром Яковлевым "/>
    <s v="2003 "/>
    <s v="публицистика ,  нехудожественная "/>
    <s v="статья "/>
    <s v="политика и общественная жизнь "/>
    <s v="«Российская газета» "/>
    <s v="2003.05.15 "/>
    <s v="газета "/>
    <s v="омонимия не снята"/>
    <s v=" Однако назначение вице-премьером бывшего питерского губернатора Владимира Яковлева спутало все карты.  [Елена Лашкина. Виктор Христенко поделился с Владимиром Яковлевым (2003) // «Российская газета», 2003.05.15] [омонимия не снята]"/>
    <x v="0"/>
  </r>
  <r>
    <s v=" алачанс отч лазакс енм от-отк"/>
    <s v="латупс"/>
    <s v=" кто-то мне сказал, что сначала "/>
    <x v="0"/>
    <s v=" « "/>
    <s v="Би-би-си» и «Эхо Москвы», а "/>
    <s v="коллективный. 19 августа 1991 года. Из воспоминаний сотрудников радио «Эхо Москвы» // «Знание - сила», 2011 "/>
    <x v="25"/>
    <s v=" "/>
    <s v="19 августа 1991 года. Из воспоминаний сотрудников радио «Эхо Москвы» "/>
    <s v="2011 "/>
    <s v="публицистика ,  нехудожественная "/>
    <s v="статья "/>
    <s v="политика и общественная жизнь, администрация и управление, история "/>
    <s v="«Знание - сила» "/>
    <s v="2011 "/>
    <s v="журнал "/>
    <s v="омонимия не снята"/>
    <s v=" Несколько дней спустя кто-то мне сказал, что сначала спутал «Би-би-си» и «Эхо Москвы», а когда все понял, обрадовался очень: живы, значит.  [коллективный. 19 августа 1991 года. Из воспоминаний сотрудников радио «Эхо Москвы» // «Знание - сила», 2011] [омонимия не снята]"/>
    <x v="0"/>
  </r>
  <r>
    <s v=" ен меч с ин отэ"/>
    <s v="ьшеатупс"/>
    <s v=" это ни с чем не "/>
    <x v="1"/>
    <s v=".  "/>
    <s v=" "/>
    <s v="Константин Серафимов. Экспедиция во мрак (1978-1996) "/>
    <x v="26"/>
    <s v="1953 "/>
    <s v="Экспедиция во мрак "/>
    <s v="1978-1996 "/>
    <s v="публицистика ,  нехудожественная "/>
    <s v="монография "/>
    <s v="спорт "/>
    <s v=" "/>
    <s v="1994 "/>
    <s v="книга "/>
    <s v="омонимия не снята"/>
    <s v="  Когда бьет в самую середину ― это ни с чем не спутаешь.  [Константин Серафимов. Экспедиция во мрак (1978-1996)] [омонимия не снята]"/>
    <x v="0"/>
  </r>
  <r>
    <s v=" лапертсар лелпсар ончуронневтсбос но ысок"/>
    <s v="латупс"/>
    <s v=" косы, он собственноручно расплел, растрепал, "/>
    <x v="0"/>
    <s v="  "/>
    <s v="мне волосы по-вчерашнему и "/>
    <s v="Л. К. Чуковская. Памяти детства: Мой отец – Корней Чуковский (1971) "/>
    <x v="27"/>
    <s v="1907 "/>
    <s v="Памяти детства: Мой отец – Корней Чуковский "/>
    <s v="1971 "/>
    <s v="публицистика ,  нехудожественная "/>
    <s v="мемуары "/>
    <s v="искусство и культура, частная жизнь "/>
    <s v="Лидия Чуковская. Памяти детства. Мой отец - Корней Чуковский "/>
    <s v="2007 "/>
    <s v="книга "/>
    <s v="омонимия не снята"/>
    <s v=" Илья Ефимович сначала глянул хмуро: ему не понравилось, что мне заплели косы, он собственноручно расплел, растрепал, спутал мне волосы по-вчерашнему и велел сесть.  [Л. К. Чуковская. Памяти детства: Мой отец – Корней Чуковский (1971)] [омонимия не снята]"/>
    <x v="0"/>
  </r>
  <r>
    <s v=" ен ыМ "/>
    <s v="меатупс"/>
    <s v="  Мы не "/>
    <x v="6"/>
    <s v="  "/>
    <s v="порядка букв, не напишем но "/>
    <s v="Л. Корнилов. Не бойтесь языка химических формул // «Химия и жизнь», 1965 "/>
    <x v="28"/>
    <s v=" "/>
    <s v="Не бойтесь языка химических формул "/>
    <s v="1965 "/>
    <s v="публицистика ,  нехудожественная "/>
    <s v="статья "/>
    <s v="наука и технологии, химия "/>
    <s v="«Химия и жизнь» "/>
    <s v="1965 "/>
    <s v="журнал "/>
    <s v="омонимия не снята"/>
    <s v=" Мы не спутаем порядка букв, не напишем но вместо он.  [Л. Корнилов. Не бойтесь языка химических формул // «Химия и жизнь», 1965] [омонимия не снята]"/>
    <x v="0"/>
  </r>
  <r>
    <s v="  амиТ ясливиду гом ен какин"/>
    <s v="илатупс"/>
    <s v=" никак не мог, ― удивился Тима.  ― "/>
    <x v="3"/>
    <s v="  "/>
    <s v="меня с кем-то, наверное».   Действительно "/>
    <s v="Лев Дворецкий. Шакалы (2000) "/>
    <x v="29"/>
    <s v="1927 "/>
    <s v="Шакалы "/>
    <s v="2000 "/>
    <s v="художественная "/>
    <s v="роман "/>
    <s v=" "/>
    <s v="Лев Дворецкий. Шакалы "/>
    <s v="2000 "/>
    <s v="книга "/>
    <s v="омонимия не снята"/>
    <s v="  «Сергеева могли повысить в звании, но уж ждать меня сегодня, в этот час, он никак не мог, ― удивился Тима.  ― Спутали меня с кем-то, наверное».   Действительно, Сергеев Владимир Максимович только что вступил в новую должность в новом чине полковника.  [Лев Дворецкий. Шакалы (2000)] [омонимия не снята]"/>
    <x v="0"/>
  </r>
  <r>
    <s v=" ен мек с ин оге"/>
    <s v="ьшеатупс"/>
    <s v=" его ни с кем не "/>
    <x v="1"/>
    <s v=",  "/>
    <s v="однако и не впишешь в "/>
    <s v="Лидия Вертинская. Синяя птица любви (2004) "/>
    <x v="30"/>
    <s v="1923 "/>
    <s v="Синяя птица любви "/>
    <s v="2004 "/>
    <s v="публицистика ,  нехудожественная "/>
    <s v="мемуары "/>
    <s v=" "/>
    <s v="Лидия Вертинская. Синяя птица любви "/>
    <s v="2004 "/>
    <s v="книга "/>
    <s v="омонимия не снята"/>
    <s v=" Он индивидуален настолько, что его ни с кем не спутаешь, однако и не впишешь в какую-либо художественную группу.  [Лидия Вертинская. Синяя птица любви (2004)] [омонимия не снята]"/>
    <x v="0"/>
  </r>
  <r>
    <s v=" мижуч с ятид еовс отч"/>
    <s v="ьшеатупс"/>
    <s v=" что свое дитя с чужим "/>
    <x v="1"/>
    <s v=".  "/>
    <s v=" "/>
    <s v="Михаил Беляев. Пожар (1978) "/>
    <x v="31"/>
    <s v="1931 "/>
    <s v="Пожар "/>
    <s v="1978 "/>
    <s v="художественная "/>
    <s v="повесть "/>
    <s v=" "/>
    <s v="Приключения "/>
    <s v="1978 "/>
    <s v="книга "/>
    <s v="омонимия не снята"/>
    <s v=" Так залепляет снегом, что свое дитя с чужим спутаешь.  [Михаил Беляев. Пожар (1978)] [омонимия не снята]"/>
    <x v="0"/>
  </r>
  <r>
    <s v=" отч олам но отч мет"/>
    <s v="латупс"/>
    <s v=" тем, что он мало что "/>
    <x v="0"/>
    <s v="  "/>
    <s v="название сборника, а еще и "/>
    <s v="Наталья Иванова. Пересекающиеся параллели // «Знамя», 2001 "/>
    <x v="32"/>
    <s v="1945 "/>
    <s v="Пересекающиеся параллели "/>
    <s v="2001 "/>
    <s v="публицистика ,  нехудожественная "/>
    <s v="статья "/>
    <s v="искусство и культура "/>
    <s v="«Знамя» "/>
    <s v="2001 "/>
    <s v="журнал "/>
    <s v="омонимия не снята"/>
    <s v="  В очерке «Люди и положения», в абзаце, посвященном первому ― 1915 года ― впечатлению от стихов Ахматовой (оскорбленной позже тем, что он мало что спутал название сборника, а еще и посвятил другим поэтам не абзац, а целые страницы) Пастернак пишет о том, что он тогда позавидовал «автору, сумевшему такими простыми средствами удержать частицы действительности, в них занесенные».  [Наталья Иванова. Пересекающиеся параллели // «Знамя», 2001] [омонимия не снята]"/>
    <x v="0"/>
  </r>
  <r>
    <s v=" чивотодеФ римидалВ "/>
    <s v="илатупс"/>
    <s v="   ― Владимир Федотович, "/>
    <x v="3"/>
    <s v=",  "/>
    <s v="за кого-то другого приняли…  "/>
    <s v="Павел Сиркес. Труба исхода (1990-1999) "/>
    <x v="33"/>
    <s v="1932 "/>
    <s v="Труба исхода "/>
    <s v="1990-1999 "/>
    <s v="публицистика ,  нехудожественная "/>
    <s v="мемуары "/>
    <s v=" "/>
    <s v=" "/>
    <s v=" "/>
    <s v="электронный текст "/>
    <s v="омонимия не снята"/>
    <s v="  ― Владимир Федотович, спутали, за кого-то другого приняли…  [Павел Сиркес. Труба исхода (1990-1999)] [омонимия не снята]"/>
    <x v="0"/>
  </r>
  <r>
    <s v=" ен откин мортаихисп с от"/>
    <s v="театупс"/>
    <s v=" то с психиатром никто не "/>
    <x v="4"/>
    <s v="!  "/>
    <s v=" "/>
    <s v="Петр Акимов. Плата за страх (2000) "/>
    <x v="34"/>
    <s v=" "/>
    <s v="Плата за страх "/>
    <s v="2000 "/>
    <s v="художественная "/>
    <s v="роман "/>
    <s v=" "/>
    <s v="Петр Акимов. Плата за страх "/>
    <s v="2000 "/>
    <s v="книга "/>
    <s v="омонимия не снята"/>
    <s v=" А поскольку специалист он классный, это не только дало обильную практику (уж чародея-то с психиатром никто не спутает!  [Петр Акимов. Плата за страх (2000)] [омонимия не снята]"/>
    <x v="0"/>
  </r>
  <r>
    <s v=" юилсымокгел оп вецруБ отч оготто"/>
    <s v="латупс"/>
    <s v=" оттого, что Бурцев по легкомыслию "/>
    <x v="0"/>
    <s v="  "/>
    <s v="ее с провокаторшей Жученко, а "/>
    <s v="Р. Б. Гуль. Азеф (1958) "/>
    <x v="35"/>
    <s v="1896 "/>
    <s v="Азеф "/>
    <s v="1958 "/>
    <s v="художественная "/>
    <s v="роман "/>
    <s v=" "/>
    <s v="Роман Гуль. Азеф "/>
    <s v="1974 "/>
    <s v="книга "/>
    <s v="омонимия не снята"/>
    <s v=" А после самоубийства боевички Бэлы, застрелившейся оттого, что Бурцев по легкомыслию спутал ее с провокаторшей Жученко, а Чернов слишком длительно ее допрашивал, ненависть боевиков к ЦК вспыхнула с новой силой.  [Р. Б. Гуль. Азеф (1958)] [омонимия не снята]"/>
    <x v="0"/>
  </r>
  <r>
    <s v=" ен илетатич ишан и аласип"/>
    <s v="тюатупс"/>
    <s v=" писала, и наши читатели не "/>
    <x v="7"/>
    <s v="  "/>
    <s v="этого Кржижановского со старым большевиком "/>
    <s v="С. Гедройц. Юрий Буйда. Город Палачей. Сигизмунд Кржижановский. Собрание сочинений в 5 томах. Том третий // «Звезда», 2003 "/>
    <x v="36"/>
    <s v=" "/>
    <s v="Юрий Буйда. Город Палачей. Сигизмунд Кржижановский. Собрание сочинений в 5 томах. Том третий "/>
    <s v="2003 "/>
    <s v="публицистика ,  нехудожественная "/>
    <s v="рецензия "/>
    <s v="искусство и культура "/>
    <s v="«Звезда» "/>
    <s v="2003 "/>
    <s v="журнал "/>
    <s v="омонимия не снята"/>
    <s v="  О первых двух томах «Звезда» уже писала, и наши читатели не спутают этого Кржижановского со старым большевиком, автором балета «ГОЭРЛО» и оперы «Варшавянка».  [С. Гедройц. Юрий Буйда. Город Палачей. Сигизмунд Кржижановский. Собрание сочинений в 5 томах. Том третий // «Звезда», 2003] [омонимия не снята]"/>
    <x v="0"/>
  </r>
  <r>
    <s v=" ен ым еачулс мокат В"/>
    <s v="меатупс"/>
    <s v=" В таком случае мы не "/>
    <x v="6"/>
    <s v="  "/>
    <s v="глагол «есть» как связку с "/>
    <s v="С. С. Неретина, А. П. Огурцов. Пути к универсалиям. Раздел V. Универсалии как кванторы: от номинализма к концептуализму (2006) "/>
    <x v="37"/>
    <s v="1941, 1936 "/>
    <s v="Пути к универсалиям. Раздел V. Универсалии как кванторы: от номинализма к концептуализму "/>
    <s v="2006 "/>
    <s v="учебно-научная, нехудожественная "/>
    <s v="монография "/>
    <s v="наука и технологии ,  философия "/>
    <s v="Светлана Неретина, Александр Огурцов. Пути к универсалиям "/>
    <s v="2006 "/>
    <s v="книга "/>
    <s v="омонимия не снята"/>
    <s v=" В таком случае мы не спутаем глагол «есть» как связку с глаголом «есть» как знаком тождества или выражением существования, а в выражении «зеленое есть зеленое» имя существительное (первое слово), являющееся в данном случае названием предмета по типу: это ― камень, это ― зеленое, с именем прилагательным (второе слово), которое в данном случае означает признак предмета, называющего себя зеленым, хотя в под-кладке присутствуют все эти значения  .  [С. С. Неретина, А. П. Огурцов. Пути к универсалиям. Раздел V. Универсалии как кванторы: от номинализма к концептуализму (2006)] [омонимия не снята]"/>
    <x v="0"/>
  </r>
  <r>
    <s v=" ен мек с ин елдес"/>
    <s v="ьшеатупс"/>
    <s v=" седле, ни с кем не "/>
    <x v="1"/>
    <s v=":  "/>
    <s v="правым боком вперед, всем корпусом "/>
    <s v="Сергей Залыгин. Соленая Падь (1967) "/>
    <x v="38"/>
    <s v="1913 "/>
    <s v="Соленая Падь "/>
    <s v="1967 "/>
    <s v="художественная "/>
    <s v="роман "/>
    <s v=" "/>
    <s v=" "/>
    <s v=" "/>
    <s v="книга "/>
    <s v="омонимия не снята"/>
    <s v="  Петрович еще издали его узнал ― у того особенная была посадка в седле, ни с кем не спутаешь: правым боком вперед, всем корпусом назад…  [Сергей Залыгин. Соленая Падь (1967)] [омонимия не снята]"/>
    <x v="0"/>
  </r>
  <r>
    <s v=" ен мек с ин ябет"/>
    <s v="латупс"/>
    <s v=" тебя ни с кем не "/>
    <x v="0"/>
    <s v="!  "/>
    <s v=" "/>
    <s v="Сергей Осипов. Страсти по Фоме. Книга первая. Изгой (1998) "/>
    <x v="39"/>
    <s v=" "/>
    <s v="Страсти по Фоме. Книга первая. Изгой "/>
    <s v="1998 "/>
    <s v="художественная "/>
    <s v="роман "/>
    <s v=" "/>
    <s v="Сергей Осипов. Страсти по Фоме "/>
    <s v="2003 "/>
    <s v="книга "/>
    <s v="омонимия не снята"/>
    <s v="  ― Я тебя ни с кем не спутал!  [Сергей Осипов. Страсти по Фоме. Книга первая. Изгой (1998)] [омонимия не снята]"/>
    <x v="1"/>
  </r>
  <r>
    <s v=" ен ежу ацнат елсоп но"/>
    <s v="театупс"/>
    <s v=" он, после танца, уже не "/>
    <x v="4"/>
    <s v="  "/>
    <s v="ни с какой.  "/>
    <s v="Сергей Осипов. Страсти по Фоме. Книга вторая. Примус интер парэс (1998) "/>
    <x v="39"/>
    <s v=" "/>
    <s v="Страсти по Фоме. Книга вторая. Примус интер парэс "/>
    <s v="1998 "/>
    <s v="художественная "/>
    <s v="роман "/>
    <s v=" "/>
    <s v="Сергей Осипов. Страсти по Фоме "/>
    <s v="2003 "/>
    <s v="книга "/>
    <s v="омонимия не снята"/>
    <s v=" И ее фигура в балахоне маркитантки имела именно эту кошачью грацию, которую он, после танца, уже не спутает ни с какой.  [Сергей Осипов. Страсти по Фоме. Книга вторая. Примус интер парэс (1998)] [омонимия не снята]"/>
    <x v="0"/>
  </r>
  <r>
    <s v=" ен йытсишуд хапаз и анреЗ"/>
    <s v="ьшеатупс"/>
    <s v=" Зерна, и запах душистый, не "/>
    <x v="1"/>
    <s v=".  "/>
    <s v=" «Ешь!»  "/>
    <s v="Сергей Шаргунов. Вась-вась (2009) "/>
    <x v="40"/>
    <s v="1980 "/>
    <s v="Вась-вась "/>
    <s v="2009 "/>
    <s v="художественная "/>
    <s v="повесть "/>
    <s v=" "/>
    <s v="Десятка. Антология современной русской прозы "/>
    <s v="2011 "/>
    <s v="книга "/>
    <s v="омонимия не снята"/>
    <s v=" Бородинский!  Зерна, и запах душистый, не спутаешь.  «Ешь!»  [Сергей Шаргунов. Вась-вась (2009)] [омонимия не снята]"/>
    <x v="0"/>
  </r>
  <r>
    <s v=" икат-есв вохолоШ оН  вецйенил и"/>
    <s v="латупс"/>
    <s v=" и линейцев.  Но Шолохов все-таки "/>
    <x v="0"/>
    <s v="!»  "/>
    <s v=" . Но при чем же тут "/>
    <s v="Феликс Кузнецов. Шолохов и «анти-Шолохов» (2004) // «Наш современник», 2004.02.15 "/>
    <x v="41"/>
    <s v="1931 "/>
    <s v="Шолохов и «анти-Шолохов» "/>
    <s v="2004 "/>
    <s v="учебно-научная ,  нехудожественная "/>
    <s v="статья "/>
    <s v="наука и технологии, филология "/>
    <s v="«Наш современник» "/>
    <s v="2004.02.15 "/>
    <s v="журнал "/>
    <s v="омонимия не снята"/>
    <s v="  «Человеку, хоть немного знакомому с историей казачества, знатоку старинных казачьих песен (а в «Тихом Доне» многочисленные казачьи песни органично входят в ткань романа) невозможно спутать линейные войска и линейцев.  Но Шолохов все-таки спутал!»  . Но при чем же тут Шолохов?  [Феликс Кузнецов. Шолохов и «анти-Шолохов» (2004) // «Наш современник», 2004.02.15] [омонимия не снята]"/>
    <x v="0"/>
  </r>
  <r>
    <s v=" ьтяпО  атябер еиндаз ьсилакытан оген"/>
    <s v="латупс"/>
    <s v=" него натыкались задние ребята…   ― Опять "/>
    <x v="0"/>
    <s v="!  "/>
    <s v=" ― в ответ на мои замечания "/>
    <s v="Э. Сорокин. Отряд с «приведением» // «Юность», 1972 "/>
    <x v="42"/>
    <s v=" "/>
    <s v="Отряд с «приведением» "/>
    <s v="1972 "/>
    <s v="публицистика ,  нехудожественная "/>
    <s v="очерк "/>
    <s v="образование "/>
    <s v="«Юность» "/>
    <s v="1972 "/>
    <s v="журнал "/>
    <s v="омонимия не снята"/>
    <s v=" стоял, и на него натыкались задние ребята…   ― Опять спутал!  ― в ответ на мои замечания сокрушенно качал белобрысой головой Петя и в недоумении рассматривал свои ладони, как будто на них должно было быть написано «правая», «левая».  [Э. Сорокин. Отряд с «приведением» // «Юность», 1972] [омонимия не снята]"/>
    <x v="0"/>
  </r>
  <r>
    <s v=" ен мек с ин огокин"/>
    <s v="латупс"/>
    <s v=" никого ни с кем не "/>
    <x v="0"/>
    <s v=".  "/>
    <s v=" "/>
    <s v="Эмма Герштейн. Надежда Яковлевна (1998) "/>
    <x v="43"/>
    <s v="1903 "/>
    <s v="Надежда Яковлевна "/>
    <s v="1998 "/>
    <s v="публицистика ,  нехудожественная "/>
    <s v="мемуары "/>
    <s v=" "/>
    <s v="Эмма Герштейн. Мемуары "/>
    <s v="2002 "/>
    <s v="книга "/>
    <s v="омонимия не снята"/>
    <s v=" Возражаю: Мандельштам никого ни с кем не спутал.  [Эмма Герштейн. Надежда Яковлевна (1998)] [омонимия не снята]"/>
    <x v="0"/>
  </r>
  <r>
    <s v=" ансев дохирп йовс яашвунятаз атЭ"/>
    <s v="алатупс"/>
    <s v=" Эта затянувшая свой приход весна "/>
    <x v="2"/>
    <s v="  "/>
    <s v="все «расчеты» и у животных "/>
    <s v="Ю. М. Нагибин. Дневник  (1959) "/>
    <x v="44"/>
    <s v="1920 "/>
    <s v="Дневник  "/>
    <s v="1959 "/>
    <s v="публицистика ,  нехудожественная "/>
    <s v="дневник, записные книжки "/>
    <s v=" "/>
    <s v="Юрий Нагибин. Дневник "/>
    <s v="1996 "/>
    <s v="книга "/>
    <s v="омонимия не снята"/>
    <s v="  Эта затянувшая свой приход весна спутала все «расчеты» и у животных, и у растений, и у птиц, и у рыб, и у человека.  [Ю. М. Нагибин. Дневник  (1959)] [омонимия не снята]"/>
    <x v="0"/>
  </r>
  <r>
    <s v=" ыт обил 2 V 61"/>
    <s v="алатупс"/>
    <s v=" 16/V ― № 2; либо ты "/>
    <x v="2"/>
    <s v="  "/>
    <s v="нумерацию, либо четыре письма потерялись "/>
    <s v="Юлий Даниэль. Письма из заключения (1966-1970) "/>
    <x v="45"/>
    <s v="1925 "/>
    <s v="Письма из заключения "/>
    <s v="1966-1970 "/>
    <s v="бытовая ,  нехудожественная "/>
    <s v="письмо личное "/>
    <s v="частная жизнь "/>
    <s v="Юлий Даниэль. «Я всё сбиваюсь на литературу…» Письма из заключения. Стихи "/>
    <s v="2000 "/>
    <s v="книга "/>
    <s v="омонимия не снята"/>
    <s v=" Так, на твоем, Ларка, письме от 30/V (последнем) стоит № 7, а на предыдущем, от 16/V ― № 2; либо ты спутала нумерацию, либо четыре письма потерялись.  [Юлий Даниэль. Письма из заключения (1966-1970)] [омонимия не снята]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52">
  <r>
    <s v=" йонеж с ялетибарг зар Я"/>
    <s v="латупереп"/>
    <s v=" Я раз грабителя с женой "/>
    <x v="0"/>
    <s v=",  "/>
    <s v="ты б видел, как он "/>
    <s v="Коллекция анекдотов: абстрактный анекдот (1970-2000) "/>
    <x v="0"/>
    <s v=" "/>
    <s v="Коллекция анекдотов: абстрактный анекдот "/>
    <s v="1970-2000 "/>
    <s v="художественная "/>
    <s v="анекдот "/>
    <s v=" "/>
    <s v=" "/>
    <s v=" "/>
    <s v="электронный текст "/>
    <s v="омонимия не снята"/>
    <s v="  ― Дык это что: Я раз грабителя с женой перепутал, ты б видел, как он кричал и упирался:  [Коллекция анекдотов: абстрактный анекдот (1970-2000)] [омонимия не снята]"/>
    <x v="0"/>
  </r>
  <r>
    <s v=" есв я тичанЗ  аД "/>
    <s v="латупереп"/>
    <s v="   ― Да?  Значит я все "/>
    <x v="0"/>
    <s v=".  "/>
    <s v="***   Пьяный сел в автобус около "/>
    <s v="Коллекция анекдотов: пьяницы (1970-2000) "/>
    <x v="0"/>
    <s v=" "/>
    <s v="Коллекция анекдотов: пьяницы "/>
    <s v="1970-2000 "/>
    <s v="художественная "/>
    <s v="анекдот "/>
    <s v=" "/>
    <s v=" "/>
    <s v=" "/>
    <s v="электронный текст "/>
    <s v="омонимия не снята"/>
    <s v="  ― Да?  Значит я все перепутал. ***   Пьяный сел в автобус около пожилой пассажирки…  [Коллекция анекдотов: пьяницы (1970-2000)] [омонимия не снята]"/>
    <x v="0"/>
  </r>
  <r>
    <s v=" ортем йеицнатс ос адоваз юундохорп"/>
    <s v="латупереп"/>
    <s v=" проходную завода со станцией метро "/>
    <x v="0"/>
    <s v=".  "/>
    <s v=" "/>
    <s v="А. В. Драбкина. Волшебные яблоки (1975) "/>
    <x v="1"/>
    <s v="1945 "/>
    <s v="Волшебные яблоки "/>
    <s v="1975 "/>
    <s v="художественная "/>
    <s v="рассказ "/>
    <s v=" "/>
    <s v="Драбкина А. Волшебные яблоки "/>
    <s v="1975 "/>
    <s v="книга "/>
    <s v="омонимия не снята"/>
    <s v=" Правда, инженер из двенадцатой квартиры потом сказал, что просто этот иностранец проходную завода со станцией метро перепутал.  [А. В. Драбкина. Волшебные яблоки (1975)] [омонимия не снята]"/>
    <x v="0"/>
  </r>
  <r>
    <s v=" но мотэ ирп унофелет оп"/>
    <s v="латупереп"/>
    <s v=" по телефону, при этом он "/>
    <x v="0"/>
    <s v="  "/>
    <s v="север и юг и, отмерив "/>
    <s v="А. Д. Сахаров. Горький, Москва, далее везде (1989) "/>
    <x v="2"/>
    <s v="1921 "/>
    <s v="Горький, Москва, далее везде "/>
    <s v="1989 "/>
    <s v="публицистика ,  нехудожественная "/>
    <s v="мемуары "/>
    <s v=" "/>
    <s v=" "/>
    <s v=" "/>
    <s v="книга "/>
    <s v="омонимия не снята"/>
    <s v=" Ги сообщили адрес лагеря по телефону, при этом он перепутал север и юг и, отмерив от Торжка на карте 18 км в сторону Калинина, увидел там кружок с названием Мирный.  [А. Д. Сахаров. Горький, Москва, далее везде (1989)] [омонимия не снята]"/>
    <x v="0"/>
  </r>
  <r>
    <s v=" есв акнялесоп яапулг атэ идург"/>
    <s v="алатупереп"/>
    <s v=" груди, ― эта глупая поселянка все "/>
    <x v="1"/>
    <s v=".  "/>
    <s v=" "/>
    <s v="А. П. Ладинский. Анна Ярославна ― королева Франции (1960) "/>
    <x v="3"/>
    <s v="1895 "/>
    <s v="Анна Ярославна ― королева Франции "/>
    <s v="1960 "/>
    <s v="художественная "/>
    <s v="роман "/>
    <s v=" "/>
    <s v="Ладинский А. П. Когда пал Херсонес. Анна Ярославна — королева Франции "/>
    <s v="1989 "/>
    <s v="книга "/>
    <s v="омонимия не снята"/>
    <s v="  ― Милостивый король, ― стал оправдываться аббат, прижимая ладони к жирной груди, ― эта глупая поселянка все перепутала.  [А. П. Ладинский. Анна Ярославна ― королева Франции (1960)] [омонимия не снята]"/>
    <x v="0"/>
  </r>
  <r>
    <s v=" от-отк огесв еерокС "/>
    <s v="латупереп"/>
    <s v="  Скорее всего кто-то "/>
    <x v="0"/>
    <s v="  "/>
    <s v="нас с кооператорами.  "/>
    <s v="А. Удалов. Рифы для «Ладоги» // «Техника - молодежи», 1993 "/>
    <x v="4"/>
    <s v=" "/>
    <s v="Рифы для «Ладоги» "/>
    <s v="1993 "/>
    <s v="публицистика ,  нехудожественная "/>
    <s v="статья "/>
    <s v="история, армия и вооруженные конфликты "/>
    <s v="«Техника - молодежи» "/>
    <s v="1993 "/>
    <s v="журнал "/>
    <s v="омонимия не снята"/>
    <s v=" Скорее всего кто-то перепутал нас с кооператорами.  [А. Удалов. Рифы для «Ладоги» // «Техника - молодежи», 1993] [омонимия не снята]"/>
    <x v="0"/>
  </r>
  <r>
    <s v=" я еегреС о кречо яатич"/>
    <s v="латупереп"/>
    <s v=" читая очерк о Сергее, я "/>
    <x v="0"/>
    <s v="  "/>
    <s v="пол автора ― мужчины редко так "/>
    <s v="Александр Генис. Довлатов и окрестности (1998) "/>
    <x v="5"/>
    <s v="1953 "/>
    <s v="Довлатов и окрестности "/>
    <s v="1998 "/>
    <s v="публицистика ,  нехудожественная "/>
    <s v="мемуары "/>
    <s v=" "/>
    <s v="Генис А. Довлатов и окрестности "/>
    <s v="1999 "/>
    <s v="книга "/>
    <s v="омонимия не снята"/>
    <s v=" Как-то читая очерк о Сергее, я перепутал пол автора ― мужчины редко так пишут о себе подобных.  [Александр Генис. Довлатов и окрестности (1998)] [омонимия не снята]"/>
    <x v="0"/>
  </r>
  <r>
    <s v=" ино оН  укдевзар юукцерут ТИМ"/>
    <s v="илатупереп"/>
    <s v=" МИТ ― турецкую разведку.  Но они "/>
    <x v="2"/>
    <s v="  "/>
    <s v="дорогу…   ― Работает?  "/>
    <s v="Александр Михайлов. Капкан для одинокого волка (2001) "/>
    <x v="6"/>
    <s v="1950 "/>
    <s v="Капкан для одинокого волка "/>
    <s v="2001 "/>
    <s v="художественная "/>
    <s v="роман "/>
    <s v=" "/>
    <s v="Михайлов Александр. Капкан для одинокого волка "/>
    <s v="2001 "/>
    <s v="книга "/>
    <s v="омонимия не снята"/>
    <s v=" Скорее всего, диаспорой называют ныне МИТ ― турецкую разведку.  Но они перепутали дорогу…   ― Работает?  [Александр Михайлов. Капкан для одинокого волка (2001)] [омонимия не снята]"/>
    <x v="0"/>
  </r>
  <r>
    <s v=" ьтсолам щиравот иббох еокат юеми"/>
    <s v="латупереп"/>
    <s v=" имею такое хобби (товарищ малость "/>
    <x v="0"/>
    <s v="  "/>
    <s v="хобби с мнением), что фильм "/>
    <s v="Алла Сурикова. Любовь со второго взгляда (2001) "/>
    <x v="7"/>
    <s v="1940 "/>
    <s v="Любовь со второго взгляда "/>
    <s v="2001 "/>
    <s v="публицистика ,  нехудожественная "/>
    <s v="мемуары "/>
    <s v=" "/>
    <s v="А. Сурикова. Любовь со второго взгляда "/>
    <s v="2002 "/>
    <s v="книга "/>
    <s v="омонимия не снята"/>
    <s v="  ― Я имею такое хобби (товарищ малость перепутал хобби с мнением), что фильм про железнодорожников не может называться «Чокнутые»!  [Алла Сурикова. Любовь со второго взгляда (2001)] [омонимия не снята]"/>
    <x v="0"/>
  </r>
  <r>
    <s v=" мывокивоН мигурд от-микак с оге"/>
    <s v="латупереп"/>
    <s v=" его с каким-то другим Новиковым "/>
    <x v="0"/>
    <s v=" ―  "/>
    <s v="из писателей, возможно…  "/>
    <s v="Анатолий Найман. Все и каждый // «Октябрь», 2003 "/>
    <x v="8"/>
    <s v="1936 "/>
    <s v="Все и каждый "/>
    <s v="2003 "/>
    <s v="художественная "/>
    <s v="роман "/>
    <s v=" "/>
    <s v="«Октябрь» "/>
    <s v="2003 "/>
    <s v="журнал "/>
    <s v="омонимия не снята"/>
    <s v=" Возможно, я его с каким-то другим Новиковым перепутал ― из писателей, возможно…  [Анатолий Найман. Все и каждый // «Октябрь», 2003] [омонимия не снята]"/>
    <x v="0"/>
  </r>
  <r>
    <s v=" ен огечин теН  юанз я"/>
    <s v="юатупереп"/>
    <s v=" я знаю…  Нет, ничего не "/>
    <x v="3"/>
    <s v="…  "/>
    <s v=" У кого склероз?..  "/>
    <s v="Анатолий Трушкин. 208 избранных страниц (1990-2002) "/>
    <x v="9"/>
    <s v="1941 "/>
    <s v="208 избранных страниц "/>
    <s v="1990-2002 "/>
    <s v="художественная "/>
    <s v="миниатюра "/>
    <s v=" "/>
    <s v="Анатолий Трушкин. 208 избранных страниц "/>
    <s v="1999 "/>
    <s v="книга "/>
    <s v="омонимия не снята"/>
    <s v=" Нет, я знаю…  Нет, ничего не перепутаю…  У кого склероз?..  [Анатолий Трушкин. 208 избранных страниц (1990-2002)] [омонимия не снята]"/>
    <x v="1"/>
  </r>
  <r>
    <s v=" ано йицартсномед зи йондо аН"/>
    <s v="алатупереп"/>
    <s v=" На одной из демонстраций она "/>
    <x v="1"/>
    <s v="  "/>
    <s v="плакаты.  "/>
    <s v="Анатолий Трушкин. 208 избранных страниц (1990-2002) "/>
    <x v="9"/>
    <s v="1941 "/>
    <s v="208 избранных страниц "/>
    <s v="1990-2002 "/>
    <s v="художественная "/>
    <s v="миниатюра "/>
    <s v=" "/>
    <s v="Анатолий Трушкин. 208 избранных страниц "/>
    <s v="1999 "/>
    <s v="книга "/>
    <s v="омонимия не снята"/>
    <s v=" На одной из демонстраций она перепутала плакаты.  [Анатолий Трушкин. 208 избранных страниц (1990-2002)] [омонимия не снята]"/>
    <x v="0"/>
  </r>
  <r>
    <s v="  еикьнендор еикьнелиМ "/>
    <s v="алатупереп"/>
    <s v="   ― Миленькие, родненькие!  "/>
    <x v="1"/>
    <s v="  "/>
    <s v="я аэропорт, будь он неладен "/>
    <s v="Андрей Васильев. Хроника шереметьевского бомбардировщика (1997) // «Столица», 1997.12.08 "/>
    <x v="10"/>
    <s v=" "/>
    <s v="Хроника шереметьевского бомбардировщика "/>
    <s v="1997 "/>
    <s v="публицистика ,  нехудожественная "/>
    <s v="статья "/>
    <s v="бизнес, коммерция, экономика, финансы "/>
    <s v="«Столица» "/>
    <s v="1997.12.08 "/>
    <s v="журнал "/>
    <s v="омонимия не снята"/>
    <s v="  ― Миленькие, родненькие!  Перепутала я аэропорт, будь он неладен!  Помогите, тридцать тыщ могу дать, больше нету.  [Андрей Васильев. Хроника шереметьевского бомбардировщика (1997) // «Столица», 1997.12.08] [омонимия не снята]"/>
    <x v="0"/>
  </r>
  <r>
    <s v=" Я  россефорп леверзв мотясед ан"/>
    <s v="латупереп"/>
    <s v=" на десятом! ― взревел профессор.   ― Я "/>
    <x v="0"/>
    <s v=", ―  "/>
    <s v="сказал Гена.  ― Но это не "/>
    <s v="Андрей Волос. Недвижимость (2000) // «Новый Мир», 2001 "/>
    <x v="11"/>
    <s v="1955 "/>
    <s v="Недвижимость "/>
    <s v="2000 "/>
    <s v="художественная "/>
    <s v="роман "/>
    <s v=" "/>
    <s v="«Новый Мир» "/>
    <s v="2001 "/>
    <s v="журнал "/>
    <s v="омонимия снята"/>
    <s v="  ― Ты ж говорил― на десятом! ― взревел профессор.   ― Я перепутал, ― сказал Гена.  ― Но это не важно…  [Андрей Волос. Недвижимость (2000) // «Новый Мир», 2001] [омонимия снята]"/>
    <x v="0"/>
  </r>
  <r>
    <s v=" но отэ алатупс я ен"/>
    <s v="латупереп"/>
    <s v=" не я спутала, это он "/>
    <x v="0"/>
    <s v=".  "/>
    <s v=" "/>
    <s v="Анна Ларина (Бухарина). Незабываемое (1986-1990) "/>
    <x v="12"/>
    <s v="1914 "/>
    <s v="Незабываемое "/>
    <s v="1986-1990 "/>
    <s v="публицистика ,  нехудожественная "/>
    <s v="мемуары "/>
    <s v=" "/>
    <s v="Анна Ларина-Бухарина. Незабываемое "/>
    <s v="2002 "/>
    <s v="книга "/>
    <s v="омонимия не снята"/>
    <s v="  ― Это не я спутала, это он перепутал.  [Анна Ларина (Бухарина). Незабываемое (1986-1990)] [омонимия не снята]"/>
    <x v="0"/>
  </r>
  <r>
    <s v=" окьлоТ  яслунхемсу онтемаз еле и"/>
    <s v="латупереп"/>
    <s v=" и еле заметно усмехнулся.  ― Только "/>
    <x v="0"/>
    <s v="  "/>
    <s v="ты все…   ― Что я перепутал "/>
    <s v="Аркадий Вайнер, Георгий Вайнер. Лекарство против страха (1987) "/>
    <x v="13"/>
    <s v="1931, 1938 "/>
    <s v="Лекарство против страха "/>
    <s v="1987 "/>
    <s v="художественная "/>
    <s v="роман "/>
    <s v=" "/>
    <s v="Братья Вайнеры. Лекарство против страха "/>
    <s v="1986 "/>
    <s v="книга "/>
    <s v="омонимия не снята"/>
    <s v="  ― Это хорошо, ― кивнул генерал и еле заметно усмехнулся.  ― Только перепутал ты все…   ― Что я перепутал?  [Аркадий Вайнер, Георгий Вайнер. Лекарство против страха (1987)] [омонимия не снята]"/>
    <x v="0"/>
  </r>
  <r>
    <s v=" я ондал уН "/>
    <s v="латупереп"/>
    <s v="   Ну ладно я "/>
    <x v="0"/>
    <s v=",  "/>
    <s v="Пушкин такие проказы любит, но "/>
    <s v="Борис Васильев. Картежник и бретер, игрок и дуэлянт (1998) "/>
    <x v="14"/>
    <s v="1924 "/>
    <s v="Картежник и бретер, игрок и дуэлянт "/>
    <s v="1998 "/>
    <s v="художественная "/>
    <s v="роман "/>
    <s v=" "/>
    <s v="Васильев Б. Картежник и бретер, игрок и дуэлянт "/>
    <s v="1999 "/>
    <s v="книга "/>
    <s v="омонимия не снята"/>
    <s v="  Ну ладно я перепутал, Пушкин такие проказы любит, но как же рассудительный майор?  [Борис Васильев. Картежник и бретер, игрок и дуэлянт (1998)] [омонимия не снята]"/>
    <x v="0"/>
  </r>
  <r>
    <s v=" ен отч аз ин иидолем"/>
    <s v="ьшеатупереп"/>
    <s v=" мелодии ни за что не "/>
    <x v="4"/>
    <s v="  "/>
    <s v="одного с другим.  "/>
    <s v="В. А. Солоухин. Капля росы (1959) "/>
    <x v="15"/>
    <s v="1924 "/>
    <s v="Капля росы "/>
    <s v="1959 "/>
    <s v="художественная "/>
    <s v="повесть "/>
    <s v=" "/>
    <s v="Солоухин В. А. Собр. соч.: В 5 т. Т.1 "/>
    <s v="2006 "/>
    <s v="книга "/>
    <s v="омонимия не снята"/>
    <s v=" Но дело в том, что у каждого из них своя мелодия возгласа, и по этой мелодии ни за что не перепутаешь одного с другим.  [В. А. Солоухин. Капля росы (1959)] [омонимия не снята]"/>
    <x v="0"/>
  </r>
  <r>
    <s v=" А "/>
    <s v="тюатупереп"/>
    <s v="  А "/>
    <x v="5"/>
    <s v=",  "/>
    <s v="как тимошевские, цыгана с архиреем "/>
    <s v="В. Лихоносов. Ненаписанные воспоминания. Наш маленький Париж. Ч. 1-2 (1983) "/>
    <x v="16"/>
    <s v="1936 "/>
    <s v="Ненаписанные воспоминания. Наш маленький Париж. Ч. 1-2 "/>
    <s v="1983 "/>
    <s v="художественная "/>
    <s v="роман "/>
    <s v=" "/>
    <s v="В. И. Лихоносов. Ненаписанные воспоминания. Наш маленький Париж "/>
    <s v="1987 "/>
    <s v="книга "/>
    <s v="омонимия не снята"/>
    <s v=" А перепутают, как тимошевские, цыгана с архиреем, ― ну шо ж.  [В. Лихоносов. Ненаписанные воспоминания. Наш маленький Париж. Ч. 1-2 (1983)] [омонимия не снята]"/>
    <x v="0"/>
  </r>
  <r>
    <s v=" еж тут ано рмидлаВ оллэХ"/>
    <s v="алатупереп"/>
    <s v=" Хэлло, Валдимр (она тут же "/>
    <x v="1"/>
    <s v=").  "/>
    <s v=" Меня зовут Дорел, я из "/>
    <s v="Владимир Голяховский. Русский доктор в Америке (1984-2001) "/>
    <x v="17"/>
    <s v="1940-1950 "/>
    <s v="Русский доктор в Америке "/>
    <s v="1984-2001 "/>
    <s v="публицистика ,  нехудожественная "/>
    <s v="мемуары "/>
    <s v=" "/>
    <s v="Владимир Голяховский. Русский доктор в Америке "/>
    <s v="2001 "/>
    <s v="книга "/>
    <s v="омонимия не снята"/>
    <s v="  ― Я из России, меня зовут Владимир, ― я протянул ей руку.   ― Хэлло, Валдимр (она тут же перепутала).  Меня зовут Дорел, я из Коста-Рики.  [Владимир Голяховский. Русский доктор в Америке (1984-2001)] [омонимия не снята]"/>
    <x v="0"/>
  </r>
  <r>
    <s v=" отсорпан-отсорп иинедивелет аН "/>
    <s v="илатупереп"/>
    <s v="  На телевидении просто-напросто "/>
    <x v="2"/>
    <s v="  "/>
    <s v="пленки и показали прошлогоднюю запись "/>
    <s v="Владислав Быков, Ольга Деркач. Книга века (2000) "/>
    <x v="18"/>
    <s v=" "/>
    <s v="Книга века "/>
    <s v="2000 "/>
    <s v="публицистика ,  нехудожественная "/>
    <s v="монография "/>
    <s v="политика и общественная жизнь "/>
    <s v="Быков В., Деркач В. В. Книга века "/>
    <s v="2001 "/>
    <s v="книга "/>
    <s v="омонимия не снята"/>
    <s v=" На телевидении просто-напросто перепутали пленки и показали прошлогоднюю запись.  [Владислав Быков, Ольга Деркач. Книга века (2000)] [омонимия не снята]"/>
    <x v="0"/>
  </r>
  <r>
    <s v=" илфут каК  йокчодов с овип"/>
    <s v="илатупереп"/>
    <s v=" пиво с водочкой?  Как туфли "/>
    <x v="2"/>
    <s v="?  "/>
    <s v="  ― Пока ты не взлетел.  "/>
    <s v="Даниил Корецкий. Менты не ангелы, но… (2011) "/>
    <x v="19"/>
    <s v="1948 "/>
    <s v="Менты не ангелы, но… "/>
    <s v="2011 "/>
    <s v="художественная "/>
    <s v="роман "/>
    <s v=" "/>
    <s v="Д. А. Корецкий. Менты не ангелы но… "/>
    <s v="2012 "/>
    <s v="книга "/>
    <s v="омонимия не снята"/>
    <s v=" А помнишь, как мы каждый день ныряли в чебуречную, пили пиво с водочкой?  Как туфли перепутали?   ― Пока ты не взлетел.  [Даниил Корецкий. Менты не ангелы, но… (2011)] [омонимия не снята]"/>
    <x v="0"/>
  </r>
  <r>
    <s v=" ьдубин-отч ытсирялецнак илИ  окнарФ акинвоклоп"/>
    <s v="тюатупереп"/>
    <s v=" полковника Франко.  Или канцеляристы что-нибудь "/>
    <x v="5"/>
    <s v=".  "/>
    <s v="  Я послушалась этих советов и "/>
    <s v="Е. С. Гинзбург. Крутой маршрут: Часть 2 (1975-1977) "/>
    <x v="20"/>
    <s v="1906 "/>
    <s v="Крутой маршрут: Часть 2 "/>
    <s v="1975-1977 "/>
    <s v="публицистика ,  нехудожественная "/>
    <s v="мемуары "/>
    <s v=" "/>
    <s v="Евгения Гинзбург. Крутой маршрут "/>
    <s v="1990 "/>
    <s v="книга "/>
    <s v="омонимия не снята"/>
    <s v=" Может быть, твое очередное заявление придется на время отпуска полковника Франко.  Или канцеляристы что-нибудь перепутают.   Я послушалась этих советов и к осени получила один за другим два отказа.  [Е. С. Гинзбург. Крутой маршрут: Часть 2 (1975-1977)] [омонимия не снята]"/>
    <x v="0"/>
  </r>
  <r>
    <s v=" кинахемоник отч ьватсдерП юровог я"/>
    <s v="латупереп"/>
    <s v=" я говорю… Представь, что киномеханик "/>
    <x v="0"/>
    <s v="  "/>
    <s v="и запустил ленту с конца "/>
    <s v="Евгений Велтистов. Миллион и один день каникул (1979) "/>
    <x v="21"/>
    <s v="1934 "/>
    <s v="Миллион и один день каникул "/>
    <s v="1979 "/>
    <s v="художественная "/>
    <s v="рассказ "/>
    <s v=" "/>
    <s v="Евгений Велтистов. Миллион и один день каникул "/>
    <s v="1997 "/>
    <s v="книга "/>
    <s v="омонимия не снята"/>
    <s v=" Мне трудно объяснить, приходится напрягать память, чтобы не забыть, о чем я говорю… Представь, что киномеханик перепутал и запустил ленту с конца, а лента эта про нас.  [Евгений Велтистов. Миллион и один день каникул (1979)] [омонимия не снята]"/>
    <x v="0"/>
  </r>
  <r>
    <s v=" ёсв ыт аД  икур еытсиЧ"/>
    <s v="латупереп"/>
    <s v=" Чистые руки»…»  Да ты всё "/>
    <x v="0"/>
    <s v="!  "/>
    <s v=" Это Андропов проводил операцию «Чистые "/>
    <s v="Евгений Левшин. Эволюция бандитизма (2003) // «Завтра», 2003.07.10 "/>
    <x v="22"/>
    <s v=" "/>
    <s v="Эволюция бандитизма "/>
    <s v="2003 "/>
    <s v="публицистика ,  нехудожественная "/>
    <s v="статья "/>
    <s v="политика и общественная жизнь "/>
    <s v="«Завтра» "/>
    <s v="2003.07.10 "/>
    <s v="газета "/>
    <s v="омонимия не снята"/>
    <s v=" Вот, я слышал, проводится операция «Чистые руки»…»  Да ты всё перепутал!  Это Андропов проводил операцию «Чистые руки», а Путин В.В. проводит кампанию с тем же лозунгом.  [Евгений Левшин. Эволюция бандитизма (2003) // «Завтра», 2003.07.10] [омонимия не снята]"/>
    <x v="0"/>
  </r>
  <r>
    <s v=" ен хяпоротв ьретоп иксипс яялватсос"/>
    <s v="латупереп"/>
    <s v=" составляя списки потерь, второпях не "/>
    <x v="0"/>
    <s v=",  "/>
    <s v="не пропустил его фамилии.  "/>
    <s v="Евгений Носов. Шопен, соната номер два (1973) "/>
    <x v="23"/>
    <s v="1925 "/>
    <s v="Шопен, соната номер два "/>
    <s v="1973 "/>
    <s v="художественная "/>
    <s v="рассказ "/>
    <s v=" "/>
    <s v="Евгений Носов. Избранные произведения в 2-х т. - Т. 2 "/>
    <s v="1983 "/>
    <s v="книга "/>
    <s v="омонимия не снята"/>
    <s v=" Это благо, если его вовремя подобрали с поля боя, если опознали при этом и если ротный, составляя списки потерь, второпях не перепутал, не пропустил его фамилии.  [Евгений Носов. Шопен, соната номер два (1973)] [омонимия не снята]"/>
    <x v="0"/>
  </r>
  <r>
    <s v=" ыВ  реноиП амзимиссеп окьлотс адуктО"/>
    <s v="илатупереп"/>
    <s v=" Откуда столько пессимизма, Пионер?   ― Вы "/>
    <x v="2"/>
    <s v="  "/>
    <s v="текст, милейший.  В нашей драме "/>
    <s v="Евгений Прошкин. Эвакуация (2002) "/>
    <x v="24"/>
    <s v="1970 "/>
    <s v="Эвакуация "/>
    <s v="2002 "/>
    <s v="художественная "/>
    <s v="рассказ "/>
    <s v=" "/>
    <s v=" "/>
    <s v=" "/>
    <s v="книга "/>
    <s v="омонимия не снята"/>
    <s v="  ― Откуда столько пессимизма, Пионер?   ― Вы перепутали текст, милейший.  В нашей драме нет ни пионеров, ни октябрят ― только палач и жертва.  [Евгений Прошкин. Эвакуация (2002)] [омонимия не снята]"/>
    <x v="1"/>
  </r>
  <r>
    <s v=" от-отч ыВ "/>
    <s v="илатупереп"/>
    <s v="  ― Вы что-то "/>
    <x v="2"/>
    <s v="!  "/>
    <s v="  ― Щас я тебя, падла, перепутаю "/>
    <s v="Евгений Прошкин. Механика вечности (2001) "/>
    <x v="24"/>
    <s v="1970 "/>
    <s v="Механика вечности "/>
    <s v="2001 "/>
    <s v="художественная "/>
    <s v="роман "/>
    <s v=" "/>
    <s v="Е. Прошкин. Механика вечности "/>
    <s v="2001 "/>
    <s v="книга "/>
    <s v="омонимия не снята"/>
    <s v=" ― Вы что-то перепутали!   ― Щас я тебя, падла, перепутаю!  О-он, точно он, ― еще раз подтвердил могучий Коля следователю и снова повернул свой глобус ко мне.  [Евгений Прошкин. Механика вечности (2001)] [омонимия не снята]"/>
    <x v="0"/>
  </r>
  <r>
    <s v=" от-отч мадаМ  ьтыб тежом ен"/>
    <s v="алатупереп"/>
    <s v=" не может быть…  Мадам что-то "/>
    <x v="1"/>
    <s v="…  "/>
    <s v="  ― В каком смысле перепутала?  "/>
    <s v="Екатерина Маркова. Каприз фаворита (1990-2000) "/>
    <x v="25"/>
    <s v="1946 "/>
    <s v="Каприз фаворита "/>
    <s v="1990-2000 "/>
    <s v="художественная "/>
    <s v="повесть "/>
    <s v=" "/>
    <s v="Маркова Е. Каприз фаворита "/>
    <s v="2000 "/>
    <s v="книга "/>
    <s v="омонимия не снята"/>
    <s v="  ― Нет, нет, этого не может быть…  Мадам что-то перепутала…   ― В каком смысле перепутала?  [Екатерина Маркова. Каприз фаворита (1990-2000)] [омонимия не снята]"/>
    <x v="0"/>
  </r>
  <r>
    <s v=" икинбечУ  анелЕ пороК "/>
    <s v="илатупереп"/>
    <s v="   Короп Елена.  Учебники "/>
    <x v="2"/>
    <s v="  "/>
    <s v="с агитками.  Премьер-министром назначен Сергей "/>
    <s v="Елена Короп. Учебники перепутали с агитками. Премьер-министром назначен Сергей Кириенко (2001) // «Известия», 2001.08.29 "/>
    <x v="26"/>
    <s v=" "/>
    <s v="Учебники перепутали с агитками. Премьер-министром назначен Сергей Кириенко "/>
    <s v="2001 "/>
    <s v="публицистика ,  нехудожественная "/>
    <s v="статья "/>
    <s v="наука и технологии "/>
    <s v="«Известия» "/>
    <s v="2001.08.29 "/>
    <s v="газета "/>
    <s v="омонимия не снята"/>
    <s v="  Короп Елена.  Учебники перепутали с агитками.  Премьер-министром назначен Сергей Кириенко  [Елена Короп. Учебники перепутали с агитками. Премьер-министром назначен Сергей Кириенко (2001) // «Известия», 2001.08.29] [омонимия не снята]"/>
    <x v="0"/>
  </r>
  <r>
    <s v=" ен огечин тут мав я"/>
    <s v="юатупереп"/>
    <s v=" я вам тут ничего не "/>
    <x v="3"/>
    <s v=",  "/>
    <s v="наоборот, в порядок приведу, сколю "/>
    <s v="И. Прусс. Эксперимент совсем не лабораторный // «Знание ― сила», 1988 "/>
    <x v="27"/>
    <s v=" "/>
    <s v="Эксперимент совсем не лабораторный "/>
    <s v="1988 "/>
    <s v="учебно-научная ,  нехудожественная "/>
    <s v="очерк "/>
    <s v="наука и технологии, бизнес, коммерция, экономика, финансы "/>
    <s v="«Знание ― сила» "/>
    <s v="1988 "/>
    <s v="журнал "/>
    <s v="омонимия не снята"/>
    <s v=" Можно, я сама этот акт попробую найти, вы не бойтесь, я вам тут ничего не перепутаю, наоборот, в порядок приведу, сколю, вам же потом найти легче будет…  [И. Прусс. Эксперимент совсем не лабораторный // «Знание ― сила», 1988] [омонимия не снята]"/>
    <x v="0"/>
  </r>
  <r>
    <s v=" ясьшебишО "/>
    <s v="ьшеатупереп"/>
    <s v="  Ошибешься, "/>
    <x v="4"/>
    <s v="  "/>
    <s v="сигналы, а капитан не имеет "/>
    <s v="К. С. Бадигин. Секрет государственной важности (1974) "/>
    <x v="28"/>
    <s v="1910 "/>
    <s v="Секрет государственной важности "/>
    <s v="1974 "/>
    <s v="художественная "/>
    <s v="роман "/>
    <s v=" "/>
    <s v="Константин Бадигин. Секрет государственной важности "/>
    <s v="1974 "/>
    <s v="книга "/>
    <s v="омонимия не снята"/>
    <s v=" Ошибешься, перепутаешь сигналы, а капитан не имеет права ошибаться ― он пароходом командует».  [К. С. Бадигин. Секрет государственной важности (1974)] [омонимия не снята]"/>
    <x v="0"/>
  </r>
  <r>
    <s v=" тйаС ыВ  юлбур или ураллод"/>
    <s v="илатупереп"/>
    <s v=" доллару или рублю.   Вы Сайт "/>
    <x v="2"/>
    <s v=".  "/>
    <s v="  Плохо, когда человек не понимает "/>
    <s v="коллективный. Форум: Книга жалоб и предложений (2004-2006) "/>
    <x v="29"/>
    <s v=" "/>
    <s v="Форум: Книга жалоб и предложений "/>
    <s v="2004-2006 "/>
    <s v="электронная коммуникация ,  нехудожественная "/>
    <s v="форум "/>
    <s v="бизнес, коммерция, экономика, финансы, искусство и культура "/>
    <s v=" "/>
    <s v="2004-2006 "/>
    <s v="электронный текст "/>
    <s v="омонимия не снята"/>
    <s v=" [Вредина, nick]   У Вас там все по 1 доллару или рублю.   Вы Сайт перепутали.   Плохо, когда человек не понимает что он говорит.  [коллективный. Форум: Книга жалоб и предложений (2004-2006)] [омонимия не снята]"/>
    <x v="0"/>
  </r>
  <r>
    <s v=" ыТ  мокнебер с тиотс ядаН"/>
    <s v="алатупереп"/>
    <s v=" Надя стоит с ребенком.   Ты "/>
    <x v="1"/>
    <s v="  "/>
    <s v="все на свете.   (Садится, держась "/>
    <s v="Л. С. Петрушевская. Уроки музыки (1973) "/>
    <x v="30"/>
    <s v="1938 "/>
    <s v="Уроки музыки "/>
    <s v="1973 "/>
    <s v="художественная "/>
    <s v="пьеса "/>
    <s v=" "/>
    <s v="Москва, Изд-во «Искусство», 1989 "/>
    <s v="1989 "/>
    <s v="электронный текст "/>
    <s v="омонимия не снята"/>
    <s v=" [Федор Иванович Козлов, муж]   Там не Нина, там Надя стоит с ребенком.   Ты перепутала все на свете.   (Садится, держась за голову.  ) [Л. С. Петрушевская. Уроки музыки (1973)] [омонимия не снята]"/>
    <x v="0"/>
  </r>
  <r>
    <s v=" ьдубин-отч гоб йад ен ыв"/>
    <s v="илатупереп"/>
    <s v=" вы, не дай бог, что-нибудь "/>
    <x v="2"/>
    <s v="?  "/>
    <s v=" "/>
    <s v="Леонид Юзефович. Дом свиданий (2001) "/>
    <x v="31"/>
    <s v="1947 "/>
    <s v="Дом свиданий "/>
    <s v="2001 "/>
    <s v="художественная "/>
    <s v="роман "/>
    <s v=" "/>
    <s v="Леонид Юзефович. Дом свиданий "/>
    <s v="2001 "/>
    <s v="книга "/>
    <s v="омонимия не снята"/>
    <s v="  ― Иван Дмитриевич, ― спросил Зайцев, ― а если вы, не дай бог, что-нибудь перепутали?  [Леонид Юзефович. Дом свиданий (2001)] [омонимия не снята]"/>
    <x v="0"/>
  </r>
  <r>
    <s v=" ен огечин ыВ  онримс ьтяотс"/>
    <s v="илатупереп"/>
    <s v=" стоять смирно.  ― Вы ничего не "/>
    <x v="2"/>
    <s v="?  "/>
    <s v=" Мы, кажется, не знакомы!  "/>
    <s v="Марианна Баконина. Девять граммов пластита (2000) "/>
    <x v="32"/>
    <s v="1964 "/>
    <s v="Девять граммов пластита "/>
    <s v="2000 "/>
    <s v="художественная "/>
    <s v="роман "/>
    <s v=" "/>
    <s v="Марианна Баконина. Девять граммов пластита "/>
    <s v="2000 "/>
    <s v="книга "/>
    <s v="омонимия не снята"/>
    <s v=" ― Айдаров не сразу сообразил, что прилипший к его спине человек называет парнем именно его и именно ему велит стоять смирно.  ― Вы ничего не перепутали?  Мы, кажется, не знакомы!  [Марианна Баконина. Девять граммов пластита (2000)] [омонимия не снята]"/>
    <x v="0"/>
  </r>
  <r>
    <s v=" ылибед йачулс окьлот гомоп маН"/>
    <s v="илатупереп"/>
    <s v=" Нам помог только случай: дебилы "/>
    <x v="2"/>
    <s v="  "/>
    <s v="день и на выборы не "/>
    <s v="Митьки. Громпопыка (1997) "/>
    <x v="33"/>
    <s v="1954-1957 "/>
    <s v="Громпопыка "/>
    <s v="1997 "/>
    <s v="художественная "/>
    <s v="миниатюра "/>
    <s v=" "/>
    <s v="Митьки. Про заек "/>
    <s v="2001 "/>
    <s v="книга "/>
    <s v="омонимия не снята"/>
    <s v=" Нам помог только случай: дебилы перепутали день и на выборы не пришли.  [Митьки. Громпопыка (1997)] [омонимия не снята]"/>
    <x v="0"/>
  </r>
  <r>
    <s v=" ен я илсе огенжилб енеж"/>
    <s v="латупереп"/>
    <s v=" жене ближнего, если я не "/>
    <x v="0"/>
    <s v="  "/>
    <s v="номера, — он только бурно преследовал "/>
    <s v="Михаил Чулаки. Прощай, зеленая Пряжка (1998) "/>
    <x v="34"/>
    <s v="1941 "/>
    <s v="Прощай, зеленая Пряжка "/>
    <s v="1998 "/>
    <s v="художественная "/>
    <s v="повесть "/>
    <s v=" "/>
    <s v="М. Чулаки. Прощай, зеленая Пряжка! "/>
    <s v="2005 "/>
    <s v="книга "/>
    <s v="омонимия не снята"/>
    <s v=" Знаете, у Чапека есть рассказ о Дон-Жуане, который признается на исповеди, что ни разу не согрешил против седьмой заповеди — в ней говорится о жене ближнего, если я не перепутал номера, — он только бурно преследовал женщин, добивался их покорности и отступал в последний момент, потому что природа его обидела в этом смысле.  [Михаил Чулаки. Прощай, зеленая Пряжка (1998)] [омонимия не снята]"/>
    <x v="0"/>
  </r>
  <r>
    <s v=" и етевс ан есв ининреБ"/>
    <s v="латупереп"/>
    <s v=" Бернини, все на свете и "/>
    <x v="0"/>
    <s v="!  "/>
    <s v=" "/>
    <s v="Михаил Шишкин. Венерин волос (2004) // «Знамя», 2005 "/>
    <x v="35"/>
    <s v="1961 "/>
    <s v="Венерин волос "/>
    <s v="2004 "/>
    <s v="художественная "/>
    <s v="роман "/>
    <s v=" "/>
    <s v="«Знамя» "/>
    <s v="2005 "/>
    <s v="журнал "/>
    <s v="омонимия не снята"/>
    <s v=" Может, это он, Бернини, все на свете и перепутал!  [Михаил Шишкин. Венерин волос (2004) // «Знамя», 2005] [омонимия не снята]"/>
    <x v="0"/>
  </r>
  <r>
    <s v=" ровд еж ыТ "/>
    <s v="латупереп"/>
    <s v="  ― Ты же двор "/>
    <x v="0"/>
    <s v=",  "/>
    <s v="придурок, не в ту сторону "/>
    <s v="Сергей Осипов. Страсти по Фоме. Книга третья. Книга Перемен (1998) "/>
    <x v="36"/>
    <s v=" "/>
    <s v="Страсти по Фоме. Книга третья. Книга Перемен "/>
    <s v="1998 "/>
    <s v="художественная "/>
    <s v="роман "/>
    <s v=" "/>
    <s v="Сергей Осипов. Страсти по Фоме "/>
    <s v="2003 "/>
    <s v="книга "/>
    <s v="омонимия не снята"/>
    <s v=" ― Ты же двор перепутал, придурок, не в ту сторону побежал!..  [Сергей Осипов. Страсти по Фоме. Книга третья. Книга Перемен (1998)] [омонимия не снята]"/>
    <x v="0"/>
  </r>
  <r>
    <s v=" ынитерк итэ огесв еерокС  кадум"/>
    <s v="илатупереп"/>
    <s v=" мудак?  Скорее всего, эти кретины "/>
    <x v="2"/>
    <s v=".  "/>
    <s v="  ― И с ментами дружить Сережке "/>
    <s v="Сергей Таранов. Мстители (1999) "/>
    <x v="37"/>
    <s v="1948 "/>
    <s v="Мстители "/>
    <s v="1999 "/>
    <s v="художественная "/>
    <s v="роман "/>
    <s v=" "/>
    <s v="Сергей Таранов. Мстители "/>
    <s v="1998 "/>
    <s v="книга "/>
    <s v="омонимия не снята"/>
    <s v=" ― Зачем же тогда он приперся, мудак?  Скорее всего, эти кретины перепутали.   ― И с ментами дружить Сережке никак нельзя, ― сказал Гаврилыч.  [Сергей Таранов. Мстители (1999)] [омонимия не снята]"/>
    <x v="0"/>
  </r>
  <r>
    <s v=" атагА еонреван мопоксорким доп еыннасип"/>
    <s v="алатупереп"/>
    <s v=" писанные под микроскопом, наверное, Агата "/>
    <x v="1"/>
    <s v="  "/>
    <s v="очки или не зажгла лампы "/>
    <s v="Тамара Орлова. Ловушка для ящериц // «Октябрь», 2003 "/>
    <x v="38"/>
    <s v=" "/>
    <s v="Ловушка для ящериц "/>
    <s v="2003 "/>
    <s v="художественная "/>
    <s v="повесть "/>
    <s v=" "/>
    <s v="«Октябрь» "/>
    <s v="2003 "/>
    <s v="журнал "/>
    <s v="омонимия не снята"/>
    <s v=" Мелкие, кудрявые строчки, словно писанные под микроскопом, наверное, Агата перепутала очки или не зажгла лампы: «Что же касается Олимпии, то ты удивишься и будешь озадачена: она гражданская жена Антона, да-да, твоего кузена Антона, они прожили вместе пять, не то семь лет, а потом он ее внезапно оставил.  [Тамара Орлова. Ловушка для ящериц // «Октябрь», 2003] [омонимия не снята]"/>
    <x v="0"/>
  </r>
  <r>
    <s v=" есв адгесв как тскет йожуч"/>
    <s v="латупереп"/>
    <s v=" чужой текст, как всегда, все "/>
    <x v="0"/>
    <s v="!  "/>
    <s v=" "/>
    <s v="Феликс Кузнецов. Шолохов и «анти-Шолохов» (2004) // «Наш современник», 2004.02.15 "/>
    <x v="39"/>
    <s v="1931 "/>
    <s v="Шолохов и «анти-Шолохов» "/>
    <s v="2004 "/>
    <s v="учебно-научная ,  нехудожественная "/>
    <s v="статья "/>
    <s v="наука и технологии, филология "/>
    <s v="«Наш современник» "/>
    <s v="2004.02.15 "/>
    <s v="журнал "/>
    <s v="омонимия не снята"/>
    <s v=" Бар-Селла знает, откуда, поскольку ему известно, кто на самом деле написал «Тихий Дон»: автор «Провинциальных картинок» Виктор Севский (Краснушкин), Шолохов же, переписывая чужой текст, как всегда, все перепутал!  [Феликс Кузнецов. Шолохов и «анти-Шолохов» (2004) // «Наш современник», 2004.02.15] [омонимия не снята]"/>
    <x v="0"/>
  </r>
  <r>
    <s v=" илежуен легна йищюувтсратеркес или гоБ"/>
    <s v="латупереп"/>
    <s v=" Бог или секретарствующий ангел, неужели "/>
    <x v="0"/>
    <s v="  "/>
    <s v="он мольбу о смерти?  "/>
    <s v="Фридрих Горенштейн. Куча (1982) // «Октябрь», 1996 "/>
    <x v="40"/>
    <s v="1932 "/>
    <s v="Куча "/>
    <s v="1982 "/>
    <s v="художественная "/>
    <s v="повесть "/>
    <s v=" "/>
    <s v="«Октябрь» "/>
    <s v="1996 "/>
    <s v="журнал "/>
    <s v="омонимия снята"/>
    <s v=" Неужели ошибся Бог или секретарствующий ангел, неужели перепутал он мольбу о смерти?  [Фридрих Горенштейн. Куча (1982) // «Октябрь», 1996] [омонимия снята]"/>
    <x v="0"/>
  </r>
  <r>
    <s v=" анйов адгот есВ  ьтиортсоп мод"/>
    <s v="алатупереп"/>
    <s v=" дом построить…   Все тогда война "/>
    <x v="1"/>
    <s v=".  "/>
    <s v=" Наталья Федоровна оказалась в Сибири "/>
    <s v="Э. Гусева. «Кто совершает поступки, идет до конца» // «Работница», 1989 "/>
    <x v="41"/>
    <s v=" "/>
    <s v="«Кто совершает поступки, идет до конца» "/>
    <s v="1989 "/>
    <s v="публицистика ,  нехудожественная "/>
    <s v="очерк "/>
    <s v="частная жизнь "/>
    <s v="«Работница» "/>
    <s v="1989 "/>
    <s v="журнал "/>
    <s v="омонимия не снята"/>
    <s v="  ― А когда-то, ― смеется Наталья Федоровна, ― еще до войны, когда мы встретились и полюбили друг друга, Владимир обещал мне меховое манто подарить и свой дом построить…   Все тогда война перепутала.  Наталья Федоровна оказалась в Сибири, досрочно окончив географический факультет МГУ, и стала преподавать в школе.  [Э. Гусева. «Кто совершает поступки, идет до конца» // «Работница», 1989] [омонимия не снята]"/>
    <x v="0"/>
  </r>
  <r>
    <s v=" Я  тичирК "/>
    <s v="латупереп"/>
    <s v="  (Кричит.  ) Я "/>
    <x v="0"/>
    <s v="!  "/>
    <s v=" Вы ― не Дон Жуан!  "/>
    <s v="Эдвард Радзинский. Продолжение Дон Жуана (1990-2000) "/>
    <x v="42"/>
    <s v="1936 "/>
    <s v="Продолжение Дон Жуана "/>
    <s v="1990-2000 "/>
    <s v="художественная "/>
    <s v="пьеса "/>
    <s v=" "/>
    <s v="Радзинский Э. Собрание сочинений: В 7 т. Т.3 "/>
    <s v="1998 "/>
    <s v="книга "/>
    <s v="омонимия не снята"/>
    <s v=" (Кричит.  ) Я перепутал!  Вы ― не Дон Жуан!  [Эдвард Радзинский. Продолжение Дон Жуана (1990-2000)] [омонимия не снята]"/>
    <x v="0"/>
  </r>
  <r>
    <s v=" ыТ  ябет ьтавибу ьсюарибос ен"/>
    <s v="алатупереп"/>
    <s v=" не собираюсь убивать тебя.  Ты "/>
    <x v="1"/>
    <s v="  "/>
    <s v="нас со своей компанией.  Мы "/>
    <s v="Эдуард Хруцкий. Осень в Сокольниках (1983) "/>
    <x v="43"/>
    <s v="1933 "/>
    <s v="Осень в Сокольниках "/>
    <s v="1983 "/>
    <s v="художественная "/>
    <s v="роман "/>
    <s v=" "/>
    <s v="Э. А. Хруцкий. Осень в Сокольниках "/>
    <s v="1991 "/>
    <s v="книга "/>
    <s v="омонимия не снята"/>
    <s v=" Я не собираюсь убивать тебя.  Ты перепутала нас со своей компанией.  Мы гонщики, а не урки.  [Эдуард Хруцкий. Осень в Сокольниках (1983)] [омонимия не снята]"/>
    <x v="0"/>
  </r>
  <r>
    <s v=" линмоп ен лыбаз я аД"/>
    <s v="латупереп"/>
    <s v=" Да, я забыл, не помнил, "/>
    <x v="0"/>
    <s v=",  "/>
    <s v="все ушло во мглу.  "/>
    <s v="Ю. В. Трифонов. Опрокинутый дом (1980) "/>
    <x v="44"/>
    <s v="1925 "/>
    <s v="Опрокинутый дом "/>
    <s v="1980 "/>
    <s v="художественная "/>
    <s v="рассказ, цикл "/>
    <s v=" "/>
    <s v="Трифонов Ю. В. Опрокинутый дом "/>
    <s v="1999 "/>
    <s v="книга "/>
    <s v="омонимия не снята"/>
    <s v="  Да, я забыл, не помнил, перепутал, все ушло во мглу.  [Ю. В. Трифонов. Опрокинутый дом (1980)] [омонимия не снята]"/>
    <x v="0"/>
  </r>
  <r>
    <s v=" ларван ьдубин-отч Я "/>
    <s v="латупереп"/>
    <s v="  ― Я что-нибудь наврал, "/>
    <x v="0"/>
    <s v=",  "/>
    <s v="например, факты, оклеветал кого-то?  "/>
    <s v="Ю. О. Домбровский. Обезьяна приходит за своим черепом. Пролог (1943-1958) "/>
    <x v="45"/>
    <s v="1909 "/>
    <s v="Обезьяна приходит за своим черепом. Пролог "/>
    <s v="1943-1958 "/>
    <s v="художественная "/>
    <s v="роман "/>
    <s v=" "/>
    <s v="Домбровский Ю.О. Собр. соч.: В 6 т. Т.2 "/>
    <s v="1992 "/>
    <s v="книга "/>
    <s v="омонимия снята"/>
    <s v=" ― Я что-нибудь наврал, перепутал, например, факты, оклеветал кого-то?  [Ю. О. Домбровский. Обезьяна приходит за своим черепом. Пролог (1943-1958)] [омонимия снята]"/>
    <x v="0"/>
  </r>
  <r>
    <s v=" ыцнежбанс отч умотоп исо ьталедс"/>
    <s v="илатупереп"/>
    <s v=" сделать оси, потому что снабженцы "/>
    <x v="2"/>
    <s v="  "/>
    <s v="накладные и наше железо попало "/>
    <s v="Юрий Трифонов. Утоление жажды (1959-1962) "/>
    <x v="46"/>
    <s v="1925 "/>
    <s v="Утоление жажды "/>
    <s v="1959-1962 "/>
    <s v="художественная "/>
    <s v="роман "/>
    <s v=" "/>
    <s v="Ю. В. Трифонов. Утоление жажды "/>
    <s v="1970 "/>
    <s v="книга "/>
    <s v="омонимия не снята"/>
    <s v=" Представляете, анекдот: три недели не могут сделать оси, потому что снабженцы перепутали накладные и наше железо попало в Чарджоу.  [Юрий Трифонов. Утоление жажды (1959-1962)] [омонимия не снята]"/>
    <x v="0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  <r>
    <m/>
    <m/>
    <m/>
    <x v="6"/>
    <m/>
    <m/>
    <m/>
    <x v="47"/>
    <m/>
    <m/>
    <m/>
    <m/>
    <m/>
    <m/>
    <m/>
    <m/>
    <m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0">
  <r>
    <s v=" ясьшебишО "/>
    <s v="ьшеатупереп"/>
    <s v="  Ошибешься, "/>
    <s v=" перепутаешь "/>
    <s v="  "/>
    <s v="сигналы, а капитан не имеет "/>
    <s v="К. С. Бадигин. Секрет государственной важности (1974) "/>
    <s v="К. С. Бадигин "/>
    <s v="1910 "/>
    <s v="Секрет государственной важности "/>
    <s v="1974 "/>
    <s v="художественная "/>
    <s v="роман "/>
    <s v=" "/>
    <s v="Константин Бадигин. Секрет государственной важности "/>
    <s v="1974 "/>
    <s v="книга "/>
    <s v="омонимия не снята"/>
    <s v=" Ошибешься, перепутаешь сигналы, а капитан не имеет права ошибаться ― он пароходом командует».  [К. С. Бадигин. Секрет государственной важности (1974)] [омонимия не снята]"/>
    <x v="0"/>
    <x v="0"/>
    <x v="0"/>
    <s v="лицо"/>
    <x v="0"/>
    <s v="NA"/>
  </r>
  <r>
    <s v=" есв адгесв как тскет йожуч"/>
    <s v="латупереп"/>
    <s v=" чужой текст, как всегда, все "/>
    <s v=" перепутал "/>
    <s v="!  "/>
    <s v=" "/>
    <s v="Феликс Кузнецов. Шолохов и «анти-Шолохов» (2004) // «Наш современник», 2004.02.15 "/>
    <s v="Феликс Кузнецов "/>
    <s v="1931 "/>
    <s v="Шолохов и «анти-Шолохов» "/>
    <s v="2004 "/>
    <s v="учебно-научная ,  нехудожественная "/>
    <s v="статья "/>
    <s v="наука и технологии, филология "/>
    <s v="«Наш современник» "/>
    <s v="2004.02.15 "/>
    <s v="журнал "/>
    <s v="омонимия не снята"/>
    <s v=" Бар-Селла знает, откуда, поскольку ему известно, кто на самом деле написал «Тихий Дон»: автор «Провинциальных картинок» Виктор Севский (Краснушкин), Шолохов же, переписывая чужой текст, как всегда, все перепутал!  [Феликс Кузнецов. Шолохов и «анти-Шолохов» (2004) // «Наш современник», 2004.02.15] [омонимия не снята]"/>
    <x v="0"/>
    <x v="1"/>
    <x v="1"/>
    <s v="лицо"/>
    <x v="0"/>
    <s v="NA"/>
  </r>
  <r>
    <s v=" ен я илсе огенжилб енеж"/>
    <s v="латупереп"/>
    <s v=" жене ближнего, если я не "/>
    <s v=" перепутал "/>
    <s v="  "/>
    <s v="номера, — он только бурно преследовал "/>
    <s v="Михаил Чулаки. Прощай, зеленая Пряжка (1998) "/>
    <s v="Михаил Чулаки "/>
    <s v="1941 "/>
    <s v="Прощай, зеленая Пряжка "/>
    <s v="1998 "/>
    <s v="художественная "/>
    <s v="повесть "/>
    <s v=" "/>
    <s v="М. Чулаки. Прощай, зеленая Пряжка! "/>
    <s v="2005 "/>
    <s v="книга "/>
    <s v="омонимия не снята"/>
    <s v=" Знаете, у Чапека есть рассказ о Дон-Жуане, который признается на исповеди, что ни разу не согрешил против седьмой заповеди — в ней говорится о жене ближнего, если я не перепутал номера, — он только бурно преследовал женщин, добивался их покорности и отступал в последний момент, потому что природа его обидела в этом смысле.  [Михаил Чулаки. Прощай, зеленая Пряжка (1998)] [омонимия не снята]"/>
    <x v="0"/>
    <x v="1"/>
    <x v="1"/>
    <s v="лицо"/>
    <x v="1"/>
    <s v="неодушевлённый конкретный объект"/>
  </r>
  <r>
    <s v=" но отэ алатупс я ен"/>
    <s v="латупереп"/>
    <s v=" не я спутала, это он "/>
    <s v=" перепутал "/>
    <s v=".  "/>
    <s v=" "/>
    <s v="Анна Ларина (Бухарина). Незабываемое (1986-1990) "/>
    <s v="Анна Ларина (Бухарина) "/>
    <s v="1914 "/>
    <s v="Незабываемое "/>
    <s v="1986-1990 "/>
    <s v="публицистика ,  нехудожественная "/>
    <s v="мемуары "/>
    <s v=" "/>
    <s v="Анна Ларина-Бухарина. Незабываемое "/>
    <s v="2002 "/>
    <s v="книга "/>
    <s v="омонимия не снята"/>
    <s v="  ― Это не я спутала, это он перепутал.  [Анна Ларина (Бухарина). Незабываемое (1986-1990)] [омонимия не снята]"/>
    <x v="0"/>
    <x v="1"/>
    <x v="1"/>
    <s v="лицо"/>
    <x v="2"/>
    <s v="NA"/>
  </r>
  <r>
    <s v=" мывокивоН мигурд от-микак с оге"/>
    <s v="латупереп"/>
    <s v=" его с каким-то другим Новиковым "/>
    <s v=" перепутал "/>
    <s v=" ―  "/>
    <s v="из писателей, возможно…  "/>
    <s v="Анатолий Найман. Все и каждый // «Октябрь», 2003 "/>
    <s v="Анатолий Найман "/>
    <s v="1936 "/>
    <s v="Все и каждый "/>
    <s v="2003 "/>
    <s v="художественная "/>
    <s v="роман "/>
    <s v=" "/>
    <s v="«Октябрь» "/>
    <s v="2003 "/>
    <s v="журнал "/>
    <s v="омонимия не снята"/>
    <s v=" Возможно, я его с каким-то другим Новиковым перепутал ― из писателей, возможно…  [Анатолий Найман. Все и каждый // «Октябрь», 2003] [омонимия не снята]"/>
    <x v="0"/>
    <x v="1"/>
    <x v="1"/>
    <s v="лицо"/>
    <x v="3"/>
    <s v="лицо"/>
  </r>
  <r>
    <s v=" ортем йеицнатс ос адоваз юундохорп"/>
    <s v="латупереп"/>
    <s v=" проходную завода со станцией метро "/>
    <s v=" перепутал "/>
    <s v=".  "/>
    <s v=" "/>
    <s v="А. В. Драбкина. Волшебные яблоки (1975) "/>
    <s v="А. В. Драбкина "/>
    <s v="1945 "/>
    <s v="Волшебные яблоки "/>
    <s v="1975 "/>
    <s v="художественная "/>
    <s v="рассказ "/>
    <s v=" "/>
    <s v="Драбкина А. Волшебные яблоки "/>
    <s v="1975 "/>
    <s v="книга "/>
    <s v="омонимия не снята"/>
    <s v=" Правда, инженер из двенадцатой квартиры потом сказал, что просто этот иностранец проходную завода со станцией метро перепутал.  [А. В. Драбкина. Волшебные яблоки (1975)] [омонимия не снята]"/>
    <x v="0"/>
    <x v="1"/>
    <x v="1"/>
    <s v="лицо"/>
    <x v="1"/>
    <s v="неодушевлённый конкретный объект"/>
  </r>
  <r>
    <s v=" йонеж с ялетибарг зар Я"/>
    <s v="латупереп"/>
    <s v=" Я раз грабителя с женой "/>
    <s v=" перепутал "/>
    <s v=",  "/>
    <s v="ты б видел, как он "/>
    <s v="Коллекция анекдотов: абстрактный анекдот (1970-2000) "/>
    <s v="не указан"/>
    <s v=" "/>
    <s v="Коллекция анекдотов: абстрактный анекдот "/>
    <s v="1970-2000 "/>
    <s v="художественная "/>
    <s v="анекдот "/>
    <s v=" "/>
    <s v=" "/>
    <s v=" "/>
    <s v="электронный текст "/>
    <s v="омонимия не снята"/>
    <s v="  ― Дык это что: Я раз грабителя с женой перепутал, ты б видел, как он кричал и упирался:  [Коллекция анекдотов: абстрактный анекдот (1970-2000)] [омонимия не снята]"/>
    <x v="0"/>
    <x v="1"/>
    <x v="1"/>
    <s v="лицо"/>
    <x v="3"/>
    <s v="лицо"/>
  </r>
  <r>
    <s v=" ен хяпоротв ьретоп иксипс яялватсос"/>
    <s v="латупереп"/>
    <s v=" составляя списки потерь, второпях не "/>
    <s v=" перепутал "/>
    <s v=",  "/>
    <s v="не пропустил его фамилии.  "/>
    <s v="Евгений Носов. Шопен, соната номер два (1973) "/>
    <s v="Евгений Носов "/>
    <s v="1925 "/>
    <s v="Шопен, соната номер два "/>
    <s v="1973 "/>
    <s v="художественная "/>
    <s v="рассказ "/>
    <s v=" "/>
    <s v="Евгений Носов. Избранные произведения в 2-х т. - Т. 2 "/>
    <s v="1983 "/>
    <s v="книга "/>
    <s v="омонимия не снята"/>
    <s v=" Это благо, если его вовремя подобрали с поля боя, если опознали при этом и если ротный, составляя списки потерь, второпях не перепутал, не пропустил его фамилии.  [Евгений Носов. Шопен, соната номер два (1973)] [омонимия не снята]"/>
    <x v="0"/>
    <x v="1"/>
    <x v="1"/>
    <s v="лицо"/>
    <x v="3"/>
    <s v="NA"/>
  </r>
  <r>
    <s v=" есв я тичанЗ  аД "/>
    <s v="латупереп"/>
    <s v="   ― Да?  Значит я все "/>
    <s v=" перепутал "/>
    <s v=".  "/>
    <s v="***   Пьяный сел в автобус около "/>
    <s v="Коллекция анекдотов: пьяницы (1970-2000) "/>
    <s v="не указан"/>
    <s v=" "/>
    <s v="Коллекция анекдотов: пьяницы "/>
    <s v="1970-2000 "/>
    <s v="художественная "/>
    <s v="анекдот "/>
    <s v=" "/>
    <s v=" "/>
    <s v=" "/>
    <s v="электронный текст "/>
    <s v="омонимия не снята"/>
    <s v="  ― Да?  Значит я все перепутал. ***   Пьяный сел в автобус около пожилой пассажирки…  [Коллекция анекдотов: пьяницы (1970-2000)] [омонимия не снята]"/>
    <x v="0"/>
    <x v="1"/>
    <x v="1"/>
    <s v="лицо"/>
    <x v="0"/>
    <s v="NA"/>
  </r>
  <r>
    <s v=" илежуен легна йищюувтсратеркес или гоБ"/>
    <s v="латупереп"/>
    <s v=" Бог или секретарствующий ангел, неужели "/>
    <s v=" перепутал "/>
    <s v="  "/>
    <s v="он мольбу о смерти?  "/>
    <s v="Фридрих Горенштейн. Куча (1982) // «Октябрь», 1996 "/>
    <s v="Фридрих Горенштейн "/>
    <s v="1932 "/>
    <s v="Куча "/>
    <s v="1982 "/>
    <s v="художественная "/>
    <s v="повесть "/>
    <s v=" "/>
    <s v="«Октябрь» "/>
    <s v="1996 "/>
    <s v="журнал "/>
    <s v="омонимия снята"/>
    <s v=" Неужели ошибся Бог или секретарствующий ангел, неужели перепутал он мольбу о смерти?  [Фридрих Горенштейн. Куча (1982) // «Октябрь», 1996] [омонимия снята]"/>
    <x v="0"/>
    <x v="1"/>
    <x v="1"/>
    <s v="лицо"/>
    <x v="0"/>
    <s v="NA"/>
  </r>
  <r>
    <s v=" Я  тичирК "/>
    <s v="латупереп"/>
    <s v="  (Кричит.  ) Я "/>
    <s v=" перепутал "/>
    <s v="!  "/>
    <s v=" Вы ― не Дон Жуан!  "/>
    <s v="Эдвард Радзинский. Продолжение Дон Жуана (1990-2000) "/>
    <s v="Эдвард Радзинский "/>
    <s v="1936 "/>
    <s v="Продолжение Дон Жуана "/>
    <s v="1990-2000 "/>
    <s v="художественная "/>
    <s v="пьеса "/>
    <s v=" "/>
    <s v="Радзинский Э. Собрание сочинений: В 7 т. Т.3 "/>
    <s v="1998 "/>
    <s v="книга "/>
    <s v="омонимия не снята"/>
    <s v=" (Кричит.  ) Я перепутал!  Вы ― не Дон Жуан!  [Эдвард Радзинский. Продолжение Дон Жуана (1990-2000)] [омонимия не снята]"/>
    <x v="0"/>
    <x v="1"/>
    <x v="1"/>
    <s v="лицо"/>
    <x v="3"/>
    <s v="NA"/>
  </r>
  <r>
    <s v=" от-отк огесв еерокС "/>
    <s v="латупереп"/>
    <s v="  Скорее всего кто-то "/>
    <s v=" перепутал "/>
    <s v="  "/>
    <s v="нас с кооператорами.  "/>
    <s v="А. Удалов. Рифы для «Ладоги» // «Техника - молодежи», 1993 "/>
    <s v="А. Удалов "/>
    <s v=" "/>
    <s v="Рифы для «Ладоги» "/>
    <s v="1993 "/>
    <s v="публицистика ,  нехудожественная "/>
    <s v="статья "/>
    <s v="история, армия и вооруженные конфликты "/>
    <s v="«Техника - молодежи» "/>
    <s v="1993 "/>
    <s v="журнал "/>
    <s v="омонимия не снята"/>
    <s v=" Скорее всего кто-то перепутал нас с кооператорами.  [А. Удалов. Рифы для «Ладоги» // «Техника - молодежи», 1993] [омонимия не снята]"/>
    <x v="0"/>
    <x v="1"/>
    <x v="1"/>
    <s v="лицо"/>
    <x v="3"/>
    <s v="лицо"/>
  </r>
  <r>
    <s v=" ровд еж ыТ "/>
    <s v="латупереп"/>
    <s v="  ― Ты же двор "/>
    <s v=" перепутал "/>
    <s v=",  "/>
    <s v="придурок, не в ту сторону "/>
    <s v="Сергей Осипов. Страсти по Фоме. Книга третья. Книга Перемен (1998) "/>
    <s v="Сергей Осипов "/>
    <s v=" "/>
    <s v="Страсти по Фоме. Книга третья. Книга Перемен "/>
    <s v="1998 "/>
    <s v="художественная "/>
    <s v="роман "/>
    <s v=" "/>
    <s v="Сергей Осипов. Страсти по Фоме "/>
    <s v="2003 "/>
    <s v="книга "/>
    <s v="омонимия не снята"/>
    <s v=" ― Ты же двор перепутал, придурок, не в ту сторону побежал!..  [Сергей Осипов. Страсти по Фоме. Книга третья. Книга Перемен (1998)] [омонимия не снята]"/>
    <x v="0"/>
    <x v="1"/>
    <x v="1"/>
    <s v="лицо"/>
    <x v="1"/>
    <s v="NA"/>
  </r>
  <r>
    <s v=" еж тут ано рмидлаВ оллэХ"/>
    <s v="алатупереп"/>
    <s v=" Хэлло, Валдимр (она тут же "/>
    <s v=" перепутала "/>
    <s v=").  "/>
    <s v=" Меня зовут Дорел, я из "/>
    <s v="Владимир Голяховский. Русский доктор в Америке (1984-2001) "/>
    <s v="Владимир Голяховский "/>
    <s v="1940-1950 "/>
    <s v="Русский доктор в Америке "/>
    <s v="1984-2001 "/>
    <s v="публицистика ,  нехудожественная "/>
    <s v="мемуары "/>
    <s v=" "/>
    <s v="Владимир Голяховский. Русский доктор в Америке "/>
    <s v="2001 "/>
    <s v="книга "/>
    <s v="омонимия не снята"/>
    <s v="  ― Я из России, меня зовут Владимир, ― я протянул ей руку.   ― Хэлло, Валдимр (она тут же перепутала).  Меня зовут Дорел, я из Коста-Рики.  [Владимир Голяховский. Русский доктор в Америке (1984-2001)] [омонимия не снята]"/>
    <x v="0"/>
    <x v="1"/>
    <x v="2"/>
    <s v="лицо"/>
    <x v="2"/>
    <s v="NA"/>
  </r>
  <r>
    <s v=" есв акнялесоп яапулг атэ идург"/>
    <s v="алатупереп"/>
    <s v=" груди, ― эта глупая поселянка все "/>
    <s v=" перепутала "/>
    <s v=".  "/>
    <s v=" "/>
    <s v="А. П. Ладинский. Анна Ярославна ― королева Франции (1960) "/>
    <s v="А. П. Ладинский "/>
    <s v="1895 "/>
    <s v="Анна Ярославна ― королева Франции "/>
    <s v="1960 "/>
    <s v="художественная "/>
    <s v="роман "/>
    <s v=" "/>
    <s v="Ладинский А. П. Когда пал Херсонес. Анна Ярославна — королева Франции "/>
    <s v="1989 "/>
    <s v="книга "/>
    <s v="омонимия не снята"/>
    <s v="  ― Милостивый король, ― стал оправдываться аббат, прижимая ладони к жирной груди, ― эта глупая поселянка все перепутала.  [А. П. Ладинский. Анна Ярославна ― королева Франции (1960)] [омонимия не снята]"/>
    <x v="0"/>
    <x v="1"/>
    <x v="2"/>
    <s v="лицо"/>
    <x v="0"/>
    <s v="NA"/>
  </r>
  <r>
    <s v=" атагА еонреван мопоксорким доп еыннасип"/>
    <s v="алатупереп"/>
    <s v=" писанные под микроскопом, наверное, Агата "/>
    <s v=" перепутала "/>
    <s v="  "/>
    <s v="очки или не зажгла лампы "/>
    <s v="Тамара Орлова. Ловушка для ящериц // «Октябрь», 2003 "/>
    <s v="Тамара Орлова "/>
    <s v=" "/>
    <s v="Ловушка для ящериц "/>
    <s v="2003 "/>
    <s v="художественная "/>
    <s v="повесть "/>
    <s v=" "/>
    <s v="«Октябрь» "/>
    <s v="2003 "/>
    <s v="журнал "/>
    <s v="омонимия не снята"/>
    <s v=" Мелкие, кудрявые строчки, словно писанные под микроскопом, наверное, Агата перепутала очки или не зажгла лампы: «Что же касается Олимпии, то ты удивишься и будешь озадачена: она гражданская жена Антона, да-да, твоего кузена Антона, они прожили вместе пять, не то семь лет, а потом он ее внезапно оставил.  [Тамара Орлова. Ловушка для ящериц // «Октябрь», 2003] [омонимия не снята]"/>
    <x v="0"/>
    <x v="1"/>
    <x v="2"/>
    <s v="лицо"/>
    <x v="1"/>
    <s v="неодушевлённый конкретный объект"/>
  </r>
  <r>
    <s v=" от-отч мадаМ  ьтыб тежом ен"/>
    <s v="алатупереп"/>
    <s v=" не может быть…  Мадам что-то "/>
    <s v=" перепутала "/>
    <s v="…  "/>
    <s v="  ― В каком смысле перепутала?  "/>
    <s v="Екатерина Маркова. Каприз фаворита (1990-2000) "/>
    <s v="Екатерина Маркова "/>
    <s v="1946 "/>
    <s v="Каприз фаворита "/>
    <s v="1990-2000 "/>
    <s v="художественная "/>
    <s v="повесть "/>
    <s v=" "/>
    <s v="Маркова Е. Каприз фаворита "/>
    <s v="2000 "/>
    <s v="книга "/>
    <s v="омонимия не снята"/>
    <s v="  ― Нет, нет, этого не может быть…  Мадам что-то перепутала…   ― В каком смысле перепутала?  [Екатерина Маркова. Каприз фаворита (1990-2000)] [омонимия не снята]"/>
    <x v="0"/>
    <x v="1"/>
    <x v="2"/>
    <s v="лицо"/>
    <x v="0"/>
    <s v="NA"/>
  </r>
  <r>
    <s v=" тйаС ыВ  юлбур или ураллод"/>
    <s v="илатупереп"/>
    <s v=" доллару или рублю.   Вы Сайт "/>
    <s v=" перепутали "/>
    <s v=".  "/>
    <s v="  Плохо, когда человек не понимает "/>
    <s v="коллективный. Форум: Книга жалоб и предложений (2004-2006) "/>
    <s v="коллективный "/>
    <s v=" "/>
    <s v="Форум: Книга жалоб и предложений "/>
    <s v="2004-2006 "/>
    <s v="электронная коммуникация ,  нехудожественная "/>
    <s v="форум "/>
    <s v="бизнес, коммерция, экономика, финансы, искусство и культура "/>
    <s v=" "/>
    <s v="2004-2006 "/>
    <s v="электронный текст "/>
    <s v="омонимия не снята"/>
    <s v=" [Вредина, nick]   У Вас там все по 1 доллару или рублю.   Вы Сайт перепутали.   Плохо, когда человек не понимает что он говорит.  [коллективный. Форум: Книга жалоб и предложений (2004-2006)] [омонимия не снята]"/>
    <x v="0"/>
    <x v="1"/>
    <x v="3"/>
    <s v="лицо"/>
    <x v="1"/>
    <s v="NA"/>
  </r>
  <r>
    <s v=" от-отч ыВ "/>
    <s v="илатупереп"/>
    <s v="  ― Вы что-то "/>
    <s v=" перепутали "/>
    <s v="!  "/>
    <s v="  ― Щас я тебя, падла, перепутаю "/>
    <s v="Евгений Прошкин. Механика вечности (2001) "/>
    <s v="Евгений Прошкин "/>
    <s v="1970 "/>
    <s v="Механика вечности "/>
    <s v="2001 "/>
    <s v="художественная "/>
    <s v="роман "/>
    <s v=" "/>
    <s v="Е. Прошкин. Механика вечности "/>
    <s v="2001 "/>
    <s v="книга "/>
    <s v="омонимия не снята"/>
    <s v=" ― Вы что-то перепутали!   ― Щас я тебя, падла, перепутаю!  О-он, точно он, ― еще раз подтвердил могучий Коля следователю и снова повернул свой глобус ко мне.  [Евгений Прошкин. Механика вечности (2001)] [омонимия не снята]"/>
    <x v="0"/>
    <x v="1"/>
    <x v="3"/>
    <s v="лицо"/>
    <x v="0"/>
    <s v="NA"/>
  </r>
  <r>
    <s v=" икинбечУ  анелЕ пороК "/>
    <s v="илатупереп"/>
    <s v="   Короп Елена.  Учебники "/>
    <s v=" перепутали "/>
    <s v="  "/>
    <s v="с агитками.  Премьер-министром назначен Сергей "/>
    <s v="Елена Короп. Учебники перепутали с агитками. Премьер-министром назначен Сергей Кириенко (2001) // «Известия», 2001.08.29 "/>
    <s v="Елена Короп "/>
    <s v=" "/>
    <s v="Учебники перепутали с агитками. Премьер-министром назначен Сергей Кириенко "/>
    <s v="2001 "/>
    <s v="публицистика ,  нехудожественная "/>
    <s v="статья "/>
    <s v="наука и технологии "/>
    <s v="«Известия» "/>
    <s v="2001.08.29 "/>
    <s v="газета "/>
    <s v="омонимия не снята"/>
    <s v="  Короп Елена.  Учебники перепутали с агитками.  Премьер-министром назначен Сергей Кириенко  [Елена Короп. Учебники перепутали с агитками. Премьер-министром назначен Сергей Кириенко (2001) // «Известия», 2001.08.29] [омонимия не снята]"/>
    <x v="0"/>
    <x v="1"/>
    <x v="3"/>
    <s v="лицо"/>
    <x v="1"/>
    <s v="неодушевлённый конкретный объект"/>
  </r>
  <r>
    <s v=" илфут каК  йокчодов с овип"/>
    <s v="илатупереп"/>
    <s v=" пиво с водочкой?  Как туфли "/>
    <s v=" перепутали "/>
    <s v="?  "/>
    <s v="  ― Пока ты не взлетел.  "/>
    <s v="Даниил Корецкий. Менты не ангелы, но… (2011) "/>
    <s v="Даниил Корецкий "/>
    <s v="1948 "/>
    <s v="Менты не ангелы, но… "/>
    <s v="2011 "/>
    <s v="художественная "/>
    <s v="роман "/>
    <s v=" "/>
    <s v="Д. А. Корецкий. Менты не ангелы но… "/>
    <s v="2012 "/>
    <s v="книга "/>
    <s v="омонимия не снята"/>
    <s v=" А помнишь, как мы каждый день ныряли в чебуречную, пили пиво с водочкой?  Как туфли перепутали?   ― Пока ты не взлетел.  [Даниил Корецкий. Менты не ангелы, но… (2011)] [омонимия не снята]"/>
    <x v="0"/>
    <x v="1"/>
    <x v="3"/>
    <s v="лицо"/>
    <x v="1"/>
    <s v="неодушевлённый конкретный объект"/>
  </r>
  <r>
    <s v=" ен огечин ыВ  онримс ьтяотс"/>
    <s v="илатупереп"/>
    <s v=" стоять смирно.  ― Вы ничего не "/>
    <s v=" перепутали "/>
    <s v="?  "/>
    <s v=" Мы, кажется, не знакомы!  "/>
    <s v="Марианна Баконина. Девять граммов пластита (2000) "/>
    <s v="Марианна Баконина "/>
    <s v="1964 "/>
    <s v="Девять граммов пластита "/>
    <s v="2000 "/>
    <s v="художественная "/>
    <s v="роман "/>
    <s v=" "/>
    <s v="Марианна Баконина. Девять граммов пластита "/>
    <s v="2000 "/>
    <s v="книга "/>
    <s v="омонимия не снята"/>
    <s v=" ― Айдаров не сразу сообразил, что прилипший к его спине человек называет парнем именно его и именно ему велит стоять смирно.  ― Вы ничего не перепутали?  Мы, кажется, не знакомы!  [Марианна Баконина. Девять граммов пластита (2000)] [омонимия не снята]"/>
    <x v="0"/>
    <x v="1"/>
    <x v="3"/>
    <s v="лицо"/>
    <x v="0"/>
    <s v="NA"/>
  </r>
  <r>
    <s v=" отсорпан-отсорп иинедивелет аН "/>
    <s v="илатупереп"/>
    <s v="  На телевидении просто-напросто "/>
    <s v=" перепутали "/>
    <s v="  "/>
    <s v="пленки и показали прошлогоднюю запись "/>
    <s v="Владислав Быков, Ольга Деркач. Книга века (2000) "/>
    <s v="Владислав Быков, Ольга Деркач "/>
    <s v=" "/>
    <s v="Книга века "/>
    <s v="2000 "/>
    <s v="публицистика ,  нехудожественная "/>
    <s v="монография "/>
    <s v="политика и общественная жизнь "/>
    <s v="Быков В., Деркач В. В. Книга века "/>
    <s v="2001 "/>
    <s v="книга "/>
    <s v="омонимия не снята"/>
    <s v=" На телевидении просто-напросто перепутали пленки и показали прошлогоднюю запись.  [Владислав Быков, Ольга Деркач. Книга века (2000)] [омонимия не снята]"/>
    <x v="0"/>
    <x v="1"/>
    <x v="3"/>
    <s v="лицо"/>
    <x v="1"/>
    <s v="неодушевлённый конкретный объект"/>
  </r>
  <r>
    <s v=" ен огечин теН  юанз я"/>
    <s v="юатупереп"/>
    <s v=" я знаю…  Нет, ничего не "/>
    <s v=" перепутаю "/>
    <s v="…  "/>
    <s v=" У кого склероз?..  "/>
    <s v="Анатолий Трушкин. 208 избранных страниц (1990-2002) "/>
    <s v="Анатолий Трушкин "/>
    <s v="1941 "/>
    <s v="208 избранных страниц "/>
    <s v="1990-2002 "/>
    <s v="художественная "/>
    <s v="миниатюра "/>
    <s v=" "/>
    <s v="Анатолий Трушкин. 208 избранных страниц "/>
    <s v="1999 "/>
    <s v="книга "/>
    <s v="омонимия не снята"/>
    <s v=" Нет, я знаю…  Нет, ничего не перепутаю…  У кого склероз?..  [Анатолий Трушкин. 208 избранных страниц (1990-2002)] [омонимия не снята]"/>
    <x v="0"/>
    <x v="2"/>
    <x v="4"/>
    <s v="лицо"/>
    <x v="0"/>
    <s v="NA"/>
  </r>
  <r>
    <s v=" А "/>
    <s v="тюатупереп"/>
    <s v="  А "/>
    <s v=" перепутают "/>
    <s v=",  "/>
    <s v="как тимошевские, цыгана с архиреем "/>
    <s v="В. Лихоносов. Ненаписанные воспоминания. Наш маленький Париж. Ч. 1-2 (1983) "/>
    <s v="В. Лихоносов "/>
    <s v="1936 "/>
    <s v="Ненаписанные воспоминания. Наш маленький Париж. Ч. 1-2 "/>
    <s v="1983 "/>
    <s v="художественная "/>
    <s v="роман "/>
    <s v=" "/>
    <s v="В. И. Лихоносов. Ненаписанные воспоминания. Наш маленький Париж "/>
    <s v="1987 "/>
    <s v="книга "/>
    <s v="омонимия не снята"/>
    <s v=" А перепутают, как тимошевские, цыгана с архиреем, ― ну шо ж.  [В. Лихоносов. Ненаписанные воспоминания. Наш маленький Париж. Ч. 1-2 (1983)] [омонимия не снята]"/>
    <x v="0"/>
    <x v="2"/>
    <x v="5"/>
    <s v="лицо"/>
    <x v="3"/>
    <s v="лицо"/>
  </r>
  <r>
    <s v=" азок укверев яавичароку мозар мыджак"/>
    <s v="театупс"/>
    <s v=" каждым разом укорачивая веревку, коза "/>
    <s v=" спутает "/>
    <s v="  "/>
    <s v="себе в конце концов все "/>
    <s v="Асар Эппель. Леонидова победа (1990-2000) "/>
    <s v="Асар Эппель "/>
    <s v="1935 "/>
    <s v="Леонидова победа "/>
    <s v="1990-2000 "/>
    <s v="художественная "/>
    <s v="рассказ "/>
    <s v=" "/>
    <s v="Асар Эппель. Шампиньон моей жизни "/>
    <s v="2000 "/>
    <s v="книга "/>
    <s v="омонимия не снята"/>
    <s v=" И если проделать все как надо, то, с каждым разом укорачивая веревку, коза спутает себе в конце концов все четыре ноги и неподвижно встанет или повалится, но истошно примется блеять, а ты уходишь куда шел, и выходит в очках Юливанна распутывать козьи ножки, а тут как раз, дымя козьей ножкой, идет Порфирий Петрович Государев и говорит: «Разводила бы ты, соседка, как вот я,живую  белую мышь для одного институту, и коза ― ну ее в жердь, и жалованье дают, и крупа тебе остается!»  [Асар Эппель. Леонидова победа (1990-2000)] [омонимия не снята]"/>
    <x v="1"/>
    <x v="0"/>
    <x v="6"/>
    <s v="животное"/>
    <x v="4"/>
    <s v="NA"/>
  </r>
  <r>
    <s v=" ен ежу ацнат елсоп но"/>
    <s v="театупс"/>
    <s v=" он, после танца, уже не "/>
    <s v=" спутает "/>
    <s v="  "/>
    <s v="ни с какой.  "/>
    <s v="Сергей Осипов. Страсти по Фоме. Книга вторая. Примус интер парэс (1998) "/>
    <s v="Сергей Осипов "/>
    <s v=" "/>
    <s v="Страсти по Фоме. Книга вторая. Примус интер парэс "/>
    <s v="1998 "/>
    <s v="художественная "/>
    <s v="роман "/>
    <s v=" "/>
    <s v="Сергей Осипов. Страсти по Фоме "/>
    <s v="2003 "/>
    <s v="книга "/>
    <s v="омонимия не снята"/>
    <s v=" И ее фигура в балахоне маркитантки имела именно эту кошачью грацию, которую он, после танца, уже не спутает ни с какой.  [Сергей Осипов. Страсти по Фоме. Книга вторая. Примус интер парэс (1998)] [омонимия не снята]"/>
    <x v="1"/>
    <x v="2"/>
    <x v="6"/>
    <s v="лицо"/>
    <x v="4"/>
    <s v="части тела"/>
  </r>
  <r>
    <s v=" ен ежот монамьлепиЦ мосепоМ с"/>
    <s v="ьшеатупс"/>
    <s v=" с Мопесом Ципельманом тоже не "/>
    <s v=" спутаешь "/>
    <s v=".  "/>
    <s v=" "/>
    <s v="Андрей Белянин. Свирепый ландграф (1999) "/>
    <s v="Андрей Белянин "/>
    <s v="1967 "/>
    <s v="Свирепый ландграф "/>
    <s v="1999 "/>
    <s v="художественная "/>
    <s v="роман "/>
    <s v=" "/>
    <s v="Андрей Белянин. Свирепый ландграф "/>
    <s v="1999 "/>
    <s v="книга "/>
    <s v="омонимия не снята"/>
    <s v=" С морозу не выговоришь, но и с Мопесом Ципельманом тоже не спутаешь.  [Андрей Белянин. Свирепый ландграф (1999)] [омонимия не снята]"/>
    <x v="1"/>
    <x v="2"/>
    <x v="0"/>
    <s v="лицо"/>
    <x v="3"/>
    <s v="лицо"/>
  </r>
  <r>
    <s v=" ен меч с ин мзагро"/>
    <s v="ьшеатупс"/>
    <s v=" оргазм ни с чем не "/>
    <s v=" спутаешь "/>
    <s v=".  "/>
    <s v=" "/>
    <s v="Женщина + мужчина: Секс (форум) (2004) "/>
    <s v="не указан"/>
    <s v=" "/>
    <s v="Женщина + мужчина: Секс (форум) "/>
    <s v="2004 "/>
    <s v="электронная коммуникация ,  нехудожественная "/>
    <s v="форум "/>
    <s v="частная жизнь "/>
    <s v="Форум на eva.ru "/>
    <s v="2005 "/>
    <s v="электронный текст "/>
    <s v="омонимия не снята"/>
    <s v="  Раз вы спрашиваете, значит вы его не испытывали просто, оргазм ни с чем не спутаешь.  [Женщина + мужчина: Секс (форум) (2004)] [омонимия не снята]"/>
    <x v="1"/>
    <x v="2"/>
    <x v="0"/>
    <s v="лицо"/>
    <x v="0"/>
    <s v="абстрактный объект"/>
  </r>
  <r>
    <s v=" ен адгокин еыроток хялеравка утевц"/>
    <s v="ьшеатупс"/>
    <s v=" цвету, акварелях, которые никогда не "/>
    <s v=" спутаешь "/>
    <s v="  "/>
    <s v="с другими.  "/>
    <s v="В. Д. Алейников. Тадзимас (2002) "/>
    <s v="В. Д. Алейников "/>
    <s v="1946 "/>
    <s v="Тадзимас "/>
    <s v="2002 "/>
    <s v="художественная "/>
    <s v="мемуары "/>
    <s v=" "/>
    <s v="Алейников Владимир. Тадзимас. М.: Рипол классик, 2013 "/>
    <s v="2013 "/>
    <s v="книга "/>
    <s v="омонимия не снята"/>
    <s v=" Личность поэта отразилась и в выразительных рисунках карандашом и тушью, и в симпатичных, отчасти сказочных, с элементами наива и ясновиденья, легких, чистых по цвету, акварелях, которые никогда не спутаешь с другими.  [В. Д. Алейников. Тадзимас (2002)] [омонимия не снята]"/>
    <x v="1"/>
    <x v="2"/>
    <x v="0"/>
    <s v="лицо"/>
    <x v="0"/>
    <s v="абстрактный объект"/>
  </r>
  <r>
    <s v=" ен меч с ин отэ"/>
    <s v="ьшеатупс"/>
    <s v=" это ни с чем не "/>
    <s v=" спутаешь "/>
    <s v=".  "/>
    <s v=" "/>
    <s v="Константин Серафимов. Экспедиция во мрак (1978-1996) "/>
    <s v="Константин Серафимов "/>
    <s v="1953 "/>
    <s v="Экспедиция во мрак "/>
    <s v="1978-1996 "/>
    <s v="публицистика ,  нехудожественная "/>
    <s v="монография "/>
    <s v="спорт "/>
    <s v=" "/>
    <s v="1994 "/>
    <s v="книга "/>
    <s v="омонимия не снята"/>
    <s v="  Когда бьет в самую середину ― это ни с чем не спутаешь.  [Константин Серафимов. Экспедиция во мрак (1978-1996)] [омонимия не снята]"/>
    <x v="1"/>
    <x v="2"/>
    <x v="0"/>
    <s v="лицо"/>
    <x v="0"/>
    <s v="абстрактный объект"/>
  </r>
  <r>
    <s v=" ен мек с ин елдес"/>
    <s v="ьшеатупс"/>
    <s v=" седле, ни с кем не "/>
    <s v=" спутаешь "/>
    <s v=":  "/>
    <s v="правым боком вперед, всем корпусом "/>
    <s v="Сергей Залыгин. Соленая Падь (1967) "/>
    <s v="Сергей Залыгин "/>
    <s v="1913 "/>
    <s v="Соленая Падь "/>
    <s v="1967 "/>
    <s v="художественная "/>
    <s v="роман "/>
    <s v=" "/>
    <s v=" "/>
    <s v=" "/>
    <s v="книга "/>
    <s v="омонимия не снята"/>
    <s v="  Петрович еще издали его узнал ― у того особенная была посадка в седле, ни с кем не спутаешь: правым боком вперед, всем корпусом назад…  [Сергей Залыгин. Соленая Падь (1967)] [омонимия не снята]"/>
    <x v="1"/>
    <x v="2"/>
    <x v="0"/>
    <s v="лицо"/>
    <x v="3"/>
    <s v="лицо"/>
  </r>
  <r>
    <s v=" ен мек с ин ябет"/>
    <s v="латупс"/>
    <s v=" тебя ни с кем не "/>
    <s v=" спутал "/>
    <s v="!  "/>
    <s v=" "/>
    <s v="Сергей Осипов. Страсти по Фоме. Книга первая. Изгой (1998) "/>
    <s v="Сергей Осипов "/>
    <s v=" "/>
    <s v="Страсти по Фоме. Книга первая. Изгой "/>
    <s v="1998 "/>
    <s v="художественная "/>
    <s v="роман "/>
    <s v=" "/>
    <s v="Сергей Осипов. Страсти по Фоме "/>
    <s v="2003 "/>
    <s v="книга "/>
    <s v="омонимия не снята"/>
    <s v="  ― Я тебя ни с кем не спутал!  [Сергей Осипов. Страсти по Фоме. Книга первая. Изгой (1998)] [омонимия не снята]"/>
    <x v="1"/>
    <x v="1"/>
    <x v="1"/>
    <s v="лицо"/>
    <x v="3"/>
    <s v="лицо"/>
  </r>
  <r>
    <s v=" ьтяпО  атябер еиндаз ьсилакытан оген"/>
    <s v="латупс"/>
    <s v=" него натыкались задние ребята…   ― Опять "/>
    <s v=" спутал "/>
    <s v="!  "/>
    <s v=" ― в ответ на мои замечания "/>
    <s v="Э. Сорокин. Отряд с «приведением» // «Юность», 1972 "/>
    <s v="Э. Сорокин "/>
    <s v=" "/>
    <s v="Отряд с «приведением» "/>
    <s v="1972 "/>
    <s v="публицистика ,  нехудожественная "/>
    <s v="очерк "/>
    <s v="образование "/>
    <s v="«Юность» "/>
    <s v="1972 "/>
    <s v="журнал "/>
    <s v="омонимия не снята"/>
    <s v=" стоял, и на него натыкались задние ребята…   ― Опять спутал!  ― в ответ на мои замечания сокрушенно качал белобрысой головой Петя и в недоумении рассматривал свои ладони, как будто на них должно было быть написано «правая», «левая».  [Э. Сорокин. Отряд с «приведением» // «Юность», 1972] [омонимия не снята]"/>
    <x v="1"/>
    <x v="1"/>
    <x v="1"/>
    <s v="лицо"/>
    <x v="4"/>
    <s v="части тела"/>
  </r>
  <r>
    <s v=" кичтадереп телиб йовс ан тевто"/>
    <s v="латупс"/>
    <s v=" ответ на свой билет, передатчик "/>
    <s v=" спутал "/>
    <s v="  "/>
    <s v="канал и в двоичном коде "/>
    <s v="Параллель // «Студенческий меридиан», 1985 "/>
    <s v="не указан"/>
    <s v=" "/>
    <s v="Параллель "/>
    <s v="1985 "/>
    <s v="художественная "/>
    <s v="миниатюра "/>
    <s v=" "/>
    <s v="«Студенческий меридиан» "/>
    <s v="1985 "/>
    <s v="журнал "/>
    <s v="омонимия не снята"/>
    <s v=" ― Когда я настроился, чтобы получить ответ на свой билет, передатчик спутал канал и в двоичном коде стал выдавать мне положительные черты Наташи Ростовой и отрицательные ― Ноздрева, а затем и вовсе замолчал.  [Параллель // «Студенческий меридиан», 1985] [омонимия не снята]"/>
    <x v="1"/>
    <x v="1"/>
    <x v="1"/>
    <s v="неодушевлённый конкретный объект "/>
    <x v="0"/>
    <s v="NA"/>
  </r>
  <r>
    <s v=" ен мек с ин огокин"/>
    <s v="латупс"/>
    <s v=" никого ни с кем не "/>
    <s v=" спутал "/>
    <s v=".  "/>
    <s v=" "/>
    <s v="Эмма Герштейн. Надежда Яковлевна (1998) "/>
    <s v="Эмма Герштейн "/>
    <s v="1903 "/>
    <s v="Надежда Яковлевна "/>
    <s v="1998 "/>
    <s v="публицистика ,  нехудожественная "/>
    <s v="мемуары "/>
    <s v=" "/>
    <s v="Эмма Герштейн. Мемуары "/>
    <s v="2002 "/>
    <s v="книга "/>
    <s v="омонимия не снята"/>
    <s v=" Возражаю: Мандельштам никого ни с кем не спутал.  [Эмма Герштейн. Надежда Яковлевна (1998)] [омонимия не снята]"/>
    <x v="1"/>
    <x v="1"/>
    <x v="1"/>
    <s v="лицо"/>
    <x v="3"/>
    <s v="лицо"/>
  </r>
  <r>
    <s v=" от-мек с ьсолачан и оготэ"/>
    <s v="латупс"/>
    <s v=" этого и началось: с кем-то "/>
    <s v=" спутал "/>
    <s v=",  "/>
    <s v="прибился.  "/>
    <s v="Алексей Слаповский. Синдром Феникса // «Знамя», 2006 "/>
    <s v="Алексей Слаповский "/>
    <s v="1957 "/>
    <s v="Синдром Феникса "/>
    <s v="2006 "/>
    <s v="художественная "/>
    <s v="роман "/>
    <s v=" "/>
    <s v="«Знамя» "/>
    <s v="2006 "/>
    <s v="журнал "/>
    <s v="омонимия не снята"/>
    <s v=" С этого и началось: с кем-то спутал, прибился.  [Алексей Слаповский. Синдром Феникса // «Знамя», 2006] [омонимия не снята]"/>
    <x v="1"/>
    <x v="1"/>
    <x v="1"/>
    <s v="лицо"/>
    <x v="3"/>
    <s v="лицо"/>
  </r>
  <r>
    <s v=" алачанс отч лазакс енм от-отк"/>
    <s v="латупс"/>
    <s v=" кто-то мне сказал, что сначала "/>
    <s v=" спутал "/>
    <s v=" « "/>
    <s v="Би-би-си» и «Эхо Москвы», а "/>
    <s v="коллективный. 19 августа 1991 года. Из воспоминаний сотрудников радио «Эхо Москвы» // «Знание - сила», 2011 "/>
    <s v="коллективный "/>
    <s v=" "/>
    <s v="19 августа 1991 года. Из воспоминаний сотрудников радио «Эхо Москвы» "/>
    <s v="2011 "/>
    <s v="публицистика ,  нехудожественная "/>
    <s v="статья "/>
    <s v="политика и общественная жизнь, администрация и управление, история "/>
    <s v="«Знание - сила» "/>
    <s v="2011 "/>
    <s v="журнал "/>
    <s v="омонимия не снята"/>
    <s v=" Несколько дней спустя кто-то мне сказал, что сначала спутал «Би-би-си» и «Эхо Москвы», а когда все понял, обрадовался очень: живы, значит.  [коллективный. 19 августа 1991 года. Из воспоминаний сотрудников радио «Эхо Москвы» // «Знание - сила», 2011] [омонимия не снята]"/>
    <x v="1"/>
    <x v="1"/>
    <x v="1"/>
    <s v="лицо"/>
    <x v="0"/>
    <s v="абстрактный объект"/>
  </r>
  <r>
    <s v=" ен йовт ныс ч т"/>
    <s v="латупс"/>
    <s v=" т.ч. сын твой не "/>
    <s v=" спутал "/>
    <s v=",  "/>
    <s v="это была именно я.  "/>
    <s v="А. С. Эфрон. Письма Б. Л. Пастернаку (1948-1959) "/>
    <s v="А. С. Эфрон "/>
    <s v="1912 "/>
    <s v="Письма Б. Л. Пастернаку "/>
    <s v="1948-1959 "/>
    <s v="публицистика ,  нехудожественная "/>
    <s v="письмо "/>
    <s v="искусство и культура "/>
    <s v=" "/>
    <s v=" "/>
    <s v="книга "/>
    <s v="омонимия не снята"/>
    <s v=" Я недавно была в Москве несколько дней, звонила тебе, мне сказали, что ты ― на даче, т.ч. сын твой не спутал, это была именно я.  [А. С. Эфрон. Письма Б. Л. Пастернаку (1948-1959)] [омонимия не снята]"/>
    <x v="1"/>
    <x v="1"/>
    <x v="1"/>
    <s v="лицо"/>
    <x v="3"/>
    <s v="NA"/>
  </r>
  <r>
    <s v=" вокинжородонзележ жяов йиксвива-ьлеТ "/>
    <s v="латупс"/>
    <s v="   Тель-авивский вояж железнодорожников "/>
    <s v=" спутал "/>
    <s v="  "/>
    <s v="и перессорил все наши мысли "/>
    <s v="Дмитрий Навоша. Гости из прошлого. «Локомотив» уступил «Хапоэлю» (2001) // «Известия», 2001.11.21 "/>
    <s v="Дмитрий Навоша "/>
    <s v=" "/>
    <s v="Гости из прошлого. «Локомотив» уступил «Хапоэлю» "/>
    <s v="2001 "/>
    <s v="публицистика, нехудожественная "/>
    <s v="статья "/>
    <s v="спорт "/>
    <s v="«Известия» "/>
    <s v="2001.11.21 "/>
    <s v="газета "/>
    <s v="омонимия снята"/>
    <s v="  Тель-авивский вояж железнодорожников спутал и перессорил все наши мысли, так однозначно сходившиеся на том, что в нынешнем лигочемпионском сезоне &quot;Локомотив&quot; вышел на качественно новый уровень.  [Дмитрий Навоша. Гости из прошлого. «Локомотив» уступил «Хапоэлю» (2001) // «Известия», 2001.11.21] [омонимия снята]"/>
    <x v="1"/>
    <x v="1"/>
    <x v="1"/>
    <s v="лицо"/>
    <x v="0"/>
    <s v="абстрактный объект"/>
  </r>
  <r>
    <s v=" лапертсар лелпсар ончуронневтсбос но ысок"/>
    <s v="латупс"/>
    <s v=" косы, он собственноручно расплел, растрепал, "/>
    <s v=" спутал "/>
    <s v="  "/>
    <s v="мне волосы по-вчерашнему и "/>
    <s v="Л. К. Чуковская. Памяти детства: Мой отец – Корней Чуковский (1971) "/>
    <s v="Л. К. Чуковская "/>
    <s v="1907 "/>
    <s v="Памяти детства: Мой отец – Корней Чуковский "/>
    <s v="1971 "/>
    <s v="публицистика ,  нехудожественная "/>
    <s v="мемуары "/>
    <s v="искусство и культура, частная жизнь "/>
    <s v="Лидия Чуковская. Памяти детства. Мой отец - Корней Чуковский "/>
    <s v="2007 "/>
    <s v="книга "/>
    <s v="омонимия не снята"/>
    <s v=" Илья Ефимович сначала глянул хмуро: ему не понравилось, что мне заплели косы, он собственноручно расплел, растрепал, спутал мне волосы по-вчерашнему и велел сесть.  [Л. К. Чуковская. Памяти детства: Мой отец – Корней Чуковский (1971)] [омонимия не снята]"/>
    <x v="1"/>
    <x v="1"/>
    <x v="1"/>
    <s v="лицо"/>
    <x v="4"/>
    <s v="части тела"/>
  </r>
  <r>
    <s v=" я отдуб лавызакссар и ламудирП"/>
    <s v="латупс"/>
    <s v=" Придумал и рассказывал, будто я "/>
    <s v=" спутал "/>
    <s v=" ( "/>
    <s v="я-то, отмечающий про себя "/>
    <s v="А. Т. Твардовский. Рабочие тетради 60-х годов (1966) // «Знамя», 2002 "/>
    <s v="А. Т. Твардовский "/>
    <s v="1910 "/>
    <s v="Рабочие тетради 60-х годов "/>
    <s v="1966 "/>
    <s v="бытовая, нехудожественная "/>
    <s v="дневник, записные книжки "/>
    <s v="частная жизнь "/>
    <s v="«Знамя» "/>
    <s v="2002 "/>
    <s v="журнал "/>
    <s v="омонимия не снята"/>
    <s v=" ― Придумал и рассказывал, будто я спутал (я-то, отмечающий про себя каждый возрастной порожец и примеривающийся к разным срокам жизни умерших до меня) и, считая с утра, что нынче мне 66 лет, приуныл, было (ничего, мол, не успеть), но, идя с купанья, вдруг сообразил, что всего 56, и успокоился, позавтракал и прилег вздремнуть: еще 10 лет в запасе.  ― [А. Т. Твардовский. Рабочие тетради 60-х годов (1966) // «Знамя», 2002] [омонимия не снята]"/>
    <x v="1"/>
    <x v="1"/>
    <x v="1"/>
    <s v="лицо"/>
    <x v="0"/>
    <s v="NA"/>
  </r>
  <r>
    <s v=" отч олам но отч мет"/>
    <s v="латупс"/>
    <s v=" тем, что он мало что "/>
    <s v=" спутал "/>
    <s v="  "/>
    <s v="название сборника, а еще и "/>
    <s v="Наталья Иванова. Пересекающиеся параллели // «Знамя», 2001 "/>
    <s v="Наталья Иванова "/>
    <s v="1945 "/>
    <s v="Пересекающиеся параллели "/>
    <s v="2001 "/>
    <s v="публицистика ,  нехудожественная "/>
    <s v="статья "/>
    <s v="искусство и культура "/>
    <s v="«Знамя» "/>
    <s v="2001 "/>
    <s v="журнал "/>
    <s v="омонимия не снята"/>
    <s v="  В очерке «Люди и положения», в абзаце, посвященном первому ― 1915 года ― впечатлению от стихов Ахматовой (оскорбленной позже тем, что он мало что спутал название сборника, а еще и посвятил другим поэтам не абзац, а целые страницы) Пастернак пишет о том, что он тогда позавидовал «автору, сумевшему такими простыми средствами удержать частицы действительности, в них занесенные».  [Наталья Иванова. Пересекающиеся параллели // «Знамя», 2001] [омонимия не снята]"/>
    <x v="1"/>
    <x v="1"/>
    <x v="1"/>
    <s v="лицо"/>
    <x v="0"/>
    <s v="NA"/>
  </r>
  <r>
    <s v=" ен атуршрам с яслибс ен"/>
    <s v="латупс"/>
    <s v=" не сбился с маршрута, не "/>
    <s v=" спутал "/>
    <s v="  "/>
    <s v="бы в сумерках полотно железной "/>
    <s v="Артем Анфиногенов. А внизу была земля (1982) "/>
    <s v="Артем Анфиногенов "/>
    <s v=" "/>
    <s v="А внизу была земля "/>
    <s v="1982 "/>
    <s v="художественная "/>
    <s v="повесть "/>
    <s v=" "/>
    <s v="Афиногенов А. З. А внизу была земля "/>
    <s v="1982 "/>
    <s v="книга "/>
    <s v="омонимия не снята"/>
    <s v=" Выхватил из кабины раненого Аполлона Кузина, усадил вместе со своим стрелком, поднялся в воздух, и все бы кончилось эффектно, как в кино, если бы не сбился с маршрута, не спутал бы в сумерках полотно железной дороги и вместо юга не ушел бы к северу от дома.  [Артем Анфиногенов. А внизу была земля (1982)] [омонимия не снята]"/>
    <x v="1"/>
    <x v="1"/>
    <x v="1"/>
    <s v="лицо"/>
    <x v="1"/>
    <s v="NA"/>
  </r>
  <r>
    <s v=" икат-есв вохолоШ оН  вецйенил и"/>
    <s v="латупс"/>
    <s v=" и линейцев.  Но Шолохов все-таки "/>
    <s v=" спутал "/>
    <s v="!»  "/>
    <s v=" . Но при чем же тут "/>
    <s v="Феликс Кузнецов. Шолохов и «анти-Шолохов» (2004) // «Наш современник», 2004.02.15 "/>
    <s v="Феликс Кузнецов "/>
    <s v="1931 "/>
    <s v="Шолохов и «анти-Шолохов» "/>
    <s v="2004 "/>
    <s v="учебно-научная ,  нехудожественная "/>
    <s v="статья "/>
    <s v="наука и технологии, филология "/>
    <s v="«Наш современник» "/>
    <s v="2004.02.15 "/>
    <s v="журнал "/>
    <s v="омонимия не снята"/>
    <s v="  «Человеку, хоть немного знакомому с историей казачества, знатоку старинных казачьих песен (а в «Тихом Доне» многочисленные казачьи песни органично входят в ткань романа) невозможно спутать линейные войска и линейцев.  Но Шолохов все-таки спутал!»  . Но при чем же тут Шолохов?  [Феликс Кузнецов. Шолохов и «анти-Шолохов» (2004) // «Наш современник», 2004.02.15] [омонимия не снята]"/>
    <x v="1"/>
    <x v="1"/>
    <x v="1"/>
    <s v="лицо"/>
    <x v="3"/>
    <s v="лицо"/>
  </r>
  <r>
    <s v=" юилсымокгел оп вецруБ отч оготто"/>
    <s v="латупс"/>
    <s v=" оттого, что Бурцев по легкомыслию "/>
    <s v=" спутал "/>
    <s v="  "/>
    <s v="ее с провокаторшей Жученко, а "/>
    <s v="Р. Б. Гуль. Азеф (1958) "/>
    <s v="Р. Б. Гуль "/>
    <s v="1896 "/>
    <s v="Азеф "/>
    <s v="1958 "/>
    <s v="художественная "/>
    <s v="роман "/>
    <s v=" "/>
    <s v="Роман Гуль. Азеф "/>
    <s v="1974 "/>
    <s v="книга "/>
    <s v="омонимия не снята"/>
    <s v=" А после самоубийства боевички Бэлы, застрелившейся оттого, что Бурцев по легкомыслию спутал ее с провокаторшей Жученко, а Чернов слишком длительно ее допрашивал, ненависть боевиков к ЦК вспыхнула с новой силой.  [Р. Б. Гуль. Азеф (1958)] [омонимия не снята]"/>
    <x v="1"/>
    <x v="1"/>
    <x v="1"/>
    <s v="лицо"/>
    <x v="3"/>
    <s v="лицо"/>
  </r>
  <r>
    <s v=" яароток утеналп юутясед утэ в"/>
    <s v="алатупс"/>
    <s v=" в эту «десятую планету», которая "/>
    <s v=" спутала "/>
    <s v="  "/>
    <s v="все счеты ученым и заставила "/>
    <s v="Александр Грудинкин. Близнецы // «Знание - сила», 2012 "/>
    <s v="Александр Грудинкин "/>
    <s v=" "/>
    <s v="Близнецы "/>
    <s v="2012 "/>
    <s v="публицистика ,  нехудожественная "/>
    <s v="статья "/>
    <s v="наука и технологии, астрономия, техника "/>
    <s v="«Знание - сила» "/>
    <s v="2012 "/>
    <s v="журнал "/>
    <s v="омонимия не снята"/>
    <s v=" Лишь в ноябре 2010 года удалось чуть ли не в первый раз вглядеться в эту «десятую планету», которая спутала все счеты ученым и заставила их «изгнать из высшего света» Плутон.  [Александр Грудинкин. Близнецы // «Знание - сила», 2012] [омонимия не снята]"/>
    <x v="1"/>
    <x v="1"/>
    <x v="2"/>
    <s v="неодушевлённый конкретный объект "/>
    <x v="0"/>
    <s v="NA"/>
  </r>
  <r>
    <s v=" ябеТ  олед меч в тов"/>
    <s v="алатупс"/>
    <s v=" вот в чем дело!  Тебя "/>
    <s v=" спутала "/>
    <s v="  "/>
    <s v="вся эта белиберда!  Она же "/>
    <s v="Дмитрий Емец. Таня Гроттер и магический контрабас (2002) "/>
    <s v="Дмитрий Емец "/>
    <s v="1974 "/>
    <s v="Таня Гроттер и магический контрабас "/>
    <s v="2002 "/>
    <s v="художественная "/>
    <s v="роман "/>
    <s v=" "/>
    <s v="Дмитрий Емец. Таня Гроттер и магический контрабас "/>
    <s v="2002 "/>
    <s v="книга "/>
    <s v="омонимия не снята"/>
    <s v=" ― Баб-Ягун, уловивший в ее голосе нотку разочарования, заглянул ей через плечо и расхохотался: ― Так вот в чем дело!  Тебя спутала вся эта белиберда!  Она же для маскировки на случай, если книга попадет в руки лопухоиду или кому-нибудь из нежити!  [Дмитрий Емец. Таня Гроттер и магический контрабас (2002)] [омонимия не снята]"/>
    <x v="1"/>
    <x v="1"/>
    <x v="2"/>
    <s v="абстрактный объект"/>
    <x v="3"/>
    <s v="NA"/>
  </r>
  <r>
    <s v=" от-мек с янем ыВ  хикак"/>
    <s v="илатупс"/>
    <s v=" каких…   ― Вы меня с кем-то "/>
    <s v=" спутали "/>
    <s v=".  "/>
    <s v="  ― Нет.  "/>
    <s v="Владимир Орлов. Альтист Данилов (1980) "/>
    <s v="Владимир Орлов "/>
    <s v="1936 "/>
    <s v="Альтист Данилов "/>
    <s v="1980 "/>
    <s v="художественная "/>
    <s v="роман "/>
    <s v=" "/>
    <s v="Владимир Орлов. Альтист Данилов "/>
    <s v="1981 "/>
    <s v="книга "/>
    <s v="омонимия не снята"/>
    <s v="  ― Вы сами знаете о каких…   ― Вы меня с кем-то спутали.   ― Нет.  [Владимир Орлов. Альтист Данилов (1980)] [омонимия не снята]"/>
    <x v="1"/>
    <x v="1"/>
    <x v="3"/>
    <s v="лицо"/>
    <x v="3"/>
    <s v="лицо"/>
  </r>
  <r>
    <s v=" ен илетатич ишан и аласип"/>
    <s v="тюатупс"/>
    <s v=" писала, и наши читатели не "/>
    <s v=" спутают "/>
    <s v="  "/>
    <s v="этого Кржижановского со старым большевиком "/>
    <s v="С. Гедройц. Юрий Буйда. Город Палачей. Сигизмунд Кржижановский. Собрание сочинений в 5 томах. Том третий // «Звезда», 2003 "/>
    <s v="С. Гедройц "/>
    <s v=" "/>
    <s v="Юрий Буйда. Город Палачей. Сигизмунд Кржижановский. Собрание сочинений в 5 томах. Том третий "/>
    <s v="2003 "/>
    <s v="публицистика ,  нехудожественная "/>
    <s v="рецензия "/>
    <s v="искусство и культура "/>
    <s v="«Звезда» "/>
    <s v="2003 "/>
    <s v="журнал "/>
    <s v="омонимия не снята"/>
    <s v="  О первых двух томах «Звезда» уже писала, и наши читатели не спутают этого Кржижановского со старым большевиком, автором балета «ГОЭРЛО» и оперы «Варшавянка».  [С. Гедройц. Юрий Буйда. Город Палачей. Сигизмунд Кржижановский. Собрание сочинений в 5 томах. Том третий // «Звезда», 2003] [омонимия не снята]"/>
    <x v="1"/>
    <x v="0"/>
    <x v="5"/>
    <s v="лицо"/>
    <x v="3"/>
    <s v="лицо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75">
  <r>
    <s v=" ясьшебишО "/>
    <s v="ьшеатупереп"/>
    <s v="  Ошибешься, "/>
    <s v=" перепутаешь "/>
    <s v="  "/>
    <s v="сигналы, а капитан не имеет "/>
    <s v="К. С. Бадигин. Секрет государственной важности (1974) "/>
    <s v="К. С. Бадигин "/>
    <s v="1910 "/>
    <s v="Секрет государственной важности "/>
    <s v="1974 "/>
    <s v="художественная "/>
    <s v="роман "/>
    <s v=" "/>
    <s v="Константин Бадигин. Секрет государственной важности "/>
    <s v="1974 "/>
    <s v="книга "/>
    <s v="омонимия не снята"/>
    <s v=" Ошибешься, перепутаешь сигналы, а капитан не имеет права ошибаться ― он пароходом командует».  [К. С. Бадигин. Секрет государственной важности (1974)] [омонимия не снята]"/>
    <x v="0"/>
    <s v="будущее"/>
    <s v="2 лицо, ед.ч."/>
    <x v="0"/>
    <s v="абстрактный объект"/>
    <x v="0"/>
  </r>
  <r>
    <s v=" есв адгесв как тскет йожуч"/>
    <s v="латупереп"/>
    <s v=" чужой текст, как всегда, все "/>
    <s v=" перепутал "/>
    <s v="!  "/>
    <s v=" "/>
    <s v="Феликс Кузнецов. Шолохов и «анти-Шолохов» (2004) // «Наш современник», 2004.02.15 "/>
    <s v="Феликс Кузнецов "/>
    <s v="1931 "/>
    <s v="Шолохов и «анти-Шолохов» "/>
    <s v="2004 "/>
    <s v="учебно-научная ,  нехудожественная "/>
    <s v="статья "/>
    <s v="наука и технологии, филология "/>
    <s v="«Наш современник» "/>
    <s v="2004.02.15 "/>
    <s v="журнал "/>
    <s v="омонимия не снята"/>
    <s v=" Бар-Селла знает, откуда, поскольку ему известно, кто на самом деле написал «Тихий Дон»: автор «Провинциальных картинок» Виктор Севский (Краснушкин), Шолохов же, переписывая чужой текст, как всегда, все перепутал!  [Феликс Кузнецов. Шолохов и «анти-Шолохов» (2004) // «Наш современник», 2004.02.15] [омонимия не снята]"/>
    <x v="0"/>
    <s v="прошедшее"/>
    <s v="ед.ч., м.р."/>
    <x v="0"/>
    <s v="абстрактный объект"/>
    <x v="0"/>
  </r>
  <r>
    <s v=" ен я илсе огенжилб енеж"/>
    <s v="латупереп"/>
    <s v=" жене ближнего, если я не "/>
    <s v=" перепутал "/>
    <s v="  "/>
    <s v="номера, — он только бурно преследовал "/>
    <s v="Михаил Чулаки. Прощай, зеленая Пряжка (1998) "/>
    <s v="Михаил Чулаки "/>
    <s v="1941 "/>
    <s v="Прощай, зеленая Пряжка "/>
    <s v="1998 "/>
    <s v="художественная "/>
    <s v="повесть "/>
    <s v=" "/>
    <s v="М. Чулаки. Прощай, зеленая Пряжка! "/>
    <s v="2005 "/>
    <s v="книга "/>
    <s v="омонимия не снята"/>
    <s v=" Знаете, у Чапека есть рассказ о Дон-Жуане, который признается на исповеди, что ни разу не согрешил против седьмой заповеди — в ней говорится о жене ближнего, если я не перепутал номера, — он только бурно преследовал женщин, добивался их покорности и отступал в последний момент, потому что природа его обидела в этом смысле.  [Михаил Чулаки. Прощай, зеленая Пряжка (1998)] [омонимия не снята]"/>
    <x v="0"/>
    <s v="прошедшее"/>
    <s v="ед.ч., м.р."/>
    <x v="0"/>
    <s v="неодушевлённый конкретный объект"/>
    <x v="1"/>
  </r>
  <r>
    <s v=" но отэ алатупс я ен"/>
    <s v="латупереп"/>
    <s v=" не я спутала, это он "/>
    <s v=" перепутал "/>
    <s v=".  "/>
    <s v=" "/>
    <s v="Анна Ларина (Бухарина). Незабываемое (1986-1990) "/>
    <s v="Анна Ларина (Бухарина) "/>
    <s v="1914 "/>
    <s v="Незабываемое "/>
    <s v="1986-1990 "/>
    <s v="публицистика ,  нехудожественная "/>
    <s v="мемуары "/>
    <s v=" "/>
    <s v="Анна Ларина-Бухарина. Незабываемое "/>
    <s v="2002 "/>
    <s v="книга "/>
    <s v="омонимия не снята"/>
    <s v="  ― Это не я спутала, это он перепутал.  [Анна Ларина (Бухарина). Незабываемое (1986-1990)] [омонимия не снята]"/>
    <x v="0"/>
    <s v="прошедшее"/>
    <s v="ед.ч., м.р."/>
    <x v="0"/>
    <s v="NA"/>
    <x v="0"/>
  </r>
  <r>
    <s v=" мывокивоН мигурд от-микак с оге"/>
    <s v="латупереп"/>
    <s v=" его с каким-то другим Новиковым "/>
    <s v=" перепутал "/>
    <s v=" ―  "/>
    <s v="из писателей, возможно…  "/>
    <s v="Анатолий Найман. Все и каждый // «Октябрь», 2003 "/>
    <s v="Анатолий Найман "/>
    <s v="1936 "/>
    <s v="Все и каждый "/>
    <s v="2003 "/>
    <s v="художественная "/>
    <s v="роман "/>
    <s v=" "/>
    <s v="«Октябрь» "/>
    <s v="2003 "/>
    <s v="журнал "/>
    <s v="омонимия не снята"/>
    <s v=" Возможно, я его с каким-то другим Новиковым перепутал ― из писателей, возможно…  [Анатолий Найман. Все и каждый // «Октябрь», 2003] [омонимия не снята]"/>
    <x v="0"/>
    <s v="прошедшее"/>
    <s v="ед.ч., м.р."/>
    <x v="0"/>
    <s v="лицо"/>
    <x v="2"/>
  </r>
  <r>
    <s v=" ортем йеицнатс ос адоваз юундохорп"/>
    <s v="латупереп"/>
    <s v=" проходную завода со станцией метро "/>
    <s v=" перепутал "/>
    <s v=".  "/>
    <s v=" "/>
    <s v="А. В. Драбкина. Волшебные яблоки (1975) "/>
    <s v="А. В. Драбкина "/>
    <s v="1945 "/>
    <s v="Волшебные яблоки "/>
    <s v="1975 "/>
    <s v="художественная "/>
    <s v="рассказ "/>
    <s v=" "/>
    <s v="Драбкина А. Волшебные яблоки "/>
    <s v="1975 "/>
    <s v="книга "/>
    <s v="омонимия не снята"/>
    <s v=" Правда, инженер из двенадцатой квартиры потом сказал, что просто этот иностранец проходную завода со станцией метро перепутал.  [А. В. Драбкина. Волшебные яблоки (1975)] [омонимия не снята]"/>
    <x v="0"/>
    <s v="прошедшее"/>
    <s v="ед.ч., м.р."/>
    <x v="0"/>
    <s v="неодушевлённый конкретный объект"/>
    <x v="1"/>
  </r>
  <r>
    <s v=" йонеж с ялетибарг зар Я"/>
    <s v="латупереп"/>
    <s v=" Я раз грабителя с женой "/>
    <s v=" перепутал "/>
    <s v=",  "/>
    <s v="ты б видел, как он "/>
    <s v="Коллекция анекдотов: абстрактный анекдот (1970-2000) "/>
    <s v="не указан"/>
    <s v=" "/>
    <s v="Коллекция анекдотов: абстрактный анекдот "/>
    <s v="1970-2000 "/>
    <s v="художественная "/>
    <s v="анекдот "/>
    <s v=" "/>
    <s v=" "/>
    <s v=" "/>
    <s v="электронный текст "/>
    <s v="омонимия не снята"/>
    <s v="  ― Дык это что: Я раз грабителя с женой перепутал, ты б видел, как он кричал и упирался:  [Коллекция анекдотов: абстрактный анекдот (1970-2000)] [омонимия не снята]"/>
    <x v="0"/>
    <s v="прошедшее"/>
    <s v="ед.ч., м.р."/>
    <x v="0"/>
    <s v="лицо"/>
    <x v="2"/>
  </r>
  <r>
    <s v=" ен хяпоротв ьретоп иксипс яялватсос"/>
    <s v="латупереп"/>
    <s v=" составляя списки потерь, второпях не "/>
    <s v=" перепутал "/>
    <s v=",  "/>
    <s v="не пропустил его фамилии.  "/>
    <s v="Евгений Носов. Шопен, соната номер два (1973) "/>
    <s v="Евгений Носов "/>
    <s v="1925 "/>
    <s v="Шопен, соната номер два "/>
    <s v="1973 "/>
    <s v="художественная "/>
    <s v="рассказ "/>
    <s v=" "/>
    <s v="Евгений Носов. Избранные произведения в 2-х т. - Т. 2 "/>
    <s v="1983 "/>
    <s v="книга "/>
    <s v="омонимия не снята"/>
    <s v=" Это благо, если его вовремя подобрали с поля боя, если опознали при этом и если ротный, составляя списки потерь, второпях не перепутал, не пропустил его фамилии.  [Евгений Носов. Шопен, соната номер два (1973)] [омонимия не снята]"/>
    <x v="0"/>
    <s v="прошедшее"/>
    <s v="ед.ч., м.р."/>
    <x v="0"/>
    <s v="лицо"/>
    <x v="0"/>
  </r>
  <r>
    <s v=" есв я тичанЗ  аД "/>
    <s v="латупереп"/>
    <s v="   ― Да?  Значит я все "/>
    <s v=" перепутал "/>
    <s v=".  "/>
    <s v="***   Пьяный сел в автобус около "/>
    <s v="Коллекция анекдотов: пьяницы (1970-2000) "/>
    <s v="не указан"/>
    <s v=" "/>
    <s v="Коллекция анекдотов: пьяницы "/>
    <s v="1970-2000 "/>
    <s v="художественная "/>
    <s v="анекдот "/>
    <s v=" "/>
    <s v=" "/>
    <s v=" "/>
    <s v="электронный текст "/>
    <s v="омонимия не снята"/>
    <s v="  ― Да?  Значит я все перепутал. ***   Пьяный сел в автобус около пожилой пассажирки…  [Коллекция анекдотов: пьяницы (1970-2000)] [омонимия не снята]"/>
    <x v="0"/>
    <s v="прошедшее"/>
    <s v="ед.ч., м.р."/>
    <x v="0"/>
    <s v="абстрактный объект"/>
    <x v="0"/>
  </r>
  <r>
    <s v=" илежуен легна йищюувтсратеркес или гоБ"/>
    <s v="латупереп"/>
    <s v=" Бог или секретарствующий ангел, неужели "/>
    <s v=" перепутал "/>
    <s v="  "/>
    <s v="он мольбу о смерти?  "/>
    <s v="Фридрих Горенштейн. Куча (1982) // «Октябрь», 1996 "/>
    <s v="Фридрих Горенштейн "/>
    <s v="1932 "/>
    <s v="Куча "/>
    <s v="1982 "/>
    <s v="художественная "/>
    <s v="повесть "/>
    <s v=" "/>
    <s v="«Октябрь» "/>
    <s v="1996 "/>
    <s v="журнал "/>
    <s v="омонимия снята"/>
    <s v=" Неужели ошибся Бог или секретарствующий ангел, неужели перепутал он мольбу о смерти?  [Фридрих Горенштейн. Куча (1982) // «Октябрь», 1996] [омонимия снята]"/>
    <x v="0"/>
    <s v="прошедшее"/>
    <s v="ед.ч., м.р."/>
    <x v="0"/>
    <s v="абстрактный объект"/>
    <x v="0"/>
  </r>
  <r>
    <s v=" Я  тичирК "/>
    <s v="латупереп"/>
    <s v="  (Кричит.  ) Я "/>
    <s v=" перепутал "/>
    <s v="!  "/>
    <s v=" Вы ― не Дон Жуан!  "/>
    <s v="Эдвард Радзинский. Продолжение Дон Жуана (1990-2000) "/>
    <s v="Эдвард Радзинский "/>
    <s v="1936 "/>
    <s v="Продолжение Дон Жуана "/>
    <s v="1990-2000 "/>
    <s v="художественная "/>
    <s v="пьеса "/>
    <s v=" "/>
    <s v="Радзинский Э. Собрание сочинений: В 7 т. Т.3 "/>
    <s v="1998 "/>
    <s v="книга "/>
    <s v="омонимия не снята"/>
    <s v=" (Кричит.  ) Я перепутал!  Вы ― не Дон Жуан!  [Эдвард Радзинский. Продолжение Дон Жуана (1990-2000)] [омонимия не снята]"/>
    <x v="0"/>
    <s v="прошедшее"/>
    <s v="ед.ч., м.р."/>
    <x v="0"/>
    <s v="лицо"/>
    <x v="0"/>
  </r>
  <r>
    <s v=" от-отк огесв еерокС "/>
    <s v="латупереп"/>
    <s v="  Скорее всего кто-то "/>
    <s v=" перепутал "/>
    <s v="  "/>
    <s v="нас с кооператорами.  "/>
    <s v="А. Удалов. Рифы для «Ладоги» // «Техника - молодежи», 1993 "/>
    <s v="А. Удалов "/>
    <s v=" "/>
    <s v="Рифы для «Ладоги» "/>
    <s v="1993 "/>
    <s v="публицистика ,  нехудожественная "/>
    <s v="статья "/>
    <s v="история, армия и вооруженные конфликты "/>
    <s v="«Техника - молодежи» "/>
    <s v="1993 "/>
    <s v="журнал "/>
    <s v="омонимия не снята"/>
    <s v=" Скорее всего кто-то перепутал нас с кооператорами.  [А. Удалов. Рифы для «Ладоги» // «Техника - молодежи», 1993] [омонимия не снята]"/>
    <x v="0"/>
    <s v="прошедшее"/>
    <s v="ед.ч., м.р."/>
    <x v="0"/>
    <s v="лицо"/>
    <x v="2"/>
  </r>
  <r>
    <s v=" ровд еж ыТ "/>
    <s v="латупереп"/>
    <s v="  ― Ты же двор "/>
    <s v=" перепутал "/>
    <s v=",  "/>
    <s v="придурок, не в ту сторону "/>
    <s v="Сергей Осипов. Страсти по Фоме. Книга третья. Книга Перемен (1998) "/>
    <s v="Сергей Осипов "/>
    <s v=" "/>
    <s v="Страсти по Фоме. Книга третья. Книга Перемен "/>
    <s v="1998 "/>
    <s v="художественная "/>
    <s v="роман "/>
    <s v=" "/>
    <s v="Сергей Осипов. Страсти по Фоме "/>
    <s v="2003 "/>
    <s v="книга "/>
    <s v="омонимия не снята"/>
    <s v=" ― Ты же двор перепутал, придурок, не в ту сторону побежал!..  [Сергей Осипов. Страсти по Фоме. Книга третья. Книга Перемен (1998)] [омонимия не снята]"/>
    <x v="0"/>
    <s v="прошедшее"/>
    <s v="ед.ч., м.р."/>
    <x v="0"/>
    <s v="неодушевлённый конкретный объект"/>
    <x v="0"/>
  </r>
  <r>
    <s v=" еж тут ано рмидлаВ оллэХ"/>
    <s v="алатупереп"/>
    <s v=" Хэлло, Валдимр (она тут же "/>
    <s v=" перепутала "/>
    <s v=").  "/>
    <s v=" Меня зовут Дорел, я из "/>
    <s v="Владимир Голяховский. Русский доктор в Америке (1984-2001) "/>
    <s v="Владимир Голяховский "/>
    <s v="1940-1950 "/>
    <s v="Русский доктор в Америке "/>
    <s v="1984-2001 "/>
    <s v="публицистика ,  нехудожественная "/>
    <s v="мемуары "/>
    <s v=" "/>
    <s v="Владимир Голяховский. Русский доктор в Америке "/>
    <s v="2001 "/>
    <s v="книга "/>
    <s v="омонимия не снята"/>
    <s v="  ― Я из России, меня зовут Владимир, ― я протянул ей руку.   ― Хэлло, Валдимр (она тут же перепутала).  Меня зовут Дорел, я из Коста-Рики.  [Владимир Голяховский. Русский доктор в Америке (1984-2001)] [омонимия не снята]"/>
    <x v="0"/>
    <s v="прошедшее"/>
    <s v="ед.ч., ж.р."/>
    <x v="0"/>
    <s v="NA"/>
    <x v="0"/>
  </r>
  <r>
    <s v=" есв акнялесоп яапулг атэ идург"/>
    <s v="алатупереп"/>
    <s v=" груди, ― эта глупая поселянка все "/>
    <s v=" перепутала "/>
    <s v=".  "/>
    <s v=" "/>
    <s v="А. П. Ладинский. Анна Ярославна ― королева Франции (1960) "/>
    <s v="А. П. Ладинский "/>
    <s v="1895 "/>
    <s v="Анна Ярославна ― королева Франции "/>
    <s v="1960 "/>
    <s v="художественная "/>
    <s v="роман "/>
    <s v=" "/>
    <s v="Ладинский А. П. Когда пал Херсонес. Анна Ярославна — королева Франции "/>
    <s v="1989 "/>
    <s v="книга "/>
    <s v="омонимия не снята"/>
    <s v="  ― Милостивый король, ― стал оправдываться аббат, прижимая ладони к жирной груди, ― эта глупая поселянка все перепутала.  [А. П. Ладинский. Анна Ярославна ― королева Франции (1960)] [омонимия не снята]"/>
    <x v="0"/>
    <s v="прошедшее"/>
    <s v="ед.ч., ж.р."/>
    <x v="0"/>
    <s v="абстрактный объект"/>
    <x v="0"/>
  </r>
  <r>
    <s v=" атагА еонреван мопоксорким доп еыннасип"/>
    <s v="алатупереп"/>
    <s v=" писанные под микроскопом, наверное, Агата "/>
    <s v=" перепутала "/>
    <s v="  "/>
    <s v="очки или не зажгла лампы "/>
    <s v="Тамара Орлова. Ловушка для ящериц // «Октябрь», 2003 "/>
    <s v="Тамара Орлова "/>
    <s v=" "/>
    <s v="Ловушка для ящериц "/>
    <s v="2003 "/>
    <s v="художественная "/>
    <s v="повесть "/>
    <s v=" "/>
    <s v="«Октябрь» "/>
    <s v="2003 "/>
    <s v="журнал "/>
    <s v="омонимия не снята"/>
    <s v=" Мелкие, кудрявые строчки, словно писанные под микроскопом, наверное, Агата перепутала очки или не зажгла лампы: «Что же касается Олимпии, то ты удивишься и будешь озадачена: она гражданская жена Антона, да-да, твоего кузена Антона, они прожили вместе пять, не то семь лет, а потом он ее внезапно оставил.  [Тамара Орлова. Ловушка для ящериц // «Октябрь», 2003] [омонимия не снята]"/>
    <x v="0"/>
    <s v="прошедшее"/>
    <s v="ед.ч., ж.р."/>
    <x v="0"/>
    <s v="неодушевлённый конкретный объект"/>
    <x v="1"/>
  </r>
  <r>
    <s v=" от-отч мадаМ  ьтыб тежом ен"/>
    <s v="алатупереп"/>
    <s v=" не может быть…  Мадам что-то "/>
    <s v=" перепутала "/>
    <s v="…  "/>
    <s v="  ― В каком смысле перепутала?  "/>
    <s v="Екатерина Маркова. Каприз фаворита (1990-2000) "/>
    <s v="Екатерина Маркова "/>
    <s v="1946 "/>
    <s v="Каприз фаворита "/>
    <s v="1990-2000 "/>
    <s v="художественная "/>
    <s v="повесть "/>
    <s v=" "/>
    <s v="Маркова Е. Каприз фаворита "/>
    <s v="2000 "/>
    <s v="книга "/>
    <s v="омонимия не снята"/>
    <s v="  ― Нет, нет, этого не может быть…  Мадам что-то перепутала…   ― В каком смысле перепутала?  [Екатерина Маркова. Каприз фаворита (1990-2000)] [омонимия не снята]"/>
    <x v="0"/>
    <s v="прошедшее"/>
    <s v="ед.ч., ж.р."/>
    <x v="0"/>
    <s v="абстрактный объект"/>
    <x v="0"/>
  </r>
  <r>
    <s v=" тйаС ыВ  юлбур или ураллод"/>
    <s v="илатупереп"/>
    <s v=" доллару или рублю.   Вы Сайт "/>
    <s v=" перепутали "/>
    <s v=".  "/>
    <s v="  Плохо, когда человек не понимает "/>
    <s v="коллективный. Форум: Книга жалоб и предложений (2004-2006) "/>
    <s v="коллективный "/>
    <s v=" "/>
    <s v="Форум: Книга жалоб и предложений "/>
    <s v="2004-2006 "/>
    <s v="электронная коммуникация ,  нехудожественная "/>
    <s v="форум "/>
    <s v="бизнес, коммерция, экономика, финансы, искусство и культура "/>
    <s v=" "/>
    <s v="2004-2006 "/>
    <s v="электронный текст "/>
    <s v="омонимия не снята"/>
    <s v=" [Вредина, nick]   У Вас там все по 1 доллару или рублю.   Вы Сайт перепутали.   Плохо, когда человек не понимает что он говорит.  [коллективный. Форум: Книга жалоб и предложений (2004-2006)] [омонимия не снята]"/>
    <x v="0"/>
    <s v="прошедшее"/>
    <s v="мн.ч."/>
    <x v="0"/>
    <s v="неодушевлённый конкретный объект"/>
    <x v="0"/>
  </r>
  <r>
    <s v=" от-отч ыВ "/>
    <s v="илатупереп"/>
    <s v="  ― Вы что-то "/>
    <s v=" перепутали "/>
    <s v="!  "/>
    <s v="  ― Щас я тебя, падла, перепутаю "/>
    <s v="Евгений Прошкин. Механика вечности (2001) "/>
    <s v="Евгений Прошкин "/>
    <s v="1970 "/>
    <s v="Механика вечности "/>
    <s v="2001 "/>
    <s v="художественная "/>
    <s v="роман "/>
    <s v=" "/>
    <s v="Е. Прошкин. Механика вечности "/>
    <s v="2001 "/>
    <s v="книга "/>
    <s v="омонимия не снята"/>
    <s v=" ― Вы что-то перепутали!   ― Щас я тебя, падла, перепутаю!  О-он, точно он, ― еще раз подтвердил могучий Коля следователю и снова повернул свой глобус ко мне.  [Евгений Прошкин. Механика вечности (2001)] [омонимия не снята]"/>
    <x v="0"/>
    <s v="прошедшее"/>
    <s v="мн.ч."/>
    <x v="0"/>
    <s v="абстрактный объект"/>
    <x v="0"/>
  </r>
  <r>
    <s v=" икинбечУ  анелЕ пороК "/>
    <s v="илатупереп"/>
    <s v="   Короп Елена.  Учебники "/>
    <s v=" перепутали "/>
    <s v="  "/>
    <s v="с агитками.  Премьер-министром назначен Сергей "/>
    <s v="Елена Короп. Учебники перепутали с агитками. Премьер-министром назначен Сергей Кириенко (2001) // «Известия», 2001.08.29 "/>
    <s v="Елена Короп "/>
    <s v=" "/>
    <s v="Учебники перепутали с агитками. Премьер-министром назначен Сергей Кириенко "/>
    <s v="2001 "/>
    <s v="публицистика ,  нехудожественная "/>
    <s v="статья "/>
    <s v="наука и технологии "/>
    <s v="«Известия» "/>
    <s v="2001.08.29 "/>
    <s v="газета "/>
    <s v="омонимия не снята"/>
    <s v="  Короп Елена.  Учебники перепутали с агитками.  Премьер-министром назначен Сергей Кириенко  [Елена Короп. Учебники перепутали с агитками. Премьер-министром назначен Сергей Кириенко (2001) // «Известия», 2001.08.29] [омонимия не снята]"/>
    <x v="0"/>
    <s v="прошедшее"/>
    <s v="мн.ч."/>
    <x v="0"/>
    <s v="неодушевлённый конкретный объект"/>
    <x v="1"/>
  </r>
  <r>
    <s v=" илфут каК  йокчодов с овип"/>
    <s v="илатупереп"/>
    <s v=" пиво с водочкой?  Как туфли "/>
    <s v=" перепутали "/>
    <s v="?  "/>
    <s v="  ― Пока ты не взлетел.  "/>
    <s v="Даниил Корецкий. Менты не ангелы, но… (2011) "/>
    <s v="Даниил Корецкий "/>
    <s v="1948 "/>
    <s v="Менты не ангелы, но… "/>
    <s v="2011 "/>
    <s v="художественная "/>
    <s v="роман "/>
    <s v=" "/>
    <s v="Д. А. Корецкий. Менты не ангелы но… "/>
    <s v="2012 "/>
    <s v="книга "/>
    <s v="омонимия не снята"/>
    <s v=" А помнишь, как мы каждый день ныряли в чебуречную, пили пиво с водочкой?  Как туфли перепутали?   ― Пока ты не взлетел.  [Даниил Корецкий. Менты не ангелы, но… (2011)] [омонимия не снята]"/>
    <x v="0"/>
    <s v="прошедшее"/>
    <s v="мн.ч."/>
    <x v="0"/>
    <s v="неодушевлённый конкретный объект"/>
    <x v="1"/>
  </r>
  <r>
    <s v=" ен огечин ыВ  онримс ьтяотс"/>
    <s v="илатупереп"/>
    <s v=" стоять смирно.  ― Вы ничего не "/>
    <s v=" перепутали "/>
    <s v="?  "/>
    <s v=" Мы, кажется, не знакомы!  "/>
    <s v="Марианна Баконина. Девять граммов пластита (2000) "/>
    <s v="Марианна Баконина "/>
    <s v="1964 "/>
    <s v="Девять граммов пластита "/>
    <s v="2000 "/>
    <s v="художественная "/>
    <s v="роман "/>
    <s v=" "/>
    <s v="Марианна Баконина. Девять граммов пластита "/>
    <s v="2000 "/>
    <s v="книга "/>
    <s v="омонимия не снята"/>
    <s v=" ― Айдаров не сразу сообразил, что прилипший к его спине человек называет парнем именно его и именно ему велит стоять смирно.  ― Вы ничего не перепутали?  Мы, кажется, не знакомы!  [Марианна Баконина. Девять граммов пластита (2000)] [омонимия не снята]"/>
    <x v="0"/>
    <s v="прошедшее"/>
    <s v="мн.ч."/>
    <x v="0"/>
    <s v="абстрактный объект"/>
    <x v="0"/>
  </r>
  <r>
    <s v=" отсорпан-отсорп иинедивелет аН "/>
    <s v="илатупереп"/>
    <s v="  На телевидении просто-напросто "/>
    <s v=" перепутали "/>
    <s v="  "/>
    <s v="пленки и показали прошлогоднюю запись "/>
    <s v="Владислав Быков, Ольга Деркач. Книга века (2000) "/>
    <s v="Владислав Быков, Ольга Деркач "/>
    <s v=" "/>
    <s v="Книга века "/>
    <s v="2000 "/>
    <s v="публицистика ,  нехудожественная "/>
    <s v="монография "/>
    <s v="политика и общественная жизнь "/>
    <s v="Быков В., Деркач В. В. Книга века "/>
    <s v="2001 "/>
    <s v="книга "/>
    <s v="омонимия не снята"/>
    <s v=" На телевидении просто-напросто перепутали пленки и показали прошлогоднюю запись.  [Владислав Быков, Ольга Деркач. Книга века (2000)] [омонимия не снята]"/>
    <x v="0"/>
    <s v="прошедшее"/>
    <s v="мн.ч."/>
    <x v="0"/>
    <s v="неодушевлённый конкретный объект"/>
    <x v="1"/>
  </r>
  <r>
    <s v=" ен огечин теН  юанз я"/>
    <s v="юатупереп"/>
    <s v=" я знаю…  Нет, ничего не "/>
    <s v=" перепутаю "/>
    <s v="…  "/>
    <s v=" У кого склероз?..  "/>
    <s v="Анатолий Трушкин. 208 избранных страниц (1990-2002) "/>
    <s v="Анатолий Трушкин "/>
    <s v="1941 "/>
    <s v="208 избранных страниц "/>
    <s v="1990-2002 "/>
    <s v="художественная "/>
    <s v="миниатюра "/>
    <s v=" "/>
    <s v="Анатолий Трушкин. 208 избранных страниц "/>
    <s v="1999 "/>
    <s v="книга "/>
    <s v="омонимия не снята"/>
    <s v=" Нет, я знаю…  Нет, ничего не перепутаю…  У кого склероз?..  [Анатолий Трушкин. 208 избранных страниц (1990-2002)] [омонимия не снята]"/>
    <x v="0"/>
    <s v="условно будущее"/>
    <s v="1 лицо, ед.ч"/>
    <x v="0"/>
    <s v="абстрактный объект"/>
    <x v="0"/>
  </r>
  <r>
    <s v=" А "/>
    <s v="тюатупереп"/>
    <s v="  А "/>
    <s v=" перепутают "/>
    <s v=",  "/>
    <s v="как тимошевские, цыгана с архиреем "/>
    <s v="В. Лихоносов. Ненаписанные воспоминания. Наш маленький Париж. Ч. 1-2 (1983) "/>
    <s v="В. Лихоносов "/>
    <s v="1936 "/>
    <s v="Ненаписанные воспоминания. Наш маленький Париж. Ч. 1-2 "/>
    <s v="1983 "/>
    <s v="художественная "/>
    <s v="роман "/>
    <s v=" "/>
    <s v="В. И. Лихоносов. Ненаписанные воспоминания. Наш маленький Париж "/>
    <s v="1987 "/>
    <s v="книга "/>
    <s v="омонимия не снята"/>
    <s v=" А перепутают, как тимошевские, цыгана с архиреем, ― ну шо ж.  [В. Лихоносов. Ненаписанные воспоминания. Наш маленький Париж. Ч. 1-2 (1983)] [омонимия не снята]"/>
    <x v="0"/>
    <s v="условно будущее"/>
    <s v="3 лицо, мн.ч."/>
    <x v="0"/>
    <s v="лицо"/>
    <x v="2"/>
  </r>
  <r>
    <s v=" азок укверев яавичароку мозар мыджак"/>
    <s v="театупс"/>
    <s v=" каждым разом укорачивая веревку, коза "/>
    <s v=" спутает "/>
    <s v="  "/>
    <s v="себе в конце концов все "/>
    <s v="Асар Эппель. Леонидова победа (1990-2000) "/>
    <s v="Асар Эппель "/>
    <s v="1935 "/>
    <s v="Леонидова победа "/>
    <s v="1990-2000 "/>
    <s v="художественная "/>
    <s v="рассказ "/>
    <s v=" "/>
    <s v="Асар Эппель. Шампиньон моей жизни "/>
    <s v="2000 "/>
    <s v="книга "/>
    <s v="омонимия не снята"/>
    <s v=" И если проделать все как надо, то, с каждым разом укорачивая веревку, коза спутает себе в конце концов все четыре ноги и неподвижно встанет или повалится, но истошно примется блеять, а ты уходишь куда шел, и выходит в очках Юливанна распутывать козьи ножки, а тут как раз, дымя козьей ножкой, идет Порфирий Петрович Государев и говорит: «Разводила бы ты, соседка, как вот я,живую  белую мышь для одного институту, и коза ― ну ее в жердь, и жалованье дают, и крупа тебе остается!»  [Асар Эппель. Леонидова победа (1990-2000)] [омонимия не снята]"/>
    <x v="1"/>
    <s v="будущее"/>
    <s v="3 лицо, ед.ч."/>
    <x v="1"/>
    <s v="части тела"/>
    <x v="0"/>
  </r>
  <r>
    <s v=" ен ежу ацнат елсоп но"/>
    <s v="театупс"/>
    <s v=" он, после танца, уже не "/>
    <s v=" спутает "/>
    <s v="  "/>
    <s v="ни с какой.  "/>
    <s v="Сергей Осипов. Страсти по Фоме. Книга вторая. Примус интер парэс (1998) "/>
    <s v="Сергей Осипов "/>
    <s v=" "/>
    <s v="Страсти по Фоме. Книга вторая. Примус интер парэс "/>
    <s v="1998 "/>
    <s v="художественная "/>
    <s v="роман "/>
    <s v=" "/>
    <s v="Сергей Осипов. Страсти по Фоме "/>
    <s v="2003 "/>
    <s v="книга "/>
    <s v="омонимия не снята"/>
    <s v=" И ее фигура в балахоне маркитантки имела именно эту кошачью грацию, которую он, после танца, уже не спутает ни с какой.  [Сергей Осипов. Страсти по Фоме. Книга вторая. Примус интер парэс (1998)] [омонимия не снята]"/>
    <x v="1"/>
    <s v="условно будущее"/>
    <s v="3 лицо, ед.ч."/>
    <x v="0"/>
    <s v="части тела"/>
    <x v="3"/>
  </r>
  <r>
    <s v=" ен ежот монамьлепиЦ мосепоМ с"/>
    <s v="ьшеатупс"/>
    <s v=" с Мопесом Ципельманом тоже не "/>
    <s v=" спутаешь "/>
    <s v=".  "/>
    <s v=" "/>
    <s v="Андрей Белянин. Свирепый ландграф (1999) "/>
    <s v="Андрей Белянин "/>
    <s v="1967 "/>
    <s v="Свирепый ландграф "/>
    <s v="1999 "/>
    <s v="художественная "/>
    <s v="роман "/>
    <s v=" "/>
    <s v="Андрей Белянин. Свирепый ландграф "/>
    <s v="1999 "/>
    <s v="книга "/>
    <s v="омонимия не снята"/>
    <s v=" С морозу не выговоришь, но и с Мопесом Ципельманом тоже не спутаешь.  [Андрей Белянин. Свирепый ландграф (1999)] [омонимия не снята]"/>
    <x v="1"/>
    <s v="условно будущее"/>
    <s v="2 лицо, ед.ч."/>
    <x v="0"/>
    <s v="лицо"/>
    <x v="2"/>
  </r>
  <r>
    <s v=" ен меч с ин мзагро"/>
    <s v="ьшеатупс"/>
    <s v=" оргазм ни с чем не "/>
    <s v=" спутаешь "/>
    <s v=".  "/>
    <s v=" "/>
    <s v="Женщина + мужчина: Секс (форум) (2004) "/>
    <s v="не указан"/>
    <s v=" "/>
    <s v="Женщина + мужчина: Секс (форум) "/>
    <s v="2004 "/>
    <s v="электронная коммуникация ,  нехудожественная "/>
    <s v="форум "/>
    <s v="частная жизнь "/>
    <s v="Форум на eva.ru "/>
    <s v="2005 "/>
    <s v="электронный текст "/>
    <s v="омонимия не снята"/>
    <s v="  Раз вы спрашиваете, значит вы его не испытывали просто, оргазм ни с чем не спутаешь.  [Женщина + мужчина: Секс (форум) (2004)] [омонимия не снята]"/>
    <x v="1"/>
    <s v="условно будущее"/>
    <s v="2 лицо, ед.ч."/>
    <x v="0"/>
    <s v="абстрактный объект"/>
    <x v="4"/>
  </r>
  <r>
    <s v=" ен адгокин еыроток хялеравка утевц"/>
    <s v="ьшеатупс"/>
    <s v=" цвету, акварелях, которые никогда не "/>
    <s v=" спутаешь "/>
    <s v="  "/>
    <s v="с другими.  "/>
    <s v="В. Д. Алейников. Тадзимас (2002) "/>
    <s v="В. Д. Алейников "/>
    <s v="1946 "/>
    <s v="Тадзимас "/>
    <s v="2002 "/>
    <s v="художественная "/>
    <s v="мемуары "/>
    <s v=" "/>
    <s v="Алейников Владимир. Тадзимас. М.: Рипол классик, 2013 "/>
    <s v="2013 "/>
    <s v="книга "/>
    <s v="омонимия не снята"/>
    <s v=" Личность поэта отразилась и в выразительных рисунках карандашом и тушью, и в симпатичных, отчасти сказочных, с элементами наива и ясновиденья, легких, чистых по цвету, акварелях, которые никогда не спутаешь с другими.  [В. Д. Алейников. Тадзимас (2002)] [омонимия не снята]"/>
    <x v="1"/>
    <s v="условно будущее"/>
    <s v="2 лицо, ед.ч."/>
    <x v="0"/>
    <s v="абстрактный объект"/>
    <x v="4"/>
  </r>
  <r>
    <s v=" ен меч с ин отэ"/>
    <s v="ьшеатупс"/>
    <s v=" это ни с чем не "/>
    <s v=" спутаешь "/>
    <s v=".  "/>
    <s v=" "/>
    <s v="Константин Серафимов. Экспедиция во мрак (1978-1996) "/>
    <s v="Константин Серафимов "/>
    <s v="1953 "/>
    <s v="Экспедиция во мрак "/>
    <s v="1978-1996 "/>
    <s v="публицистика ,  нехудожественная "/>
    <s v="монография "/>
    <s v="спорт "/>
    <s v=" "/>
    <s v="1994 "/>
    <s v="книга "/>
    <s v="омонимия не снята"/>
    <s v="  Когда бьет в самую середину ― это ни с чем не спутаешь.  [Константин Серафимов. Экспедиция во мрак (1978-1996)] [омонимия не снята]"/>
    <x v="1"/>
    <s v="условно будущее"/>
    <s v="2 лицо, ед.ч."/>
    <x v="0"/>
    <s v="абстрактный объект"/>
    <x v="4"/>
  </r>
  <r>
    <s v=" ен мек с ин елдес"/>
    <s v="ьшеатупс"/>
    <s v=" седле, ни с кем не "/>
    <s v=" спутаешь "/>
    <s v=":  "/>
    <s v="правым боком вперед, всем корпусом "/>
    <s v="Сергей Залыгин. Соленая Падь (1967) "/>
    <s v="Сергей Залыгин "/>
    <s v="1913 "/>
    <s v="Соленая Падь "/>
    <s v="1967 "/>
    <s v="художественная "/>
    <s v="роман "/>
    <s v=" "/>
    <s v=" "/>
    <s v=" "/>
    <s v="книга "/>
    <s v="омонимия не снята"/>
    <s v="  Петрович еще издали его узнал ― у того особенная была посадка в седле, ни с кем не спутаешь: правым боком вперед, всем корпусом назад…  [Сергей Залыгин. Соленая Падь (1967)] [омонимия не снята]"/>
    <x v="1"/>
    <s v="условно будущее"/>
    <s v="2 лицо, ед.ч."/>
    <x v="0"/>
    <s v="лицо"/>
    <x v="2"/>
  </r>
  <r>
    <s v=" ен мек с ин ябет"/>
    <s v="латупс"/>
    <s v=" тебя ни с кем не "/>
    <s v=" спутал "/>
    <s v="!  "/>
    <s v=" "/>
    <s v="Сергей Осипов. Страсти по Фоме. Книга первая. Изгой (1998) "/>
    <s v="Сергей Осипов "/>
    <s v=" "/>
    <s v="Страсти по Фоме. Книга первая. Изгой "/>
    <s v="1998 "/>
    <s v="художественная "/>
    <s v="роман "/>
    <s v=" "/>
    <s v="Сергей Осипов. Страсти по Фоме "/>
    <s v="2003 "/>
    <s v="книга "/>
    <s v="омонимия не снята"/>
    <s v="  ― Я тебя ни с кем не спутал!  [Сергей Осипов. Страсти по Фоме. Книга первая. Изгой (1998)] [омонимия не снята]"/>
    <x v="1"/>
    <s v="прошедшее"/>
    <s v="ед.ч., м.р."/>
    <x v="0"/>
    <s v="лицо"/>
    <x v="2"/>
  </r>
  <r>
    <s v=" ьтяпО  атябер еиндаз ьсилакытан оген"/>
    <s v="латупс"/>
    <s v=" него натыкались задние ребята…   ― Опять "/>
    <s v=" спутал "/>
    <s v="!  "/>
    <s v=" ― в ответ на мои замечания "/>
    <s v="Э. Сорокин. Отряд с «приведением» // «Юность», 1972 "/>
    <s v="Э. Сорокин "/>
    <s v=" "/>
    <s v="Отряд с «приведением» "/>
    <s v="1972 "/>
    <s v="публицистика ,  нехудожественная "/>
    <s v="очерк "/>
    <s v="образование "/>
    <s v="«Юность» "/>
    <s v="1972 "/>
    <s v="журнал "/>
    <s v="омонимия не снята"/>
    <s v=" стоял, и на него натыкались задние ребята…   ― Опять спутал!  ― в ответ на мои замечания сокрушенно качал белобрысой головой Петя и в недоумении рассматривал свои ладони, как будто на них должно было быть написано «правая», «левая».  [Э. Сорокин. Отряд с «приведением» // «Юность», 1972] [омонимия не снята]"/>
    <x v="1"/>
    <s v="прошедшее"/>
    <s v="ед.ч., м.р."/>
    <x v="0"/>
    <s v="части тела"/>
    <x v="3"/>
  </r>
  <r>
    <s v=" кичтадереп телиб йовс ан тевто"/>
    <s v="латупс"/>
    <s v=" ответ на свой билет, передатчик "/>
    <s v=" спутал "/>
    <s v="  "/>
    <s v="канал и в двоичном коде "/>
    <s v="Параллель // «Студенческий меридиан», 1985 "/>
    <s v="не указан"/>
    <s v=" "/>
    <s v="Параллель "/>
    <s v="1985 "/>
    <s v="художественная "/>
    <s v="миниатюра "/>
    <s v=" "/>
    <s v="«Студенческий меридиан» "/>
    <s v="1985 "/>
    <s v="журнал "/>
    <s v="омонимия не снята"/>
    <s v=" ― Когда я настроился, чтобы получить ответ на свой билет, передатчик спутал канал и в двоичном коде стал выдавать мне положительные черты Наташи Ростовой и отрицательные ― Ноздрева, а затем и вовсе замолчал.  [Параллель // «Студенческий меридиан», 1985] [омонимия не снята]"/>
    <x v="1"/>
    <s v="прошедшее"/>
    <s v="ед.ч., м.р."/>
    <x v="2"/>
    <s v="абстрактный объект"/>
    <x v="0"/>
  </r>
  <r>
    <s v=" ен мек с ин огокин"/>
    <s v="латупс"/>
    <s v=" никого ни с кем не "/>
    <s v=" спутал "/>
    <s v=".  "/>
    <s v=" "/>
    <s v="Эмма Герштейн. Надежда Яковлевна (1998) "/>
    <s v="Эмма Герштейн "/>
    <s v="1903 "/>
    <s v="Надежда Яковлевна "/>
    <s v="1998 "/>
    <s v="публицистика ,  нехудожественная "/>
    <s v="мемуары "/>
    <s v=" "/>
    <s v="Эмма Герштейн. Мемуары "/>
    <s v="2002 "/>
    <s v="книга "/>
    <s v="омонимия не снята"/>
    <s v=" Возражаю: Мандельштам никого ни с кем не спутал.  [Эмма Герштейн. Надежда Яковлевна (1998)] [омонимия не снята]"/>
    <x v="1"/>
    <s v="прошедшее"/>
    <s v="ед.ч., м.р."/>
    <x v="0"/>
    <s v="лицо"/>
    <x v="2"/>
  </r>
  <r>
    <s v=" от-мек с ьсолачан и оготэ"/>
    <s v="латупс"/>
    <s v=" этого и началось: с кем-то "/>
    <s v=" спутал "/>
    <s v=",  "/>
    <s v="прибился.  "/>
    <s v="Алексей Слаповский. Синдром Феникса // «Знамя», 2006 "/>
    <s v="Алексей Слаповский "/>
    <s v="1957 "/>
    <s v="Синдром Феникса "/>
    <s v="2006 "/>
    <s v="художественная "/>
    <s v="роман "/>
    <s v=" "/>
    <s v="«Знамя» "/>
    <s v="2006 "/>
    <s v="журнал "/>
    <s v="омонимия не снята"/>
    <s v=" С этого и началось: с кем-то спутал, прибился.  [Алексей Слаповский. Синдром Феникса // «Знамя», 2006] [омонимия не снята]"/>
    <x v="1"/>
    <s v="прошедшее"/>
    <s v="ед.ч., м.р."/>
    <x v="0"/>
    <s v="лицо"/>
    <x v="2"/>
  </r>
  <r>
    <s v=" алачанс отч лазакс енм от-отк"/>
    <s v="латупс"/>
    <s v=" кто-то мне сказал, что сначала "/>
    <s v=" спутал "/>
    <s v=" « "/>
    <s v="Би-би-си» и «Эхо Москвы», а "/>
    <s v="коллективный. 19 августа 1991 года. Из воспоминаний сотрудников радио «Эхо Москвы» // «Знание - сила», 2011 "/>
    <s v="коллективный "/>
    <s v=" "/>
    <s v="19 августа 1991 года. Из воспоминаний сотрудников радио «Эхо Москвы» "/>
    <s v="2011 "/>
    <s v="публицистика ,  нехудожественная "/>
    <s v="статья "/>
    <s v="политика и общественная жизнь, администрация и управление, история "/>
    <s v="«Знание - сила» "/>
    <s v="2011 "/>
    <s v="журнал "/>
    <s v="омонимия не снята"/>
    <s v=" Несколько дней спустя кто-то мне сказал, что сначала спутал «Би-би-си» и «Эхо Москвы», а когда все понял, обрадовался очень: живы, значит.  [коллективный. 19 августа 1991 года. Из воспоминаний сотрудников радио «Эхо Москвы» // «Знание - сила», 2011] [омонимия не снята]"/>
    <x v="1"/>
    <s v="прошедшее"/>
    <s v="ед.ч., м.р."/>
    <x v="0"/>
    <s v="абстрактный объект"/>
    <x v="4"/>
  </r>
  <r>
    <s v=" ен йовт ныс ч т"/>
    <s v="латупс"/>
    <s v=" т.ч. сын твой не "/>
    <s v=" спутал "/>
    <s v=",  "/>
    <s v="это была именно я.  "/>
    <s v="А. С. Эфрон. Письма Б. Л. Пастернаку (1948-1959) "/>
    <s v="А. С. Эфрон "/>
    <s v="1912 "/>
    <s v="Письма Б. Л. Пастернаку "/>
    <s v="1948-1959 "/>
    <s v="публицистика ,  нехудожественная "/>
    <s v="письмо "/>
    <s v="искусство и культура "/>
    <s v=" "/>
    <s v=" "/>
    <s v="книга "/>
    <s v="омонимия не снята"/>
    <s v=" Я недавно была в Москве несколько дней, звонила тебе, мне сказали, что ты ― на даче, т.ч. сын твой не спутал, это была именно я.  [А. С. Эфрон. Письма Б. Л. Пастернаку (1948-1959)] [омонимия не снята]"/>
    <x v="1"/>
    <s v="прошедшее"/>
    <s v="ед.ч., м.р."/>
    <x v="0"/>
    <s v="лицо"/>
    <x v="0"/>
  </r>
  <r>
    <s v=" вокинжородонзележ жяов йиксвива-ьлеТ "/>
    <s v="латупс"/>
    <s v="   Тель-авивский вояж железнодорожников "/>
    <s v=" спутал "/>
    <s v="  "/>
    <s v="и перессорил все наши мысли "/>
    <s v="Дмитрий Навоша. Гости из прошлого. «Локомотив» уступил «Хапоэлю» (2001) // «Известия», 2001.11.21 "/>
    <s v="Дмитрий Навоша "/>
    <s v=" "/>
    <s v="Гости из прошлого. «Локомотив» уступил «Хапоэлю» "/>
    <s v="2001 "/>
    <s v="публицистика, нехудожественная "/>
    <s v="статья "/>
    <s v="спорт "/>
    <s v="«Известия» "/>
    <s v="2001.11.21 "/>
    <s v="газета "/>
    <s v="омонимия снята"/>
    <s v="  Тель-авивский вояж железнодорожников спутал и перессорил все наши мысли, так однозначно сходившиеся на том, что в нынешнем лигочемпионском сезоне &quot;Локомотив&quot; вышел на качественно новый уровень.  [Дмитрий Навоша. Гости из прошлого. «Локомотив» уступил «Хапоэлю» (2001) // «Известия», 2001.11.21] [омонимия снята]"/>
    <x v="1"/>
    <s v="прошедшее"/>
    <s v="ед.ч., м.р."/>
    <x v="0"/>
    <s v="абстрактный объект"/>
    <x v="4"/>
  </r>
  <r>
    <s v=" лапертсар лелпсар ончуронневтсбос но ысок"/>
    <s v="латупс"/>
    <s v=" косы, он собственноручно расплел, растрепал, "/>
    <s v=" спутал "/>
    <s v="  "/>
    <s v="мне волосы по-вчерашнему и "/>
    <s v="Л. К. Чуковская. Памяти детства: Мой отец – Корней Чуковский (1971) "/>
    <s v="Л. К. Чуковская "/>
    <s v="1907 "/>
    <s v="Памяти детства: Мой отец – Корней Чуковский "/>
    <s v="1971 "/>
    <s v="публицистика ,  нехудожественная "/>
    <s v="мемуары "/>
    <s v="искусство и культура, частная жизнь "/>
    <s v="Лидия Чуковская. Памяти детства. Мой отец - Корней Чуковский "/>
    <s v="2007 "/>
    <s v="книга "/>
    <s v="омонимия не снята"/>
    <s v=" Илья Ефимович сначала глянул хмуро: ему не понравилось, что мне заплели косы, он собственноручно расплел, растрепал, спутал мне волосы по-вчерашнему и велел сесть.  [Л. К. Чуковская. Памяти детства: Мой отец – Корней Чуковский (1971)] [омонимия не снята]"/>
    <x v="1"/>
    <s v="прошедшее"/>
    <s v="ед.ч., м.р."/>
    <x v="0"/>
    <s v="части тела"/>
    <x v="3"/>
  </r>
  <r>
    <s v=" я отдуб лавызакссар и ламудирП"/>
    <s v="латупс"/>
    <s v=" Придумал и рассказывал, будто я "/>
    <s v=" спутал "/>
    <s v=" ( "/>
    <s v="я-то, отмечающий про себя "/>
    <s v="А. Т. Твардовский. Рабочие тетради 60-х годов (1966) // «Знамя», 2002 "/>
    <s v="А. Т. Твардовский "/>
    <s v="1910 "/>
    <s v="Рабочие тетради 60-х годов "/>
    <s v="1966 "/>
    <s v="бытовая, нехудожественная "/>
    <s v="дневник, записные книжки "/>
    <s v="частная жизнь "/>
    <s v="«Знамя» "/>
    <s v="2002 "/>
    <s v="журнал "/>
    <s v="омонимия не снята"/>
    <s v=" ― Придумал и рассказывал, будто я спутал (я-то, отмечающий про себя каждый возрастной порожец и примеривающийся к разным срокам жизни умерших до меня) и, считая с утра, что нынче мне 66 лет, приуныл, было (ничего, мол, не успеть), но, идя с купанья, вдруг сообразил, что всего 56, и успокоился, позавтракал и прилег вздремнуть: еще 10 лет в запасе.  ― [А. Т. Твардовский. Рабочие тетради 60-х годов (1966) // «Знамя», 2002] [омонимия не снята]"/>
    <x v="1"/>
    <s v="прошедшее"/>
    <s v="ед.ч., м.р."/>
    <x v="0"/>
    <s v="абстрактный объект"/>
    <x v="0"/>
  </r>
  <r>
    <s v=" отч олам но отч мет"/>
    <s v="латупс"/>
    <s v=" тем, что он мало что "/>
    <s v=" спутал "/>
    <s v="  "/>
    <s v="название сборника, а еще и "/>
    <s v="Наталья Иванова. Пересекающиеся параллели // «Знамя», 2001 "/>
    <s v="Наталья Иванова "/>
    <s v="1945 "/>
    <s v="Пересекающиеся параллели "/>
    <s v="2001 "/>
    <s v="публицистика ,  нехудожественная "/>
    <s v="статья "/>
    <s v="искусство и культура "/>
    <s v="«Знамя» "/>
    <s v="2001 "/>
    <s v="журнал "/>
    <s v="омонимия не снята"/>
    <s v="  В очерке «Люди и положения», в абзаце, посвященном первому ― 1915 года ― впечатлению от стихов Ахматовой (оскорбленной позже тем, что он мало что спутал название сборника, а еще и посвятил другим поэтам не абзац, а целые страницы) Пастернак пишет о том, что он тогда позавидовал «автору, сумевшему такими простыми средствами удержать частицы действительности, в них занесенные».  [Наталья Иванова. Пересекающиеся параллели // «Знамя», 2001] [омонимия не снята]"/>
    <x v="1"/>
    <s v="прошедшее"/>
    <s v="ед.ч., м.р."/>
    <x v="0"/>
    <s v="абстрактный объект"/>
    <x v="0"/>
  </r>
  <r>
    <s v=" ен атуршрам с яслибс ен"/>
    <s v="латупс"/>
    <s v=" не сбился с маршрута, не "/>
    <s v=" спутал "/>
    <s v="  "/>
    <s v="бы в сумерках полотно железной "/>
    <s v="Артем Анфиногенов. А внизу была земля (1982) "/>
    <s v="Артем Анфиногенов "/>
    <s v=" "/>
    <s v="А внизу была земля "/>
    <s v="1982 "/>
    <s v="художественная "/>
    <s v="повесть "/>
    <s v=" "/>
    <s v="Афиногенов А. З. А внизу была земля "/>
    <s v="1982 "/>
    <s v="книга "/>
    <s v="омонимия не снята"/>
    <s v=" Выхватил из кабины раненого Аполлона Кузина, усадил вместе со своим стрелком, поднялся в воздух, и все бы кончилось эффектно, как в кино, если бы не сбился с маршрута, не спутал бы в сумерках полотно железной дороги и вместо юга не ушел бы к северу от дома.  [Артем Анфиногенов. А внизу была земля (1982)] [омонимия не снята]"/>
    <x v="1"/>
    <s v="прошедшее"/>
    <s v="ед.ч., м.р."/>
    <x v="0"/>
    <s v="неодушевлённый конкретный объект"/>
    <x v="0"/>
  </r>
  <r>
    <s v=" икат-есв вохолоШ оН  вецйенил и"/>
    <s v="латупс"/>
    <s v=" и линейцев.  Но Шолохов все-таки "/>
    <s v=" спутал "/>
    <s v="!»  "/>
    <s v=" . Но при чем же тут "/>
    <s v="Феликс Кузнецов. Шолохов и «анти-Шолохов» (2004) // «Наш современник», 2004.02.15 "/>
    <s v="Феликс Кузнецов "/>
    <s v="1931 "/>
    <s v="Шолохов и «анти-Шолохов» "/>
    <s v="2004 "/>
    <s v="учебно-научная ,  нехудожественная "/>
    <s v="статья "/>
    <s v="наука и технологии, филология "/>
    <s v="«Наш современник» "/>
    <s v="2004.02.15 "/>
    <s v="журнал "/>
    <s v="омонимия не снята"/>
    <s v="  «Человеку, хоть немного знакомому с историей казачества, знатоку старинных казачьих песен (а в «Тихом Доне» многочисленные казачьи песни органично входят в ткань романа) невозможно спутать линейные войска и линейцев.  Но Шолохов все-таки спутал!»  . Но при чем же тут Шолохов?  [Феликс Кузнецов. Шолохов и «анти-Шолохов» (2004) // «Наш современник», 2004.02.15] [омонимия не снята]"/>
    <x v="1"/>
    <s v="прошедшее"/>
    <s v="ед.ч., м.р."/>
    <x v="0"/>
    <s v="лицо"/>
    <x v="2"/>
  </r>
  <r>
    <s v=" юилсымокгел оп вецруБ отч оготто"/>
    <s v="латупс"/>
    <s v=" оттого, что Бурцев по легкомыслию "/>
    <s v=" спутал "/>
    <s v="  "/>
    <s v="ее с провокаторшей Жученко, а "/>
    <s v="Р. Б. Гуль. Азеф (1958) "/>
    <s v="Р. Б. Гуль "/>
    <s v="1896 "/>
    <s v="Азеф "/>
    <s v="1958 "/>
    <s v="художественная "/>
    <s v="роман "/>
    <s v=" "/>
    <s v="Роман Гуль. Азеф "/>
    <s v="1974 "/>
    <s v="книга "/>
    <s v="омонимия не снята"/>
    <s v=" А после самоубийства боевички Бэлы, застрелившейся оттого, что Бурцев по легкомыслию спутал ее с провокаторшей Жученко, а Чернов слишком длительно ее допрашивал, ненависть боевиков к ЦК вспыхнула с новой силой.  [Р. Б. Гуль. Азеф (1958)] [омонимия не снята]"/>
    <x v="1"/>
    <s v="прошедшее"/>
    <s v="ед.ч., м.р."/>
    <x v="0"/>
    <s v="лицо"/>
    <x v="2"/>
  </r>
  <r>
    <s v=" яароток утеналп юутясед утэ в"/>
    <s v="алатупс"/>
    <s v=" в эту «десятую планету», которая "/>
    <s v=" спутала "/>
    <s v="  "/>
    <s v="все счеты ученым и заставила "/>
    <s v="Александр Грудинкин. Близнецы // «Знание - сила», 2012 "/>
    <s v="Александр Грудинкин "/>
    <s v=" "/>
    <s v="Близнецы "/>
    <s v="2012 "/>
    <s v="публицистика ,  нехудожественная "/>
    <s v="статья "/>
    <s v="наука и технологии, астрономия, техника "/>
    <s v="«Знание - сила» "/>
    <s v="2012 "/>
    <s v="журнал "/>
    <s v="омонимия не снята"/>
    <s v=" Лишь в ноябре 2010 года удалось чуть ли не в первый раз вглядеться в эту «десятую планету», которая спутала все счеты ученым и заставила их «изгнать из высшего света» Плутон.  [Александр Грудинкин. Близнецы // «Знание - сила», 2012] [омонимия не снята]"/>
    <x v="1"/>
    <s v="прошедшее"/>
    <s v="ед.ч., ж.р."/>
    <x v="2"/>
    <s v="абстрактный объект"/>
    <x v="0"/>
  </r>
  <r>
    <s v=" ябеТ  олед меч в тов"/>
    <s v="алатупс"/>
    <s v=" вот в чем дело!  Тебя "/>
    <s v=" спутала "/>
    <s v="  "/>
    <s v="вся эта белиберда!  Она же "/>
    <s v="Дмитрий Емец. Таня Гроттер и магический контрабас (2002) "/>
    <s v="Дмитрий Емец "/>
    <s v="1974 "/>
    <s v="Таня Гроттер и магический контрабас "/>
    <s v="2002 "/>
    <s v="художественная "/>
    <s v="роман "/>
    <s v=" "/>
    <s v="Дмитрий Емец. Таня Гроттер и магический контрабас "/>
    <s v="2002 "/>
    <s v="книга "/>
    <s v="омонимия не снята"/>
    <s v=" ― Баб-Ягун, уловивший в ее голосе нотку разочарования, заглянул ей через плечо и расхохотался: ― Так вот в чем дело!  Тебя спутала вся эта белиберда!  Она же для маскировки на случай, если книга попадет в руки лопухоиду или кому-нибудь из нежити!  [Дмитрий Емец. Таня Гроттер и магический контрабас (2002)] [омонимия не снята]"/>
    <x v="1"/>
    <s v="прошедшее"/>
    <s v="ед.ч., ж.р."/>
    <x v="3"/>
    <s v="лицо"/>
    <x v="0"/>
  </r>
  <r>
    <s v=" от-мек с янем ыВ  хикак"/>
    <s v="илатупс"/>
    <s v=" каких…   ― Вы меня с кем-то "/>
    <s v=" спутали "/>
    <s v=".  "/>
    <s v="  ― Нет.  "/>
    <s v="Владимир Орлов. Альтист Данилов (1980) "/>
    <s v="Владимир Орлов "/>
    <s v="1936 "/>
    <s v="Альтист Данилов "/>
    <s v="1980 "/>
    <s v="художественная "/>
    <s v="роман "/>
    <s v=" "/>
    <s v="Владимир Орлов. Альтист Данилов "/>
    <s v="1981 "/>
    <s v="книга "/>
    <s v="омонимия не снята"/>
    <s v="  ― Вы сами знаете о каких…   ― Вы меня с кем-то спутали.   ― Нет.  [Владимир Орлов. Альтист Данилов (1980)] [омонимия не снята]"/>
    <x v="1"/>
    <s v="прошедшее"/>
    <s v="мн.ч."/>
    <x v="0"/>
    <s v="лицо"/>
    <x v="2"/>
  </r>
  <r>
    <s v=" ен илетатич ишан и аласип"/>
    <s v="тюатупс"/>
    <s v=" писала, и наши читатели не "/>
    <s v=" спутают "/>
    <s v="  "/>
    <s v="этого Кржижановского со старым большевиком "/>
    <s v="С. Гедройц. Юрий Буйда. Город Палачей. Сигизмунд Кржижановский. Собрание сочинений в 5 томах. Том третий // «Звезда», 2003 "/>
    <s v="С. Гедройц "/>
    <s v=" "/>
    <s v="Юрий Буйда. Город Палачей. Сигизмунд Кржижановский. Собрание сочинений в 5 томах. Том третий "/>
    <s v="2003 "/>
    <s v="публицистика ,  нехудожественная "/>
    <s v="рецензия "/>
    <s v="искусство и культура "/>
    <s v="«Звезда» "/>
    <s v="2003 "/>
    <s v="журнал "/>
    <s v="омонимия не снята"/>
    <s v="  О первых двух томах «Звезда» уже писала, и наши читатели не спутают этого Кржижановского со старым большевиком, автором балета «ГОЭРЛО» и оперы «Варшавянка».  [С. Гедройц. Юрий Буйда. Город Палачей. Сигизмунд Кржижановский. Собрание сочинений в 5 томах. Том третий // «Звезда», 2003] [омонимия не снята]"/>
    <x v="1"/>
    <s v="будущее"/>
    <s v="3 лицо, мн.ч."/>
    <x v="0"/>
    <s v="лицо"/>
    <x v="2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  <r>
    <m/>
    <m/>
    <m/>
    <m/>
    <m/>
    <m/>
    <m/>
    <m/>
    <m/>
    <m/>
    <m/>
    <m/>
    <m/>
    <m/>
    <m/>
    <m/>
    <m/>
    <m/>
    <m/>
    <x v="2"/>
    <m/>
    <m/>
    <x v="4"/>
    <m/>
    <x v="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575">
  <r>
    <s v=" ен мек с ин ябет"/>
    <s v="латупс"/>
    <s v=" тебя ни с кем не "/>
    <x v="0"/>
    <s v="!  "/>
    <s v=" "/>
    <s v="Сергей Осипов. Страсти по Фоме. Книга первая. Изгой (1998) "/>
    <s v="Сергей Осипов "/>
    <s v=" "/>
    <s v="Страсти по Фоме. Книга первая. Изгой "/>
    <x v="0"/>
    <s v="художественная "/>
    <s v="роман "/>
    <s v=" "/>
    <s v="Сергей Осипов. Страсти по Фоме "/>
    <s v="2003 "/>
    <s v="книга "/>
    <s v="омонимия не снята"/>
    <s v="  ― Я тебя ни с кем не спутал!  [Сергей Осипов. Страсти по Фоме. Книга первая. Изгой (1998)] [омонимия не снята]"/>
  </r>
  <r>
    <s v=" ьтяпО  атябер еиндаз ьсилакытан оген"/>
    <s v="латупс"/>
    <s v=" него натыкались задние ребята…   ― Опять "/>
    <x v="0"/>
    <s v="!  "/>
    <s v=" ― в ответ на мои замечания "/>
    <s v="Э. Сорокин. Отряд с «приведением» // «Юность», 1972 "/>
    <s v="Э. Сорокин "/>
    <s v=" "/>
    <s v="Отряд с «приведением» "/>
    <x v="1"/>
    <s v="публицистика ,  нехудожественная "/>
    <s v="очерк "/>
    <s v="образование "/>
    <s v="«Юность» "/>
    <s v="1972 "/>
    <s v="журнал "/>
    <s v="омонимия не снята"/>
    <s v=" стоял, и на него натыкались задние ребята…   ― Опять спутал!  ― в ответ на мои замечания сокрушенно качал белобрысой головой Петя и в недоумении рассматривал свои ладони, как будто на них должно было быть написано «правая», «левая».  [Э. Сорокин. Отряд с «приведением» // «Юность», 1972] [омонимия не снята]"/>
  </r>
  <r>
    <s v=" ен илетатич ишан и аласип"/>
    <s v="тюатупс"/>
    <s v=" писала, и наши читатели не "/>
    <x v="1"/>
    <s v="  "/>
    <s v="этого Кржижановского со старым большевиком "/>
    <s v="С. Гедройц. Юрий Буйда. Город Палачей. Сигизмунд Кржижановский. Собрание сочинений в 5 томах. Том третий // «Звезда», 2003 "/>
    <s v="С. Гедройц "/>
    <s v=" "/>
    <s v="Юрий Буйда. Город Палачей. Сигизмунд Кржижановский. Собрание сочинений в 5 томах. Том третий "/>
    <x v="2"/>
    <s v="публицистика ,  нехудожественная "/>
    <s v="рецензия "/>
    <s v="искусство и культура "/>
    <s v="«Звезда» "/>
    <s v="2003 "/>
    <s v="журнал "/>
    <s v="омонимия не снята"/>
    <s v="  О первых двух томах «Звезда» уже писала, и наши читатели не спутают этого Кржижановского со старым большевиком, автором балета «ГОЭРЛО» и оперы «Варшавянка».  [С. Гедройц. Юрий Буйда. Город Палачей. Сигизмунд Кржижановский. Собрание сочинений в 5 томах. Том третий // «Звезда», 2003] [омонимия не снята]"/>
  </r>
  <r>
    <s v=" кичтадереп телиб йовс ан тевто"/>
    <s v="латупс"/>
    <s v=" ответ на свой билет, передатчик "/>
    <x v="0"/>
    <s v="  "/>
    <s v="канал и в двоичном коде "/>
    <s v="Параллель // «Студенческий меридиан», 1985 "/>
    <s v="не указан"/>
    <s v=" "/>
    <s v="Параллель "/>
    <x v="3"/>
    <s v="художественная "/>
    <s v="миниатюра "/>
    <s v=" "/>
    <s v="«Студенческий меридиан» "/>
    <s v="1985 "/>
    <s v="журнал "/>
    <s v="омонимия не снята"/>
    <s v=" ― Когда я настроился, чтобы получить ответ на свой билет, передатчик спутал канал и в двоичном коде стал выдавать мне положительные черты Наташи Ростовой и отрицательные ― Ноздрева, а затем и вовсе замолчал.  [Параллель // «Студенческий меридиан», 1985] [омонимия не снята]"/>
  </r>
  <r>
    <s v=" ен мек с ин огокин"/>
    <s v="латупс"/>
    <s v=" никого ни с кем не "/>
    <x v="0"/>
    <s v=".  "/>
    <s v=" "/>
    <s v="Эмма Герштейн. Надежда Яковлевна (1998) "/>
    <s v="Эмма Герштейн "/>
    <s v="1903 "/>
    <s v="Надежда Яковлевна "/>
    <x v="0"/>
    <s v="публицистика ,  нехудожественная "/>
    <s v="мемуары "/>
    <s v=" "/>
    <s v="Эмма Герштейн. Мемуары "/>
    <s v="2002 "/>
    <s v="книга "/>
    <s v="омонимия не снята"/>
    <s v=" Возражаю: Мандельштам никого ни с кем не спутал.  [Эмма Герштейн. Надежда Яковлевна (1998)] [омонимия не снята]"/>
  </r>
  <r>
    <s v=" яароток утеналп юутясед утэ в"/>
    <s v="алатупс"/>
    <s v=" в эту «десятую планету», которая "/>
    <x v="2"/>
    <s v="  "/>
    <s v="все счеты ученым и заставила "/>
    <s v="Александр Грудинкин. Близнецы // «Знание - сила», 2012 "/>
    <s v="Александр Грудинкин "/>
    <s v=" "/>
    <s v="Близнецы "/>
    <x v="4"/>
    <s v="публицистика ,  нехудожественная "/>
    <s v="статья "/>
    <s v="наука и технологии, астрономия, техника "/>
    <s v="«Знание - сила» "/>
    <s v="2012 "/>
    <s v="журнал "/>
    <s v="омонимия не снята"/>
    <s v=" Лишь в ноябре 2010 года удалось чуть ли не в первый раз вглядеться в эту «десятую планету», которая спутала все счеты ученым и заставила их «изгнать из высшего света» Плутон.  [Александр Грудинкин. Близнецы // «Знание - сила», 2012] [омонимия не снята]"/>
  </r>
  <r>
    <s v=" от-мек с ьсолачан и оготэ"/>
    <s v="латупс"/>
    <s v=" этого и началось: с кем-то "/>
    <x v="0"/>
    <s v=",  "/>
    <s v="прибился.  "/>
    <s v="Алексей Слаповский. Синдром Феникса // «Знамя», 2006 "/>
    <s v="Алексей Слаповский "/>
    <s v="1957 "/>
    <s v="Синдром Феникса "/>
    <x v="5"/>
    <s v="художественная "/>
    <s v="роман "/>
    <s v=" "/>
    <s v="«Знамя» "/>
    <s v="2006 "/>
    <s v="журнал "/>
    <s v="омонимия не снята"/>
    <s v=" С этого и началось: с кем-то спутал, прибился.  [Алексей Слаповский. Синдром Феникса // «Знамя», 2006] [омонимия не снята]"/>
  </r>
  <r>
    <s v=" алачанс отч лазакс енм от-отк"/>
    <s v="латупс"/>
    <s v=" кто-то мне сказал, что сначала "/>
    <x v="0"/>
    <s v=" « "/>
    <s v="Би-би-си» и «Эхо Москвы», а "/>
    <s v="коллективный. 19 августа 1991 года. Из воспоминаний сотрудников радио «Эхо Москвы» // «Знание - сила», 2011 "/>
    <s v="коллективный "/>
    <s v=" "/>
    <s v="19 августа 1991 года. Из воспоминаний сотрудников радио «Эхо Москвы» "/>
    <x v="6"/>
    <s v="публицистика ,  нехудожественная "/>
    <s v="статья "/>
    <s v="политика и общественная жизнь, администрация и управление, история "/>
    <s v="«Знание - сила» "/>
    <s v="2011 "/>
    <s v="журнал "/>
    <s v="омонимия не снята"/>
    <s v=" Несколько дней спустя кто-то мне сказал, что сначала спутал «Би-би-си» и «Эхо Москвы», а когда все понял, обрадовался очень: живы, значит.  [коллективный. 19 августа 1991 года. Из воспоминаний сотрудников радио «Эхо Москвы» // «Знание - сила», 2011] [омонимия не снята]"/>
  </r>
  <r>
    <s v=" ен йовт ныс ч т"/>
    <s v="латупс"/>
    <s v=" т.ч. сын твой не "/>
    <x v="0"/>
    <s v=",  "/>
    <s v="это была именно я.  "/>
    <s v="А. С. Эфрон. Письма Б. Л. Пастернаку (1948-1959) "/>
    <s v="А. С. Эфрон "/>
    <s v="1912 "/>
    <s v="Письма Б. Л. Пастернаку "/>
    <x v="7"/>
    <s v="публицистика ,  нехудожественная "/>
    <s v="письмо "/>
    <s v="искусство и культура "/>
    <s v=" "/>
    <s v=" "/>
    <s v="книга "/>
    <s v="омонимия не снята"/>
    <s v=" Я недавно была в Москве несколько дней, звонила тебе, мне сказали, что ты ― на даче, т.ч. сын твой не спутал, это была именно я.  [А. С. Эфрон. Письма Б. Л. Пастернаку (1948-1959)] [омонимия не снята]"/>
  </r>
  <r>
    <s v=" вокинжородонзележ жяов йиксвива-ьлеТ "/>
    <s v="латупс"/>
    <s v="   Тель-авивский вояж железнодорожников "/>
    <x v="0"/>
    <s v="  "/>
    <s v="и перессорил все наши мысли "/>
    <s v="Дмитрий Навоша. Гости из прошлого. «Локомотив» уступил «Хапоэлю» (2001) // «Известия», 2001.11.21 "/>
    <s v="Дмитрий Навоша "/>
    <s v=" "/>
    <s v="Гости из прошлого. «Локомотив» уступил «Хапоэлю» "/>
    <x v="8"/>
    <s v="публицистика, нехудожественная "/>
    <s v="статья "/>
    <s v="спорт "/>
    <s v="«Известия» "/>
    <s v="2001.11.21 "/>
    <s v="газета "/>
    <s v="омонимия снята"/>
    <s v="  Тель-авивский вояж железнодорожников спутал и перессорил все наши мысли, так однозначно сходившиеся на том, что в нынешнем лигочемпионском сезоне &quot;Локомотив&quot; вышел на качественно новый уровень.  [Дмитрий Навоша. Гости из прошлого. «Локомотив» уступил «Хапоэлю» (2001) // «Известия», 2001.11.21] [омонимия снята]"/>
  </r>
  <r>
    <s v=" лапертсар лелпсар ончуронневтсбос но ысок"/>
    <s v="латупс"/>
    <s v=" косы, он собственноручно расплел, растрепал, "/>
    <x v="0"/>
    <s v="  "/>
    <s v="мне волосы по-вчерашнему и "/>
    <s v="Л. К. Чуковская. Памяти детства: Мой отец – Корней Чуковский (1971) "/>
    <s v="Л. К. Чуковская "/>
    <s v="1907 "/>
    <s v="Памяти детства: Мой отец – Корней Чуковский "/>
    <x v="9"/>
    <s v="публицистика ,  нехудожественная "/>
    <s v="мемуары "/>
    <s v="искусство и культура, частная жизнь "/>
    <s v="Лидия Чуковская. Памяти детства. Мой отец - Корней Чуковский "/>
    <s v="2007 "/>
    <s v="книга "/>
    <s v="омонимия не снята"/>
    <s v=" Илья Ефимович сначала глянул хмуро: ему не понравилось, что мне заплели косы, он собственноручно расплел, растрепал, спутал мне волосы по-вчерашнему и велел сесть.  [Л. К. Чуковская. Памяти детства: Мой отец – Корней Чуковский (1971)] [омонимия не снята]"/>
  </r>
  <r>
    <s v=" азок укверев яавичароку мозар мыджак"/>
    <s v="театупс"/>
    <s v=" каждым разом укорачивая веревку, коза "/>
    <x v="3"/>
    <s v="  "/>
    <s v="себе в конце концов все "/>
    <s v="Асар Эппель. Леонидова победа (1990-2000) "/>
    <s v="Асар Эппель "/>
    <s v="1935 "/>
    <s v="Леонидова победа "/>
    <x v="10"/>
    <s v="художественная "/>
    <s v="рассказ "/>
    <s v=" "/>
    <s v="Асар Эппель. Шампиньон моей жизни "/>
    <s v="2000 "/>
    <s v="книга "/>
    <s v="омонимия не снята"/>
    <s v=" И если проделать все как надо, то, с каждым разом укорачивая веревку, коза спутает себе в конце концов все четыре ноги и неподвижно встанет или повалится, но истошно примется блеять, а ты уходишь куда шел, и выходит в очках Юливанна распутывать козьи ножки, а тут как раз, дымя козьей ножкой, идет Порфирий Петрович Государев и говорит: «Разводила бы ты, соседка, как вот я,живую  белую мышь для одного институту, и коза ― ну ее в жердь, и жалованье дают, и крупа тебе остается!»  [Асар Эппель. Леонидова победа (1990-2000)] [омонимия не снята]"/>
  </r>
  <r>
    <s v=" ен ежот монамьлепиЦ мосепоМ с"/>
    <s v="ьшеатупс"/>
    <s v=" с Мопесом Ципельманом тоже не "/>
    <x v="4"/>
    <s v=".  "/>
    <s v=" "/>
    <s v="Андрей Белянин. Свирепый ландграф (1999) "/>
    <s v="Андрей Белянин "/>
    <s v="1967 "/>
    <s v="Свирепый ландграф "/>
    <x v="11"/>
    <s v="художественная "/>
    <s v="роман "/>
    <s v=" "/>
    <s v="Андрей Белянин. Свирепый ландграф "/>
    <s v="1999 "/>
    <s v="книга "/>
    <s v="омонимия не снята"/>
    <s v=" С морозу не выговоришь, но и с Мопесом Ципельманом тоже не спутаешь.  [Андрей Белянин. Свирепый ландграф (1999)] [омонимия не снята]"/>
  </r>
  <r>
    <s v=" ен меч с ин мзагро"/>
    <s v="ьшеатупс"/>
    <s v=" оргазм ни с чем не "/>
    <x v="4"/>
    <s v=".  "/>
    <s v=" "/>
    <s v="Женщина + мужчина: Секс (форум) (2004) "/>
    <s v="не указан"/>
    <s v=" "/>
    <s v="Женщина + мужчина: Секс (форум) "/>
    <x v="12"/>
    <s v="электронная коммуникация ,  нехудожественная "/>
    <s v="форум "/>
    <s v="частная жизнь "/>
    <s v="Форум на eva.ru "/>
    <s v="2005 "/>
    <s v="электронный текст "/>
    <s v="омонимия не снята"/>
    <s v="  Раз вы спрашиваете, значит вы его не испытывали просто, оргазм ни с чем не спутаешь.  [Женщина + мужчина: Секс (форум) (2004)] [омонимия не снята]"/>
  </r>
  <r>
    <s v=" ен адгокин еыроток хялеравка утевц"/>
    <s v="ьшеатупс"/>
    <s v=" цвету, акварелях, которые никогда не "/>
    <x v="4"/>
    <s v="  "/>
    <s v="с другими.  "/>
    <s v="В. Д. Алейников. Тадзимас (2002) "/>
    <s v="В. Д. Алейников "/>
    <s v="1946 "/>
    <s v="Тадзимас "/>
    <x v="13"/>
    <s v="художественная "/>
    <s v="мемуары "/>
    <s v=" "/>
    <s v="Алейников Владимир. Тадзимас. М.: Рипол классик, 2013 "/>
    <s v="2013 "/>
    <s v="книга "/>
    <s v="омонимия не снята"/>
    <s v=" Личность поэта отразилась и в выразительных рисунках карандашом и тушью, и в симпатичных, отчасти сказочных, с элементами наива и ясновиденья, легких, чистых по цвету, акварелях, которые никогда не спутаешь с другими.  [В. Д. Алейников. Тадзимас (2002)] [омонимия не снята]"/>
  </r>
  <r>
    <s v=" от-мек с янем ыВ  хикак"/>
    <s v="илатупс"/>
    <s v=" каких…   ― Вы меня с кем-то "/>
    <x v="5"/>
    <s v=".  "/>
    <s v="  ― Нет.  "/>
    <s v="Владимир Орлов. Альтист Данилов (1980) "/>
    <s v="Владимир Орлов "/>
    <s v="1936 "/>
    <s v="Альтист Данилов "/>
    <x v="14"/>
    <s v="художественная "/>
    <s v="роман "/>
    <s v=" "/>
    <s v="Владимир Орлов. Альтист Данилов "/>
    <s v="1981 "/>
    <s v="книга "/>
    <s v="омонимия не снята"/>
    <s v="  ― Вы сами знаете о каких…   ― Вы меня с кем-то спутали.   ― Нет.  [Владимир Орлов. Альтист Данилов (1980)] [омонимия не снята]"/>
  </r>
  <r>
    <s v=" ен меч с ин отэ"/>
    <s v="ьшеатупс"/>
    <s v=" это ни с чем не "/>
    <x v="4"/>
    <s v=".  "/>
    <s v=" "/>
    <s v="Константин Серафимов. Экспедиция во мрак (1978-1996) "/>
    <s v="Константин Серафимов "/>
    <s v="1953 "/>
    <s v="Экспедиция во мрак "/>
    <x v="15"/>
    <s v="публицистика ,  нехудожественная "/>
    <s v="монография "/>
    <s v="спорт "/>
    <s v=" "/>
    <s v="1994 "/>
    <s v="книга "/>
    <s v="омонимия не снята"/>
    <s v="  Когда бьет в самую середину ― это ни с чем не спутаешь.  [Константин Серафимов. Экспедиция во мрак (1978-1996)] [омонимия не снята]"/>
  </r>
  <r>
    <s v=" я отдуб лавызакссар и ламудирП"/>
    <s v="латупс"/>
    <s v=" Придумал и рассказывал, будто я "/>
    <x v="0"/>
    <s v=" ( "/>
    <s v="я-то, отмечающий про себя "/>
    <s v="А. Т. Твардовский. Рабочие тетради 60-х годов (1966) // «Знамя», 2002 "/>
    <s v="А. Т. Твардовский "/>
    <s v="1910 "/>
    <s v="Рабочие тетради 60-х годов "/>
    <x v="16"/>
    <s v="бытовая, нехудожественная "/>
    <s v="дневник, записные книжки "/>
    <s v="частная жизнь "/>
    <s v="«Знамя» "/>
    <s v="2002 "/>
    <s v="журнал "/>
    <s v="омонимия не снята"/>
    <s v=" ― Придумал и рассказывал, будто я спутал (я-то, отмечающий про себя каждый возрастной порожец и примеривающийся к разным срокам жизни умерших до меня) и, считая с утра, что нынче мне 66 лет, приуныл, было (ничего, мол, не успеть), но, идя с купанья, вдруг сообразил, что всего 56, и успокоился, позавтракал и прилег вздремнуть: еще 10 лет в запасе.  ― [А. Т. Твардовский. Рабочие тетради 60-х годов (1966) // «Знамя», 2002] [омонимия не снята]"/>
  </r>
  <r>
    <s v=" отч олам но отч мет"/>
    <s v="латупс"/>
    <s v=" тем, что он мало что "/>
    <x v="0"/>
    <s v="  "/>
    <s v="название сборника, а еще и "/>
    <s v="Наталья Иванова. Пересекающиеся параллели // «Знамя», 2001 "/>
    <s v="Наталья Иванова "/>
    <s v="1945 "/>
    <s v="Пересекающиеся параллели "/>
    <x v="8"/>
    <s v="публицистика ,  нехудожественная "/>
    <s v="статья "/>
    <s v="искусство и культура "/>
    <s v="«Знамя» "/>
    <s v="2001 "/>
    <s v="журнал "/>
    <s v="омонимия не снята"/>
    <s v="  В очерке «Люди и положения», в абзаце, посвященном первому ― 1915 года ― впечатлению от стихов Ахматовой (оскорбленной позже тем, что он мало что спутал название сборника, а еще и посвятил другим поэтам не абзац, а целые страницы) Пастернак пишет о том, что он тогда позавидовал «автору, сумевшему такими простыми средствами удержать частицы действительности, в них занесенные».  [Наталья Иванова. Пересекающиеся параллели // «Знамя», 2001] [омонимия не снята]"/>
  </r>
  <r>
    <s v=" ен атуршрам с яслибс ен"/>
    <s v="латупс"/>
    <s v=" не сбился с маршрута, не "/>
    <x v="0"/>
    <s v="  "/>
    <s v="бы в сумерках полотно железной "/>
    <s v="Артем Анфиногенов. А внизу была земля (1982) "/>
    <s v="Артем Анфиногенов "/>
    <s v=" "/>
    <s v="А внизу была земля "/>
    <x v="17"/>
    <s v="художественная "/>
    <s v="повесть "/>
    <s v=" "/>
    <s v="Афиногенов А. З. А внизу была земля "/>
    <s v="1982 "/>
    <s v="книга "/>
    <s v="омонимия не снята"/>
    <s v=" Выхватил из кабины раненого Аполлона Кузина, усадил вместе со своим стрелком, поднялся в воздух, и все бы кончилось эффектно, как в кино, если бы не сбился с маршрута, не спутал бы в сумерках полотно железной дороги и вместо юга не ушел бы к северу от дома.  [Артем Анфиногенов. А внизу была земля (1982)] [омонимия не снята]"/>
  </r>
  <r>
    <s v=" ен мек с ин елдес"/>
    <s v="ьшеатупс"/>
    <s v=" седле, ни с кем не "/>
    <x v="4"/>
    <s v=":  "/>
    <s v="правым боком вперед, всем корпусом "/>
    <s v="Сергей Залыгин. Соленая Падь (1967) "/>
    <s v="Сергей Залыгин "/>
    <s v="1913 "/>
    <s v="Соленая Падь "/>
    <x v="18"/>
    <s v="художественная "/>
    <s v="роман "/>
    <s v=" "/>
    <s v=" "/>
    <s v=" "/>
    <s v="книга "/>
    <s v="омонимия не снята"/>
    <s v="  Петрович еще издали его узнал ― у того особенная была посадка в седле, ни с кем не спутаешь: правым боком вперед, всем корпусом назад…  [Сергей Залыгин. Соленая Падь (1967)] [омонимия не снята]"/>
  </r>
  <r>
    <s v=" икат-есв вохолоШ оН  вецйенил и"/>
    <s v="латупс"/>
    <s v=" и линейцев.  Но Шолохов все-таки "/>
    <x v="0"/>
    <s v="!»  "/>
    <s v=" . Но при чем же тут "/>
    <s v="Феликс Кузнецов. Шолохов и «анти-Шолохов» (2004) // «Наш современник», 2004.02.15 "/>
    <s v="Феликс Кузнецов "/>
    <s v="1931 "/>
    <s v="Шолохов и «анти-Шолохов» "/>
    <x v="12"/>
    <s v="учебно-научная ,  нехудожественная "/>
    <s v="статья "/>
    <s v="наука и технологии, филология "/>
    <s v="«Наш современник» "/>
    <s v="2004.02.15 "/>
    <s v="журнал "/>
    <s v="омонимия не снята"/>
    <s v="  «Человеку, хоть немного знакомому с историей казачества, знатоку старинных казачьих песен (а в «Тихом Доне» многочисленные казачьи песни органично входят в ткань романа) невозможно спутать линейные войска и линейцев.  Но Шолохов все-таки спутал!»  . Но при чем же тут Шолохов?  [Феликс Кузнецов. Шолохов и «анти-Шолохов» (2004) // «Наш современник», 2004.02.15] [омонимия не снята]"/>
  </r>
  <r>
    <s v=" ябеТ  олед меч в тов"/>
    <s v="алатупс"/>
    <s v=" вот в чем дело!  Тебя "/>
    <x v="2"/>
    <s v="  "/>
    <s v="вся эта белиберда!  Она же "/>
    <s v="Дмитрий Емец. Таня Гроттер и магический контрабас (2002) "/>
    <s v="Дмитрий Емец "/>
    <s v="1974 "/>
    <s v="Таня Гроттер и магический контрабас "/>
    <x v="13"/>
    <s v="художественная "/>
    <s v="роман "/>
    <s v=" "/>
    <s v="Дмитрий Емец. Таня Гроттер и магический контрабас "/>
    <s v="2002 "/>
    <s v="книга "/>
    <s v="омонимия не снята"/>
    <s v=" ― Баб-Ягун, уловивший в ее голосе нотку разочарования, заглянул ей через плечо и расхохотался: ― Так вот в чем дело!  Тебя спутала вся эта белиберда!  Она же для маскировки на случай, если книга попадет в руки лопухоиду или кому-нибудь из нежити!  [Дмитрий Емец. Таня Гроттер и магический контрабас (2002)] [омонимия не снята]"/>
  </r>
  <r>
    <s v=" юилсымокгел оп вецруБ отч оготто"/>
    <s v="латупс"/>
    <s v=" оттого, что Бурцев по легкомыслию "/>
    <x v="0"/>
    <s v="  "/>
    <s v="ее с провокаторшей Жученко, а "/>
    <s v="Р. Б. Гуль. Азеф (1958) "/>
    <s v="Р. Б. Гуль "/>
    <s v="1896 "/>
    <s v="Азеф "/>
    <x v="19"/>
    <s v="художественная "/>
    <s v="роман "/>
    <s v=" "/>
    <s v="Роман Гуль. Азеф "/>
    <s v="1974 "/>
    <s v="книга "/>
    <s v="омонимия не снята"/>
    <s v=" А после самоубийства боевички Бэлы, застрелившейся оттого, что Бурцев по легкомыслию спутал ее с провокаторшей Жученко, а Чернов слишком длительно ее допрашивал, ненависть боевиков к ЦК вспыхнула с новой силой.  [Р. Б. Гуль. Азеф (1958)] [омонимия не снята]"/>
  </r>
  <r>
    <s v=" ен ежу ацнат елсоп но"/>
    <s v="театупс"/>
    <s v=" он, после танца, уже не "/>
    <x v="3"/>
    <s v="  "/>
    <s v="ни с какой.  "/>
    <s v="Сергей Осипов. Страсти по Фоме. Книга вторая. Примус интер парэс (1998) "/>
    <s v="Сергей Осипов "/>
    <s v=" "/>
    <s v="Страсти по Фоме. Книга вторая. Примус интер парэс "/>
    <x v="0"/>
    <s v="художественная "/>
    <s v="роман "/>
    <s v=" "/>
    <s v="Сергей Осипов. Страсти по Фоме "/>
    <s v="2003 "/>
    <s v="книга "/>
    <s v="омонимия не снята"/>
    <s v=" И ее фигура в балахоне маркитантки имела именно эту кошачью грацию, которую он, после танца, уже не спутает ни с какой.  [Сергей Осипов. Страсти по Фоме. Книга вторая. Примус интер парэс (1998)] [омонимия не снята]"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  <r>
    <m/>
    <m/>
    <m/>
    <x v="6"/>
    <m/>
    <m/>
    <m/>
    <m/>
    <m/>
    <m/>
    <x v="20"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952">
  <r>
    <s v=" тйаС ыВ  юлбур или ураллод"/>
    <s v="илатупереп"/>
    <s v=" доллару или рублю.   Вы Сайт "/>
    <x v="0"/>
    <s v=".  "/>
    <s v="  Плохо, когда человек не понимает "/>
    <s v="коллективный. Форум: Книга жалоб и предложений (2004-2006) "/>
    <s v="коллективный "/>
    <s v=" "/>
    <s v="Форум: Книга жалоб и предложений "/>
    <x v="0"/>
    <s v="электронная коммуникация ,  нехудожественная "/>
    <s v="форум "/>
    <s v="бизнес, коммерция, экономика, финансы, искусство и культура "/>
    <s v=" "/>
    <s v="2004-2006 "/>
    <s v="электронный текст "/>
    <s v="омонимия не снята"/>
    <s v=" [Вредина, nick]   У Вас там все по 1 доллару или рублю.   Вы Сайт перепутали.   Плохо, когда человек не понимает что он говорит.  [коллективный. Форум: Книга жалоб и предложений (2004-2006)] [омонимия не снята]"/>
  </r>
  <r>
    <s v=" еж тут ано рмидлаВ оллэХ"/>
    <s v="алатупереп"/>
    <s v=" Хэлло, Валдимр (она тут же "/>
    <x v="1"/>
    <s v=").  "/>
    <s v=" Меня зовут Дорел, я из "/>
    <s v="Владимир Голяховский. Русский доктор в Америке (1984-2001) "/>
    <s v="Владимир Голяховский "/>
    <s v="1940-1950 "/>
    <s v="Русский доктор в Америке "/>
    <x v="1"/>
    <s v="публицистика ,  нехудожественная "/>
    <s v="мемуары "/>
    <s v=" "/>
    <s v="Владимир Голяховский. Русский доктор в Америке "/>
    <s v="2001 "/>
    <s v="книга "/>
    <s v="омонимия не снята"/>
    <s v="  ― Я из России, меня зовут Владимир, ― я протянул ей руку.   ― Хэлло, Валдимр (она тут же перепутала).  Меня зовут Дорел, я из Коста-Рики.  [Владимир Голяховский. Русский доктор в Америке (1984-2001)] [омонимия не снята]"/>
  </r>
  <r>
    <s v=" есв акнялесоп яапулг атэ идург"/>
    <s v="алатупереп"/>
    <s v=" груди, ― эта глупая поселянка все "/>
    <x v="1"/>
    <s v=".  "/>
    <s v=" "/>
    <s v="А. П. Ладинский. Анна Ярославна ― королева Франции (1960) "/>
    <s v="А. П. Ладинский "/>
    <s v="1895 "/>
    <s v="Анна Ярославна ― королева Франции "/>
    <x v="2"/>
    <s v="художественная "/>
    <s v="роман "/>
    <s v=" "/>
    <s v="Ладинский А. П. Когда пал Херсонес. Анна Ярославна — королева Франции "/>
    <s v="1989 "/>
    <s v="книга "/>
    <s v="омонимия не снята"/>
    <s v="  ― Милостивый король, ― стал оправдываться аббат, прижимая ладони к жирной груди, ― эта глупая поселянка все перепутала.  [А. П. Ладинский. Анна Ярославна ― королева Франции (1960)] [омонимия не снята]"/>
  </r>
  <r>
    <s v=" от-отч ыВ "/>
    <s v="илатупереп"/>
    <s v="  ― Вы что-то "/>
    <x v="0"/>
    <s v="!  "/>
    <s v="  ― Щас я тебя, падла, перепутаю "/>
    <s v="Евгений Прошкин. Механика вечности (2001) "/>
    <s v="Евгений Прошкин "/>
    <s v="1970 "/>
    <s v="Механика вечности "/>
    <x v="3"/>
    <s v="художественная "/>
    <s v="роман "/>
    <s v=" "/>
    <s v="Е. Прошкин. Механика вечности "/>
    <s v="2001 "/>
    <s v="книга "/>
    <s v="омонимия не снята"/>
    <s v=" ― Вы что-то перепутали!   ― Щас я тебя, падла, перепутаю!  О-он, точно он, ― еще раз подтвердил могучий Коля следователю и снова повернул свой глобус ко мне.  [Евгений Прошкин. Механика вечности (2001)] [омонимия не снята]"/>
  </r>
  <r>
    <s v=" есв адгесв как тскет йожуч"/>
    <s v="латупереп"/>
    <s v=" чужой текст, как всегда, все "/>
    <x v="2"/>
    <s v="!  "/>
    <s v=" "/>
    <s v="Феликс Кузнецов. Шолохов и «анти-Шолохов» (2004) // «Наш современник», 2004.02.15 "/>
    <s v="Феликс Кузнецов "/>
    <s v="1931 "/>
    <s v="Шолохов и «анти-Шолохов» "/>
    <x v="4"/>
    <s v="учебно-научная ,  нехудожественная "/>
    <s v="статья "/>
    <s v="наука и технологии, филология "/>
    <s v="«Наш современник» "/>
    <s v="2004.02.15 "/>
    <s v="журнал "/>
    <s v="омонимия не снята"/>
    <s v=" Бар-Селла знает, откуда, поскольку ему известно, кто на самом деле написал «Тихий Дон»: автор «Провинциальных картинок» Виктор Севский (Краснушкин), Шолохов же, переписывая чужой текст, как всегда, все перепутал!  [Феликс Кузнецов. Шолохов и «анти-Шолохов» (2004) // «Наш современник», 2004.02.15] [омонимия не снята]"/>
  </r>
  <r>
    <s v=" ясьшебишО "/>
    <s v="ьшеатупереп"/>
    <s v="  Ошибешься, "/>
    <x v="3"/>
    <s v="  "/>
    <s v="сигналы, а капитан не имеет "/>
    <s v="К. С. Бадигин. Секрет государственной важности (1974) "/>
    <s v="К. С. Бадигин "/>
    <s v="1910 "/>
    <s v="Секрет государственной важности "/>
    <x v="5"/>
    <s v="художественная "/>
    <s v="роман "/>
    <s v=" "/>
    <s v="Константин Бадигин. Секрет государственной важности "/>
    <s v="1974 "/>
    <s v="книга "/>
    <s v="омонимия не снята"/>
    <s v=" Ошибешься, перепутаешь сигналы, а капитан не имеет права ошибаться ― он пароходом командует».  [К. С. Бадигин. Секрет государственной важности (1974)] [омонимия не снята]"/>
  </r>
  <r>
    <s v=" ен я илсе огенжилб енеж"/>
    <s v="латупереп"/>
    <s v=" жене ближнего, если я не "/>
    <x v="2"/>
    <s v="  "/>
    <s v="номера, — он только бурно преследовал "/>
    <s v="Михаил Чулаки. Прощай, зеленая Пряжка (1998) "/>
    <s v="Михаил Чулаки "/>
    <s v="1941 "/>
    <s v="Прощай, зеленая Пряжка "/>
    <x v="6"/>
    <s v="художественная "/>
    <s v="повесть "/>
    <s v=" "/>
    <s v="М. Чулаки. Прощай, зеленая Пряжка! "/>
    <s v="2005 "/>
    <s v="книга "/>
    <s v="омонимия не снята"/>
    <s v=" Знаете, у Чапека есть рассказ о Дон-Жуане, который признается на исповеди, что ни разу не согрешил против седьмой заповеди — в ней говорится о жене ближнего, если я не перепутал номера, — он только бурно преследовал женщин, добивался их покорности и отступал в последний момент, потому что природа его обидела в этом смысле.  [Михаил Чулаки. Прощай, зеленая Пряжка (1998)] [омонимия не снята]"/>
  </r>
  <r>
    <s v=" но отэ алатупс я ен"/>
    <s v="латупереп"/>
    <s v=" не я спутала, это он "/>
    <x v="2"/>
    <s v=".  "/>
    <s v=" "/>
    <s v="Анна Ларина (Бухарина). Незабываемое (1986-1990) "/>
    <s v="Анна Ларина (Бухарина) "/>
    <s v="1914 "/>
    <s v="Незабываемое "/>
    <x v="7"/>
    <s v="публицистика ,  нехудожественная "/>
    <s v="мемуары "/>
    <s v=" "/>
    <s v="Анна Ларина-Бухарина. Незабываемое "/>
    <s v="2002 "/>
    <s v="книга "/>
    <s v="омонимия не снята"/>
    <s v="  ― Это не я спутала, это он перепутал.  [Анна Ларина (Бухарина). Незабываемое (1986-1990)] [омонимия не снята]"/>
  </r>
  <r>
    <s v=" мывокивоН мигурд от-микак с оге"/>
    <s v="латупереп"/>
    <s v=" его с каким-то другим Новиковым "/>
    <x v="2"/>
    <s v=" ―  "/>
    <s v="из писателей, возможно…  "/>
    <s v="Анатолий Найман. Все и каждый // «Октябрь», 2003 "/>
    <s v="Анатолий Найман "/>
    <s v="1936 "/>
    <s v="Все и каждый "/>
    <x v="8"/>
    <s v="художественная "/>
    <s v="роман "/>
    <s v=" "/>
    <s v="«Октябрь» "/>
    <s v="2003 "/>
    <s v="журнал "/>
    <s v="омонимия не снята"/>
    <s v=" Возможно, я его с каким-то другим Новиковым перепутал ― из писателей, возможно…  [Анатолий Найман. Все и каждый // «Октябрь», 2003] [омонимия не снята]"/>
  </r>
  <r>
    <s v=" А "/>
    <s v="тюатупереп"/>
    <s v="  А "/>
    <x v="4"/>
    <s v=",  "/>
    <s v="как тимошевские, цыгана с архиреем "/>
    <s v="В. Лихоносов. Ненаписанные воспоминания. Наш маленький Париж. Ч. 1-2 (1983) "/>
    <s v="В. Лихоносов "/>
    <s v="1936 "/>
    <s v="Ненаписанные воспоминания. Наш маленький Париж. Ч. 1-2 "/>
    <x v="9"/>
    <s v="художественная "/>
    <s v="роман "/>
    <s v=" "/>
    <s v="В. И. Лихоносов. Ненаписанные воспоминания. Наш маленький Париж "/>
    <s v="1987 "/>
    <s v="книга "/>
    <s v="омонимия не снята"/>
    <s v=" А перепутают, как тимошевские, цыгана с архиреем, ― ну шо ж.  [В. Лихоносов. Ненаписанные воспоминания. Наш маленький Париж. Ч. 1-2 (1983)] [омонимия не снята]"/>
  </r>
  <r>
    <s v=" ортем йеицнатс ос адоваз юундохорп"/>
    <s v="латупереп"/>
    <s v=" проходную завода со станцией метро "/>
    <x v="2"/>
    <s v=".  "/>
    <s v=" "/>
    <s v="А. В. Драбкина. Волшебные яблоки (1975) "/>
    <s v="А. В. Драбкина "/>
    <s v="1945 "/>
    <s v="Волшебные яблоки "/>
    <x v="10"/>
    <s v="художественная "/>
    <s v="рассказ "/>
    <s v=" "/>
    <s v="Драбкина А. Волшебные яблоки "/>
    <s v="1975 "/>
    <s v="книга "/>
    <s v="омонимия не снята"/>
    <s v=" Правда, инженер из двенадцатой квартиры потом сказал, что просто этот иностранец проходную завода со станцией метро перепутал.  [А. В. Драбкина. Волшебные яблоки (1975)] [омонимия не снята]"/>
  </r>
  <r>
    <s v=" атагА еонреван мопоксорким доп еыннасип"/>
    <s v="алатупереп"/>
    <s v=" писанные под микроскопом, наверное, Агата "/>
    <x v="1"/>
    <s v="  "/>
    <s v="очки или не зажгла лампы "/>
    <s v="Тамара Орлова. Ловушка для ящериц // «Октябрь», 2003 "/>
    <s v="Тамара Орлова "/>
    <s v=" "/>
    <s v="Ловушка для ящериц "/>
    <x v="8"/>
    <s v="художественная "/>
    <s v="повесть "/>
    <s v=" "/>
    <s v="«Октябрь» "/>
    <s v="2003 "/>
    <s v="журнал "/>
    <s v="омонимия не снята"/>
    <s v=" Мелкие, кудрявые строчки, словно писанные под микроскопом, наверное, Агата перепутала очки или не зажгла лампы: «Что же касается Олимпии, то ты удивишься и будешь озадачена: она гражданская жена Антона, да-да, твоего кузена Антона, они прожили вместе пять, не то семь лет, а потом он ее внезапно оставил.  [Тамара Орлова. Ловушка для ящериц // «Октябрь», 2003] [омонимия не снята]"/>
  </r>
  <r>
    <s v=" икинбечУ  анелЕ пороК "/>
    <s v="илатупереп"/>
    <s v="   Короп Елена.  Учебники "/>
    <x v="0"/>
    <s v="  "/>
    <s v="с агитками.  Премьер-министром назначен Сергей "/>
    <s v="Елена Короп. Учебники перепутали с агитками. Премьер-министром назначен Сергей Кириенко (2001) // «Известия», 2001.08.29 "/>
    <s v="Елена Короп "/>
    <s v=" "/>
    <s v="Учебники перепутали с агитками. Премьер-министром назначен Сергей Кириенко "/>
    <x v="3"/>
    <s v="публицистика ,  нехудожественная "/>
    <s v="статья "/>
    <s v="наука и технологии "/>
    <s v="«Известия» "/>
    <s v="2001.08.29 "/>
    <s v="газета "/>
    <s v="омонимия не снята"/>
    <s v="  Короп Елена.  Учебники перепутали с агитками.  Премьер-министром назначен Сергей Кириенко  [Елена Короп. Учебники перепутали с агитками. Премьер-министром назначен Сергей Кириенко (2001) // «Известия», 2001.08.29] [омонимия не снята]"/>
  </r>
  <r>
    <s v=" илфут каК  йокчодов с овип"/>
    <s v="илатупереп"/>
    <s v=" пиво с водочкой?  Как туфли "/>
    <x v="0"/>
    <s v="?  "/>
    <s v="  ― Пока ты не взлетел.  "/>
    <s v="Даниил Корецкий. Менты не ангелы, но… (2011) "/>
    <s v="Даниил Корецкий "/>
    <s v="1948 "/>
    <s v="Менты не ангелы, но… "/>
    <x v="11"/>
    <s v="художественная "/>
    <s v="роман "/>
    <s v=" "/>
    <s v="Д. А. Корецкий. Менты не ангелы но… "/>
    <s v="2012 "/>
    <s v="книга "/>
    <s v="омонимия не снята"/>
    <s v=" А помнишь, как мы каждый день ныряли в чебуречную, пили пиво с водочкой?  Как туфли перепутали?   ― Пока ты не взлетел.  [Даниил Корецкий. Менты не ангелы, но… (2011)] [омонимия не снята]"/>
  </r>
  <r>
    <s v=" йонеж с ялетибарг зар Я"/>
    <s v="латупереп"/>
    <s v=" Я раз грабителя с женой "/>
    <x v="2"/>
    <s v=",  "/>
    <s v="ты б видел, как он "/>
    <s v="Коллекция анекдотов: абстрактный анекдот (1970-2000) "/>
    <s v="не указан"/>
    <s v=" "/>
    <s v="Коллекция анекдотов: абстрактный анекдот "/>
    <x v="12"/>
    <s v="художественная "/>
    <s v="анекдот "/>
    <s v=" "/>
    <s v=" "/>
    <s v=" "/>
    <s v="электронный текст "/>
    <s v="омонимия не снята"/>
    <s v="  ― Дык это что: Я раз грабителя с женой перепутал, ты б видел, как он кричал и упирался:  [Коллекция анекдотов: абстрактный анекдот (1970-2000)] [омонимия не снята]"/>
  </r>
  <r>
    <s v=" ен хяпоротв ьретоп иксипс яялватсос"/>
    <s v="латупереп"/>
    <s v=" составляя списки потерь, второпях не "/>
    <x v="2"/>
    <s v=",  "/>
    <s v="не пропустил его фамилии.  "/>
    <s v="Евгений Носов. Шопен, соната номер два (1973) "/>
    <s v="Евгений Носов "/>
    <s v="1925 "/>
    <s v="Шопен, соната номер два "/>
    <x v="13"/>
    <s v="художественная "/>
    <s v="рассказ "/>
    <s v=" "/>
    <s v="Евгений Носов. Избранные произведения в 2-х т. - Т. 2 "/>
    <s v="1983 "/>
    <s v="книга "/>
    <s v="омонимия не снята"/>
    <s v=" Это благо, если его вовремя подобрали с поля боя, если опознали при этом и если ротный, составляя списки потерь, второпях не перепутал, не пропустил его фамилии.  [Евгений Носов. Шопен, соната номер два (1973)] [омонимия не снята]"/>
  </r>
  <r>
    <s v=" от-отч мадаМ  ьтыб тежом ен"/>
    <s v="алатупереп"/>
    <s v=" не может быть…  Мадам что-то "/>
    <x v="1"/>
    <s v="…  "/>
    <s v="  ― В каком смысле перепутала?  "/>
    <s v="Екатерина Маркова. Каприз фаворита (1990-2000) "/>
    <s v="Екатерина Маркова "/>
    <s v="1946 "/>
    <s v="Каприз фаворита "/>
    <x v="14"/>
    <s v="художественная "/>
    <s v="повесть "/>
    <s v=" "/>
    <s v="Маркова Е. Каприз фаворита "/>
    <s v="2000 "/>
    <s v="книга "/>
    <s v="омонимия не снята"/>
    <s v="  ― Нет, нет, этого не может быть…  Мадам что-то перепутала…   ― В каком смысле перепутала?  [Екатерина Маркова. Каприз фаворита (1990-2000)] [омонимия не снята]"/>
  </r>
  <r>
    <s v=" есв я тичанЗ  аД "/>
    <s v="латупереп"/>
    <s v="   ― Да?  Значит я все "/>
    <x v="2"/>
    <s v=".  "/>
    <s v="***   Пьяный сел в автобус около "/>
    <s v="Коллекция анекдотов: пьяницы (1970-2000) "/>
    <s v="не указан"/>
    <s v=" "/>
    <s v="Коллекция анекдотов: пьяницы "/>
    <x v="12"/>
    <s v="художественная "/>
    <s v="анекдот "/>
    <s v=" "/>
    <s v=" "/>
    <s v=" "/>
    <s v="электронный текст "/>
    <s v="омонимия не снята"/>
    <s v="  ― Да?  Значит я все перепутал. ***   Пьяный сел в автобус около пожилой пассажирки…  [Коллекция анекдотов: пьяницы (1970-2000)] [омонимия не снята]"/>
  </r>
  <r>
    <s v=" илежуен легна йищюувтсратеркес или гоБ"/>
    <s v="латупереп"/>
    <s v=" Бог или секретарствующий ангел, неужели "/>
    <x v="2"/>
    <s v="  "/>
    <s v="он мольбу о смерти?  "/>
    <s v="Фридрих Горенштейн. Куча (1982) // «Октябрь», 1996 "/>
    <s v="Фридрих Горенштейн "/>
    <s v="1932 "/>
    <s v="Куча "/>
    <x v="15"/>
    <s v="художественная "/>
    <s v="повесть "/>
    <s v=" "/>
    <s v="«Октябрь» "/>
    <s v="1996 "/>
    <s v="журнал "/>
    <s v="омонимия снята"/>
    <s v=" Неужели ошибся Бог или секретарствующий ангел, неужели перепутал он мольбу о смерти?  [Фридрих Горенштейн. Куча (1982) // «Октябрь», 1996] [омонимия снята]"/>
  </r>
  <r>
    <s v=" Я  тичирК "/>
    <s v="латупереп"/>
    <s v="  (Кричит.  ) Я "/>
    <x v="2"/>
    <s v="!  "/>
    <s v=" Вы ― не Дон Жуан!  "/>
    <s v="Эдвард Радзинский. Продолжение Дон Жуана (1990-2000) "/>
    <s v="Эдвард Радзинский "/>
    <s v="1936 "/>
    <s v="Продолжение Дон Жуана "/>
    <x v="14"/>
    <s v="художественная "/>
    <s v="пьеса "/>
    <s v=" "/>
    <s v="Радзинский Э. Собрание сочинений: В 7 т. Т.3 "/>
    <s v="1998 "/>
    <s v="книга "/>
    <s v="омонимия не снята"/>
    <s v=" (Кричит.  ) Я перепутал!  Вы ― не Дон Жуан!  [Эдвард Радзинский. Продолжение Дон Жуана (1990-2000)] [омонимия не снята]"/>
  </r>
  <r>
    <s v=" от-отк огесв еерокС "/>
    <s v="латупереп"/>
    <s v="  Скорее всего кто-то "/>
    <x v="2"/>
    <s v="  "/>
    <s v="нас с кооператорами.  "/>
    <s v="А. Удалов. Рифы для «Ладоги» // «Техника - молодежи», 1993 "/>
    <s v="А. Удалов "/>
    <s v=" "/>
    <s v="Рифы для «Ладоги» "/>
    <x v="16"/>
    <s v="публицистика ,  нехудожественная "/>
    <s v="статья "/>
    <s v="история, армия и вооруженные конфликты "/>
    <s v="«Техника - молодежи» "/>
    <s v="1993 "/>
    <s v="журнал "/>
    <s v="омонимия не снята"/>
    <s v=" Скорее всего кто-то перепутал нас с кооператорами.  [А. Удалов. Рифы для «Ладоги» // «Техника - молодежи», 1993] [омонимия не снята]"/>
  </r>
  <r>
    <s v=" ен огечин теН  юанз я"/>
    <s v="юатупереп"/>
    <s v=" я знаю…  Нет, ничего не "/>
    <x v="5"/>
    <s v="…  "/>
    <s v=" У кого склероз?..  "/>
    <s v="Анатолий Трушкин. 208 избранных страниц (1990-2002) "/>
    <s v="Анатолий Трушкин "/>
    <s v="1941 "/>
    <s v="208 избранных страниц "/>
    <x v="17"/>
    <s v="художественная "/>
    <s v="миниатюра "/>
    <s v=" "/>
    <s v="Анатолий Трушкин. 208 избранных страниц "/>
    <s v="1999 "/>
    <s v="книга "/>
    <s v="омонимия не снята"/>
    <s v=" Нет, я знаю…  Нет, ничего не перепутаю…  У кого склероз?..  [Анатолий Трушкин. 208 избранных страниц (1990-2002)] [омонимия не снята]"/>
  </r>
  <r>
    <s v=" ен огечин ыВ  онримс ьтяотс"/>
    <s v="илатупереп"/>
    <s v=" стоять смирно.  ― Вы ничего не "/>
    <x v="0"/>
    <s v="?  "/>
    <s v=" Мы, кажется, не знакомы!  "/>
    <s v="Марианна Баконина. Девять граммов пластита (2000) "/>
    <s v="Марианна Баконина "/>
    <s v="1964 "/>
    <s v="Девять граммов пластита "/>
    <x v="18"/>
    <s v="художественная "/>
    <s v="роман "/>
    <s v=" "/>
    <s v="Марианна Баконина. Девять граммов пластита "/>
    <s v="2000 "/>
    <s v="книга "/>
    <s v="омонимия не снята"/>
    <s v=" ― Айдаров не сразу сообразил, что прилипший к его спине человек называет парнем именно его и именно ему велит стоять смирно.  ― Вы ничего не перепутали?  Мы, кажется, не знакомы!  [Марианна Баконина. Девять граммов пластита (2000)] [омонимия не снята]"/>
  </r>
  <r>
    <s v=" ровд еж ыТ "/>
    <s v="латупереп"/>
    <s v="  ― Ты же двор "/>
    <x v="2"/>
    <s v=",  "/>
    <s v="придурок, не в ту сторону "/>
    <s v="Сергей Осипов. Страсти по Фоме. Книга третья. Книга Перемен (1998) "/>
    <s v="Сергей Осипов "/>
    <s v=" "/>
    <s v="Страсти по Фоме. Книга третья. Книга Перемен "/>
    <x v="6"/>
    <s v="художественная "/>
    <s v="роман "/>
    <s v=" "/>
    <s v="Сергей Осипов. Страсти по Фоме "/>
    <s v="2003 "/>
    <s v="книга "/>
    <s v="омонимия не снята"/>
    <s v=" ― Ты же двор перепутал, придурок, не в ту сторону побежал!..  [Сергей Осипов. Страсти по Фоме. Книга третья. Книга Перемен (1998)] [омонимия не снята]"/>
  </r>
  <r>
    <s v=" отсорпан-отсорп иинедивелет аН "/>
    <s v="илатупереп"/>
    <s v="  На телевидении просто-напросто "/>
    <x v="0"/>
    <s v="  "/>
    <s v="пленки и показали прошлогоднюю запись "/>
    <s v="Владислав Быков, Ольга Деркач. Книга века (2000) "/>
    <s v="Владислав Быков, Ольга Деркач "/>
    <s v=" "/>
    <s v="Книга века "/>
    <x v="18"/>
    <s v="публицистика ,  нехудожественная "/>
    <s v="монография "/>
    <s v="политика и общественная жизнь "/>
    <s v="Быков В., Деркач В. В. Книга века "/>
    <s v="2001 "/>
    <s v="книга "/>
    <s v="омонимия не снята"/>
    <s v=" На телевидении просто-напросто перепутали пленки и показали прошлогоднюю запись.  [Владислав Быков, Ольга Деркач. Книга века (2000)] [омонимия не снята]"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  <r>
    <m/>
    <m/>
    <m/>
    <x v="6"/>
    <m/>
    <m/>
    <m/>
    <m/>
    <m/>
    <m/>
    <x v="19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A97" firstHeaderRow="1" firstDataRow="1" firstDataCol="1" rowPageCount="1" colPageCount="1"/>
  <pivotFields count="20">
    <pivotField showAll="0"/>
    <pivotField showAll="0"/>
    <pivotField showAll="0"/>
    <pivotField axis="axisRow" showAll="0">
      <items count="9">
        <item x="6"/>
        <item x="4"/>
        <item x="1"/>
        <item x="0"/>
        <item x="2"/>
        <item x="3"/>
        <item x="5"/>
        <item x="7"/>
        <item t="default"/>
      </items>
    </pivotField>
    <pivotField showAll="0"/>
    <pivotField showAll="0"/>
    <pivotField showAll="0"/>
    <pivotField axis="axisRow" showAll="0">
      <items count="48">
        <item m="1" x="46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</pivotFields>
  <rowFields count="2">
    <field x="7"/>
    <field x="3"/>
  </rowFields>
  <rowItems count="94">
    <i>
      <x v="1"/>
    </i>
    <i r="1">
      <x v="3"/>
    </i>
    <i>
      <x v="2"/>
    </i>
    <i r="1">
      <x v="3"/>
    </i>
    <i>
      <x v="3"/>
    </i>
    <i r="1">
      <x v="3"/>
    </i>
    <i>
      <x v="4"/>
    </i>
    <i r="1">
      <x v="4"/>
    </i>
    <i>
      <x v="5"/>
    </i>
    <i r="1">
      <x v="3"/>
    </i>
    <i>
      <x v="6"/>
    </i>
    <i r="1">
      <x v="5"/>
    </i>
    <i>
      <x v="7"/>
    </i>
    <i r="1">
      <x v="2"/>
    </i>
    <i>
      <x v="8"/>
    </i>
    <i r="1">
      <x v="4"/>
    </i>
    <i>
      <x v="9"/>
    </i>
    <i r="1">
      <x v="3"/>
    </i>
    <i>
      <x v="10"/>
    </i>
    <i r="1">
      <x v="1"/>
    </i>
    <i>
      <x v="11"/>
    </i>
    <i r="1">
      <x v="3"/>
    </i>
    <i>
      <x v="12"/>
    </i>
    <i r="1">
      <x v="4"/>
    </i>
    <i>
      <x v="13"/>
    </i>
    <i r="1">
      <x v="2"/>
    </i>
    <i>
      <x v="14"/>
    </i>
    <i r="1">
      <x v="4"/>
    </i>
    <i>
      <x v="15"/>
    </i>
    <i r="1">
      <x v="5"/>
    </i>
    <i>
      <x v="16"/>
    </i>
    <i r="1">
      <x v="5"/>
    </i>
    <i>
      <x v="17"/>
    </i>
    <i r="1">
      <x v="3"/>
    </i>
    <i>
      <x v="18"/>
    </i>
    <i r="1">
      <x v="5"/>
    </i>
    <i>
      <x v="19"/>
    </i>
    <i r="1">
      <x v="3"/>
    </i>
    <i>
      <x v="20"/>
    </i>
    <i r="1">
      <x v="2"/>
    </i>
    <i>
      <x v="21"/>
    </i>
    <i r="1">
      <x v="4"/>
    </i>
    <i>
      <x v="22"/>
    </i>
    <i r="1">
      <x v="3"/>
    </i>
    <i>
      <x v="23"/>
    </i>
    <i r="1">
      <x v="2"/>
    </i>
    <i>
      <x v="24"/>
    </i>
    <i r="1">
      <x v="6"/>
    </i>
    <i>
      <x v="25"/>
    </i>
    <i r="1">
      <x v="3"/>
    </i>
    <i>
      <x v="26"/>
    </i>
    <i r="1">
      <x v="2"/>
    </i>
    <i>
      <x v="27"/>
    </i>
    <i r="1">
      <x v="3"/>
    </i>
    <i>
      <x v="28"/>
    </i>
    <i r="1">
      <x/>
    </i>
    <i>
      <x v="29"/>
    </i>
    <i r="1">
      <x v="5"/>
    </i>
    <i>
      <x v="30"/>
    </i>
    <i r="1">
      <x v="2"/>
    </i>
    <i>
      <x v="31"/>
    </i>
    <i r="1">
      <x v="2"/>
    </i>
    <i>
      <x v="32"/>
    </i>
    <i r="1">
      <x v="3"/>
    </i>
    <i>
      <x v="33"/>
    </i>
    <i r="1">
      <x v="5"/>
    </i>
    <i>
      <x v="34"/>
    </i>
    <i r="1">
      <x v="1"/>
    </i>
    <i>
      <x v="35"/>
    </i>
    <i r="1">
      <x v="3"/>
    </i>
    <i>
      <x v="36"/>
    </i>
    <i r="1">
      <x v="7"/>
    </i>
    <i>
      <x v="37"/>
    </i>
    <i r="1">
      <x/>
    </i>
    <i>
      <x v="38"/>
    </i>
    <i r="1">
      <x v="2"/>
    </i>
    <i>
      <x v="39"/>
    </i>
    <i r="1">
      <x v="1"/>
    </i>
    <i>
      <x v="40"/>
    </i>
    <i r="1">
      <x v="2"/>
    </i>
    <i>
      <x v="41"/>
    </i>
    <i r="1">
      <x v="3"/>
    </i>
    <i>
      <x v="42"/>
    </i>
    <i r="1">
      <x v="3"/>
    </i>
    <i>
      <x v="43"/>
    </i>
    <i r="1">
      <x v="3"/>
    </i>
    <i>
      <x v="44"/>
    </i>
    <i r="1">
      <x v="4"/>
    </i>
    <i>
      <x v="45"/>
    </i>
    <i r="1">
      <x v="4"/>
    </i>
    <i>
      <x v="46"/>
    </i>
    <i r="1">
      <x v="2"/>
    </i>
    <i r="1">
      <x v="3"/>
    </i>
    <i t="grand">
      <x/>
    </i>
  </rowItems>
  <colItems count="1">
    <i/>
  </colItems>
  <pageFields count="1">
    <pageField fld="19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3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A98" firstHeaderRow="1" firstDataRow="1" firstDataCol="1" rowPageCount="1" colPageCount="1"/>
  <pivotFields count="20">
    <pivotField showAll="0"/>
    <pivotField showAll="0"/>
    <pivotField showAll="0"/>
    <pivotField axis="axisRow" showAll="0">
      <items count="8">
        <item x="4"/>
        <item x="0"/>
        <item x="1"/>
        <item x="2"/>
        <item x="3"/>
        <item x="5"/>
        <item x="6"/>
        <item t="default"/>
      </items>
    </pivotField>
    <pivotField showAll="0"/>
    <pivotField showAll="0"/>
    <pivotField showAll="0"/>
    <pivotField axis="axisRow" showAll="0">
      <items count="4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</pivotFields>
  <rowFields count="2">
    <field x="7"/>
    <field x="3"/>
  </rowFields>
  <rowItems count="95">
    <i>
      <x/>
    </i>
    <i r="1">
      <x v="1"/>
    </i>
    <i>
      <x v="1"/>
    </i>
    <i r="1">
      <x v="1"/>
    </i>
    <i>
      <x v="2"/>
    </i>
    <i r="1">
      <x v="2"/>
    </i>
    <i>
      <x v="3"/>
    </i>
    <i r="1">
      <x v="1"/>
    </i>
    <i>
      <x v="4"/>
    </i>
    <i r="1">
      <x v="1"/>
    </i>
    <i>
      <x v="5"/>
    </i>
    <i r="1">
      <x v="3"/>
    </i>
    <i>
      <x v="6"/>
    </i>
    <i r="1">
      <x v="1"/>
    </i>
    <i>
      <x v="7"/>
    </i>
    <i r="1">
      <x v="1"/>
    </i>
    <i>
      <x v="8"/>
    </i>
    <i r="1">
      <x v="2"/>
    </i>
    <i>
      <x v="9"/>
    </i>
    <i r="1">
      <x v="2"/>
    </i>
    <i>
      <x v="10"/>
    </i>
    <i r="1">
      <x v="1"/>
    </i>
    <i>
      <x v="11"/>
    </i>
    <i r="1">
      <x v="1"/>
    </i>
    <i>
      <x v="12"/>
    </i>
    <i r="1">
      <x v="1"/>
    </i>
    <i>
      <x v="13"/>
    </i>
    <i r="1">
      <x v="1"/>
    </i>
    <i>
      <x v="14"/>
    </i>
    <i r="1">
      <x/>
    </i>
    <i>
      <x v="15"/>
    </i>
    <i r="1">
      <x v="5"/>
    </i>
    <i>
      <x v="16"/>
    </i>
    <i r="1">
      <x v="2"/>
    </i>
    <i>
      <x v="17"/>
    </i>
    <i r="1">
      <x v="3"/>
    </i>
    <i>
      <x v="18"/>
    </i>
    <i r="1">
      <x v="3"/>
    </i>
    <i>
      <x v="19"/>
    </i>
    <i r="1">
      <x v="5"/>
    </i>
    <i>
      <x v="20"/>
    </i>
    <i r="1">
      <x v="1"/>
    </i>
    <i>
      <x v="21"/>
    </i>
    <i r="1">
      <x v="1"/>
    </i>
    <i>
      <x v="22"/>
    </i>
    <i r="1">
      <x v="1"/>
    </i>
    <i>
      <x v="23"/>
    </i>
    <i r="1">
      <x v="3"/>
    </i>
    <i>
      <x v="24"/>
    </i>
    <i r="1">
      <x v="2"/>
    </i>
    <i>
      <x v="25"/>
    </i>
    <i r="1">
      <x v="3"/>
    </i>
    <i>
      <x v="26"/>
    </i>
    <i r="1">
      <x v="4"/>
    </i>
    <i>
      <x v="27"/>
    </i>
    <i r="1">
      <x/>
    </i>
    <i>
      <x v="28"/>
    </i>
    <i r="1">
      <x v="3"/>
    </i>
    <i>
      <x v="29"/>
    </i>
    <i r="1">
      <x v="2"/>
    </i>
    <i>
      <x v="30"/>
    </i>
    <i r="1">
      <x v="3"/>
    </i>
    <i>
      <x v="31"/>
    </i>
    <i r="1">
      <x v="3"/>
    </i>
    <i>
      <x v="32"/>
    </i>
    <i r="1">
      <x v="3"/>
    </i>
    <i>
      <x v="33"/>
    </i>
    <i r="1">
      <x v="1"/>
    </i>
    <i>
      <x v="34"/>
    </i>
    <i r="1">
      <x v="1"/>
    </i>
    <i>
      <x v="35"/>
    </i>
    <i r="1">
      <x v="1"/>
    </i>
    <i>
      <x v="36"/>
    </i>
    <i r="1">
      <x v="1"/>
    </i>
    <i>
      <x v="37"/>
    </i>
    <i r="1">
      <x v="3"/>
    </i>
    <i>
      <x v="38"/>
    </i>
    <i r="1">
      <x v="2"/>
    </i>
    <i>
      <x v="39"/>
    </i>
    <i r="1">
      <x v="1"/>
    </i>
    <i>
      <x v="40"/>
    </i>
    <i r="1">
      <x v="1"/>
    </i>
    <i>
      <x v="41"/>
    </i>
    <i r="1">
      <x v="2"/>
    </i>
    <i>
      <x v="42"/>
    </i>
    <i r="1">
      <x v="1"/>
    </i>
    <i>
      <x v="43"/>
    </i>
    <i r="1">
      <x v="2"/>
    </i>
    <i>
      <x v="44"/>
    </i>
    <i r="1">
      <x v="1"/>
    </i>
    <i>
      <x v="45"/>
    </i>
    <i r="1">
      <x v="1"/>
    </i>
    <i>
      <x v="46"/>
    </i>
    <i r="1">
      <x v="3"/>
    </i>
    <i t="grand">
      <x/>
    </i>
  </rowItems>
  <colItems count="1">
    <i/>
  </colItems>
  <pageFields count="1">
    <pageField fld="19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 таблица4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A3:B13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</pivotFields>
  <rowFields count="2">
    <field x="20"/>
    <field x="19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Количество по полю TENSE" fld="20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0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9" count="1" selected="0">
            <x v="0"/>
          </reference>
          <reference field="20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9" count="1" selected="0">
            <x v="0"/>
          </reference>
          <reference field="20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0" count="1" selected="0">
            <x v="2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9" count="1" selected="0">
            <x v="0"/>
          </reference>
          <reference field="20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 таблица5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A3:B23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axis="axisRow" dataField="1" showAll="0">
      <items count="8">
        <item x="4"/>
        <item x="0"/>
        <item x="6"/>
        <item x="5"/>
        <item x="2"/>
        <item x="1"/>
        <item x="3"/>
        <item t="default"/>
      </items>
    </pivotField>
    <pivotField showAll="0"/>
    <pivotField showAll="0"/>
    <pivotField showAll="0"/>
  </pivotFields>
  <rowFields count="2">
    <field x="21"/>
    <field x="19"/>
  </rowFields>
  <rowItems count="20">
    <i>
      <x/>
    </i>
    <i r="1">
      <x v="1"/>
    </i>
    <i>
      <x v="1"/>
    </i>
    <i r="1">
      <x/>
    </i>
    <i r="1">
      <x v="1"/>
    </i>
    <i>
      <x v="2"/>
    </i>
    <i r="1">
      <x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 t="grand">
      <x/>
    </i>
  </rowItems>
  <colItems count="1">
    <i/>
  </colItems>
  <dataFields count="1">
    <dataField name="Количество по полю PERSONNUMBER" fld="21" subtotal="count" baseField="0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19" count="1" selected="0">
            <x v="0"/>
          </reference>
          <reference field="21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1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9" count="1" selected="0">
            <x v="0"/>
          </reference>
          <reference field="21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1" count="1" selected="0">
            <x v="3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19" count="1" selected="0">
            <x v="0"/>
          </reference>
          <reference field="21" count="1" selected="0">
            <x v="3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9" count="1" selected="0">
            <x v="0"/>
          </reference>
          <reference field="21" count="1" selected="0">
            <x v="4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1" count="1" selected="0">
            <x v="4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9" count="1" selected="0">
            <x v="0"/>
          </reference>
          <reference field="21" count="1" selected="0">
            <x v="5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1" count="1" selected="0">
            <x v="5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1" count="1" selected="0">
            <x v="6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19" count="1" selected="0">
            <x v="0"/>
          </reference>
          <reference field="21" count="1" selected="0">
            <x v="6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 таблица6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2">
  <location ref="A3:B26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8">
        <item x="4"/>
        <item x="0"/>
        <item x="6"/>
        <item x="5"/>
        <item x="2"/>
        <item x="1"/>
        <item x="3"/>
        <item t="default"/>
      </items>
    </pivotField>
    <pivotField showAll="0"/>
    <pivotField showAll="0"/>
    <pivotField showAll="0"/>
  </pivotFields>
  <rowFields count="3">
    <field x="20"/>
    <field x="19"/>
    <field x="21"/>
  </rowFields>
  <rowItems count="23">
    <i>
      <x/>
    </i>
    <i r="1">
      <x/>
    </i>
    <i r="2">
      <x v="2"/>
    </i>
    <i r="2">
      <x v="3"/>
    </i>
    <i r="1">
      <x v="1"/>
    </i>
    <i r="2">
      <x v="1"/>
    </i>
    <i>
      <x v="1"/>
    </i>
    <i r="1">
      <x/>
    </i>
    <i r="2">
      <x v="4"/>
    </i>
    <i r="2">
      <x v="5"/>
    </i>
    <i r="2">
      <x v="6"/>
    </i>
    <i r="1">
      <x v="1"/>
    </i>
    <i r="2">
      <x v="4"/>
    </i>
    <i r="2">
      <x v="5"/>
    </i>
    <i r="2">
      <x v="6"/>
    </i>
    <i>
      <x v="2"/>
    </i>
    <i r="1">
      <x/>
    </i>
    <i r="2">
      <x v="1"/>
    </i>
    <i r="2">
      <x v="2"/>
    </i>
    <i r="1">
      <x v="1"/>
    </i>
    <i r="2">
      <x/>
    </i>
    <i r="2">
      <x v="3"/>
    </i>
    <i t="grand">
      <x/>
    </i>
  </rowItems>
  <colItems count="1">
    <i/>
  </colItems>
  <dataFields count="1">
    <dataField name="Количество по полю PREFIX" fld="19" subtotal="count" baseField="0" baseItem="0"/>
  </dataField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4">
          <reference field="4294967294" count="1" selected="0">
            <x v="0"/>
          </reference>
          <reference field="19" count="1" selected="0">
            <x v="1"/>
          </reference>
          <reference field="20" count="1" selected="0">
            <x v="1"/>
          </reference>
          <reference field="21" count="1" selected="0">
            <x v="5"/>
          </reference>
        </references>
      </pivotArea>
    </chartFormat>
    <chartFormat chart="1" format="2">
      <pivotArea type="data" outline="0" fieldPosition="0">
        <references count="4">
          <reference field="4294967294" count="1" selected="0">
            <x v="0"/>
          </reference>
          <reference field="19" count="1" selected="0">
            <x v="1"/>
          </reference>
          <reference field="20" count="1" selected="0">
            <x v="0"/>
          </reference>
          <reference field="21" count="1" selected="0">
            <x v="1"/>
          </reference>
        </references>
      </pivotArea>
    </chartFormat>
    <chartFormat chart="1" format="3">
      <pivotArea type="data" outline="0" fieldPosition="0">
        <references count="4">
          <reference field="4294967294" count="1" selected="0">
            <x v="0"/>
          </reference>
          <reference field="19" count="1" selected="0">
            <x v="1"/>
          </reference>
          <reference field="20" count="1" selected="0">
            <x v="1"/>
          </reference>
          <reference field="21" count="1" selected="0">
            <x v="6"/>
          </reference>
        </references>
      </pivotArea>
    </chartFormat>
    <chartFormat chart="1" format="4">
      <pivotArea type="data" outline="0" fieldPosition="0">
        <references count="4">
          <reference field="4294967294" count="1" selected="0">
            <x v="0"/>
          </reference>
          <reference field="19" count="1" selected="0">
            <x v="1"/>
          </reference>
          <reference field="20" count="1" selected="0">
            <x v="1"/>
          </reference>
          <reference field="21" count="1" selected="0">
            <x v="4"/>
          </reference>
        </references>
      </pivotArea>
    </chartFormat>
    <chartFormat chart="1" format="5">
      <pivotArea type="data" outline="0" fieldPosition="0">
        <references count="4">
          <reference field="4294967294" count="1" selected="0">
            <x v="0"/>
          </reference>
          <reference field="19" count="1" selected="0">
            <x v="1"/>
          </reference>
          <reference field="20" count="1" selected="0">
            <x v="2"/>
          </reference>
          <reference field="21" count="1" selected="0">
            <x v="0"/>
          </reference>
        </references>
      </pivotArea>
    </chartFormat>
    <chartFormat chart="1" format="6">
      <pivotArea type="data" outline="0" fieldPosition="0">
        <references count="4">
          <reference field="4294967294" count="1" selected="0">
            <x v="0"/>
          </reference>
          <reference field="19" count="1" selected="0">
            <x v="1"/>
          </reference>
          <reference field="20" count="1" selected="0">
            <x v="2"/>
          </reference>
          <reference field="2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 таблица1" cacheId="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A3:B13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axis="axisRow" dataField="1" showAll="0">
      <items count="7">
        <item x="3"/>
        <item x="1"/>
        <item x="0"/>
        <item m="1" x="5"/>
        <item x="2"/>
        <item h="1" x="4"/>
        <item t="default"/>
      </items>
    </pivotField>
    <pivotField showAll="0"/>
    <pivotField showAll="0"/>
  </pivotFields>
  <rowFields count="2">
    <field x="22"/>
    <field x="19"/>
  </rowFields>
  <rowItems count="10">
    <i>
      <x/>
    </i>
    <i r="1">
      <x/>
    </i>
    <i>
      <x v="1"/>
    </i>
    <i r="1">
      <x/>
    </i>
    <i>
      <x v="2"/>
    </i>
    <i r="1">
      <x/>
    </i>
    <i r="1">
      <x v="1"/>
    </i>
    <i>
      <x v="4"/>
    </i>
    <i r="1">
      <x/>
    </i>
    <i t="grand">
      <x/>
    </i>
  </rowItems>
  <colItems count="1">
    <i/>
  </colItems>
  <dataFields count="1">
    <dataField name="Количество по полю PARTICIPANT1" fld="2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Сводная таблица3" cacheId="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2">
  <location ref="A54:B67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axis="axisRow" dataField="1" showAll="0">
      <items count="8">
        <item x="0"/>
        <item x="4"/>
        <item m="1" x="6"/>
        <item x="2"/>
        <item x="1"/>
        <item x="3"/>
        <item x="5"/>
        <item t="default"/>
      </items>
    </pivotField>
  </pivotFields>
  <rowFields count="2">
    <field x="24"/>
    <field x="19"/>
  </rowFields>
  <rowItems count="13">
    <i>
      <x/>
    </i>
    <i r="1">
      <x/>
    </i>
    <i r="1">
      <x v="1"/>
    </i>
    <i>
      <x v="1"/>
    </i>
    <i r="1">
      <x/>
    </i>
    <i>
      <x v="3"/>
    </i>
    <i r="1">
      <x/>
    </i>
    <i r="1">
      <x v="1"/>
    </i>
    <i>
      <x v="4"/>
    </i>
    <i r="1">
      <x v="1"/>
    </i>
    <i>
      <x v="5"/>
    </i>
    <i r="1">
      <x/>
    </i>
    <i t="grand">
      <x/>
    </i>
  </rowItems>
  <colItems count="1">
    <i/>
  </colItems>
  <dataFields count="1">
    <dataField name="Количество по полю PARTICIPANT3 (с кем)" fld="24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4" count="1" selected="0">
            <x v="0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4" count="1" selected="0">
            <x v="3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Сводная таблица2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3">
  <location ref="A25:B39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Row" dataField="1" showAll="0">
      <items count="8">
        <item x="2"/>
        <item x="0"/>
        <item m="1" x="5"/>
        <item x="3"/>
        <item m="1" x="6"/>
        <item x="1"/>
        <item x="4"/>
        <item t="default"/>
      </items>
    </pivotField>
    <pivotField showAll="0"/>
  </pivotFields>
  <rowFields count="2">
    <field x="23"/>
    <field x="19"/>
  </rowFields>
  <rowItems count="14">
    <i>
      <x/>
    </i>
    <i r="1">
      <x v="1"/>
    </i>
    <i>
      <x v="1"/>
    </i>
    <i r="1">
      <x/>
    </i>
    <i r="1">
      <x v="1"/>
    </i>
    <i>
      <x v="3"/>
    </i>
    <i r="1">
      <x/>
    </i>
    <i r="1">
      <x v="1"/>
    </i>
    <i>
      <x v="5"/>
    </i>
    <i r="1">
      <x/>
    </i>
    <i r="1">
      <x v="1"/>
    </i>
    <i>
      <x v="6"/>
    </i>
    <i r="1">
      <x/>
    </i>
    <i t="grand">
      <x/>
    </i>
  </rowItems>
  <colItems count="1">
    <i/>
  </colItems>
  <dataFields count="1">
    <dataField name="Количество по полю PARTICIPANT2" fld="23" subtotal="count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3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3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3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3" count="1" selected="0">
            <x v="3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3" count="1" selected="0">
            <x v="4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3" count="1" selected="0">
            <x v="5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3" count="1" selected="0">
            <x v="0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3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3" count="1" selected="0">
            <x v="0"/>
          </reference>
        </references>
      </pivotArea>
    </chartFormat>
    <chartFormat chart="2" format="2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3" count="1" selected="0">
            <x v="1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3" count="1" selected="0">
            <x v="3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19" count="1" selected="0">
            <x v="1"/>
          </reference>
          <reference field="2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Сводная таблица4" cacheId="1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Y4:Z45" firstHeaderRow="1" firstDataRow="1" firstDataCol="1"/>
  <pivotFields count="19">
    <pivotField showAll="0"/>
    <pivotField showAll="0"/>
    <pivotField showAll="0"/>
    <pivotField axis="axisRow" showAll="0">
      <items count="8">
        <item x="3"/>
        <item x="2"/>
        <item x="1"/>
        <item x="0"/>
        <item x="5"/>
        <item x="4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21">
        <item x="2"/>
        <item x="12"/>
        <item x="13"/>
        <item x="5"/>
        <item x="10"/>
        <item x="15"/>
        <item x="9"/>
        <item x="1"/>
        <item x="7"/>
        <item x="14"/>
        <item x="17"/>
        <item x="16"/>
        <item x="6"/>
        <item x="18"/>
        <item x="3"/>
        <item x="8"/>
        <item x="4"/>
        <item x="0"/>
        <item x="11"/>
        <item x="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3"/>
  </rowFields>
  <rowItems count="41">
    <i>
      <x/>
    </i>
    <i r="1">
      <x v="2"/>
    </i>
    <i>
      <x v="1"/>
    </i>
    <i r="1">
      <x v="1"/>
    </i>
    <i>
      <x v="2"/>
    </i>
    <i r="1">
      <x v="1"/>
    </i>
    <i>
      <x v="3"/>
    </i>
    <i r="1">
      <x/>
    </i>
    <i>
      <x v="4"/>
    </i>
    <i r="1">
      <x v="1"/>
    </i>
    <i>
      <x v="5"/>
    </i>
    <i r="1">
      <x v="1"/>
    </i>
    <i>
      <x v="6"/>
    </i>
    <i r="1">
      <x v="5"/>
    </i>
    <i>
      <x v="7"/>
    </i>
    <i r="1">
      <x v="2"/>
    </i>
    <i>
      <x v="8"/>
    </i>
    <i r="1">
      <x v="1"/>
    </i>
    <i>
      <x v="9"/>
    </i>
    <i r="1">
      <x v="1"/>
    </i>
    <i r="1">
      <x v="2"/>
    </i>
    <i>
      <x v="10"/>
    </i>
    <i r="1">
      <x v="4"/>
    </i>
    <i>
      <x v="11"/>
    </i>
    <i r="1">
      <x v="1"/>
    </i>
    <i>
      <x v="12"/>
    </i>
    <i r="1">
      <x v="1"/>
    </i>
    <i>
      <x v="13"/>
    </i>
    <i r="1">
      <x v="3"/>
    </i>
    <i>
      <x v="14"/>
    </i>
    <i r="1">
      <x v="3"/>
    </i>
    <i>
      <x v="15"/>
    </i>
    <i r="1">
      <x v="1"/>
    </i>
    <i r="1">
      <x v="2"/>
    </i>
    <i>
      <x v="16"/>
    </i>
    <i r="1">
      <x v="1"/>
    </i>
    <i>
      <x v="17"/>
    </i>
    <i r="1">
      <x v="3"/>
    </i>
    <i>
      <x v="18"/>
    </i>
    <i r="1">
      <x v="3"/>
    </i>
    <i t="grand">
      <x/>
    </i>
  </rowItems>
  <colItems count="1">
    <i/>
  </colItems>
  <dataFields count="1">
    <dataField name="Количество по полю Created" fld="1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Сводная таблица3" cacheId="1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A3:B47" firstHeaderRow="1" firstDataRow="1" firstDataCol="1"/>
  <pivotFields count="19">
    <pivotField showAll="0"/>
    <pivotField showAll="0"/>
    <pivotField showAll="0"/>
    <pivotField axis="axisRow" showAll="0">
      <items count="8">
        <item x="3"/>
        <item x="4"/>
        <item x="0"/>
        <item x="2"/>
        <item x="5"/>
        <item x="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22">
        <item x="7"/>
        <item x="19"/>
        <item x="16"/>
        <item x="18"/>
        <item x="9"/>
        <item x="1"/>
        <item x="15"/>
        <item x="14"/>
        <item x="17"/>
        <item x="3"/>
        <item x="10"/>
        <item x="0"/>
        <item x="11"/>
        <item x="8"/>
        <item x="13"/>
        <item x="2"/>
        <item x="12"/>
        <item x="5"/>
        <item x="6"/>
        <item x="4"/>
        <item h="1"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3"/>
  </rowFields>
  <rowItems count="44">
    <i>
      <x/>
    </i>
    <i r="1">
      <x v="2"/>
    </i>
    <i>
      <x v="1"/>
    </i>
    <i r="1">
      <x v="2"/>
    </i>
    <i>
      <x v="2"/>
    </i>
    <i r="1">
      <x v="2"/>
    </i>
    <i>
      <x v="3"/>
    </i>
    <i r="1">
      <x v="1"/>
    </i>
    <i>
      <x v="4"/>
    </i>
    <i r="1">
      <x v="2"/>
    </i>
    <i>
      <x v="5"/>
    </i>
    <i r="1">
      <x v="2"/>
    </i>
    <i>
      <x v="6"/>
    </i>
    <i r="1">
      <x v="1"/>
    </i>
    <i>
      <x v="7"/>
    </i>
    <i r="1">
      <x v="4"/>
    </i>
    <i>
      <x v="8"/>
    </i>
    <i r="1">
      <x v="2"/>
    </i>
    <i>
      <x v="9"/>
    </i>
    <i r="1">
      <x v="2"/>
    </i>
    <i>
      <x v="10"/>
    </i>
    <i r="1">
      <x/>
    </i>
    <i>
      <x v="11"/>
    </i>
    <i r="1">
      <x/>
    </i>
    <i r="1">
      <x v="2"/>
    </i>
    <i>
      <x v="12"/>
    </i>
    <i r="1">
      <x v="1"/>
    </i>
    <i>
      <x v="13"/>
    </i>
    <i r="1">
      <x v="2"/>
    </i>
    <i>
      <x v="14"/>
    </i>
    <i r="1">
      <x v="1"/>
    </i>
    <i r="1">
      <x v="3"/>
    </i>
    <i>
      <x v="15"/>
    </i>
    <i r="1">
      <x v="5"/>
    </i>
    <i>
      <x v="16"/>
    </i>
    <i r="1">
      <x v="1"/>
    </i>
    <i r="1">
      <x v="2"/>
    </i>
    <i>
      <x v="17"/>
    </i>
    <i r="1">
      <x v="2"/>
    </i>
    <i>
      <x v="18"/>
    </i>
    <i r="1">
      <x v="2"/>
    </i>
    <i>
      <x v="19"/>
    </i>
    <i r="1">
      <x v="3"/>
    </i>
    <i t="grand">
      <x/>
    </i>
  </rowItems>
  <colItems count="1">
    <i/>
  </colItems>
  <dataFields count="1">
    <dataField name="Количество по полю Created" fld="1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A3" sqref="A3"/>
    </sheetView>
  </sheetViews>
  <sheetFormatPr defaultRowHeight="14.4" x14ac:dyDescent="0.55000000000000004"/>
  <cols>
    <col min="1" max="1" width="27.5234375" bestFit="1" customWidth="1"/>
    <col min="2" max="2" width="3.89453125" bestFit="1" customWidth="1"/>
  </cols>
  <sheetData>
    <row r="1" spans="1:2" x14ac:dyDescent="0.55000000000000004">
      <c r="A1" s="9" t="s">
        <v>974</v>
      </c>
      <c r="B1" s="10">
        <v>1</v>
      </c>
    </row>
    <row r="3" spans="1:2" x14ac:dyDescent="0.55000000000000004">
      <c r="A3" s="9" t="s">
        <v>972</v>
      </c>
    </row>
    <row r="4" spans="1:2" x14ac:dyDescent="0.55000000000000004">
      <c r="A4" s="10" t="s">
        <v>426</v>
      </c>
    </row>
    <row r="5" spans="1:2" x14ac:dyDescent="0.55000000000000004">
      <c r="A5" s="11" t="s">
        <v>976</v>
      </c>
    </row>
    <row r="6" spans="1:2" x14ac:dyDescent="0.55000000000000004">
      <c r="A6" s="10" t="s">
        <v>604</v>
      </c>
    </row>
    <row r="7" spans="1:2" x14ac:dyDescent="0.55000000000000004">
      <c r="A7" s="11" t="s">
        <v>976</v>
      </c>
    </row>
    <row r="8" spans="1:2" x14ac:dyDescent="0.55000000000000004">
      <c r="A8" s="10" t="s">
        <v>561</v>
      </c>
    </row>
    <row r="9" spans="1:2" x14ac:dyDescent="0.55000000000000004">
      <c r="A9" s="11" t="s">
        <v>976</v>
      </c>
    </row>
    <row r="10" spans="1:2" x14ac:dyDescent="0.55000000000000004">
      <c r="A10" s="10" t="s">
        <v>129</v>
      </c>
    </row>
    <row r="11" spans="1:2" x14ac:dyDescent="0.55000000000000004">
      <c r="A11" s="11" t="s">
        <v>977</v>
      </c>
    </row>
    <row r="12" spans="1:2" x14ac:dyDescent="0.55000000000000004">
      <c r="A12" s="10" t="s">
        <v>189</v>
      </c>
    </row>
    <row r="13" spans="1:2" x14ac:dyDescent="0.55000000000000004">
      <c r="A13" s="11" t="s">
        <v>976</v>
      </c>
    </row>
    <row r="14" spans="1:2" x14ac:dyDescent="0.55000000000000004">
      <c r="A14" s="10" t="s">
        <v>510</v>
      </c>
    </row>
    <row r="15" spans="1:2" x14ac:dyDescent="0.55000000000000004">
      <c r="A15" s="11" t="s">
        <v>978</v>
      </c>
    </row>
    <row r="16" spans="1:2" x14ac:dyDescent="0.55000000000000004">
      <c r="A16" s="10" t="s">
        <v>365</v>
      </c>
    </row>
    <row r="17" spans="1:1" x14ac:dyDescent="0.55000000000000004">
      <c r="A17" s="11" t="s">
        <v>975</v>
      </c>
    </row>
    <row r="18" spans="1:1" x14ac:dyDescent="0.55000000000000004">
      <c r="A18" s="10" t="s">
        <v>434</v>
      </c>
    </row>
    <row r="19" spans="1:1" x14ac:dyDescent="0.55000000000000004">
      <c r="A19" s="11" t="s">
        <v>977</v>
      </c>
    </row>
    <row r="20" spans="1:1" x14ac:dyDescent="0.55000000000000004">
      <c r="A20" s="10" t="s">
        <v>469</v>
      </c>
    </row>
    <row r="21" spans="1:1" x14ac:dyDescent="0.55000000000000004">
      <c r="A21" s="11" t="s">
        <v>976</v>
      </c>
    </row>
    <row r="22" spans="1:1" x14ac:dyDescent="0.55000000000000004">
      <c r="A22" s="10" t="s">
        <v>356</v>
      </c>
    </row>
    <row r="23" spans="1:1" x14ac:dyDescent="0.55000000000000004">
      <c r="A23" s="11" t="s">
        <v>979</v>
      </c>
    </row>
    <row r="24" spans="1:1" x14ac:dyDescent="0.55000000000000004">
      <c r="A24" s="10" t="s">
        <v>332</v>
      </c>
    </row>
    <row r="25" spans="1:1" x14ac:dyDescent="0.55000000000000004">
      <c r="A25" s="11" t="s">
        <v>976</v>
      </c>
    </row>
    <row r="26" spans="1:1" x14ac:dyDescent="0.55000000000000004">
      <c r="A26" s="10" t="s">
        <v>498</v>
      </c>
    </row>
    <row r="27" spans="1:1" x14ac:dyDescent="0.55000000000000004">
      <c r="A27" s="11" t="s">
        <v>977</v>
      </c>
    </row>
    <row r="28" spans="1:1" x14ac:dyDescent="0.55000000000000004">
      <c r="A28" s="10" t="s">
        <v>260</v>
      </c>
    </row>
    <row r="29" spans="1:1" x14ac:dyDescent="0.55000000000000004">
      <c r="A29" s="11" t="s">
        <v>975</v>
      </c>
    </row>
    <row r="30" spans="1:1" x14ac:dyDescent="0.55000000000000004">
      <c r="A30" s="10" t="s">
        <v>91</v>
      </c>
    </row>
    <row r="31" spans="1:1" x14ac:dyDescent="0.55000000000000004">
      <c r="A31" s="11" t="s">
        <v>977</v>
      </c>
    </row>
    <row r="32" spans="1:1" x14ac:dyDescent="0.55000000000000004">
      <c r="A32" s="10" t="s">
        <v>99</v>
      </c>
    </row>
    <row r="33" spans="1:1" x14ac:dyDescent="0.55000000000000004">
      <c r="A33" s="11" t="s">
        <v>978</v>
      </c>
    </row>
    <row r="34" spans="1:1" x14ac:dyDescent="0.55000000000000004">
      <c r="A34" s="10" t="s">
        <v>313</v>
      </c>
    </row>
    <row r="35" spans="1:1" x14ac:dyDescent="0.55000000000000004">
      <c r="A35" s="11" t="s">
        <v>978</v>
      </c>
    </row>
    <row r="36" spans="1:1" x14ac:dyDescent="0.55000000000000004">
      <c r="A36" s="10" t="s">
        <v>344</v>
      </c>
    </row>
    <row r="37" spans="1:1" x14ac:dyDescent="0.55000000000000004">
      <c r="A37" s="11" t="s">
        <v>976</v>
      </c>
    </row>
    <row r="38" spans="1:1" x14ac:dyDescent="0.55000000000000004">
      <c r="A38" s="10" t="s">
        <v>483</v>
      </c>
    </row>
    <row r="39" spans="1:1" x14ac:dyDescent="0.55000000000000004">
      <c r="A39" s="11" t="s">
        <v>978</v>
      </c>
    </row>
    <row r="40" spans="1:1" x14ac:dyDescent="0.55000000000000004">
      <c r="A40" s="10" t="s">
        <v>384</v>
      </c>
    </row>
    <row r="41" spans="1:1" x14ac:dyDescent="0.55000000000000004">
      <c r="A41" s="11" t="s">
        <v>976</v>
      </c>
    </row>
    <row r="42" spans="1:1" x14ac:dyDescent="0.55000000000000004">
      <c r="A42" s="10" t="s">
        <v>594</v>
      </c>
    </row>
    <row r="43" spans="1:1" x14ac:dyDescent="0.55000000000000004">
      <c r="A43" s="11" t="s">
        <v>975</v>
      </c>
    </row>
    <row r="44" spans="1:1" x14ac:dyDescent="0.55000000000000004">
      <c r="A44" s="10" t="s">
        <v>271</v>
      </c>
    </row>
    <row r="45" spans="1:1" x14ac:dyDescent="0.55000000000000004">
      <c r="A45" s="11" t="s">
        <v>977</v>
      </c>
    </row>
    <row r="46" spans="1:1" x14ac:dyDescent="0.55000000000000004">
      <c r="A46" s="10" t="s">
        <v>48</v>
      </c>
    </row>
    <row r="47" spans="1:1" x14ac:dyDescent="0.55000000000000004">
      <c r="A47" s="11" t="s">
        <v>976</v>
      </c>
    </row>
    <row r="48" spans="1:1" x14ac:dyDescent="0.55000000000000004">
      <c r="A48" s="10" t="s">
        <v>140</v>
      </c>
    </row>
    <row r="49" spans="1:1" x14ac:dyDescent="0.55000000000000004">
      <c r="A49" s="11" t="s">
        <v>975</v>
      </c>
    </row>
    <row r="50" spans="1:1" x14ac:dyDescent="0.55000000000000004">
      <c r="A50" s="10" t="s">
        <v>244</v>
      </c>
    </row>
    <row r="51" spans="1:1" x14ac:dyDescent="0.55000000000000004">
      <c r="A51" s="11" t="s">
        <v>980</v>
      </c>
    </row>
    <row r="52" spans="1:1" x14ac:dyDescent="0.55000000000000004">
      <c r="A52" s="10" t="s">
        <v>22</v>
      </c>
    </row>
    <row r="53" spans="1:1" x14ac:dyDescent="0.55000000000000004">
      <c r="A53" s="11" t="s">
        <v>976</v>
      </c>
    </row>
    <row r="54" spans="1:1" x14ac:dyDescent="0.55000000000000004">
      <c r="A54" s="10" t="s">
        <v>420</v>
      </c>
    </row>
    <row r="55" spans="1:1" x14ac:dyDescent="0.55000000000000004">
      <c r="A55" s="11" t="s">
        <v>975</v>
      </c>
    </row>
    <row r="56" spans="1:1" x14ac:dyDescent="0.55000000000000004">
      <c r="A56" s="10" t="s">
        <v>427</v>
      </c>
    </row>
    <row r="57" spans="1:1" x14ac:dyDescent="0.55000000000000004">
      <c r="A57" s="11" t="s">
        <v>976</v>
      </c>
    </row>
    <row r="58" spans="1:1" x14ac:dyDescent="0.55000000000000004">
      <c r="A58" s="10" t="s">
        <v>569</v>
      </c>
    </row>
    <row r="59" spans="1:1" x14ac:dyDescent="0.55000000000000004">
      <c r="A59" s="11" t="s">
        <v>981</v>
      </c>
    </row>
    <row r="60" spans="1:1" x14ac:dyDescent="0.55000000000000004">
      <c r="A60" s="10" t="s">
        <v>335</v>
      </c>
    </row>
    <row r="61" spans="1:1" x14ac:dyDescent="0.55000000000000004">
      <c r="A61" s="11" t="s">
        <v>978</v>
      </c>
    </row>
    <row r="62" spans="1:1" x14ac:dyDescent="0.55000000000000004">
      <c r="A62" s="10" t="s">
        <v>200</v>
      </c>
    </row>
    <row r="63" spans="1:1" x14ac:dyDescent="0.55000000000000004">
      <c r="A63" s="11" t="s">
        <v>975</v>
      </c>
    </row>
    <row r="64" spans="1:1" x14ac:dyDescent="0.55000000000000004">
      <c r="A64" s="10" t="s">
        <v>492</v>
      </c>
    </row>
    <row r="65" spans="1:1" x14ac:dyDescent="0.55000000000000004">
      <c r="A65" s="11" t="s">
        <v>975</v>
      </c>
    </row>
    <row r="66" spans="1:1" x14ac:dyDescent="0.55000000000000004">
      <c r="A66" s="10" t="s">
        <v>296</v>
      </c>
    </row>
    <row r="67" spans="1:1" x14ac:dyDescent="0.55000000000000004">
      <c r="A67" s="11" t="s">
        <v>976</v>
      </c>
    </row>
    <row r="68" spans="1:1" x14ac:dyDescent="0.55000000000000004">
      <c r="A68" s="10" t="s">
        <v>377</v>
      </c>
    </row>
    <row r="69" spans="1:1" x14ac:dyDescent="0.55000000000000004">
      <c r="A69" s="11" t="s">
        <v>978</v>
      </c>
    </row>
    <row r="70" spans="1:1" x14ac:dyDescent="0.55000000000000004">
      <c r="A70" s="10" t="s">
        <v>328</v>
      </c>
    </row>
    <row r="71" spans="1:1" x14ac:dyDescent="0.55000000000000004">
      <c r="A71" s="11" t="s">
        <v>979</v>
      </c>
    </row>
    <row r="72" spans="1:1" x14ac:dyDescent="0.55000000000000004">
      <c r="A72" s="10" t="s">
        <v>609</v>
      </c>
    </row>
    <row r="73" spans="1:1" x14ac:dyDescent="0.55000000000000004">
      <c r="A73" s="11" t="s">
        <v>976</v>
      </c>
    </row>
    <row r="74" spans="1:1" x14ac:dyDescent="0.55000000000000004">
      <c r="A74" s="10" t="s">
        <v>231</v>
      </c>
    </row>
    <row r="75" spans="1:1" x14ac:dyDescent="0.55000000000000004">
      <c r="A75" s="11" t="s">
        <v>982</v>
      </c>
    </row>
    <row r="76" spans="1:1" x14ac:dyDescent="0.55000000000000004">
      <c r="A76" s="10" t="s">
        <v>177</v>
      </c>
    </row>
    <row r="77" spans="1:1" x14ac:dyDescent="0.55000000000000004">
      <c r="A77" s="11" t="s">
        <v>981</v>
      </c>
    </row>
    <row r="78" spans="1:1" x14ac:dyDescent="0.55000000000000004">
      <c r="A78" s="10" t="s">
        <v>554</v>
      </c>
    </row>
    <row r="79" spans="1:1" x14ac:dyDescent="0.55000000000000004">
      <c r="A79" s="11" t="s">
        <v>975</v>
      </c>
    </row>
    <row r="80" spans="1:1" x14ac:dyDescent="0.55000000000000004">
      <c r="A80" s="10" t="s">
        <v>398</v>
      </c>
    </row>
    <row r="81" spans="1:1" x14ac:dyDescent="0.55000000000000004">
      <c r="A81" s="11" t="s">
        <v>979</v>
      </c>
    </row>
    <row r="82" spans="1:1" x14ac:dyDescent="0.55000000000000004">
      <c r="A82" s="10" t="s">
        <v>166</v>
      </c>
    </row>
    <row r="83" spans="1:1" x14ac:dyDescent="0.55000000000000004">
      <c r="A83" s="11" t="s">
        <v>975</v>
      </c>
    </row>
    <row r="84" spans="1:1" x14ac:dyDescent="0.55000000000000004">
      <c r="A84" s="10" t="s">
        <v>211</v>
      </c>
    </row>
    <row r="85" spans="1:1" x14ac:dyDescent="0.55000000000000004">
      <c r="A85" s="11" t="s">
        <v>976</v>
      </c>
    </row>
    <row r="86" spans="1:1" x14ac:dyDescent="0.55000000000000004">
      <c r="A86" s="10" t="s">
        <v>527</v>
      </c>
    </row>
    <row r="87" spans="1:1" x14ac:dyDescent="0.55000000000000004">
      <c r="A87" s="11" t="s">
        <v>976</v>
      </c>
    </row>
    <row r="88" spans="1:1" x14ac:dyDescent="0.55000000000000004">
      <c r="A88" s="10" t="s">
        <v>264</v>
      </c>
    </row>
    <row r="89" spans="1:1" x14ac:dyDescent="0.55000000000000004">
      <c r="A89" s="11" t="s">
        <v>976</v>
      </c>
    </row>
    <row r="90" spans="1:1" x14ac:dyDescent="0.55000000000000004">
      <c r="A90" s="10" t="s">
        <v>487</v>
      </c>
    </row>
    <row r="91" spans="1:1" x14ac:dyDescent="0.55000000000000004">
      <c r="A91" s="11" t="s">
        <v>977</v>
      </c>
    </row>
    <row r="92" spans="1:1" x14ac:dyDescent="0.55000000000000004">
      <c r="A92" s="10" t="s">
        <v>542</v>
      </c>
    </row>
    <row r="93" spans="1:1" x14ac:dyDescent="0.55000000000000004">
      <c r="A93" s="11" t="s">
        <v>977</v>
      </c>
    </row>
    <row r="94" spans="1:1" x14ac:dyDescent="0.55000000000000004">
      <c r="A94" s="10" t="s">
        <v>983</v>
      </c>
    </row>
    <row r="95" spans="1:1" x14ac:dyDescent="0.55000000000000004">
      <c r="A95" s="11" t="s">
        <v>975</v>
      </c>
    </row>
    <row r="96" spans="1:1" x14ac:dyDescent="0.55000000000000004">
      <c r="A96" s="11" t="s">
        <v>976</v>
      </c>
    </row>
    <row r="97" spans="1:1" x14ac:dyDescent="0.55000000000000004">
      <c r="A97" s="10" t="s">
        <v>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>
      <selection activeCell="A3" sqref="A3"/>
    </sheetView>
  </sheetViews>
  <sheetFormatPr defaultRowHeight="14.4" x14ac:dyDescent="0.55000000000000004"/>
  <cols>
    <col min="1" max="1" width="31.7890625" bestFit="1" customWidth="1"/>
    <col min="2" max="2" width="3.89453125" customWidth="1"/>
  </cols>
  <sheetData>
    <row r="1" spans="1:2" x14ac:dyDescent="0.55000000000000004">
      <c r="A1" s="9" t="s">
        <v>974</v>
      </c>
      <c r="B1" s="10">
        <v>1</v>
      </c>
    </row>
    <row r="3" spans="1:2" x14ac:dyDescent="0.55000000000000004">
      <c r="A3" s="9" t="s">
        <v>972</v>
      </c>
    </row>
    <row r="4" spans="1:2" x14ac:dyDescent="0.55000000000000004">
      <c r="A4" s="10" t="s">
        <v>749</v>
      </c>
    </row>
    <row r="5" spans="1:2" x14ac:dyDescent="0.55000000000000004">
      <c r="A5" s="11" t="s">
        <v>984</v>
      </c>
    </row>
    <row r="6" spans="1:2" x14ac:dyDescent="0.55000000000000004">
      <c r="A6" s="10" t="s">
        <v>959</v>
      </c>
    </row>
    <row r="7" spans="1:2" x14ac:dyDescent="0.55000000000000004">
      <c r="A7" s="11" t="s">
        <v>984</v>
      </c>
    </row>
    <row r="8" spans="1:2" x14ac:dyDescent="0.55000000000000004">
      <c r="A8" s="10" t="s">
        <v>584</v>
      </c>
    </row>
    <row r="9" spans="1:2" x14ac:dyDescent="0.55000000000000004">
      <c r="A9" s="11" t="s">
        <v>985</v>
      </c>
    </row>
    <row r="10" spans="1:2" x14ac:dyDescent="0.55000000000000004">
      <c r="A10" s="10" t="s">
        <v>774</v>
      </c>
    </row>
    <row r="11" spans="1:2" x14ac:dyDescent="0.55000000000000004">
      <c r="A11" s="11" t="s">
        <v>984</v>
      </c>
    </row>
    <row r="12" spans="1:2" x14ac:dyDescent="0.55000000000000004">
      <c r="A12" s="10" t="s">
        <v>700</v>
      </c>
    </row>
    <row r="13" spans="1:2" x14ac:dyDescent="0.55000000000000004">
      <c r="A13" s="11" t="s">
        <v>984</v>
      </c>
    </row>
    <row r="14" spans="1:2" x14ac:dyDescent="0.55000000000000004">
      <c r="A14" s="10" t="s">
        <v>301</v>
      </c>
    </row>
    <row r="15" spans="1:2" x14ac:dyDescent="0.55000000000000004">
      <c r="A15" s="11" t="s">
        <v>986</v>
      </c>
    </row>
    <row r="16" spans="1:2" x14ac:dyDescent="0.55000000000000004">
      <c r="A16" s="10" t="s">
        <v>708</v>
      </c>
    </row>
    <row r="17" spans="1:1" x14ac:dyDescent="0.55000000000000004">
      <c r="A17" s="11" t="s">
        <v>984</v>
      </c>
    </row>
    <row r="18" spans="1:1" x14ac:dyDescent="0.55000000000000004">
      <c r="A18" s="10" t="s">
        <v>253</v>
      </c>
    </row>
    <row r="19" spans="1:1" x14ac:dyDescent="0.55000000000000004">
      <c r="A19" s="11" t="s">
        <v>984</v>
      </c>
    </row>
    <row r="20" spans="1:1" x14ac:dyDescent="0.55000000000000004">
      <c r="A20" s="10" t="s">
        <v>281</v>
      </c>
    </row>
    <row r="21" spans="1:1" x14ac:dyDescent="0.55000000000000004">
      <c r="A21" s="11" t="s">
        <v>985</v>
      </c>
    </row>
    <row r="22" spans="1:1" x14ac:dyDescent="0.55000000000000004">
      <c r="A22" s="10" t="s">
        <v>674</v>
      </c>
    </row>
    <row r="23" spans="1:1" x14ac:dyDescent="0.55000000000000004">
      <c r="A23" s="11" t="s">
        <v>985</v>
      </c>
    </row>
    <row r="24" spans="1:1" x14ac:dyDescent="0.55000000000000004">
      <c r="A24" s="10" t="s">
        <v>905</v>
      </c>
    </row>
    <row r="25" spans="1:1" x14ac:dyDescent="0.55000000000000004">
      <c r="A25" s="11" t="s">
        <v>984</v>
      </c>
    </row>
    <row r="26" spans="1:1" x14ac:dyDescent="0.55000000000000004">
      <c r="A26" s="10" t="s">
        <v>434</v>
      </c>
    </row>
    <row r="27" spans="1:1" x14ac:dyDescent="0.55000000000000004">
      <c r="A27" s="11" t="s">
        <v>984</v>
      </c>
    </row>
    <row r="28" spans="1:1" x14ac:dyDescent="0.55000000000000004">
      <c r="A28" s="10" t="s">
        <v>952</v>
      </c>
    </row>
    <row r="29" spans="1:1" x14ac:dyDescent="0.55000000000000004">
      <c r="A29" s="11" t="s">
        <v>984</v>
      </c>
    </row>
    <row r="30" spans="1:1" x14ac:dyDescent="0.55000000000000004">
      <c r="A30" s="10" t="s">
        <v>332</v>
      </c>
    </row>
    <row r="31" spans="1:1" x14ac:dyDescent="0.55000000000000004">
      <c r="A31" s="11" t="s">
        <v>984</v>
      </c>
    </row>
    <row r="32" spans="1:1" x14ac:dyDescent="0.55000000000000004">
      <c r="A32" s="10" t="s">
        <v>442</v>
      </c>
    </row>
    <row r="33" spans="1:1" x14ac:dyDescent="0.55000000000000004">
      <c r="A33" s="11" t="s">
        <v>988</v>
      </c>
    </row>
    <row r="34" spans="1:1" x14ac:dyDescent="0.55000000000000004">
      <c r="A34" s="10" t="s">
        <v>646</v>
      </c>
    </row>
    <row r="35" spans="1:1" x14ac:dyDescent="0.55000000000000004">
      <c r="A35" s="11" t="s">
        <v>989</v>
      </c>
    </row>
    <row r="36" spans="1:1" x14ac:dyDescent="0.55000000000000004">
      <c r="A36" s="10" t="s">
        <v>919</v>
      </c>
    </row>
    <row r="37" spans="1:1" x14ac:dyDescent="0.55000000000000004">
      <c r="A37" s="11" t="s">
        <v>985</v>
      </c>
    </row>
    <row r="38" spans="1:1" x14ac:dyDescent="0.55000000000000004">
      <c r="A38" s="10" t="s">
        <v>732</v>
      </c>
    </row>
    <row r="39" spans="1:1" x14ac:dyDescent="0.55000000000000004">
      <c r="A39" s="11" t="s">
        <v>986</v>
      </c>
    </row>
    <row r="40" spans="1:1" x14ac:dyDescent="0.55000000000000004">
      <c r="A40" s="10" t="s">
        <v>756</v>
      </c>
    </row>
    <row r="41" spans="1:1" x14ac:dyDescent="0.55000000000000004">
      <c r="A41" s="11" t="s">
        <v>986</v>
      </c>
    </row>
    <row r="42" spans="1:1" x14ac:dyDescent="0.55000000000000004">
      <c r="A42" s="10" t="s">
        <v>782</v>
      </c>
    </row>
    <row r="43" spans="1:1" x14ac:dyDescent="0.55000000000000004">
      <c r="A43" s="11" t="s">
        <v>989</v>
      </c>
    </row>
    <row r="44" spans="1:1" x14ac:dyDescent="0.55000000000000004">
      <c r="A44" s="10" t="s">
        <v>454</v>
      </c>
    </row>
    <row r="45" spans="1:1" x14ac:dyDescent="0.55000000000000004">
      <c r="A45" s="11" t="s">
        <v>984</v>
      </c>
    </row>
    <row r="46" spans="1:1" x14ac:dyDescent="0.55000000000000004">
      <c r="A46" s="10" t="s">
        <v>741</v>
      </c>
    </row>
    <row r="47" spans="1:1" x14ac:dyDescent="0.55000000000000004">
      <c r="A47" s="11" t="s">
        <v>984</v>
      </c>
    </row>
    <row r="48" spans="1:1" x14ac:dyDescent="0.55000000000000004">
      <c r="A48" s="10" t="s">
        <v>496</v>
      </c>
    </row>
    <row r="49" spans="1:1" x14ac:dyDescent="0.55000000000000004">
      <c r="A49" s="11" t="s">
        <v>984</v>
      </c>
    </row>
    <row r="50" spans="1:1" x14ac:dyDescent="0.55000000000000004">
      <c r="A50" s="10" t="s">
        <v>306</v>
      </c>
    </row>
    <row r="51" spans="1:1" x14ac:dyDescent="0.55000000000000004">
      <c r="A51" s="11" t="s">
        <v>986</v>
      </c>
    </row>
    <row r="52" spans="1:1" x14ac:dyDescent="0.55000000000000004">
      <c r="A52" s="10" t="s">
        <v>824</v>
      </c>
    </row>
    <row r="53" spans="1:1" x14ac:dyDescent="0.55000000000000004">
      <c r="A53" s="11" t="s">
        <v>985</v>
      </c>
    </row>
    <row r="54" spans="1:1" x14ac:dyDescent="0.55000000000000004">
      <c r="A54" s="10" t="s">
        <v>790</v>
      </c>
    </row>
    <row r="55" spans="1:1" x14ac:dyDescent="0.55000000000000004">
      <c r="A55" s="11" t="s">
        <v>986</v>
      </c>
    </row>
    <row r="56" spans="1:1" x14ac:dyDescent="0.55000000000000004">
      <c r="A56" s="10" t="s">
        <v>887</v>
      </c>
    </row>
    <row r="57" spans="1:1" x14ac:dyDescent="0.55000000000000004">
      <c r="A57" s="11" t="s">
        <v>987</v>
      </c>
    </row>
    <row r="58" spans="1:1" x14ac:dyDescent="0.55000000000000004">
      <c r="A58" s="10" t="s">
        <v>502</v>
      </c>
    </row>
    <row r="59" spans="1:1" x14ac:dyDescent="0.55000000000000004">
      <c r="A59" s="11" t="s">
        <v>988</v>
      </c>
    </row>
    <row r="60" spans="1:1" x14ac:dyDescent="0.55000000000000004">
      <c r="A60" s="10" t="s">
        <v>22</v>
      </c>
    </row>
    <row r="61" spans="1:1" x14ac:dyDescent="0.55000000000000004">
      <c r="A61" s="11" t="s">
        <v>986</v>
      </c>
    </row>
    <row r="62" spans="1:1" x14ac:dyDescent="0.55000000000000004">
      <c r="A62" s="10" t="s">
        <v>849</v>
      </c>
    </row>
    <row r="63" spans="1:1" x14ac:dyDescent="0.55000000000000004">
      <c r="A63" s="11" t="s">
        <v>985</v>
      </c>
    </row>
    <row r="64" spans="1:1" x14ac:dyDescent="0.55000000000000004">
      <c r="A64" s="10" t="s">
        <v>322</v>
      </c>
    </row>
    <row r="65" spans="1:1" x14ac:dyDescent="0.55000000000000004">
      <c r="A65" s="11" t="s">
        <v>986</v>
      </c>
    </row>
    <row r="66" spans="1:1" x14ac:dyDescent="0.55000000000000004">
      <c r="A66" s="10" t="s">
        <v>656</v>
      </c>
    </row>
    <row r="67" spans="1:1" x14ac:dyDescent="0.55000000000000004">
      <c r="A67" s="11" t="s">
        <v>986</v>
      </c>
    </row>
    <row r="68" spans="1:1" x14ac:dyDescent="0.55000000000000004">
      <c r="A68" s="10" t="s">
        <v>898</v>
      </c>
    </row>
    <row r="69" spans="1:1" x14ac:dyDescent="0.55000000000000004">
      <c r="A69" s="11" t="s">
        <v>986</v>
      </c>
    </row>
    <row r="70" spans="1:1" x14ac:dyDescent="0.55000000000000004">
      <c r="A70" s="10" t="s">
        <v>289</v>
      </c>
    </row>
    <row r="71" spans="1:1" x14ac:dyDescent="0.55000000000000004">
      <c r="A71" s="11" t="s">
        <v>984</v>
      </c>
    </row>
    <row r="72" spans="1:1" x14ac:dyDescent="0.55000000000000004">
      <c r="A72" s="10" t="s">
        <v>767</v>
      </c>
    </row>
    <row r="73" spans="1:1" x14ac:dyDescent="0.55000000000000004">
      <c r="A73" s="11" t="s">
        <v>984</v>
      </c>
    </row>
    <row r="74" spans="1:1" x14ac:dyDescent="0.55000000000000004">
      <c r="A74" s="10" t="s">
        <v>983</v>
      </c>
    </row>
    <row r="75" spans="1:1" x14ac:dyDescent="0.55000000000000004">
      <c r="A75" s="11" t="s">
        <v>984</v>
      </c>
    </row>
    <row r="76" spans="1:1" x14ac:dyDescent="0.55000000000000004">
      <c r="A76" s="10" t="s">
        <v>398</v>
      </c>
    </row>
    <row r="77" spans="1:1" x14ac:dyDescent="0.55000000000000004">
      <c r="A77" s="11" t="s">
        <v>984</v>
      </c>
    </row>
    <row r="78" spans="1:1" x14ac:dyDescent="0.55000000000000004">
      <c r="A78" s="10" t="s">
        <v>627</v>
      </c>
    </row>
    <row r="79" spans="1:1" x14ac:dyDescent="0.55000000000000004">
      <c r="A79" s="11" t="s">
        <v>986</v>
      </c>
    </row>
    <row r="80" spans="1:1" x14ac:dyDescent="0.55000000000000004">
      <c r="A80" s="10" t="s">
        <v>837</v>
      </c>
    </row>
    <row r="81" spans="1:1" x14ac:dyDescent="0.55000000000000004">
      <c r="A81" s="11" t="s">
        <v>985</v>
      </c>
    </row>
    <row r="82" spans="1:1" x14ac:dyDescent="0.55000000000000004">
      <c r="A82" s="10" t="s">
        <v>211</v>
      </c>
    </row>
    <row r="83" spans="1:1" x14ac:dyDescent="0.55000000000000004">
      <c r="A83" s="11" t="s">
        <v>984</v>
      </c>
    </row>
    <row r="84" spans="1:1" x14ac:dyDescent="0.55000000000000004">
      <c r="A84" s="10" t="s">
        <v>683</v>
      </c>
    </row>
    <row r="85" spans="1:1" x14ac:dyDescent="0.55000000000000004">
      <c r="A85" s="11" t="s">
        <v>984</v>
      </c>
    </row>
    <row r="86" spans="1:1" x14ac:dyDescent="0.55000000000000004">
      <c r="A86" s="10" t="s">
        <v>967</v>
      </c>
    </row>
    <row r="87" spans="1:1" x14ac:dyDescent="0.55000000000000004">
      <c r="A87" s="11" t="s">
        <v>985</v>
      </c>
    </row>
    <row r="88" spans="1:1" x14ac:dyDescent="0.55000000000000004">
      <c r="A88" s="10" t="s">
        <v>872</v>
      </c>
    </row>
    <row r="89" spans="1:1" x14ac:dyDescent="0.55000000000000004">
      <c r="A89" s="11" t="s">
        <v>984</v>
      </c>
    </row>
    <row r="90" spans="1:1" x14ac:dyDescent="0.55000000000000004">
      <c r="A90" s="10" t="s">
        <v>802</v>
      </c>
    </row>
    <row r="91" spans="1:1" x14ac:dyDescent="0.55000000000000004">
      <c r="A91" s="11" t="s">
        <v>985</v>
      </c>
    </row>
    <row r="92" spans="1:1" x14ac:dyDescent="0.55000000000000004">
      <c r="A92" s="10" t="s">
        <v>575</v>
      </c>
    </row>
    <row r="93" spans="1:1" x14ac:dyDescent="0.55000000000000004">
      <c r="A93" s="11" t="s">
        <v>984</v>
      </c>
    </row>
    <row r="94" spans="1:1" x14ac:dyDescent="0.55000000000000004">
      <c r="A94" s="10" t="s">
        <v>83</v>
      </c>
    </row>
    <row r="95" spans="1:1" x14ac:dyDescent="0.55000000000000004">
      <c r="A95" s="11" t="s">
        <v>984</v>
      </c>
    </row>
    <row r="96" spans="1:1" x14ac:dyDescent="0.55000000000000004">
      <c r="A96" s="10" t="s">
        <v>692</v>
      </c>
    </row>
    <row r="97" spans="1:1" x14ac:dyDescent="0.55000000000000004">
      <c r="A97" s="11" t="s">
        <v>986</v>
      </c>
    </row>
    <row r="98" spans="1:1" x14ac:dyDescent="0.55000000000000004">
      <c r="A98" s="10" t="s">
        <v>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5"/>
  <sheetViews>
    <sheetView workbookViewId="0">
      <selection activeCell="G4" sqref="G4"/>
    </sheetView>
  </sheetViews>
  <sheetFormatPr defaultRowHeight="14.4" x14ac:dyDescent="0.55000000000000004"/>
  <cols>
    <col min="1" max="2" width="1.20703125" bestFit="1" customWidth="1"/>
    <col min="3" max="3" width="52.62890625" style="1" bestFit="1" customWidth="1"/>
    <col min="4" max="4" width="13.15625" style="2" bestFit="1" customWidth="1"/>
    <col min="5" max="5" width="2.62890625" style="2" bestFit="1" customWidth="1"/>
    <col min="6" max="6" width="52.62890625" style="2" bestFit="1" customWidth="1"/>
    <col min="7" max="7" width="52.62890625" style="3" bestFit="1" customWidth="1"/>
    <col min="8" max="8" width="13.15625" style="3" bestFit="1" customWidth="1"/>
    <col min="9" max="18" width="8.7890625" style="3" bestFit="1" customWidth="1"/>
    <col min="19" max="19" width="8.83984375" style="3"/>
  </cols>
  <sheetData>
    <row r="1" spans="1:20" x14ac:dyDescent="0.55000000000000004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974</v>
      </c>
    </row>
    <row r="2" spans="1:20" x14ac:dyDescent="0.55000000000000004">
      <c r="A2" t="s">
        <v>457</v>
      </c>
      <c r="B2" t="s">
        <v>41</v>
      </c>
      <c r="C2" s="1" t="s">
        <v>458</v>
      </c>
      <c r="D2" s="4" t="s">
        <v>42</v>
      </c>
      <c r="E2" s="2" t="s">
        <v>21</v>
      </c>
      <c r="F2" s="2" t="s">
        <v>459</v>
      </c>
      <c r="G2" s="3" t="s">
        <v>460</v>
      </c>
      <c r="H2" s="3" t="s">
        <v>983</v>
      </c>
      <c r="I2" s="3" t="s">
        <v>23</v>
      </c>
      <c r="J2" s="3" t="s">
        <v>461</v>
      </c>
      <c r="K2" s="3" t="s">
        <v>455</v>
      </c>
      <c r="L2" s="3" t="s">
        <v>63</v>
      </c>
      <c r="M2" s="3" t="s">
        <v>285</v>
      </c>
      <c r="N2" s="3" t="s">
        <v>23</v>
      </c>
      <c r="O2" s="3" t="s">
        <v>462</v>
      </c>
      <c r="P2" s="3" t="s">
        <v>455</v>
      </c>
      <c r="Q2" s="3" t="s">
        <v>40</v>
      </c>
      <c r="R2" s="3" t="s">
        <v>120</v>
      </c>
      <c r="S2" s="5" t="s">
        <v>463</v>
      </c>
      <c r="T2">
        <v>1</v>
      </c>
    </row>
    <row r="3" spans="1:20" x14ac:dyDescent="0.55000000000000004">
      <c r="A3" t="s">
        <v>222</v>
      </c>
      <c r="B3" t="s">
        <v>19</v>
      </c>
      <c r="C3" s="1" t="s">
        <v>223</v>
      </c>
      <c r="D3" s="4" t="s">
        <v>20</v>
      </c>
      <c r="E3" s="2" t="s">
        <v>76</v>
      </c>
      <c r="F3" s="2" t="s">
        <v>23</v>
      </c>
      <c r="G3" s="3" t="s">
        <v>224</v>
      </c>
      <c r="H3" s="3" t="s">
        <v>983</v>
      </c>
      <c r="I3" s="3" t="s">
        <v>23</v>
      </c>
      <c r="J3" s="3" t="s">
        <v>225</v>
      </c>
      <c r="K3" s="3" t="s">
        <v>202</v>
      </c>
      <c r="L3" s="3" t="s">
        <v>24</v>
      </c>
      <c r="M3" s="3" t="s">
        <v>124</v>
      </c>
      <c r="N3" s="3" t="s">
        <v>220</v>
      </c>
      <c r="O3" s="3" t="s">
        <v>221</v>
      </c>
      <c r="P3" s="3" t="s">
        <v>194</v>
      </c>
      <c r="Q3" s="3" t="s">
        <v>25</v>
      </c>
      <c r="R3" s="3" t="s">
        <v>120</v>
      </c>
      <c r="S3" s="5" t="s">
        <v>226</v>
      </c>
      <c r="T3">
        <v>1</v>
      </c>
    </row>
    <row r="4" spans="1:20" x14ac:dyDescent="0.55000000000000004">
      <c r="A4" t="s">
        <v>515</v>
      </c>
      <c r="B4" t="s">
        <v>41</v>
      </c>
      <c r="C4" s="1" t="s">
        <v>516</v>
      </c>
      <c r="D4" s="4" t="s">
        <v>42</v>
      </c>
      <c r="E4" s="2" t="s">
        <v>21</v>
      </c>
      <c r="F4" s="2" t="s">
        <v>517</v>
      </c>
      <c r="G4" s="3" t="s">
        <v>518</v>
      </c>
      <c r="H4" s="3" t="s">
        <v>426</v>
      </c>
      <c r="I4" s="3" t="s">
        <v>108</v>
      </c>
      <c r="J4" s="3" t="s">
        <v>519</v>
      </c>
      <c r="K4" s="3" t="s">
        <v>520</v>
      </c>
      <c r="L4" s="3" t="s">
        <v>132</v>
      </c>
      <c r="M4" s="3" t="s">
        <v>170</v>
      </c>
      <c r="N4" s="3" t="s">
        <v>23</v>
      </c>
      <c r="O4" s="3" t="s">
        <v>521</v>
      </c>
      <c r="P4" s="3" t="s">
        <v>500</v>
      </c>
      <c r="Q4" s="3" t="s">
        <v>71</v>
      </c>
      <c r="R4" s="3" t="s">
        <v>120</v>
      </c>
      <c r="S4" s="5" t="s">
        <v>522</v>
      </c>
      <c r="T4">
        <f>IF(H4=H5,0,1)</f>
        <v>1</v>
      </c>
    </row>
    <row r="5" spans="1:20" x14ac:dyDescent="0.55000000000000004">
      <c r="A5" t="s">
        <v>600</v>
      </c>
      <c r="B5" t="s">
        <v>41</v>
      </c>
      <c r="C5" s="1" t="s">
        <v>601</v>
      </c>
      <c r="D5" s="4" t="s">
        <v>42</v>
      </c>
      <c r="E5" s="2" t="s">
        <v>59</v>
      </c>
      <c r="F5" s="2" t="s">
        <v>602</v>
      </c>
      <c r="G5" s="3" t="s">
        <v>603</v>
      </c>
      <c r="H5" s="3" t="s">
        <v>604</v>
      </c>
      <c r="I5" s="3" t="s">
        <v>477</v>
      </c>
      <c r="J5" s="3" t="s">
        <v>605</v>
      </c>
      <c r="K5" s="3" t="s">
        <v>606</v>
      </c>
      <c r="L5" s="3" t="s">
        <v>132</v>
      </c>
      <c r="M5" s="3" t="s">
        <v>227</v>
      </c>
      <c r="N5" s="3" t="s">
        <v>57</v>
      </c>
      <c r="O5" s="3" t="s">
        <v>23</v>
      </c>
      <c r="P5" s="3" t="s">
        <v>23</v>
      </c>
      <c r="Q5" s="3" t="s">
        <v>71</v>
      </c>
      <c r="R5" s="3" t="s">
        <v>120</v>
      </c>
      <c r="S5" s="5" t="s">
        <v>607</v>
      </c>
      <c r="T5">
        <f t="shared" ref="T5:T51" si="0">IF(H5=H6,0,1)</f>
        <v>1</v>
      </c>
    </row>
    <row r="6" spans="1:20" x14ac:dyDescent="0.55000000000000004">
      <c r="A6" t="s">
        <v>557</v>
      </c>
      <c r="B6" t="s">
        <v>41</v>
      </c>
      <c r="C6" s="1" t="s">
        <v>558</v>
      </c>
      <c r="D6" s="4" t="s">
        <v>42</v>
      </c>
      <c r="E6" s="2" t="s">
        <v>145</v>
      </c>
      <c r="F6" s="2" t="s">
        <v>559</v>
      </c>
      <c r="G6" s="3" t="s">
        <v>560</v>
      </c>
      <c r="H6" s="3" t="s">
        <v>561</v>
      </c>
      <c r="I6" s="3" t="s">
        <v>503</v>
      </c>
      <c r="J6" s="3" t="s">
        <v>562</v>
      </c>
      <c r="K6" s="3" t="s">
        <v>141</v>
      </c>
      <c r="L6" s="3" t="s">
        <v>563</v>
      </c>
      <c r="M6" s="3" t="s">
        <v>288</v>
      </c>
      <c r="N6" s="3" t="s">
        <v>220</v>
      </c>
      <c r="O6" s="3" t="s">
        <v>192</v>
      </c>
      <c r="P6" s="3" t="s">
        <v>38</v>
      </c>
      <c r="Q6" s="3" t="s">
        <v>40</v>
      </c>
      <c r="R6" s="3" t="s">
        <v>120</v>
      </c>
      <c r="S6" s="5" t="s">
        <v>564</v>
      </c>
      <c r="T6">
        <f t="shared" si="0"/>
        <v>1</v>
      </c>
    </row>
    <row r="7" spans="1:20" x14ac:dyDescent="0.55000000000000004">
      <c r="A7" t="s">
        <v>125</v>
      </c>
      <c r="B7" t="s">
        <v>68</v>
      </c>
      <c r="C7" s="1" t="s">
        <v>126</v>
      </c>
      <c r="D7" s="4" t="s">
        <v>69</v>
      </c>
      <c r="E7" s="2" t="s">
        <v>21</v>
      </c>
      <c r="F7" s="2" t="s">
        <v>127</v>
      </c>
      <c r="G7" s="3" t="s">
        <v>128</v>
      </c>
      <c r="H7" s="3" t="s">
        <v>129</v>
      </c>
      <c r="I7" s="3" t="s">
        <v>23</v>
      </c>
      <c r="J7" s="3" t="s">
        <v>130</v>
      </c>
      <c r="K7" s="3" t="s">
        <v>131</v>
      </c>
      <c r="L7" s="3" t="s">
        <v>132</v>
      </c>
      <c r="M7" s="3" t="s">
        <v>31</v>
      </c>
      <c r="N7" s="3" t="s">
        <v>133</v>
      </c>
      <c r="O7" s="3" t="s">
        <v>134</v>
      </c>
      <c r="P7" s="3" t="s">
        <v>131</v>
      </c>
      <c r="Q7" s="3" t="s">
        <v>40</v>
      </c>
      <c r="R7" s="3" t="s">
        <v>120</v>
      </c>
      <c r="S7" s="5" t="s">
        <v>135</v>
      </c>
      <c r="T7">
        <f t="shared" si="0"/>
        <v>1</v>
      </c>
    </row>
    <row r="8" spans="1:20" x14ac:dyDescent="0.55000000000000004">
      <c r="A8" t="s">
        <v>185</v>
      </c>
      <c r="B8" t="s">
        <v>41</v>
      </c>
      <c r="C8" s="1" t="s">
        <v>186</v>
      </c>
      <c r="D8" s="4" t="s">
        <v>42</v>
      </c>
      <c r="E8" s="2" t="s">
        <v>59</v>
      </c>
      <c r="F8" s="2" t="s">
        <v>187</v>
      </c>
      <c r="G8" s="3" t="s">
        <v>188</v>
      </c>
      <c r="H8" s="3" t="s">
        <v>189</v>
      </c>
      <c r="I8" s="3" t="s">
        <v>190</v>
      </c>
      <c r="J8" s="3" t="s">
        <v>191</v>
      </c>
      <c r="K8" s="3" t="s">
        <v>172</v>
      </c>
      <c r="L8" s="3" t="s">
        <v>63</v>
      </c>
      <c r="M8" s="3" t="s">
        <v>64</v>
      </c>
      <c r="N8" s="3" t="s">
        <v>23</v>
      </c>
      <c r="O8" s="3" t="s">
        <v>192</v>
      </c>
      <c r="P8" s="3" t="s">
        <v>172</v>
      </c>
      <c r="Q8" s="3" t="s">
        <v>40</v>
      </c>
      <c r="R8" s="3" t="s">
        <v>120</v>
      </c>
      <c r="S8" s="5" t="s">
        <v>193</v>
      </c>
      <c r="T8">
        <f t="shared" si="0"/>
        <v>1</v>
      </c>
    </row>
    <row r="9" spans="1:20" x14ac:dyDescent="0.55000000000000004">
      <c r="A9" t="s">
        <v>506</v>
      </c>
      <c r="B9" t="s">
        <v>60</v>
      </c>
      <c r="C9" s="1" t="s">
        <v>507</v>
      </c>
      <c r="D9" s="4" t="s">
        <v>61</v>
      </c>
      <c r="E9" s="2" t="s">
        <v>21</v>
      </c>
      <c r="F9" s="2" t="s">
        <v>508</v>
      </c>
      <c r="G9" s="3" t="s">
        <v>509</v>
      </c>
      <c r="H9" s="3" t="s">
        <v>510</v>
      </c>
      <c r="I9" s="3" t="s">
        <v>474</v>
      </c>
      <c r="J9" s="3" t="s">
        <v>511</v>
      </c>
      <c r="K9" s="3" t="s">
        <v>512</v>
      </c>
      <c r="L9" s="3" t="s">
        <v>132</v>
      </c>
      <c r="M9" s="3" t="s">
        <v>170</v>
      </c>
      <c r="N9" s="3" t="s">
        <v>23</v>
      </c>
      <c r="O9" s="3" t="s">
        <v>513</v>
      </c>
      <c r="P9" s="3" t="s">
        <v>287</v>
      </c>
      <c r="Q9" s="3" t="s">
        <v>71</v>
      </c>
      <c r="R9" s="3" t="s">
        <v>120</v>
      </c>
      <c r="S9" s="5" t="s">
        <v>514</v>
      </c>
      <c r="T9">
        <f t="shared" si="0"/>
        <v>1</v>
      </c>
    </row>
    <row r="10" spans="1:20" x14ac:dyDescent="0.55000000000000004">
      <c r="A10" t="s">
        <v>369</v>
      </c>
      <c r="B10" t="s">
        <v>19</v>
      </c>
      <c r="C10" s="1" t="s">
        <v>370</v>
      </c>
      <c r="D10" s="4" t="s">
        <v>20</v>
      </c>
      <c r="E10" s="2" t="s">
        <v>76</v>
      </c>
      <c r="F10" s="2" t="s">
        <v>23</v>
      </c>
      <c r="G10" s="3" t="s">
        <v>364</v>
      </c>
      <c r="H10" s="3" t="s">
        <v>365</v>
      </c>
      <c r="I10" s="3" t="s">
        <v>366</v>
      </c>
      <c r="J10" s="3" t="s">
        <v>367</v>
      </c>
      <c r="K10" s="3" t="s">
        <v>287</v>
      </c>
      <c r="L10" s="3" t="s">
        <v>63</v>
      </c>
      <c r="M10" s="3" t="s">
        <v>64</v>
      </c>
      <c r="N10" s="3" t="s">
        <v>23</v>
      </c>
      <c r="O10" s="3" t="s">
        <v>368</v>
      </c>
      <c r="P10" s="3" t="s">
        <v>287</v>
      </c>
      <c r="Q10" s="3" t="s">
        <v>71</v>
      </c>
      <c r="R10" s="3" t="s">
        <v>120</v>
      </c>
      <c r="S10" s="5" t="s">
        <v>371</v>
      </c>
      <c r="T10">
        <f t="shared" si="0"/>
        <v>1</v>
      </c>
    </row>
    <row r="11" spans="1:20" x14ac:dyDescent="0.55000000000000004">
      <c r="A11" t="s">
        <v>430</v>
      </c>
      <c r="B11" t="s">
        <v>68</v>
      </c>
      <c r="C11" s="1" t="s">
        <v>431</v>
      </c>
      <c r="D11" s="4" t="s">
        <v>69</v>
      </c>
      <c r="E11" s="2" t="s">
        <v>59</v>
      </c>
      <c r="F11" s="2" t="s">
        <v>432</v>
      </c>
      <c r="G11" s="3" t="s">
        <v>433</v>
      </c>
      <c r="H11" s="3" t="s">
        <v>434</v>
      </c>
      <c r="I11" s="3" t="s">
        <v>435</v>
      </c>
      <c r="J11" s="3" t="s">
        <v>436</v>
      </c>
      <c r="K11" s="3" t="s">
        <v>437</v>
      </c>
      <c r="L11" s="3" t="s">
        <v>132</v>
      </c>
      <c r="M11" s="3" t="s">
        <v>170</v>
      </c>
      <c r="N11" s="3" t="s">
        <v>23</v>
      </c>
      <c r="O11" s="3" t="s">
        <v>438</v>
      </c>
      <c r="P11" s="3" t="s">
        <v>38</v>
      </c>
      <c r="Q11" s="3" t="s">
        <v>71</v>
      </c>
      <c r="R11" s="3" t="s">
        <v>120</v>
      </c>
      <c r="S11" s="5" t="s">
        <v>439</v>
      </c>
      <c r="T11">
        <f t="shared" si="0"/>
        <v>1</v>
      </c>
    </row>
    <row r="12" spans="1:20" x14ac:dyDescent="0.55000000000000004">
      <c r="A12" t="s">
        <v>465</v>
      </c>
      <c r="B12" t="s">
        <v>41</v>
      </c>
      <c r="C12" s="1" t="s">
        <v>466</v>
      </c>
      <c r="D12" s="4" t="s">
        <v>42</v>
      </c>
      <c r="E12" s="2" t="s">
        <v>21</v>
      </c>
      <c r="F12" s="2" t="s">
        <v>467</v>
      </c>
      <c r="G12" s="3" t="s">
        <v>468</v>
      </c>
      <c r="H12" s="3" t="s">
        <v>469</v>
      </c>
      <c r="I12" s="3" t="s">
        <v>23</v>
      </c>
      <c r="J12" s="3" t="s">
        <v>470</v>
      </c>
      <c r="K12" s="3" t="s">
        <v>471</v>
      </c>
      <c r="L12" s="3" t="s">
        <v>63</v>
      </c>
      <c r="M12" s="3" t="s">
        <v>78</v>
      </c>
      <c r="N12" s="3" t="s">
        <v>23</v>
      </c>
      <c r="O12" s="3" t="s">
        <v>472</v>
      </c>
      <c r="P12" s="3" t="s">
        <v>471</v>
      </c>
      <c r="Q12" s="3" t="s">
        <v>71</v>
      </c>
      <c r="R12" s="3" t="s">
        <v>120</v>
      </c>
      <c r="S12" s="5" t="s">
        <v>473</v>
      </c>
      <c r="T12">
        <f t="shared" si="0"/>
        <v>1</v>
      </c>
    </row>
    <row r="13" spans="1:20" x14ac:dyDescent="0.55000000000000004">
      <c r="A13" t="s">
        <v>352</v>
      </c>
      <c r="B13" t="s">
        <v>118</v>
      </c>
      <c r="C13" s="1" t="s">
        <v>353</v>
      </c>
      <c r="D13" s="4" t="s">
        <v>119</v>
      </c>
      <c r="E13" s="2" t="s">
        <v>21</v>
      </c>
      <c r="F13" s="2" t="s">
        <v>354</v>
      </c>
      <c r="G13" s="3" t="s">
        <v>355</v>
      </c>
      <c r="H13" s="3" t="s">
        <v>356</v>
      </c>
      <c r="I13" s="3" t="s">
        <v>169</v>
      </c>
      <c r="J13" s="3" t="s">
        <v>357</v>
      </c>
      <c r="K13" s="3" t="s">
        <v>333</v>
      </c>
      <c r="L13" s="3" t="s">
        <v>63</v>
      </c>
      <c r="M13" s="3" t="s">
        <v>39</v>
      </c>
      <c r="N13" s="3" t="s">
        <v>23</v>
      </c>
      <c r="O13" s="3" t="s">
        <v>358</v>
      </c>
      <c r="P13" s="3" t="s">
        <v>111</v>
      </c>
      <c r="Q13" s="3" t="s">
        <v>71</v>
      </c>
      <c r="R13" s="3" t="s">
        <v>120</v>
      </c>
      <c r="S13" s="5" t="s">
        <v>359</v>
      </c>
      <c r="T13">
        <f t="shared" si="0"/>
        <v>1</v>
      </c>
    </row>
    <row r="14" spans="1:20" x14ac:dyDescent="0.55000000000000004">
      <c r="A14" t="s">
        <v>411</v>
      </c>
      <c r="B14" t="s">
        <v>19</v>
      </c>
      <c r="C14" s="1" t="s">
        <v>412</v>
      </c>
      <c r="D14" s="4" t="s">
        <v>20</v>
      </c>
      <c r="E14" s="2" t="s">
        <v>311</v>
      </c>
      <c r="F14" s="2" t="s">
        <v>413</v>
      </c>
      <c r="G14" s="3" t="s">
        <v>414</v>
      </c>
      <c r="H14" s="3" t="s">
        <v>332</v>
      </c>
      <c r="I14" s="3" t="s">
        <v>72</v>
      </c>
      <c r="J14" s="3" t="s">
        <v>415</v>
      </c>
      <c r="K14" s="3" t="s">
        <v>67</v>
      </c>
      <c r="L14" s="3" t="s">
        <v>63</v>
      </c>
      <c r="M14" s="3" t="s">
        <v>64</v>
      </c>
      <c r="N14" s="3" t="s">
        <v>23</v>
      </c>
      <c r="O14" s="3" t="s">
        <v>416</v>
      </c>
      <c r="P14" s="3" t="s">
        <v>38</v>
      </c>
      <c r="Q14" s="3" t="s">
        <v>71</v>
      </c>
      <c r="R14" s="3" t="s">
        <v>120</v>
      </c>
      <c r="S14" s="5" t="s">
        <v>417</v>
      </c>
      <c r="T14">
        <f t="shared" si="0"/>
        <v>0</v>
      </c>
    </row>
    <row r="15" spans="1:20" x14ac:dyDescent="0.55000000000000004">
      <c r="A15" t="s">
        <v>447</v>
      </c>
      <c r="B15" t="s">
        <v>41</v>
      </c>
      <c r="C15" s="1" t="s">
        <v>448</v>
      </c>
      <c r="D15" s="4" t="s">
        <v>42</v>
      </c>
      <c r="E15" s="2" t="s">
        <v>21</v>
      </c>
      <c r="F15" s="2" t="s">
        <v>449</v>
      </c>
      <c r="G15" s="3" t="s">
        <v>443</v>
      </c>
      <c r="H15" s="3" t="s">
        <v>332</v>
      </c>
      <c r="I15" s="3" t="s">
        <v>72</v>
      </c>
      <c r="J15" s="3" t="s">
        <v>444</v>
      </c>
      <c r="K15" s="3" t="s">
        <v>445</v>
      </c>
      <c r="L15" s="3" t="s">
        <v>63</v>
      </c>
      <c r="M15" s="3" t="s">
        <v>64</v>
      </c>
      <c r="N15" s="3" t="s">
        <v>23</v>
      </c>
      <c r="O15" s="3" t="s">
        <v>446</v>
      </c>
      <c r="P15" s="3" t="s">
        <v>287</v>
      </c>
      <c r="Q15" s="3" t="s">
        <v>71</v>
      </c>
      <c r="R15" s="3" t="s">
        <v>120</v>
      </c>
      <c r="S15" s="5" t="s">
        <v>450</v>
      </c>
      <c r="T15">
        <f t="shared" si="0"/>
        <v>1</v>
      </c>
    </row>
    <row r="16" spans="1:20" x14ac:dyDescent="0.55000000000000004">
      <c r="A16" t="s">
        <v>616</v>
      </c>
      <c r="B16" t="s">
        <v>68</v>
      </c>
      <c r="C16" s="1" t="s">
        <v>617</v>
      </c>
      <c r="D16" s="4" t="s">
        <v>69</v>
      </c>
      <c r="E16" s="2" t="s">
        <v>21</v>
      </c>
      <c r="F16" s="2" t="s">
        <v>618</v>
      </c>
      <c r="G16" s="3" t="s">
        <v>619</v>
      </c>
      <c r="H16" s="3" t="s">
        <v>498</v>
      </c>
      <c r="I16" s="3" t="s">
        <v>499</v>
      </c>
      <c r="J16" s="3" t="s">
        <v>620</v>
      </c>
      <c r="K16" s="3" t="s">
        <v>621</v>
      </c>
      <c r="L16" s="3" t="s">
        <v>63</v>
      </c>
      <c r="M16" s="3" t="s">
        <v>64</v>
      </c>
      <c r="N16" s="3" t="s">
        <v>23</v>
      </c>
      <c r="O16" s="3" t="s">
        <v>622</v>
      </c>
      <c r="P16" s="3" t="s">
        <v>148</v>
      </c>
      <c r="Q16" s="3" t="s">
        <v>71</v>
      </c>
      <c r="R16" s="3" t="s">
        <v>120</v>
      </c>
      <c r="S16" s="5" t="s">
        <v>623</v>
      </c>
      <c r="T16">
        <f t="shared" si="0"/>
        <v>1</v>
      </c>
    </row>
    <row r="17" spans="1:20" x14ac:dyDescent="0.55000000000000004">
      <c r="A17" t="s">
        <v>256</v>
      </c>
      <c r="B17" t="s">
        <v>19</v>
      </c>
      <c r="C17" s="1" t="s">
        <v>257</v>
      </c>
      <c r="D17" s="4" t="s">
        <v>20</v>
      </c>
      <c r="E17" s="2" t="s">
        <v>21</v>
      </c>
      <c r="F17" s="2" t="s">
        <v>258</v>
      </c>
      <c r="G17" s="3" t="s">
        <v>259</v>
      </c>
      <c r="H17" s="3" t="s">
        <v>260</v>
      </c>
      <c r="I17" s="3" t="s">
        <v>250</v>
      </c>
      <c r="J17" s="3" t="s">
        <v>261</v>
      </c>
      <c r="K17" s="3" t="s">
        <v>38</v>
      </c>
      <c r="L17" s="3" t="s">
        <v>63</v>
      </c>
      <c r="M17" s="3" t="s">
        <v>170</v>
      </c>
      <c r="N17" s="3" t="s">
        <v>23</v>
      </c>
      <c r="O17" s="3" t="s">
        <v>262</v>
      </c>
      <c r="P17" s="3" t="s">
        <v>123</v>
      </c>
      <c r="Q17" s="3" t="s">
        <v>71</v>
      </c>
      <c r="R17" s="3" t="s">
        <v>120</v>
      </c>
      <c r="S17" s="5" t="s">
        <v>263</v>
      </c>
      <c r="T17">
        <f t="shared" si="0"/>
        <v>1</v>
      </c>
    </row>
    <row r="18" spans="1:20" x14ac:dyDescent="0.55000000000000004">
      <c r="A18" t="s">
        <v>87</v>
      </c>
      <c r="B18" t="s">
        <v>68</v>
      </c>
      <c r="C18" s="1" t="s">
        <v>88</v>
      </c>
      <c r="D18" s="4" t="s">
        <v>69</v>
      </c>
      <c r="E18" s="2" t="s">
        <v>21</v>
      </c>
      <c r="F18" s="2" t="s">
        <v>89</v>
      </c>
      <c r="G18" s="3" t="s">
        <v>90</v>
      </c>
      <c r="H18" s="3" t="s">
        <v>91</v>
      </c>
      <c r="I18" s="3" t="s">
        <v>92</v>
      </c>
      <c r="J18" s="3" t="s">
        <v>93</v>
      </c>
      <c r="K18" s="3" t="s">
        <v>94</v>
      </c>
      <c r="L18" s="3" t="s">
        <v>63</v>
      </c>
      <c r="M18" s="3" t="s">
        <v>64</v>
      </c>
      <c r="N18" s="3" t="s">
        <v>23</v>
      </c>
      <c r="O18" s="3" t="s">
        <v>95</v>
      </c>
      <c r="P18" s="3" t="s">
        <v>73</v>
      </c>
      <c r="Q18" s="3" t="s">
        <v>71</v>
      </c>
      <c r="R18" s="3" t="s">
        <v>26</v>
      </c>
      <c r="S18" s="5" t="s">
        <v>96</v>
      </c>
      <c r="T18">
        <f t="shared" si="0"/>
        <v>1</v>
      </c>
    </row>
    <row r="19" spans="1:20" x14ac:dyDescent="0.55000000000000004">
      <c r="A19" t="s">
        <v>576</v>
      </c>
      <c r="B19" t="s">
        <v>68</v>
      </c>
      <c r="C19" s="1" t="s">
        <v>577</v>
      </c>
      <c r="D19" s="4" t="s">
        <v>69</v>
      </c>
      <c r="E19" s="2" t="s">
        <v>76</v>
      </c>
      <c r="F19" s="2" t="s">
        <v>578</v>
      </c>
      <c r="G19" s="3" t="s">
        <v>579</v>
      </c>
      <c r="H19" s="3" t="s">
        <v>99</v>
      </c>
      <c r="I19" s="3" t="s">
        <v>74</v>
      </c>
      <c r="J19" s="3" t="s">
        <v>580</v>
      </c>
      <c r="K19" s="3" t="s">
        <v>581</v>
      </c>
      <c r="L19" s="3" t="s">
        <v>63</v>
      </c>
      <c r="M19" s="3" t="s">
        <v>78</v>
      </c>
      <c r="N19" s="3" t="s">
        <v>23</v>
      </c>
      <c r="O19" s="3" t="s">
        <v>103</v>
      </c>
      <c r="P19" s="3" t="s">
        <v>29</v>
      </c>
      <c r="Q19" s="3" t="s">
        <v>71</v>
      </c>
      <c r="R19" s="3" t="s">
        <v>120</v>
      </c>
      <c r="S19" s="5" t="s">
        <v>582</v>
      </c>
      <c r="T19">
        <f t="shared" si="0"/>
        <v>0</v>
      </c>
    </row>
    <row r="20" spans="1:20" x14ac:dyDescent="0.55000000000000004">
      <c r="A20" t="s">
        <v>104</v>
      </c>
      <c r="B20" t="s">
        <v>60</v>
      </c>
      <c r="C20" s="1" t="s">
        <v>105</v>
      </c>
      <c r="D20" s="4" t="s">
        <v>61</v>
      </c>
      <c r="E20" s="2" t="s">
        <v>21</v>
      </c>
      <c r="F20" s="2" t="s">
        <v>106</v>
      </c>
      <c r="G20" s="3" t="s">
        <v>98</v>
      </c>
      <c r="H20" s="3" t="s">
        <v>99</v>
      </c>
      <c r="I20" s="3" t="s">
        <v>74</v>
      </c>
      <c r="J20" s="3" t="s">
        <v>100</v>
      </c>
      <c r="K20" s="3" t="s">
        <v>101</v>
      </c>
      <c r="L20" s="3" t="s">
        <v>63</v>
      </c>
      <c r="M20" s="3" t="s">
        <v>102</v>
      </c>
      <c r="N20" s="3" t="s">
        <v>23</v>
      </c>
      <c r="O20" s="3" t="s">
        <v>103</v>
      </c>
      <c r="P20" s="3" t="s">
        <v>29</v>
      </c>
      <c r="Q20" s="3" t="s">
        <v>71</v>
      </c>
      <c r="R20" s="3" t="s">
        <v>26</v>
      </c>
      <c r="S20" s="5" t="s">
        <v>107</v>
      </c>
      <c r="T20">
        <f t="shared" si="0"/>
        <v>1</v>
      </c>
    </row>
    <row r="21" spans="1:20" x14ac:dyDescent="0.55000000000000004">
      <c r="A21" t="s">
        <v>317</v>
      </c>
      <c r="B21" t="s">
        <v>60</v>
      </c>
      <c r="C21" s="1" t="s">
        <v>318</v>
      </c>
      <c r="D21" s="4" t="s">
        <v>61</v>
      </c>
      <c r="E21" s="2" t="s">
        <v>21</v>
      </c>
      <c r="F21" s="2" t="s">
        <v>319</v>
      </c>
      <c r="G21" s="3" t="s">
        <v>312</v>
      </c>
      <c r="H21" s="3" t="s">
        <v>313</v>
      </c>
      <c r="I21" s="3" t="s">
        <v>314</v>
      </c>
      <c r="J21" s="3" t="s">
        <v>315</v>
      </c>
      <c r="K21" s="3" t="s">
        <v>50</v>
      </c>
      <c r="L21" s="3" t="s">
        <v>132</v>
      </c>
      <c r="M21" s="3" t="s">
        <v>170</v>
      </c>
      <c r="N21" s="3" t="s">
        <v>23</v>
      </c>
      <c r="O21" s="3" t="s">
        <v>316</v>
      </c>
      <c r="P21" s="3" t="s">
        <v>50</v>
      </c>
      <c r="Q21" s="3" t="s">
        <v>71</v>
      </c>
      <c r="R21" s="3" t="s">
        <v>120</v>
      </c>
      <c r="S21" s="5" t="s">
        <v>320</v>
      </c>
      <c r="T21">
        <f t="shared" si="0"/>
        <v>1</v>
      </c>
    </row>
    <row r="22" spans="1:20" x14ac:dyDescent="0.55000000000000004">
      <c r="A22" t="s">
        <v>348</v>
      </c>
      <c r="B22" t="s">
        <v>41</v>
      </c>
      <c r="C22" s="1" t="s">
        <v>349</v>
      </c>
      <c r="D22" s="4" t="s">
        <v>42</v>
      </c>
      <c r="E22" s="2" t="s">
        <v>59</v>
      </c>
      <c r="F22" s="2" t="s">
        <v>350</v>
      </c>
      <c r="G22" s="3" t="s">
        <v>343</v>
      </c>
      <c r="H22" s="3" t="s">
        <v>344</v>
      </c>
      <c r="I22" s="3" t="s">
        <v>290</v>
      </c>
      <c r="J22" s="3" t="s">
        <v>345</v>
      </c>
      <c r="K22" s="3" t="s">
        <v>346</v>
      </c>
      <c r="L22" s="3" t="s">
        <v>132</v>
      </c>
      <c r="M22" s="3" t="s">
        <v>170</v>
      </c>
      <c r="N22" s="3" t="s">
        <v>23</v>
      </c>
      <c r="O22" s="3" t="s">
        <v>347</v>
      </c>
      <c r="P22" s="3" t="s">
        <v>111</v>
      </c>
      <c r="Q22" s="3" t="s">
        <v>71</v>
      </c>
      <c r="R22" s="3" t="s">
        <v>120</v>
      </c>
      <c r="S22" s="5" t="s">
        <v>351</v>
      </c>
      <c r="T22">
        <f t="shared" si="0"/>
        <v>1</v>
      </c>
    </row>
    <row r="23" spans="1:20" x14ac:dyDescent="0.55000000000000004">
      <c r="A23" t="s">
        <v>479</v>
      </c>
      <c r="B23" t="s">
        <v>60</v>
      </c>
      <c r="C23" s="1" t="s">
        <v>480</v>
      </c>
      <c r="D23" s="4" t="s">
        <v>61</v>
      </c>
      <c r="E23" s="2" t="s">
        <v>76</v>
      </c>
      <c r="F23" s="2" t="s">
        <v>481</v>
      </c>
      <c r="G23" s="3" t="s">
        <v>482</v>
      </c>
      <c r="H23" s="3" t="s">
        <v>483</v>
      </c>
      <c r="I23" s="3" t="s">
        <v>254</v>
      </c>
      <c r="J23" s="3" t="s">
        <v>484</v>
      </c>
      <c r="K23" s="3" t="s">
        <v>82</v>
      </c>
      <c r="L23" s="3" t="s">
        <v>63</v>
      </c>
      <c r="M23" s="3" t="s">
        <v>64</v>
      </c>
      <c r="N23" s="3" t="s">
        <v>23</v>
      </c>
      <c r="O23" s="3" t="s">
        <v>485</v>
      </c>
      <c r="P23" s="3" t="s">
        <v>476</v>
      </c>
      <c r="Q23" s="3" t="s">
        <v>71</v>
      </c>
      <c r="R23" s="3" t="s">
        <v>120</v>
      </c>
      <c r="S23" s="5" t="s">
        <v>486</v>
      </c>
      <c r="T23">
        <f t="shared" si="0"/>
        <v>1</v>
      </c>
    </row>
    <row r="24" spans="1:20" x14ac:dyDescent="0.55000000000000004">
      <c r="A24" t="s">
        <v>380</v>
      </c>
      <c r="B24" t="s">
        <v>41</v>
      </c>
      <c r="C24" s="1" t="s">
        <v>381</v>
      </c>
      <c r="D24" s="4" t="s">
        <v>42</v>
      </c>
      <c r="E24" s="2" t="s">
        <v>21</v>
      </c>
      <c r="F24" s="2" t="s">
        <v>382</v>
      </c>
      <c r="G24" s="3" t="s">
        <v>383</v>
      </c>
      <c r="H24" s="3" t="s">
        <v>384</v>
      </c>
      <c r="I24" s="3" t="s">
        <v>314</v>
      </c>
      <c r="J24" s="3" t="s">
        <v>385</v>
      </c>
      <c r="K24" s="3" t="s">
        <v>287</v>
      </c>
      <c r="L24" s="3" t="s">
        <v>213</v>
      </c>
      <c r="M24" s="3" t="s">
        <v>386</v>
      </c>
      <c r="N24" s="3" t="s">
        <v>43</v>
      </c>
      <c r="O24" s="3" t="s">
        <v>387</v>
      </c>
      <c r="P24" s="3" t="s">
        <v>287</v>
      </c>
      <c r="Q24" s="3" t="s">
        <v>71</v>
      </c>
      <c r="R24" s="3" t="s">
        <v>120</v>
      </c>
      <c r="S24" s="5" t="s">
        <v>388</v>
      </c>
      <c r="T24">
        <f t="shared" si="0"/>
        <v>1</v>
      </c>
    </row>
    <row r="25" spans="1:20" x14ac:dyDescent="0.55000000000000004">
      <c r="A25" t="s">
        <v>590</v>
      </c>
      <c r="B25" t="s">
        <v>19</v>
      </c>
      <c r="C25" s="1" t="s">
        <v>591</v>
      </c>
      <c r="D25" s="4" t="s">
        <v>20</v>
      </c>
      <c r="E25" s="2" t="s">
        <v>21</v>
      </c>
      <c r="F25" s="2" t="s">
        <v>592</v>
      </c>
      <c r="G25" s="3" t="s">
        <v>593</v>
      </c>
      <c r="H25" s="3" t="s">
        <v>594</v>
      </c>
      <c r="I25" s="3" t="s">
        <v>23</v>
      </c>
      <c r="J25" s="3" t="s">
        <v>595</v>
      </c>
      <c r="K25" s="3" t="s">
        <v>56</v>
      </c>
      <c r="L25" s="3" t="s">
        <v>132</v>
      </c>
      <c r="M25" s="3" t="s">
        <v>596</v>
      </c>
      <c r="N25" s="3" t="s">
        <v>597</v>
      </c>
      <c r="O25" s="3" t="s">
        <v>598</v>
      </c>
      <c r="P25" s="3" t="s">
        <v>56</v>
      </c>
      <c r="Q25" s="3" t="s">
        <v>40</v>
      </c>
      <c r="R25" s="3" t="s">
        <v>120</v>
      </c>
      <c r="S25" s="5" t="s">
        <v>599</v>
      </c>
      <c r="T25">
        <f t="shared" si="0"/>
        <v>1</v>
      </c>
    </row>
    <row r="26" spans="1:20" x14ac:dyDescent="0.55000000000000004">
      <c r="A26" t="s">
        <v>275</v>
      </c>
      <c r="B26" t="s">
        <v>68</v>
      </c>
      <c r="C26" s="1" t="s">
        <v>276</v>
      </c>
      <c r="D26" s="4" t="s">
        <v>69</v>
      </c>
      <c r="E26" s="2" t="s">
        <v>21</v>
      </c>
      <c r="F26" s="2" t="s">
        <v>277</v>
      </c>
      <c r="G26" s="3" t="s">
        <v>270</v>
      </c>
      <c r="H26" s="3" t="s">
        <v>271</v>
      </c>
      <c r="I26" s="3" t="s">
        <v>272</v>
      </c>
      <c r="J26" s="3" t="s">
        <v>273</v>
      </c>
      <c r="K26" s="3" t="s">
        <v>38</v>
      </c>
      <c r="L26" s="3" t="s">
        <v>63</v>
      </c>
      <c r="M26" s="3" t="s">
        <v>64</v>
      </c>
      <c r="N26" s="3" t="s">
        <v>23</v>
      </c>
      <c r="O26" s="3" t="s">
        <v>274</v>
      </c>
      <c r="P26" s="3" t="s">
        <v>38</v>
      </c>
      <c r="Q26" s="3" t="s">
        <v>71</v>
      </c>
      <c r="R26" s="3" t="s">
        <v>120</v>
      </c>
      <c r="S26" s="5" t="s">
        <v>278</v>
      </c>
      <c r="T26">
        <f t="shared" si="0"/>
        <v>1</v>
      </c>
    </row>
    <row r="27" spans="1:20" x14ac:dyDescent="0.55000000000000004">
      <c r="A27" t="s">
        <v>44</v>
      </c>
      <c r="B27" t="s">
        <v>41</v>
      </c>
      <c r="C27" s="1" t="s">
        <v>45</v>
      </c>
      <c r="D27" s="4" t="s">
        <v>42</v>
      </c>
      <c r="E27" s="2" t="s">
        <v>21</v>
      </c>
      <c r="F27" s="2" t="s">
        <v>46</v>
      </c>
      <c r="G27" s="3" t="s">
        <v>47</v>
      </c>
      <c r="H27" s="3" t="s">
        <v>48</v>
      </c>
      <c r="I27" s="3" t="s">
        <v>23</v>
      </c>
      <c r="J27" s="3" t="s">
        <v>49</v>
      </c>
      <c r="K27" s="3" t="s">
        <v>50</v>
      </c>
      <c r="L27" s="3" t="s">
        <v>30</v>
      </c>
      <c r="M27" s="3" t="s">
        <v>31</v>
      </c>
      <c r="N27" s="3" t="s">
        <v>51</v>
      </c>
      <c r="O27" s="3" t="s">
        <v>33</v>
      </c>
      <c r="P27" s="3" t="s">
        <v>52</v>
      </c>
      <c r="Q27" s="3" t="s">
        <v>34</v>
      </c>
      <c r="R27" s="3" t="s">
        <v>26</v>
      </c>
      <c r="S27" s="5" t="s">
        <v>53</v>
      </c>
      <c r="T27">
        <f t="shared" si="0"/>
        <v>1</v>
      </c>
    </row>
    <row r="28" spans="1:20" x14ac:dyDescent="0.55000000000000004">
      <c r="A28" t="s">
        <v>137</v>
      </c>
      <c r="B28" t="s">
        <v>19</v>
      </c>
      <c r="C28" s="1" t="s">
        <v>138</v>
      </c>
      <c r="D28" s="4" t="s">
        <v>20</v>
      </c>
      <c r="E28" s="2" t="s">
        <v>76</v>
      </c>
      <c r="F28" s="2" t="s">
        <v>23</v>
      </c>
      <c r="G28" s="3" t="s">
        <v>139</v>
      </c>
      <c r="H28" s="3" t="s">
        <v>140</v>
      </c>
      <c r="I28" s="3" t="s">
        <v>141</v>
      </c>
      <c r="J28" s="3" t="s">
        <v>142</v>
      </c>
      <c r="K28" s="3" t="s">
        <v>131</v>
      </c>
      <c r="L28" s="3" t="s">
        <v>63</v>
      </c>
      <c r="M28" s="3" t="s">
        <v>64</v>
      </c>
      <c r="N28" s="3" t="s">
        <v>23</v>
      </c>
      <c r="O28" s="3" t="s">
        <v>143</v>
      </c>
      <c r="P28" s="3" t="s">
        <v>123</v>
      </c>
      <c r="Q28" s="3" t="s">
        <v>71</v>
      </c>
      <c r="R28" s="3" t="s">
        <v>120</v>
      </c>
      <c r="S28" s="5" t="s">
        <v>144</v>
      </c>
      <c r="T28">
        <f t="shared" si="0"/>
        <v>1</v>
      </c>
    </row>
    <row r="29" spans="1:20" x14ac:dyDescent="0.55000000000000004">
      <c r="A29" t="s">
        <v>240</v>
      </c>
      <c r="B29" t="s">
        <v>27</v>
      </c>
      <c r="C29" s="1" t="s">
        <v>241</v>
      </c>
      <c r="D29" s="4" t="s">
        <v>28</v>
      </c>
      <c r="E29" s="2" t="s">
        <v>21</v>
      </c>
      <c r="F29" s="2" t="s">
        <v>242</v>
      </c>
      <c r="G29" s="3" t="s">
        <v>243</v>
      </c>
      <c r="H29" s="3" t="s">
        <v>244</v>
      </c>
      <c r="I29" s="3" t="s">
        <v>23</v>
      </c>
      <c r="J29" s="3" t="s">
        <v>245</v>
      </c>
      <c r="K29" s="3" t="s">
        <v>29</v>
      </c>
      <c r="L29" s="3" t="s">
        <v>132</v>
      </c>
      <c r="M29" s="3" t="s">
        <v>31</v>
      </c>
      <c r="N29" s="3" t="s">
        <v>32</v>
      </c>
      <c r="O29" s="3" t="s">
        <v>246</v>
      </c>
      <c r="P29" s="3" t="s">
        <v>247</v>
      </c>
      <c r="Q29" s="3" t="s">
        <v>34</v>
      </c>
      <c r="R29" s="3" t="s">
        <v>120</v>
      </c>
      <c r="S29" s="5" t="s">
        <v>248</v>
      </c>
      <c r="T29">
        <f t="shared" si="0"/>
        <v>1</v>
      </c>
    </row>
    <row r="30" spans="1:20" x14ac:dyDescent="0.55000000000000004">
      <c r="A30" t="s">
        <v>150</v>
      </c>
      <c r="B30" t="s">
        <v>41</v>
      </c>
      <c r="C30" s="1" t="s">
        <v>151</v>
      </c>
      <c r="D30" s="4" t="s">
        <v>42</v>
      </c>
      <c r="E30" s="2" t="s">
        <v>152</v>
      </c>
      <c r="F30" s="2" t="s">
        <v>153</v>
      </c>
      <c r="G30" s="3" t="s">
        <v>154</v>
      </c>
      <c r="H30" s="3" t="s">
        <v>22</v>
      </c>
      <c r="I30" s="3" t="s">
        <v>23</v>
      </c>
      <c r="J30" s="3" t="s">
        <v>155</v>
      </c>
      <c r="K30" s="3" t="s">
        <v>146</v>
      </c>
      <c r="L30" s="3" t="s">
        <v>132</v>
      </c>
      <c r="M30" s="3" t="s">
        <v>31</v>
      </c>
      <c r="N30" s="3" t="s">
        <v>156</v>
      </c>
      <c r="O30" s="3" t="s">
        <v>134</v>
      </c>
      <c r="P30" s="3" t="s">
        <v>146</v>
      </c>
      <c r="Q30" s="3" t="s">
        <v>40</v>
      </c>
      <c r="R30" s="3" t="s">
        <v>120</v>
      </c>
      <c r="S30" s="5" t="s">
        <v>157</v>
      </c>
      <c r="T30">
        <f t="shared" si="0"/>
        <v>1</v>
      </c>
    </row>
    <row r="31" spans="1:20" x14ac:dyDescent="0.55000000000000004">
      <c r="A31" t="s">
        <v>267</v>
      </c>
      <c r="B31" t="s">
        <v>19</v>
      </c>
      <c r="C31" s="1" t="s">
        <v>268</v>
      </c>
      <c r="D31" s="4" t="s">
        <v>20</v>
      </c>
      <c r="E31" s="2" t="s">
        <v>76</v>
      </c>
      <c r="F31" s="2" t="s">
        <v>23</v>
      </c>
      <c r="G31" s="3" t="s">
        <v>419</v>
      </c>
      <c r="H31" s="3" t="s">
        <v>420</v>
      </c>
      <c r="I31" s="3" t="s">
        <v>122</v>
      </c>
      <c r="J31" s="3" t="s">
        <v>421</v>
      </c>
      <c r="K31" s="3" t="s">
        <v>422</v>
      </c>
      <c r="L31" s="3" t="s">
        <v>132</v>
      </c>
      <c r="M31" s="3" t="s">
        <v>181</v>
      </c>
      <c r="N31" s="3" t="s">
        <v>51</v>
      </c>
      <c r="O31" s="3" t="s">
        <v>23</v>
      </c>
      <c r="P31" s="3" t="s">
        <v>70</v>
      </c>
      <c r="Q31" s="3" t="s">
        <v>71</v>
      </c>
      <c r="R31" s="3" t="s">
        <v>120</v>
      </c>
      <c r="S31" s="5" t="s">
        <v>423</v>
      </c>
      <c r="T31">
        <f t="shared" si="0"/>
        <v>1</v>
      </c>
    </row>
    <row r="32" spans="1:20" x14ac:dyDescent="0.55000000000000004">
      <c r="A32" t="s">
        <v>533</v>
      </c>
      <c r="B32" t="s">
        <v>41</v>
      </c>
      <c r="C32" s="1" t="s">
        <v>534</v>
      </c>
      <c r="D32" s="4" t="s">
        <v>42</v>
      </c>
      <c r="E32" s="2" t="s">
        <v>21</v>
      </c>
      <c r="F32" s="2" t="s">
        <v>535</v>
      </c>
      <c r="G32" s="3" t="s">
        <v>536</v>
      </c>
      <c r="H32" s="3" t="s">
        <v>427</v>
      </c>
      <c r="I32" s="3" t="s">
        <v>79</v>
      </c>
      <c r="J32" s="3" t="s">
        <v>537</v>
      </c>
      <c r="K32" s="3" t="s">
        <v>532</v>
      </c>
      <c r="L32" s="3" t="s">
        <v>132</v>
      </c>
      <c r="M32" s="3" t="s">
        <v>170</v>
      </c>
      <c r="N32" s="3" t="s">
        <v>538</v>
      </c>
      <c r="O32" s="3" t="s">
        <v>539</v>
      </c>
      <c r="P32" s="3" t="s">
        <v>149</v>
      </c>
      <c r="Q32" s="3" t="s">
        <v>71</v>
      </c>
      <c r="R32" s="3" t="s">
        <v>120</v>
      </c>
      <c r="S32" s="5" t="s">
        <v>540</v>
      </c>
      <c r="T32">
        <f t="shared" si="0"/>
        <v>1</v>
      </c>
    </row>
    <row r="33" spans="1:20" x14ac:dyDescent="0.55000000000000004">
      <c r="A33" t="s">
        <v>565</v>
      </c>
      <c r="B33" t="s">
        <v>35</v>
      </c>
      <c r="C33" s="1" t="s">
        <v>566</v>
      </c>
      <c r="D33" s="4" t="s">
        <v>36</v>
      </c>
      <c r="E33" s="2" t="s">
        <v>21</v>
      </c>
      <c r="F33" s="2" t="s">
        <v>567</v>
      </c>
      <c r="G33" s="3" t="s">
        <v>568</v>
      </c>
      <c r="H33" s="3" t="s">
        <v>569</v>
      </c>
      <c r="I33" s="3" t="s">
        <v>23</v>
      </c>
      <c r="J33" s="3" t="s">
        <v>570</v>
      </c>
      <c r="K33" s="3" t="s">
        <v>136</v>
      </c>
      <c r="L33" s="3" t="s">
        <v>132</v>
      </c>
      <c r="M33" s="3" t="s">
        <v>31</v>
      </c>
      <c r="N33" s="3" t="s">
        <v>571</v>
      </c>
      <c r="O33" s="3" t="s">
        <v>453</v>
      </c>
      <c r="P33" s="3" t="s">
        <v>136</v>
      </c>
      <c r="Q33" s="3" t="s">
        <v>40</v>
      </c>
      <c r="R33" s="3" t="s">
        <v>120</v>
      </c>
      <c r="S33" s="5" t="s">
        <v>572</v>
      </c>
      <c r="T33">
        <f t="shared" si="0"/>
        <v>1</v>
      </c>
    </row>
    <row r="34" spans="1:20" x14ac:dyDescent="0.55000000000000004">
      <c r="A34" t="s">
        <v>338</v>
      </c>
      <c r="B34" t="s">
        <v>218</v>
      </c>
      <c r="C34" s="1" t="s">
        <v>339</v>
      </c>
      <c r="D34" s="4" t="s">
        <v>219</v>
      </c>
      <c r="E34" s="2" t="s">
        <v>21</v>
      </c>
      <c r="F34" s="2" t="s">
        <v>340</v>
      </c>
      <c r="G34" s="3" t="s">
        <v>334</v>
      </c>
      <c r="H34" s="3" t="s">
        <v>335</v>
      </c>
      <c r="I34" s="3" t="s">
        <v>310</v>
      </c>
      <c r="J34" s="3" t="s">
        <v>336</v>
      </c>
      <c r="K34" s="3" t="s">
        <v>111</v>
      </c>
      <c r="L34" s="3" t="s">
        <v>63</v>
      </c>
      <c r="M34" s="3" t="s">
        <v>64</v>
      </c>
      <c r="N34" s="3" t="s">
        <v>23</v>
      </c>
      <c r="O34" s="3" t="s">
        <v>337</v>
      </c>
      <c r="P34" s="3" t="s">
        <v>111</v>
      </c>
      <c r="Q34" s="3" t="s">
        <v>71</v>
      </c>
      <c r="R34" s="3" t="s">
        <v>120</v>
      </c>
      <c r="S34" s="5" t="s">
        <v>341</v>
      </c>
      <c r="T34">
        <f t="shared" si="0"/>
        <v>1</v>
      </c>
    </row>
    <row r="35" spans="1:20" x14ac:dyDescent="0.55000000000000004">
      <c r="A35" t="s">
        <v>196</v>
      </c>
      <c r="B35" t="s">
        <v>19</v>
      </c>
      <c r="C35" s="1" t="s">
        <v>197</v>
      </c>
      <c r="D35" s="4" t="s">
        <v>20</v>
      </c>
      <c r="E35" s="2" t="s">
        <v>59</v>
      </c>
      <c r="F35" s="2" t="s">
        <v>198</v>
      </c>
      <c r="G35" s="3" t="s">
        <v>199</v>
      </c>
      <c r="H35" s="3" t="s">
        <v>200</v>
      </c>
      <c r="I35" s="3" t="s">
        <v>37</v>
      </c>
      <c r="J35" s="3" t="s">
        <v>201</v>
      </c>
      <c r="K35" s="3" t="s">
        <v>202</v>
      </c>
      <c r="L35" s="3" t="s">
        <v>132</v>
      </c>
      <c r="M35" s="3" t="s">
        <v>170</v>
      </c>
      <c r="N35" s="3" t="s">
        <v>23</v>
      </c>
      <c r="O35" s="3" t="s">
        <v>203</v>
      </c>
      <c r="P35" s="3" t="s">
        <v>202</v>
      </c>
      <c r="Q35" s="3" t="s">
        <v>71</v>
      </c>
      <c r="R35" s="3" t="s">
        <v>120</v>
      </c>
      <c r="S35" s="5" t="s">
        <v>204</v>
      </c>
      <c r="T35">
        <f t="shared" si="0"/>
        <v>1</v>
      </c>
    </row>
    <row r="36" spans="1:20" x14ac:dyDescent="0.55000000000000004">
      <c r="A36" t="s">
        <v>489</v>
      </c>
      <c r="B36" t="s">
        <v>19</v>
      </c>
      <c r="C36" s="1" t="s">
        <v>490</v>
      </c>
      <c r="D36" s="4" t="s">
        <v>20</v>
      </c>
      <c r="E36" s="2" t="s">
        <v>76</v>
      </c>
      <c r="F36" s="2" t="s">
        <v>23</v>
      </c>
      <c r="G36" s="3" t="s">
        <v>491</v>
      </c>
      <c r="H36" s="3" t="s">
        <v>492</v>
      </c>
      <c r="I36" s="3" t="s">
        <v>195</v>
      </c>
      <c r="J36" s="3" t="s">
        <v>493</v>
      </c>
      <c r="K36" s="3" t="s">
        <v>85</v>
      </c>
      <c r="L36" s="3" t="s">
        <v>63</v>
      </c>
      <c r="M36" s="3" t="s">
        <v>78</v>
      </c>
      <c r="N36" s="3" t="s">
        <v>23</v>
      </c>
      <c r="O36" s="3" t="s">
        <v>494</v>
      </c>
      <c r="P36" s="3" t="s">
        <v>85</v>
      </c>
      <c r="Q36" s="3" t="s">
        <v>71</v>
      </c>
      <c r="R36" s="3" t="s">
        <v>120</v>
      </c>
      <c r="S36" s="5" t="s">
        <v>495</v>
      </c>
      <c r="T36">
        <f t="shared" si="0"/>
        <v>1</v>
      </c>
    </row>
    <row r="37" spans="1:20" x14ac:dyDescent="0.55000000000000004">
      <c r="A37" t="s">
        <v>292</v>
      </c>
      <c r="B37" t="s">
        <v>41</v>
      </c>
      <c r="C37" s="1" t="s">
        <v>293</v>
      </c>
      <c r="D37" s="4" t="s">
        <v>42</v>
      </c>
      <c r="E37" s="2" t="s">
        <v>21</v>
      </c>
      <c r="F37" s="2" t="s">
        <v>294</v>
      </c>
      <c r="G37" s="3" t="s">
        <v>295</v>
      </c>
      <c r="H37" s="3" t="s">
        <v>296</v>
      </c>
      <c r="I37" s="3" t="s">
        <v>297</v>
      </c>
      <c r="J37" s="3" t="s">
        <v>298</v>
      </c>
      <c r="K37" s="3" t="s">
        <v>50</v>
      </c>
      <c r="L37" s="3" t="s">
        <v>132</v>
      </c>
      <c r="M37" s="3" t="s">
        <v>31</v>
      </c>
      <c r="N37" s="3" t="s">
        <v>57</v>
      </c>
      <c r="O37" s="3" t="s">
        <v>192</v>
      </c>
      <c r="P37" s="3" t="s">
        <v>50</v>
      </c>
      <c r="Q37" s="3" t="s">
        <v>40</v>
      </c>
      <c r="R37" s="3" t="s">
        <v>120</v>
      </c>
      <c r="S37" s="5" t="s">
        <v>299</v>
      </c>
      <c r="T37">
        <f t="shared" si="0"/>
        <v>1</v>
      </c>
    </row>
    <row r="38" spans="1:20" x14ac:dyDescent="0.55000000000000004">
      <c r="A38" t="s">
        <v>373</v>
      </c>
      <c r="B38" t="s">
        <v>60</v>
      </c>
      <c r="C38" s="1" t="s">
        <v>374</v>
      </c>
      <c r="D38" s="4" t="s">
        <v>61</v>
      </c>
      <c r="E38" s="2" t="s">
        <v>59</v>
      </c>
      <c r="F38" s="2" t="s">
        <v>375</v>
      </c>
      <c r="G38" s="3" t="s">
        <v>376</v>
      </c>
      <c r="H38" s="3" t="s">
        <v>377</v>
      </c>
      <c r="I38" s="3" t="s">
        <v>230</v>
      </c>
      <c r="J38" s="3" t="s">
        <v>378</v>
      </c>
      <c r="K38" s="3" t="s">
        <v>372</v>
      </c>
      <c r="L38" s="3" t="s">
        <v>132</v>
      </c>
      <c r="M38" s="3" t="s">
        <v>170</v>
      </c>
      <c r="N38" s="3" t="s">
        <v>23</v>
      </c>
      <c r="O38" s="3" t="s">
        <v>23</v>
      </c>
      <c r="P38" s="3" t="s">
        <v>23</v>
      </c>
      <c r="Q38" s="3" t="s">
        <v>25</v>
      </c>
      <c r="R38" s="3" t="s">
        <v>120</v>
      </c>
      <c r="S38" s="5" t="s">
        <v>379</v>
      </c>
      <c r="T38">
        <f t="shared" si="0"/>
        <v>1</v>
      </c>
    </row>
    <row r="39" spans="1:20" x14ac:dyDescent="0.55000000000000004">
      <c r="A39" t="s">
        <v>325</v>
      </c>
      <c r="B39" t="s">
        <v>118</v>
      </c>
      <c r="C39" s="1" t="s">
        <v>326</v>
      </c>
      <c r="D39" s="4" t="s">
        <v>119</v>
      </c>
      <c r="E39" s="2" t="s">
        <v>269</v>
      </c>
      <c r="F39" s="2" t="s">
        <v>23</v>
      </c>
      <c r="G39" s="3" t="s">
        <v>327</v>
      </c>
      <c r="H39" s="3" t="s">
        <v>328</v>
      </c>
      <c r="I39" s="3" t="s">
        <v>23</v>
      </c>
      <c r="J39" s="3" t="s">
        <v>329</v>
      </c>
      <c r="K39" s="3" t="s">
        <v>111</v>
      </c>
      <c r="L39" s="3" t="s">
        <v>63</v>
      </c>
      <c r="M39" s="3" t="s">
        <v>64</v>
      </c>
      <c r="N39" s="3" t="s">
        <v>23</v>
      </c>
      <c r="O39" s="3" t="s">
        <v>330</v>
      </c>
      <c r="P39" s="3" t="s">
        <v>111</v>
      </c>
      <c r="Q39" s="3" t="s">
        <v>71</v>
      </c>
      <c r="R39" s="3" t="s">
        <v>120</v>
      </c>
      <c r="S39" s="5" t="s">
        <v>331</v>
      </c>
      <c r="T39">
        <f t="shared" si="0"/>
        <v>1</v>
      </c>
    </row>
    <row r="40" spans="1:20" x14ac:dyDescent="0.55000000000000004">
      <c r="A40" t="s">
        <v>612</v>
      </c>
      <c r="B40" t="s">
        <v>41</v>
      </c>
      <c r="C40" s="1" t="s">
        <v>613</v>
      </c>
      <c r="D40" s="4" t="s">
        <v>42</v>
      </c>
      <c r="E40" s="2" t="s">
        <v>21</v>
      </c>
      <c r="F40" s="2" t="s">
        <v>614</v>
      </c>
      <c r="G40" s="3" t="s">
        <v>608</v>
      </c>
      <c r="H40" s="3" t="s">
        <v>609</v>
      </c>
      <c r="I40" s="3" t="s">
        <v>583</v>
      </c>
      <c r="J40" s="3" t="s">
        <v>610</v>
      </c>
      <c r="K40" s="3" t="s">
        <v>309</v>
      </c>
      <c r="L40" s="3" t="s">
        <v>63</v>
      </c>
      <c r="M40" s="3" t="s">
        <v>64</v>
      </c>
      <c r="N40" s="3" t="s">
        <v>23</v>
      </c>
      <c r="O40" s="3" t="s">
        <v>611</v>
      </c>
      <c r="P40" s="3" t="s">
        <v>272</v>
      </c>
      <c r="Q40" s="3" t="s">
        <v>71</v>
      </c>
      <c r="R40" s="3" t="s">
        <v>120</v>
      </c>
      <c r="S40" s="5" t="s">
        <v>615</v>
      </c>
      <c r="T40">
        <f t="shared" si="0"/>
        <v>1</v>
      </c>
    </row>
    <row r="41" spans="1:20" x14ac:dyDescent="0.55000000000000004">
      <c r="A41" t="s">
        <v>234</v>
      </c>
      <c r="B41" t="s">
        <v>54</v>
      </c>
      <c r="C41" s="1" t="s">
        <v>235</v>
      </c>
      <c r="D41" s="4" t="s">
        <v>55</v>
      </c>
      <c r="E41" s="2" t="s">
        <v>21</v>
      </c>
      <c r="F41" s="2" t="s">
        <v>236</v>
      </c>
      <c r="G41" s="3" t="s">
        <v>237</v>
      </c>
      <c r="H41" s="3" t="s">
        <v>231</v>
      </c>
      <c r="I41" s="3" t="s">
        <v>23</v>
      </c>
      <c r="J41" s="3" t="s">
        <v>238</v>
      </c>
      <c r="K41" s="3" t="s">
        <v>29</v>
      </c>
      <c r="L41" s="3" t="s">
        <v>132</v>
      </c>
      <c r="M41" s="3" t="s">
        <v>232</v>
      </c>
      <c r="N41" s="3" t="s">
        <v>57</v>
      </c>
      <c r="O41" s="3" t="s">
        <v>233</v>
      </c>
      <c r="P41" s="3" t="s">
        <v>29</v>
      </c>
      <c r="Q41" s="3" t="s">
        <v>40</v>
      </c>
      <c r="R41" s="3" t="s">
        <v>120</v>
      </c>
      <c r="S41" s="5" t="s">
        <v>239</v>
      </c>
      <c r="T41">
        <f t="shared" si="0"/>
        <v>1</v>
      </c>
    </row>
    <row r="42" spans="1:20" x14ac:dyDescent="0.55000000000000004">
      <c r="A42" t="s">
        <v>173</v>
      </c>
      <c r="B42" t="s">
        <v>35</v>
      </c>
      <c r="C42" s="1" t="s">
        <v>174</v>
      </c>
      <c r="D42" s="4" t="s">
        <v>36</v>
      </c>
      <c r="E42" s="2" t="s">
        <v>21</v>
      </c>
      <c r="F42" s="2" t="s">
        <v>175</v>
      </c>
      <c r="G42" s="3" t="s">
        <v>176</v>
      </c>
      <c r="H42" s="3" t="s">
        <v>177</v>
      </c>
      <c r="I42" s="3" t="s">
        <v>178</v>
      </c>
      <c r="J42" s="3" t="s">
        <v>179</v>
      </c>
      <c r="K42" s="3" t="s">
        <v>172</v>
      </c>
      <c r="L42" s="3" t="s">
        <v>180</v>
      </c>
      <c r="M42" s="3" t="s">
        <v>181</v>
      </c>
      <c r="N42" s="3" t="s">
        <v>182</v>
      </c>
      <c r="O42" s="3" t="s">
        <v>183</v>
      </c>
      <c r="P42" s="3" t="s">
        <v>172</v>
      </c>
      <c r="Q42" s="3" t="s">
        <v>71</v>
      </c>
      <c r="R42" s="3" t="s">
        <v>120</v>
      </c>
      <c r="S42" s="5" t="s">
        <v>184</v>
      </c>
      <c r="T42">
        <f t="shared" si="0"/>
        <v>1</v>
      </c>
    </row>
    <row r="43" spans="1:20" x14ac:dyDescent="0.55000000000000004">
      <c r="A43" t="s">
        <v>550</v>
      </c>
      <c r="B43" t="s">
        <v>19</v>
      </c>
      <c r="C43" s="1" t="s">
        <v>551</v>
      </c>
      <c r="D43" s="4" t="s">
        <v>20</v>
      </c>
      <c r="E43" s="2" t="s">
        <v>121</v>
      </c>
      <c r="F43" s="2" t="s">
        <v>552</v>
      </c>
      <c r="G43" s="3" t="s">
        <v>553</v>
      </c>
      <c r="H43" s="3" t="s">
        <v>554</v>
      </c>
      <c r="I43" s="3" t="s">
        <v>290</v>
      </c>
      <c r="J43" s="3" t="s">
        <v>555</v>
      </c>
      <c r="K43" s="3" t="s">
        <v>366</v>
      </c>
      <c r="L43" s="3" t="s">
        <v>63</v>
      </c>
      <c r="M43" s="3" t="s">
        <v>64</v>
      </c>
      <c r="N43" s="3" t="s">
        <v>23</v>
      </c>
      <c r="O43" s="3" t="s">
        <v>23</v>
      </c>
      <c r="P43" s="3" t="s">
        <v>23</v>
      </c>
      <c r="Q43" s="3" t="s">
        <v>71</v>
      </c>
      <c r="R43" s="3" t="s">
        <v>120</v>
      </c>
      <c r="S43" s="5" t="s">
        <v>556</v>
      </c>
      <c r="T43">
        <f t="shared" si="0"/>
        <v>1</v>
      </c>
    </row>
    <row r="44" spans="1:20" x14ac:dyDescent="0.55000000000000004">
      <c r="A44" t="s">
        <v>404</v>
      </c>
      <c r="B44" t="s">
        <v>41</v>
      </c>
      <c r="C44" s="1" t="s">
        <v>405</v>
      </c>
      <c r="D44" s="4" t="s">
        <v>42</v>
      </c>
      <c r="E44" s="2" t="s">
        <v>269</v>
      </c>
      <c r="F44" s="2" t="s">
        <v>23</v>
      </c>
      <c r="G44" s="3" t="s">
        <v>402</v>
      </c>
      <c r="H44" s="3" t="s">
        <v>398</v>
      </c>
      <c r="I44" s="3" t="s">
        <v>23</v>
      </c>
      <c r="J44" s="3" t="s">
        <v>403</v>
      </c>
      <c r="K44" s="3" t="s">
        <v>62</v>
      </c>
      <c r="L44" s="3" t="s">
        <v>63</v>
      </c>
      <c r="M44" s="3" t="s">
        <v>64</v>
      </c>
      <c r="N44" s="3" t="s">
        <v>23</v>
      </c>
      <c r="O44" s="3" t="s">
        <v>400</v>
      </c>
      <c r="P44" s="3" t="s">
        <v>29</v>
      </c>
      <c r="Q44" s="3" t="s">
        <v>71</v>
      </c>
      <c r="R44" s="3" t="s">
        <v>120</v>
      </c>
      <c r="S44" s="5" t="s">
        <v>406</v>
      </c>
      <c r="T44">
        <f t="shared" si="0"/>
        <v>0</v>
      </c>
    </row>
    <row r="45" spans="1:20" x14ac:dyDescent="0.55000000000000004">
      <c r="A45" t="s">
        <v>394</v>
      </c>
      <c r="B45" t="s">
        <v>118</v>
      </c>
      <c r="C45" s="1" t="s">
        <v>395</v>
      </c>
      <c r="D45" s="4" t="s">
        <v>119</v>
      </c>
      <c r="E45" s="2" t="s">
        <v>21</v>
      </c>
      <c r="F45" s="2" t="s">
        <v>396</v>
      </c>
      <c r="G45" s="3" t="s">
        <v>397</v>
      </c>
      <c r="H45" s="3" t="s">
        <v>398</v>
      </c>
      <c r="I45" s="3" t="s">
        <v>23</v>
      </c>
      <c r="J45" s="3" t="s">
        <v>399</v>
      </c>
      <c r="K45" s="3" t="s">
        <v>62</v>
      </c>
      <c r="L45" s="3" t="s">
        <v>63</v>
      </c>
      <c r="M45" s="3" t="s">
        <v>64</v>
      </c>
      <c r="N45" s="3" t="s">
        <v>23</v>
      </c>
      <c r="O45" s="3" t="s">
        <v>400</v>
      </c>
      <c r="P45" s="3" t="s">
        <v>29</v>
      </c>
      <c r="Q45" s="3" t="s">
        <v>71</v>
      </c>
      <c r="R45" s="3" t="s">
        <v>120</v>
      </c>
      <c r="S45" s="5" t="s">
        <v>401</v>
      </c>
      <c r="T45">
        <f t="shared" si="0"/>
        <v>1</v>
      </c>
    </row>
    <row r="46" spans="1:20" x14ac:dyDescent="0.55000000000000004">
      <c r="A46" t="s">
        <v>162</v>
      </c>
      <c r="B46" t="s">
        <v>19</v>
      </c>
      <c r="C46" s="1" t="s">
        <v>163</v>
      </c>
      <c r="D46" s="4" t="s">
        <v>20</v>
      </c>
      <c r="E46" s="2" t="s">
        <v>76</v>
      </c>
      <c r="F46" s="2" t="s">
        <v>164</v>
      </c>
      <c r="G46" s="3" t="s">
        <v>165</v>
      </c>
      <c r="H46" s="3" t="s">
        <v>166</v>
      </c>
      <c r="I46" s="3" t="s">
        <v>82</v>
      </c>
      <c r="J46" s="3" t="s">
        <v>167</v>
      </c>
      <c r="K46" s="3" t="s">
        <v>160</v>
      </c>
      <c r="L46" s="3" t="s">
        <v>63</v>
      </c>
      <c r="M46" s="3" t="s">
        <v>78</v>
      </c>
      <c r="N46" s="3" t="s">
        <v>23</v>
      </c>
      <c r="O46" s="3" t="s">
        <v>158</v>
      </c>
      <c r="P46" s="3" t="s">
        <v>146</v>
      </c>
      <c r="Q46" s="3" t="s">
        <v>71</v>
      </c>
      <c r="R46" s="3" t="s">
        <v>120</v>
      </c>
      <c r="S46" s="5" t="s">
        <v>168</v>
      </c>
      <c r="T46">
        <f t="shared" si="0"/>
        <v>1</v>
      </c>
    </row>
    <row r="47" spans="1:20" x14ac:dyDescent="0.55000000000000004">
      <c r="A47" t="s">
        <v>206</v>
      </c>
      <c r="B47" t="s">
        <v>41</v>
      </c>
      <c r="C47" s="1" t="s">
        <v>207</v>
      </c>
      <c r="D47" s="4" t="s">
        <v>42</v>
      </c>
      <c r="E47" s="2" t="s">
        <v>208</v>
      </c>
      <c r="F47" s="2" t="s">
        <v>209</v>
      </c>
      <c r="G47" s="3" t="s">
        <v>210</v>
      </c>
      <c r="H47" s="3" t="s">
        <v>211</v>
      </c>
      <c r="I47" s="3" t="s">
        <v>195</v>
      </c>
      <c r="J47" s="3" t="s">
        <v>212</v>
      </c>
      <c r="K47" s="3" t="s">
        <v>202</v>
      </c>
      <c r="L47" s="3" t="s">
        <v>213</v>
      </c>
      <c r="M47" s="3" t="s">
        <v>31</v>
      </c>
      <c r="N47" s="3" t="s">
        <v>214</v>
      </c>
      <c r="O47" s="3" t="s">
        <v>205</v>
      </c>
      <c r="P47" s="3" t="s">
        <v>215</v>
      </c>
      <c r="Q47" s="3" t="s">
        <v>40</v>
      </c>
      <c r="R47" s="3" t="s">
        <v>120</v>
      </c>
      <c r="S47" s="5" t="s">
        <v>216</v>
      </c>
      <c r="T47">
        <f t="shared" si="0"/>
        <v>1</v>
      </c>
    </row>
    <row r="48" spans="1:20" x14ac:dyDescent="0.55000000000000004">
      <c r="A48" t="s">
        <v>523</v>
      </c>
      <c r="B48" t="s">
        <v>41</v>
      </c>
      <c r="C48" s="1" t="s">
        <v>524</v>
      </c>
      <c r="D48" s="4" t="s">
        <v>42</v>
      </c>
      <c r="E48" s="2" t="s">
        <v>269</v>
      </c>
      <c r="F48" s="2" t="s">
        <v>525</v>
      </c>
      <c r="G48" s="3" t="s">
        <v>526</v>
      </c>
      <c r="H48" s="3" t="s">
        <v>527</v>
      </c>
      <c r="I48" s="3" t="s">
        <v>23</v>
      </c>
      <c r="J48" s="3" t="s">
        <v>528</v>
      </c>
      <c r="K48" s="3" t="s">
        <v>147</v>
      </c>
      <c r="L48" s="3" t="s">
        <v>132</v>
      </c>
      <c r="M48" s="3" t="s">
        <v>251</v>
      </c>
      <c r="N48" s="3" t="s">
        <v>529</v>
      </c>
      <c r="O48" s="3" t="s">
        <v>530</v>
      </c>
      <c r="P48" s="3" t="s">
        <v>147</v>
      </c>
      <c r="Q48" s="3" t="s">
        <v>40</v>
      </c>
      <c r="R48" s="3" t="s">
        <v>120</v>
      </c>
      <c r="S48" s="5" t="s">
        <v>531</v>
      </c>
      <c r="T48">
        <f t="shared" si="0"/>
        <v>1</v>
      </c>
    </row>
    <row r="49" spans="1:20" x14ac:dyDescent="0.55000000000000004">
      <c r="A49" t="s">
        <v>389</v>
      </c>
      <c r="B49" t="s">
        <v>41</v>
      </c>
      <c r="C49" s="1" t="s">
        <v>390</v>
      </c>
      <c r="D49" s="4" t="s">
        <v>42</v>
      </c>
      <c r="E49" s="2" t="s">
        <v>76</v>
      </c>
      <c r="F49" s="2" t="s">
        <v>23</v>
      </c>
      <c r="G49" s="3" t="s">
        <v>391</v>
      </c>
      <c r="H49" s="3" t="s">
        <v>264</v>
      </c>
      <c r="I49" s="3" t="s">
        <v>265</v>
      </c>
      <c r="J49" s="3" t="s">
        <v>392</v>
      </c>
      <c r="K49" s="3" t="s">
        <v>62</v>
      </c>
      <c r="L49" s="3" t="s">
        <v>132</v>
      </c>
      <c r="M49" s="3" t="s">
        <v>170</v>
      </c>
      <c r="N49" s="3" t="s">
        <v>23</v>
      </c>
      <c r="O49" s="3" t="s">
        <v>266</v>
      </c>
      <c r="P49" s="3" t="s">
        <v>38</v>
      </c>
      <c r="Q49" s="3" t="s">
        <v>71</v>
      </c>
      <c r="R49" s="3" t="s">
        <v>120</v>
      </c>
      <c r="S49" s="5" t="s">
        <v>393</v>
      </c>
      <c r="T49">
        <f t="shared" si="0"/>
        <v>1</v>
      </c>
    </row>
    <row r="50" spans="1:20" x14ac:dyDescent="0.55000000000000004">
      <c r="A50" t="s">
        <v>585</v>
      </c>
      <c r="B50" t="s">
        <v>68</v>
      </c>
      <c r="C50" s="1" t="s">
        <v>586</v>
      </c>
      <c r="D50" s="4" t="s">
        <v>69</v>
      </c>
      <c r="E50" s="2" t="s">
        <v>21</v>
      </c>
      <c r="F50" s="2" t="s">
        <v>587</v>
      </c>
      <c r="G50" s="3" t="s">
        <v>588</v>
      </c>
      <c r="H50" s="3" t="s">
        <v>487</v>
      </c>
      <c r="I50" s="3" t="s">
        <v>418</v>
      </c>
      <c r="J50" s="3" t="s">
        <v>573</v>
      </c>
      <c r="K50" s="3" t="s">
        <v>56</v>
      </c>
      <c r="L50" s="3" t="s">
        <v>132</v>
      </c>
      <c r="M50" s="3" t="s">
        <v>288</v>
      </c>
      <c r="N50" s="3" t="s">
        <v>23</v>
      </c>
      <c r="O50" s="3" t="s">
        <v>574</v>
      </c>
      <c r="P50" s="3" t="s">
        <v>67</v>
      </c>
      <c r="Q50" s="3" t="s">
        <v>71</v>
      </c>
      <c r="R50" s="3" t="s">
        <v>120</v>
      </c>
      <c r="S50" s="5" t="s">
        <v>589</v>
      </c>
      <c r="T50">
        <f t="shared" si="0"/>
        <v>1</v>
      </c>
    </row>
    <row r="51" spans="1:20" x14ac:dyDescent="0.55000000000000004">
      <c r="A51" t="s">
        <v>546</v>
      </c>
      <c r="B51" t="s">
        <v>68</v>
      </c>
      <c r="C51" s="1" t="s">
        <v>547</v>
      </c>
      <c r="D51" s="4" t="s">
        <v>69</v>
      </c>
      <c r="E51" s="2" t="s">
        <v>21</v>
      </c>
      <c r="F51" s="2" t="s">
        <v>548</v>
      </c>
      <c r="G51" s="3" t="s">
        <v>541</v>
      </c>
      <c r="H51" s="3" t="s">
        <v>542</v>
      </c>
      <c r="I51" s="3" t="s">
        <v>451</v>
      </c>
      <c r="J51" s="3" t="s">
        <v>543</v>
      </c>
      <c r="K51" s="3" t="s">
        <v>544</v>
      </c>
      <c r="L51" s="3" t="s">
        <v>228</v>
      </c>
      <c r="M51" s="3" t="s">
        <v>229</v>
      </c>
      <c r="N51" s="3" t="s">
        <v>220</v>
      </c>
      <c r="O51" s="3" t="s">
        <v>545</v>
      </c>
      <c r="P51" s="3" t="s">
        <v>111</v>
      </c>
      <c r="Q51" s="3" t="s">
        <v>71</v>
      </c>
      <c r="R51" s="3" t="s">
        <v>120</v>
      </c>
      <c r="S51" s="5" t="s">
        <v>549</v>
      </c>
      <c r="T51">
        <f t="shared" si="0"/>
        <v>1</v>
      </c>
    </row>
    <row r="52" spans="1:20" x14ac:dyDescent="0.55000000000000004">
      <c r="D52" s="4"/>
      <c r="S52" s="5"/>
    </row>
    <row r="53" spans="1:20" x14ac:dyDescent="0.55000000000000004">
      <c r="D53" s="4"/>
      <c r="S53" s="5"/>
    </row>
    <row r="54" spans="1:20" x14ac:dyDescent="0.55000000000000004">
      <c r="D54" s="4"/>
      <c r="S54" s="5"/>
    </row>
    <row r="55" spans="1:20" x14ac:dyDescent="0.55000000000000004">
      <c r="D55" s="4"/>
      <c r="S55" s="5"/>
    </row>
    <row r="56" spans="1:20" x14ac:dyDescent="0.55000000000000004">
      <c r="D56" s="4"/>
      <c r="S56" s="5"/>
    </row>
    <row r="57" spans="1:20" x14ac:dyDescent="0.55000000000000004">
      <c r="D57" s="4"/>
      <c r="S57" s="5"/>
    </row>
    <row r="58" spans="1:20" x14ac:dyDescent="0.55000000000000004">
      <c r="D58" s="4"/>
      <c r="F58" s="6"/>
      <c r="S58" s="5"/>
    </row>
    <row r="59" spans="1:20" x14ac:dyDescent="0.55000000000000004">
      <c r="D59" s="4"/>
      <c r="S59" s="5"/>
    </row>
    <row r="60" spans="1:20" x14ac:dyDescent="0.55000000000000004">
      <c r="D60" s="4"/>
      <c r="S60" s="5"/>
    </row>
    <row r="61" spans="1:20" x14ac:dyDescent="0.55000000000000004">
      <c r="D61" s="4"/>
      <c r="S61" s="5"/>
    </row>
    <row r="62" spans="1:20" x14ac:dyDescent="0.55000000000000004">
      <c r="D62" s="4"/>
      <c r="S62" s="5"/>
    </row>
    <row r="63" spans="1:20" x14ac:dyDescent="0.55000000000000004">
      <c r="D63" s="4"/>
      <c r="F63" s="6"/>
      <c r="S63" s="5"/>
    </row>
    <row r="64" spans="1:20" x14ac:dyDescent="0.55000000000000004">
      <c r="D64" s="4"/>
      <c r="S64" s="5"/>
    </row>
    <row r="65" spans="4:19" x14ac:dyDescent="0.55000000000000004">
      <c r="D65" s="4"/>
      <c r="S65" s="5"/>
    </row>
    <row r="66" spans="4:19" x14ac:dyDescent="0.55000000000000004">
      <c r="D66" s="4"/>
      <c r="S66" s="5"/>
    </row>
    <row r="67" spans="4:19" x14ac:dyDescent="0.55000000000000004">
      <c r="D67" s="4"/>
      <c r="S67" s="5"/>
    </row>
    <row r="68" spans="4:19" x14ac:dyDescent="0.55000000000000004">
      <c r="D68" s="4"/>
      <c r="S68" s="5"/>
    </row>
    <row r="69" spans="4:19" x14ac:dyDescent="0.55000000000000004">
      <c r="D69" s="4"/>
      <c r="S69" s="5"/>
    </row>
    <row r="70" spans="4:19" x14ac:dyDescent="0.55000000000000004">
      <c r="D70" s="4"/>
      <c r="S70" s="5"/>
    </row>
    <row r="71" spans="4:19" x14ac:dyDescent="0.55000000000000004">
      <c r="D71" s="4"/>
      <c r="S71" s="5"/>
    </row>
    <row r="72" spans="4:19" x14ac:dyDescent="0.55000000000000004">
      <c r="D72" s="4"/>
      <c r="S72" s="5"/>
    </row>
    <row r="73" spans="4:19" x14ac:dyDescent="0.55000000000000004">
      <c r="D73" s="4"/>
      <c r="S73" s="5"/>
    </row>
    <row r="74" spans="4:19" x14ac:dyDescent="0.55000000000000004">
      <c r="D74" s="4"/>
      <c r="S74" s="5"/>
    </row>
    <row r="75" spans="4:19" x14ac:dyDescent="0.55000000000000004">
      <c r="D75" s="4"/>
      <c r="S75" s="5"/>
    </row>
    <row r="76" spans="4:19" x14ac:dyDescent="0.55000000000000004">
      <c r="D76" s="4"/>
      <c r="S76" s="5"/>
    </row>
    <row r="77" spans="4:19" x14ac:dyDescent="0.55000000000000004">
      <c r="D77" s="4"/>
      <c r="S77" s="5"/>
    </row>
    <row r="78" spans="4:19" x14ac:dyDescent="0.55000000000000004">
      <c r="D78" s="4"/>
      <c r="S78" s="5"/>
    </row>
    <row r="79" spans="4:19" x14ac:dyDescent="0.55000000000000004">
      <c r="D79" s="4"/>
      <c r="S79" s="5"/>
    </row>
    <row r="80" spans="4:19" x14ac:dyDescent="0.55000000000000004">
      <c r="D80" s="4"/>
      <c r="S80" s="5"/>
    </row>
    <row r="81" spans="4:19" x14ac:dyDescent="0.55000000000000004">
      <c r="D81" s="4"/>
      <c r="S81" s="5"/>
    </row>
    <row r="82" spans="4:19" x14ac:dyDescent="0.55000000000000004">
      <c r="D82" s="4"/>
      <c r="S82" s="5"/>
    </row>
    <row r="83" spans="4:19" x14ac:dyDescent="0.55000000000000004">
      <c r="D83" s="4"/>
      <c r="S83" s="5"/>
    </row>
    <row r="84" spans="4:19" x14ac:dyDescent="0.55000000000000004">
      <c r="D84" s="4"/>
      <c r="S84" s="5"/>
    </row>
    <row r="85" spans="4:19" x14ac:dyDescent="0.55000000000000004">
      <c r="D85" s="4"/>
      <c r="S85" s="5"/>
    </row>
    <row r="86" spans="4:19" x14ac:dyDescent="0.55000000000000004">
      <c r="D86" s="4"/>
      <c r="S86" s="5"/>
    </row>
    <row r="87" spans="4:19" x14ac:dyDescent="0.55000000000000004">
      <c r="D87" s="4"/>
      <c r="F87" s="6"/>
      <c r="S87" s="5"/>
    </row>
    <row r="88" spans="4:19" x14ac:dyDescent="0.55000000000000004">
      <c r="D88" s="4"/>
      <c r="S88" s="5"/>
    </row>
    <row r="89" spans="4:19" x14ac:dyDescent="0.55000000000000004">
      <c r="D89" s="4"/>
      <c r="S89" s="5"/>
    </row>
    <row r="90" spans="4:19" x14ac:dyDescent="0.55000000000000004">
      <c r="D90" s="4"/>
      <c r="S90" s="5"/>
    </row>
    <row r="91" spans="4:19" x14ac:dyDescent="0.55000000000000004">
      <c r="D91" s="4"/>
      <c r="S91" s="5"/>
    </row>
    <row r="92" spans="4:19" x14ac:dyDescent="0.55000000000000004">
      <c r="D92" s="4"/>
      <c r="S92" s="5"/>
    </row>
    <row r="93" spans="4:19" x14ac:dyDescent="0.55000000000000004">
      <c r="D93" s="4"/>
      <c r="S93" s="5"/>
    </row>
    <row r="94" spans="4:19" x14ac:dyDescent="0.55000000000000004">
      <c r="D94" s="4"/>
      <c r="S94" s="5"/>
    </row>
    <row r="95" spans="4:19" x14ac:dyDescent="0.55000000000000004">
      <c r="D95" s="4"/>
      <c r="S95" s="5"/>
    </row>
    <row r="96" spans="4:19" x14ac:dyDescent="0.55000000000000004">
      <c r="D96" s="4"/>
      <c r="S96" s="5"/>
    </row>
    <row r="97" spans="4:19" x14ac:dyDescent="0.55000000000000004">
      <c r="D97" s="4"/>
      <c r="S97" s="5"/>
    </row>
    <row r="98" spans="4:19" x14ac:dyDescent="0.55000000000000004">
      <c r="D98" s="4"/>
      <c r="S98" s="5"/>
    </row>
    <row r="99" spans="4:19" x14ac:dyDescent="0.55000000000000004">
      <c r="D99" s="4"/>
      <c r="S99" s="5"/>
    </row>
    <row r="100" spans="4:19" x14ac:dyDescent="0.55000000000000004">
      <c r="D100" s="4"/>
      <c r="S100" s="5"/>
    </row>
    <row r="101" spans="4:19" x14ac:dyDescent="0.55000000000000004">
      <c r="D101" s="4"/>
      <c r="S101" s="5"/>
    </row>
    <row r="102" spans="4:19" x14ac:dyDescent="0.55000000000000004">
      <c r="D102" s="4"/>
      <c r="S102" s="5"/>
    </row>
    <row r="103" spans="4:19" x14ac:dyDescent="0.55000000000000004">
      <c r="D103" s="4"/>
      <c r="S103" s="5"/>
    </row>
    <row r="104" spans="4:19" x14ac:dyDescent="0.55000000000000004">
      <c r="D104" s="4"/>
      <c r="S104" s="5"/>
    </row>
    <row r="105" spans="4:19" x14ac:dyDescent="0.55000000000000004">
      <c r="D105" s="4"/>
      <c r="S105" s="5"/>
    </row>
    <row r="106" spans="4:19" x14ac:dyDescent="0.55000000000000004">
      <c r="D106" s="4"/>
      <c r="S106" s="5"/>
    </row>
    <row r="107" spans="4:19" x14ac:dyDescent="0.55000000000000004">
      <c r="D107" s="4"/>
      <c r="S107" s="5"/>
    </row>
    <row r="108" spans="4:19" x14ac:dyDescent="0.55000000000000004">
      <c r="D108" s="4"/>
      <c r="S108" s="5"/>
    </row>
    <row r="109" spans="4:19" x14ac:dyDescent="0.55000000000000004">
      <c r="D109" s="4"/>
      <c r="S109" s="5"/>
    </row>
    <row r="110" spans="4:19" x14ac:dyDescent="0.55000000000000004">
      <c r="D110" s="4"/>
      <c r="S110" s="5"/>
    </row>
    <row r="111" spans="4:19" x14ac:dyDescent="0.55000000000000004">
      <c r="D111" s="4"/>
      <c r="S111" s="5"/>
    </row>
    <row r="112" spans="4:19" x14ac:dyDescent="0.55000000000000004">
      <c r="D112" s="4"/>
      <c r="S112" s="5"/>
    </row>
    <row r="113" spans="4:19" x14ac:dyDescent="0.55000000000000004">
      <c r="D113" s="4"/>
      <c r="S113" s="5"/>
    </row>
    <row r="114" spans="4:19" x14ac:dyDescent="0.55000000000000004">
      <c r="D114" s="4"/>
      <c r="S114" s="5"/>
    </row>
    <row r="115" spans="4:19" x14ac:dyDescent="0.55000000000000004">
      <c r="D115" s="4"/>
      <c r="S115" s="5"/>
    </row>
    <row r="116" spans="4:19" x14ac:dyDescent="0.55000000000000004">
      <c r="D116" s="4"/>
      <c r="S116" s="5"/>
    </row>
    <row r="117" spans="4:19" x14ac:dyDescent="0.55000000000000004">
      <c r="D117" s="4"/>
      <c r="S117" s="5"/>
    </row>
    <row r="118" spans="4:19" x14ac:dyDescent="0.55000000000000004">
      <c r="D118" s="4"/>
      <c r="S118" s="5"/>
    </row>
    <row r="119" spans="4:19" x14ac:dyDescent="0.55000000000000004">
      <c r="D119" s="4"/>
      <c r="S119" s="5"/>
    </row>
    <row r="120" spans="4:19" x14ac:dyDescent="0.55000000000000004">
      <c r="D120" s="4"/>
      <c r="S120" s="5"/>
    </row>
    <row r="121" spans="4:19" x14ac:dyDescent="0.55000000000000004">
      <c r="D121" s="4"/>
      <c r="S121" s="5"/>
    </row>
    <row r="122" spans="4:19" x14ac:dyDescent="0.55000000000000004">
      <c r="D122" s="4"/>
      <c r="S122" s="5"/>
    </row>
    <row r="123" spans="4:19" x14ac:dyDescent="0.55000000000000004">
      <c r="D123" s="4"/>
      <c r="S123" s="5"/>
    </row>
    <row r="124" spans="4:19" x14ac:dyDescent="0.55000000000000004">
      <c r="D124" s="4"/>
      <c r="S124" s="5"/>
    </row>
    <row r="125" spans="4:19" x14ac:dyDescent="0.55000000000000004">
      <c r="D125" s="4"/>
      <c r="S125" s="5"/>
    </row>
    <row r="126" spans="4:19" x14ac:dyDescent="0.55000000000000004">
      <c r="D126" s="4"/>
      <c r="S126" s="5"/>
    </row>
    <row r="127" spans="4:19" x14ac:dyDescent="0.55000000000000004">
      <c r="D127" s="4"/>
      <c r="S127" s="5"/>
    </row>
    <row r="128" spans="4:19" x14ac:dyDescent="0.55000000000000004">
      <c r="D128" s="4"/>
      <c r="S128" s="5"/>
    </row>
    <row r="129" spans="4:19" x14ac:dyDescent="0.55000000000000004">
      <c r="D129" s="4"/>
      <c r="S129" s="5"/>
    </row>
    <row r="130" spans="4:19" x14ac:dyDescent="0.55000000000000004">
      <c r="D130" s="4"/>
      <c r="S130" s="5"/>
    </row>
    <row r="131" spans="4:19" x14ac:dyDescent="0.55000000000000004">
      <c r="D131" s="4"/>
      <c r="S131" s="5"/>
    </row>
    <row r="132" spans="4:19" x14ac:dyDescent="0.55000000000000004">
      <c r="D132" s="4"/>
      <c r="S132" s="5"/>
    </row>
    <row r="133" spans="4:19" x14ac:dyDescent="0.55000000000000004">
      <c r="D133" s="4"/>
      <c r="S133" s="5"/>
    </row>
    <row r="134" spans="4:19" x14ac:dyDescent="0.55000000000000004">
      <c r="D134" s="4"/>
      <c r="S134" s="5"/>
    </row>
    <row r="135" spans="4:19" x14ac:dyDescent="0.55000000000000004">
      <c r="D135" s="4"/>
      <c r="S135" s="5"/>
    </row>
    <row r="136" spans="4:19" x14ac:dyDescent="0.55000000000000004">
      <c r="D136" s="4"/>
      <c r="S136" s="5"/>
    </row>
    <row r="137" spans="4:19" x14ac:dyDescent="0.55000000000000004">
      <c r="D137" s="4"/>
      <c r="S137" s="5"/>
    </row>
    <row r="138" spans="4:19" x14ac:dyDescent="0.55000000000000004">
      <c r="D138" s="4"/>
      <c r="S138" s="5"/>
    </row>
    <row r="139" spans="4:19" x14ac:dyDescent="0.55000000000000004">
      <c r="D139" s="4"/>
      <c r="S139" s="5"/>
    </row>
    <row r="140" spans="4:19" x14ac:dyDescent="0.55000000000000004">
      <c r="D140" s="4"/>
      <c r="S140" s="5"/>
    </row>
    <row r="141" spans="4:19" x14ac:dyDescent="0.55000000000000004">
      <c r="D141" s="4"/>
      <c r="S141" s="5"/>
    </row>
    <row r="142" spans="4:19" x14ac:dyDescent="0.55000000000000004">
      <c r="D142" s="4"/>
      <c r="S142" s="5"/>
    </row>
    <row r="143" spans="4:19" x14ac:dyDescent="0.55000000000000004">
      <c r="D143" s="4"/>
      <c r="S143" s="5"/>
    </row>
    <row r="144" spans="4:19" x14ac:dyDescent="0.55000000000000004">
      <c r="D144" s="4"/>
      <c r="S144" s="5"/>
    </row>
    <row r="145" spans="4:19" x14ac:dyDescent="0.55000000000000004">
      <c r="D145" s="4"/>
      <c r="S145" s="5"/>
    </row>
    <row r="146" spans="4:19" x14ac:dyDescent="0.55000000000000004">
      <c r="D146" s="4"/>
      <c r="S146" s="5"/>
    </row>
    <row r="147" spans="4:19" x14ac:dyDescent="0.55000000000000004">
      <c r="D147" s="4"/>
      <c r="S147" s="5"/>
    </row>
    <row r="148" spans="4:19" x14ac:dyDescent="0.55000000000000004">
      <c r="D148" s="4"/>
      <c r="S148" s="5"/>
    </row>
    <row r="149" spans="4:19" x14ac:dyDescent="0.55000000000000004">
      <c r="D149" s="4"/>
      <c r="S149" s="5"/>
    </row>
    <row r="150" spans="4:19" x14ac:dyDescent="0.55000000000000004">
      <c r="D150" s="4"/>
      <c r="S150" s="5"/>
    </row>
    <row r="151" spans="4:19" x14ac:dyDescent="0.55000000000000004">
      <c r="D151" s="4"/>
      <c r="S151" s="5"/>
    </row>
    <row r="152" spans="4:19" x14ac:dyDescent="0.55000000000000004">
      <c r="D152" s="4"/>
      <c r="S152" s="5"/>
    </row>
    <row r="153" spans="4:19" x14ac:dyDescent="0.55000000000000004">
      <c r="D153" s="4"/>
      <c r="S153" s="5"/>
    </row>
    <row r="154" spans="4:19" x14ac:dyDescent="0.55000000000000004">
      <c r="D154" s="4"/>
      <c r="S154" s="5"/>
    </row>
    <row r="155" spans="4:19" x14ac:dyDescent="0.55000000000000004">
      <c r="D155" s="4"/>
      <c r="S155" s="5"/>
    </row>
    <row r="156" spans="4:19" x14ac:dyDescent="0.55000000000000004">
      <c r="D156" s="4"/>
      <c r="S156" s="5"/>
    </row>
    <row r="157" spans="4:19" x14ac:dyDescent="0.55000000000000004">
      <c r="D157" s="4"/>
      <c r="S157" s="5"/>
    </row>
    <row r="158" spans="4:19" x14ac:dyDescent="0.55000000000000004">
      <c r="D158" s="4"/>
      <c r="S158" s="5"/>
    </row>
    <row r="159" spans="4:19" x14ac:dyDescent="0.55000000000000004">
      <c r="D159" s="4"/>
      <c r="S159" s="5"/>
    </row>
    <row r="160" spans="4:19" x14ac:dyDescent="0.55000000000000004">
      <c r="D160" s="4"/>
      <c r="S160" s="5"/>
    </row>
    <row r="161" spans="4:19" x14ac:dyDescent="0.55000000000000004">
      <c r="D161" s="4"/>
      <c r="S161" s="5"/>
    </row>
    <row r="162" spans="4:19" x14ac:dyDescent="0.55000000000000004">
      <c r="D162" s="4"/>
      <c r="S162" s="5"/>
    </row>
    <row r="163" spans="4:19" x14ac:dyDescent="0.55000000000000004">
      <c r="D163" s="4"/>
      <c r="F163" s="7"/>
      <c r="S163" s="5"/>
    </row>
    <row r="164" spans="4:19" x14ac:dyDescent="0.55000000000000004">
      <c r="D164" s="4"/>
      <c r="S164" s="5"/>
    </row>
    <row r="165" spans="4:19" x14ac:dyDescent="0.55000000000000004">
      <c r="D165" s="4"/>
      <c r="S165" s="5"/>
    </row>
    <row r="166" spans="4:19" x14ac:dyDescent="0.55000000000000004">
      <c r="D166" s="4"/>
      <c r="S166" s="5"/>
    </row>
    <row r="167" spans="4:19" x14ac:dyDescent="0.55000000000000004">
      <c r="D167" s="4"/>
      <c r="S167" s="5"/>
    </row>
    <row r="168" spans="4:19" x14ac:dyDescent="0.55000000000000004">
      <c r="D168" s="4"/>
      <c r="S168" s="5"/>
    </row>
    <row r="169" spans="4:19" x14ac:dyDescent="0.55000000000000004">
      <c r="D169" s="4"/>
      <c r="S169" s="5"/>
    </row>
    <row r="170" spans="4:19" x14ac:dyDescent="0.55000000000000004">
      <c r="D170" s="4"/>
      <c r="S170" s="5"/>
    </row>
    <row r="171" spans="4:19" x14ac:dyDescent="0.55000000000000004">
      <c r="D171" s="4"/>
      <c r="S171" s="5"/>
    </row>
    <row r="172" spans="4:19" x14ac:dyDescent="0.55000000000000004">
      <c r="D172" s="4"/>
      <c r="S172" s="5"/>
    </row>
    <row r="173" spans="4:19" x14ac:dyDescent="0.55000000000000004">
      <c r="D173" s="4"/>
      <c r="S173" s="5"/>
    </row>
    <row r="174" spans="4:19" x14ac:dyDescent="0.55000000000000004">
      <c r="D174" s="4"/>
      <c r="S174" s="5"/>
    </row>
    <row r="175" spans="4:19" x14ac:dyDescent="0.55000000000000004">
      <c r="D175" s="4"/>
      <c r="S175" s="5"/>
    </row>
    <row r="176" spans="4:19" x14ac:dyDescent="0.55000000000000004">
      <c r="D176" s="4"/>
      <c r="S176" s="5"/>
    </row>
    <row r="177" spans="4:19" x14ac:dyDescent="0.55000000000000004">
      <c r="D177" s="4"/>
      <c r="S177" s="5"/>
    </row>
    <row r="178" spans="4:19" x14ac:dyDescent="0.55000000000000004">
      <c r="D178" s="4"/>
      <c r="S178" s="5"/>
    </row>
    <row r="179" spans="4:19" x14ac:dyDescent="0.55000000000000004">
      <c r="D179" s="4"/>
      <c r="S179" s="5"/>
    </row>
    <row r="180" spans="4:19" x14ac:dyDescent="0.55000000000000004">
      <c r="D180" s="4"/>
      <c r="S180" s="5"/>
    </row>
    <row r="181" spans="4:19" x14ac:dyDescent="0.55000000000000004">
      <c r="D181" s="4"/>
      <c r="S181" s="5"/>
    </row>
    <row r="182" spans="4:19" x14ac:dyDescent="0.55000000000000004">
      <c r="D182" s="4"/>
      <c r="S182" s="5"/>
    </row>
    <row r="183" spans="4:19" x14ac:dyDescent="0.55000000000000004">
      <c r="D183" s="4"/>
      <c r="S183" s="5"/>
    </row>
    <row r="184" spans="4:19" x14ac:dyDescent="0.55000000000000004">
      <c r="D184" s="4"/>
      <c r="S184" s="5"/>
    </row>
    <row r="185" spans="4:19" x14ac:dyDescent="0.55000000000000004">
      <c r="D185" s="4"/>
      <c r="S185" s="5"/>
    </row>
    <row r="186" spans="4:19" x14ac:dyDescent="0.55000000000000004">
      <c r="D186" s="4"/>
      <c r="S186" s="5"/>
    </row>
    <row r="187" spans="4:19" x14ac:dyDescent="0.55000000000000004">
      <c r="D187" s="4"/>
      <c r="S187" s="5"/>
    </row>
    <row r="188" spans="4:19" x14ac:dyDescent="0.55000000000000004">
      <c r="D188" s="4"/>
      <c r="S188" s="5"/>
    </row>
    <row r="189" spans="4:19" x14ac:dyDescent="0.55000000000000004">
      <c r="D189" s="4"/>
      <c r="S189" s="5"/>
    </row>
    <row r="190" spans="4:19" x14ac:dyDescent="0.55000000000000004">
      <c r="D190" s="4"/>
      <c r="S190" s="5"/>
    </row>
    <row r="191" spans="4:19" x14ac:dyDescent="0.55000000000000004">
      <c r="D191" s="4"/>
      <c r="S191" s="5"/>
    </row>
    <row r="192" spans="4:19" x14ac:dyDescent="0.55000000000000004">
      <c r="D192" s="4"/>
      <c r="S192" s="5"/>
    </row>
    <row r="193" spans="4:19" x14ac:dyDescent="0.55000000000000004">
      <c r="D193" s="4"/>
      <c r="S193" s="5"/>
    </row>
    <row r="194" spans="4:19" x14ac:dyDescent="0.55000000000000004">
      <c r="D194" s="4"/>
      <c r="S194" s="5"/>
    </row>
    <row r="195" spans="4:19" x14ac:dyDescent="0.55000000000000004">
      <c r="D195" s="4"/>
      <c r="S195" s="5"/>
    </row>
    <row r="196" spans="4:19" x14ac:dyDescent="0.55000000000000004">
      <c r="D196" s="4"/>
      <c r="S196" s="5"/>
    </row>
    <row r="197" spans="4:19" x14ac:dyDescent="0.55000000000000004">
      <c r="D197" s="4"/>
      <c r="S197" s="5"/>
    </row>
    <row r="198" spans="4:19" x14ac:dyDescent="0.55000000000000004">
      <c r="D198" s="4"/>
      <c r="S198" s="5"/>
    </row>
    <row r="199" spans="4:19" x14ac:dyDescent="0.55000000000000004">
      <c r="D199" s="4"/>
      <c r="S199" s="5"/>
    </row>
    <row r="200" spans="4:19" x14ac:dyDescent="0.55000000000000004">
      <c r="D200" s="4"/>
      <c r="S200" s="5"/>
    </row>
    <row r="201" spans="4:19" x14ac:dyDescent="0.55000000000000004">
      <c r="D201" s="4"/>
      <c r="S201" s="5"/>
    </row>
    <row r="202" spans="4:19" x14ac:dyDescent="0.55000000000000004">
      <c r="D202" s="4"/>
      <c r="S202" s="5"/>
    </row>
    <row r="203" spans="4:19" x14ac:dyDescent="0.55000000000000004">
      <c r="D203" s="4"/>
      <c r="S203" s="5"/>
    </row>
    <row r="204" spans="4:19" x14ac:dyDescent="0.55000000000000004">
      <c r="D204" s="4"/>
      <c r="S204" s="5"/>
    </row>
    <row r="205" spans="4:19" x14ac:dyDescent="0.55000000000000004">
      <c r="D205" s="4"/>
      <c r="S205" s="5"/>
    </row>
    <row r="206" spans="4:19" x14ac:dyDescent="0.55000000000000004">
      <c r="D206" s="4"/>
      <c r="S206" s="5"/>
    </row>
    <row r="207" spans="4:19" x14ac:dyDescent="0.55000000000000004">
      <c r="D207" s="4"/>
      <c r="S207" s="5"/>
    </row>
    <row r="208" spans="4:19" x14ac:dyDescent="0.55000000000000004">
      <c r="D208" s="4"/>
      <c r="S208" s="5"/>
    </row>
    <row r="209" spans="4:19" x14ac:dyDescent="0.55000000000000004">
      <c r="D209" s="4"/>
      <c r="S209" s="5"/>
    </row>
    <row r="210" spans="4:19" x14ac:dyDescent="0.55000000000000004">
      <c r="D210" s="4"/>
      <c r="S210" s="5"/>
    </row>
    <row r="211" spans="4:19" x14ac:dyDescent="0.55000000000000004">
      <c r="D211" s="4"/>
      <c r="S211" s="5"/>
    </row>
    <row r="212" spans="4:19" x14ac:dyDescent="0.55000000000000004">
      <c r="D212" s="4"/>
      <c r="S212" s="5"/>
    </row>
    <row r="213" spans="4:19" x14ac:dyDescent="0.55000000000000004">
      <c r="D213" s="4"/>
      <c r="S213" s="5"/>
    </row>
    <row r="214" spans="4:19" x14ac:dyDescent="0.55000000000000004">
      <c r="D214" s="4"/>
      <c r="S214" s="5"/>
    </row>
    <row r="215" spans="4:19" x14ac:dyDescent="0.55000000000000004">
      <c r="D215" s="4"/>
      <c r="S215" s="5"/>
    </row>
    <row r="216" spans="4:19" x14ac:dyDescent="0.55000000000000004">
      <c r="D216" s="4"/>
      <c r="S216" s="5"/>
    </row>
    <row r="217" spans="4:19" x14ac:dyDescent="0.55000000000000004">
      <c r="D217" s="4"/>
      <c r="S217" s="5"/>
    </row>
    <row r="218" spans="4:19" x14ac:dyDescent="0.55000000000000004">
      <c r="D218" s="4"/>
      <c r="S218" s="5"/>
    </row>
    <row r="219" spans="4:19" x14ac:dyDescent="0.55000000000000004">
      <c r="D219" s="4"/>
      <c r="S219" s="5"/>
    </row>
    <row r="220" spans="4:19" x14ac:dyDescent="0.55000000000000004">
      <c r="D220" s="4"/>
      <c r="S220" s="5"/>
    </row>
    <row r="221" spans="4:19" x14ac:dyDescent="0.55000000000000004">
      <c r="D221" s="4"/>
      <c r="S221" s="5"/>
    </row>
    <row r="222" spans="4:19" x14ac:dyDescent="0.55000000000000004">
      <c r="D222" s="4"/>
      <c r="S222" s="5"/>
    </row>
    <row r="223" spans="4:19" x14ac:dyDescent="0.55000000000000004">
      <c r="D223" s="4"/>
      <c r="S223" s="5"/>
    </row>
    <row r="224" spans="4:19" x14ac:dyDescent="0.55000000000000004">
      <c r="D224" s="4"/>
      <c r="S224" s="5"/>
    </row>
    <row r="225" spans="4:19" x14ac:dyDescent="0.55000000000000004">
      <c r="D225" s="4"/>
      <c r="S225" s="5"/>
    </row>
    <row r="226" spans="4:19" x14ac:dyDescent="0.55000000000000004">
      <c r="D226" s="4"/>
      <c r="S226" s="5"/>
    </row>
    <row r="227" spans="4:19" x14ac:dyDescent="0.55000000000000004">
      <c r="D227" s="4"/>
      <c r="S227" s="5"/>
    </row>
    <row r="228" spans="4:19" x14ac:dyDescent="0.55000000000000004">
      <c r="D228" s="4"/>
      <c r="S228" s="5"/>
    </row>
    <row r="229" spans="4:19" x14ac:dyDescent="0.55000000000000004">
      <c r="D229" s="4"/>
      <c r="S229" s="5"/>
    </row>
    <row r="230" spans="4:19" x14ac:dyDescent="0.55000000000000004">
      <c r="D230" s="4"/>
      <c r="S230" s="5"/>
    </row>
    <row r="231" spans="4:19" x14ac:dyDescent="0.55000000000000004">
      <c r="D231" s="4"/>
      <c r="S231" s="5"/>
    </row>
    <row r="232" spans="4:19" x14ac:dyDescent="0.55000000000000004">
      <c r="D232" s="4"/>
      <c r="S232" s="5"/>
    </row>
    <row r="233" spans="4:19" x14ac:dyDescent="0.55000000000000004">
      <c r="D233" s="4"/>
      <c r="S233" s="5"/>
    </row>
    <row r="234" spans="4:19" x14ac:dyDescent="0.55000000000000004">
      <c r="D234" s="4"/>
      <c r="S234" s="5"/>
    </row>
    <row r="235" spans="4:19" x14ac:dyDescent="0.55000000000000004">
      <c r="D235" s="4"/>
      <c r="S235" s="5"/>
    </row>
    <row r="236" spans="4:19" x14ac:dyDescent="0.55000000000000004">
      <c r="D236" s="4"/>
      <c r="S236" s="5"/>
    </row>
    <row r="237" spans="4:19" x14ac:dyDescent="0.55000000000000004">
      <c r="D237" s="4"/>
      <c r="S237" s="5"/>
    </row>
    <row r="238" spans="4:19" x14ac:dyDescent="0.55000000000000004">
      <c r="D238" s="4"/>
      <c r="S238" s="5"/>
    </row>
    <row r="239" spans="4:19" x14ac:dyDescent="0.55000000000000004">
      <c r="D239" s="4"/>
      <c r="S239" s="5"/>
    </row>
    <row r="240" spans="4:19" x14ac:dyDescent="0.55000000000000004">
      <c r="D240" s="4"/>
      <c r="S240" s="5"/>
    </row>
    <row r="241" spans="4:19" x14ac:dyDescent="0.55000000000000004">
      <c r="D241" s="4"/>
      <c r="S241" s="5"/>
    </row>
    <row r="242" spans="4:19" x14ac:dyDescent="0.55000000000000004">
      <c r="D242" s="4"/>
      <c r="S242" s="5"/>
    </row>
    <row r="243" spans="4:19" x14ac:dyDescent="0.55000000000000004">
      <c r="D243" s="4"/>
      <c r="S243" s="5"/>
    </row>
    <row r="244" spans="4:19" x14ac:dyDescent="0.55000000000000004">
      <c r="D244" s="4"/>
      <c r="S244" s="5"/>
    </row>
    <row r="245" spans="4:19" x14ac:dyDescent="0.55000000000000004">
      <c r="D245" s="4"/>
      <c r="S245" s="5"/>
    </row>
    <row r="246" spans="4:19" x14ac:dyDescent="0.55000000000000004">
      <c r="D246" s="4"/>
      <c r="S246" s="5"/>
    </row>
    <row r="247" spans="4:19" x14ac:dyDescent="0.55000000000000004">
      <c r="D247" s="4"/>
      <c r="S247" s="5"/>
    </row>
    <row r="248" spans="4:19" x14ac:dyDescent="0.55000000000000004">
      <c r="D248" s="4"/>
      <c r="S248" s="5"/>
    </row>
    <row r="249" spans="4:19" x14ac:dyDescent="0.55000000000000004">
      <c r="D249" s="4"/>
      <c r="S249" s="5"/>
    </row>
    <row r="250" spans="4:19" x14ac:dyDescent="0.55000000000000004">
      <c r="D250" s="4"/>
      <c r="S250" s="5"/>
    </row>
    <row r="251" spans="4:19" x14ac:dyDescent="0.55000000000000004">
      <c r="D251" s="4"/>
      <c r="S251" s="5"/>
    </row>
    <row r="252" spans="4:19" x14ac:dyDescent="0.55000000000000004">
      <c r="D252" s="4"/>
      <c r="S252" s="5"/>
    </row>
    <row r="253" spans="4:19" x14ac:dyDescent="0.55000000000000004">
      <c r="D253" s="4"/>
      <c r="S253" s="5"/>
    </row>
    <row r="254" spans="4:19" x14ac:dyDescent="0.55000000000000004">
      <c r="D254" s="4"/>
      <c r="S254" s="5"/>
    </row>
    <row r="255" spans="4:19" x14ac:dyDescent="0.55000000000000004">
      <c r="D255" s="4"/>
      <c r="S255" s="5"/>
    </row>
    <row r="256" spans="4:19" x14ac:dyDescent="0.55000000000000004">
      <c r="D256" s="4"/>
      <c r="S256" s="5"/>
    </row>
    <row r="257" spans="4:19" x14ac:dyDescent="0.55000000000000004">
      <c r="D257" s="4"/>
      <c r="S257" s="5"/>
    </row>
    <row r="258" spans="4:19" x14ac:dyDescent="0.55000000000000004">
      <c r="D258" s="4"/>
      <c r="S258" s="5"/>
    </row>
    <row r="259" spans="4:19" x14ac:dyDescent="0.55000000000000004">
      <c r="D259" s="4"/>
      <c r="S259" s="5"/>
    </row>
    <row r="260" spans="4:19" x14ac:dyDescent="0.55000000000000004">
      <c r="D260" s="4"/>
      <c r="S260" s="5"/>
    </row>
    <row r="261" spans="4:19" x14ac:dyDescent="0.55000000000000004">
      <c r="D261" s="4"/>
      <c r="S261" s="5"/>
    </row>
    <row r="262" spans="4:19" x14ac:dyDescent="0.55000000000000004">
      <c r="D262" s="4"/>
      <c r="S262" s="5"/>
    </row>
    <row r="263" spans="4:19" x14ac:dyDescent="0.55000000000000004">
      <c r="D263" s="4"/>
      <c r="S263" s="5"/>
    </row>
    <row r="264" spans="4:19" x14ac:dyDescent="0.55000000000000004">
      <c r="D264" s="4"/>
      <c r="S264" s="5"/>
    </row>
    <row r="265" spans="4:19" x14ac:dyDescent="0.55000000000000004">
      <c r="D265" s="4"/>
      <c r="S265" s="5"/>
    </row>
    <row r="266" spans="4:19" x14ac:dyDescent="0.55000000000000004">
      <c r="D266" s="4"/>
      <c r="S266" s="5"/>
    </row>
    <row r="267" spans="4:19" x14ac:dyDescent="0.55000000000000004">
      <c r="D267" s="4"/>
      <c r="S267" s="5"/>
    </row>
    <row r="268" spans="4:19" x14ac:dyDescent="0.55000000000000004">
      <c r="D268" s="4"/>
      <c r="S268" s="5"/>
    </row>
    <row r="269" spans="4:19" x14ac:dyDescent="0.55000000000000004">
      <c r="D269" s="4"/>
      <c r="S269" s="5"/>
    </row>
    <row r="270" spans="4:19" x14ac:dyDescent="0.55000000000000004">
      <c r="D270" s="4"/>
      <c r="S270" s="5"/>
    </row>
    <row r="271" spans="4:19" x14ac:dyDescent="0.55000000000000004">
      <c r="D271" s="4"/>
      <c r="S271" s="5"/>
    </row>
    <row r="272" spans="4:19" x14ac:dyDescent="0.55000000000000004">
      <c r="D272" s="4"/>
      <c r="S272" s="5"/>
    </row>
    <row r="273" spans="4:19" x14ac:dyDescent="0.55000000000000004">
      <c r="D273" s="4"/>
      <c r="S273" s="5"/>
    </row>
    <row r="274" spans="4:19" x14ac:dyDescent="0.55000000000000004">
      <c r="D274" s="4"/>
      <c r="S274" s="5"/>
    </row>
    <row r="275" spans="4:19" x14ac:dyDescent="0.55000000000000004">
      <c r="D275" s="4"/>
      <c r="S275" s="5"/>
    </row>
    <row r="276" spans="4:19" x14ac:dyDescent="0.55000000000000004">
      <c r="D276" s="4"/>
      <c r="S276" s="5"/>
    </row>
    <row r="277" spans="4:19" x14ac:dyDescent="0.55000000000000004">
      <c r="D277" s="4"/>
      <c r="S277" s="5"/>
    </row>
    <row r="278" spans="4:19" x14ac:dyDescent="0.55000000000000004">
      <c r="D278" s="4"/>
      <c r="S278" s="5"/>
    </row>
    <row r="279" spans="4:19" x14ac:dyDescent="0.55000000000000004">
      <c r="D279" s="4"/>
      <c r="S279" s="5"/>
    </row>
    <row r="280" spans="4:19" x14ac:dyDescent="0.55000000000000004">
      <c r="D280" s="4"/>
      <c r="S280" s="5"/>
    </row>
    <row r="281" spans="4:19" x14ac:dyDescent="0.55000000000000004">
      <c r="D281" s="4"/>
      <c r="S281" s="5"/>
    </row>
    <row r="282" spans="4:19" x14ac:dyDescent="0.55000000000000004">
      <c r="D282" s="4"/>
      <c r="S282" s="5"/>
    </row>
    <row r="283" spans="4:19" x14ac:dyDescent="0.55000000000000004">
      <c r="D283" s="4"/>
      <c r="S283" s="5"/>
    </row>
    <row r="284" spans="4:19" x14ac:dyDescent="0.55000000000000004">
      <c r="D284" s="4"/>
      <c r="S284" s="5"/>
    </row>
    <row r="285" spans="4:19" x14ac:dyDescent="0.55000000000000004">
      <c r="D285" s="4"/>
      <c r="S285" s="5"/>
    </row>
    <row r="286" spans="4:19" x14ac:dyDescent="0.55000000000000004">
      <c r="D286" s="4"/>
      <c r="S286" s="5"/>
    </row>
    <row r="287" spans="4:19" x14ac:dyDescent="0.55000000000000004">
      <c r="D287" s="4"/>
      <c r="S287" s="5"/>
    </row>
    <row r="288" spans="4:19" x14ac:dyDescent="0.55000000000000004">
      <c r="D288" s="4"/>
      <c r="S288" s="5"/>
    </row>
    <row r="289" spans="4:19" x14ac:dyDescent="0.55000000000000004">
      <c r="D289" s="4"/>
      <c r="S289" s="5"/>
    </row>
    <row r="290" spans="4:19" x14ac:dyDescent="0.55000000000000004">
      <c r="D290" s="4"/>
      <c r="S290" s="5"/>
    </row>
    <row r="291" spans="4:19" x14ac:dyDescent="0.55000000000000004">
      <c r="D291" s="4"/>
      <c r="S291" s="5"/>
    </row>
    <row r="292" spans="4:19" x14ac:dyDescent="0.55000000000000004">
      <c r="D292" s="4"/>
      <c r="S292" s="5"/>
    </row>
    <row r="293" spans="4:19" x14ac:dyDescent="0.55000000000000004">
      <c r="D293" s="4"/>
      <c r="S293" s="5"/>
    </row>
    <row r="294" spans="4:19" x14ac:dyDescent="0.55000000000000004">
      <c r="D294" s="4"/>
      <c r="S294" s="5"/>
    </row>
    <row r="295" spans="4:19" x14ac:dyDescent="0.55000000000000004">
      <c r="D295" s="4"/>
      <c r="S295" s="5"/>
    </row>
    <row r="296" spans="4:19" x14ac:dyDescent="0.55000000000000004">
      <c r="D296" s="4"/>
      <c r="S296" s="5"/>
    </row>
    <row r="297" spans="4:19" x14ac:dyDescent="0.55000000000000004">
      <c r="D297" s="4"/>
      <c r="S297" s="5"/>
    </row>
    <row r="298" spans="4:19" x14ac:dyDescent="0.55000000000000004">
      <c r="D298" s="4"/>
      <c r="S298" s="5"/>
    </row>
    <row r="299" spans="4:19" x14ac:dyDescent="0.55000000000000004">
      <c r="D299" s="4"/>
      <c r="S299" s="5"/>
    </row>
    <row r="300" spans="4:19" x14ac:dyDescent="0.55000000000000004">
      <c r="D300" s="4"/>
      <c r="S300" s="5"/>
    </row>
    <row r="301" spans="4:19" x14ac:dyDescent="0.55000000000000004">
      <c r="D301" s="4"/>
      <c r="S301" s="5"/>
    </row>
    <row r="302" spans="4:19" x14ac:dyDescent="0.55000000000000004">
      <c r="D302" s="4"/>
      <c r="S302" s="5"/>
    </row>
    <row r="303" spans="4:19" x14ac:dyDescent="0.55000000000000004">
      <c r="D303" s="4"/>
      <c r="S303" s="5"/>
    </row>
    <row r="304" spans="4:19" x14ac:dyDescent="0.55000000000000004">
      <c r="D304" s="4"/>
      <c r="S304" s="5"/>
    </row>
    <row r="305" spans="4:19" x14ac:dyDescent="0.55000000000000004">
      <c r="D305" s="4"/>
      <c r="S305" s="5"/>
    </row>
    <row r="306" spans="4:19" x14ac:dyDescent="0.55000000000000004">
      <c r="D306" s="4"/>
      <c r="S306" s="5"/>
    </row>
    <row r="307" spans="4:19" x14ac:dyDescent="0.55000000000000004">
      <c r="D307" s="4"/>
      <c r="S307" s="5"/>
    </row>
    <row r="308" spans="4:19" x14ac:dyDescent="0.55000000000000004">
      <c r="D308" s="4"/>
      <c r="S308" s="5"/>
    </row>
    <row r="309" spans="4:19" x14ac:dyDescent="0.55000000000000004">
      <c r="D309" s="4"/>
      <c r="S309" s="5"/>
    </row>
    <row r="310" spans="4:19" x14ac:dyDescent="0.55000000000000004">
      <c r="D310" s="4"/>
      <c r="S310" s="5"/>
    </row>
    <row r="311" spans="4:19" x14ac:dyDescent="0.55000000000000004">
      <c r="D311" s="4"/>
      <c r="S311" s="5"/>
    </row>
    <row r="312" spans="4:19" x14ac:dyDescent="0.55000000000000004">
      <c r="D312" s="4"/>
      <c r="S312" s="5"/>
    </row>
    <row r="313" spans="4:19" x14ac:dyDescent="0.55000000000000004">
      <c r="D313" s="4"/>
      <c r="S313" s="5"/>
    </row>
    <row r="314" spans="4:19" x14ac:dyDescent="0.55000000000000004">
      <c r="D314" s="4"/>
      <c r="S314" s="5"/>
    </row>
    <row r="315" spans="4:19" x14ac:dyDescent="0.55000000000000004">
      <c r="D315" s="4"/>
      <c r="S315" s="5"/>
    </row>
    <row r="316" spans="4:19" x14ac:dyDescent="0.55000000000000004">
      <c r="D316" s="4"/>
      <c r="S316" s="5"/>
    </row>
    <row r="317" spans="4:19" x14ac:dyDescent="0.55000000000000004">
      <c r="D317" s="4"/>
      <c r="S317" s="5"/>
    </row>
    <row r="318" spans="4:19" x14ac:dyDescent="0.55000000000000004">
      <c r="D318" s="4"/>
      <c r="S318" s="5"/>
    </row>
    <row r="319" spans="4:19" x14ac:dyDescent="0.55000000000000004">
      <c r="D319" s="4"/>
      <c r="S319" s="5"/>
    </row>
    <row r="320" spans="4:19" x14ac:dyDescent="0.55000000000000004">
      <c r="D320" s="4"/>
      <c r="S320" s="5"/>
    </row>
    <row r="321" spans="4:19" x14ac:dyDescent="0.55000000000000004">
      <c r="D321" s="4"/>
      <c r="S321" s="5"/>
    </row>
    <row r="322" spans="4:19" x14ac:dyDescent="0.55000000000000004">
      <c r="D322" s="4"/>
      <c r="S322" s="5"/>
    </row>
    <row r="323" spans="4:19" x14ac:dyDescent="0.55000000000000004">
      <c r="D323" s="4"/>
      <c r="S323" s="5"/>
    </row>
    <row r="324" spans="4:19" x14ac:dyDescent="0.55000000000000004">
      <c r="D324" s="4"/>
      <c r="S324" s="5"/>
    </row>
    <row r="325" spans="4:19" x14ac:dyDescent="0.55000000000000004">
      <c r="D325" s="4"/>
      <c r="S325" s="5"/>
    </row>
    <row r="326" spans="4:19" x14ac:dyDescent="0.55000000000000004">
      <c r="D326" s="4"/>
      <c r="S326" s="5"/>
    </row>
    <row r="327" spans="4:19" x14ac:dyDescent="0.55000000000000004">
      <c r="D327" s="4"/>
      <c r="S327" s="5"/>
    </row>
    <row r="328" spans="4:19" x14ac:dyDescent="0.55000000000000004">
      <c r="D328" s="4"/>
      <c r="S328" s="5"/>
    </row>
    <row r="329" spans="4:19" x14ac:dyDescent="0.55000000000000004">
      <c r="D329" s="4"/>
      <c r="S329" s="5"/>
    </row>
    <row r="330" spans="4:19" x14ac:dyDescent="0.55000000000000004">
      <c r="D330" s="4"/>
      <c r="S330" s="5"/>
    </row>
    <row r="331" spans="4:19" x14ac:dyDescent="0.55000000000000004">
      <c r="D331" s="4"/>
      <c r="S331" s="5"/>
    </row>
    <row r="332" spans="4:19" x14ac:dyDescent="0.55000000000000004">
      <c r="D332" s="4"/>
      <c r="S332" s="5"/>
    </row>
    <row r="333" spans="4:19" x14ac:dyDescent="0.55000000000000004">
      <c r="D333" s="4"/>
      <c r="S333" s="5"/>
    </row>
    <row r="334" spans="4:19" x14ac:dyDescent="0.55000000000000004">
      <c r="D334" s="4"/>
      <c r="S334" s="5"/>
    </row>
    <row r="335" spans="4:19" x14ac:dyDescent="0.55000000000000004">
      <c r="D335" s="4"/>
      <c r="S335" s="5"/>
    </row>
    <row r="336" spans="4:19" x14ac:dyDescent="0.55000000000000004">
      <c r="D336" s="4"/>
      <c r="S336" s="5"/>
    </row>
    <row r="337" spans="4:19" x14ac:dyDescent="0.55000000000000004">
      <c r="D337" s="4"/>
      <c r="S337" s="5"/>
    </row>
    <row r="338" spans="4:19" x14ac:dyDescent="0.55000000000000004">
      <c r="D338" s="4"/>
      <c r="S338" s="5"/>
    </row>
    <row r="339" spans="4:19" x14ac:dyDescent="0.55000000000000004">
      <c r="D339" s="4"/>
      <c r="S339" s="5"/>
    </row>
    <row r="340" spans="4:19" x14ac:dyDescent="0.55000000000000004">
      <c r="D340" s="4"/>
      <c r="S340" s="5"/>
    </row>
    <row r="341" spans="4:19" x14ac:dyDescent="0.55000000000000004">
      <c r="D341" s="4"/>
      <c r="S341" s="5"/>
    </row>
    <row r="342" spans="4:19" x14ac:dyDescent="0.55000000000000004">
      <c r="D342" s="4"/>
      <c r="S342" s="5"/>
    </row>
    <row r="343" spans="4:19" x14ac:dyDescent="0.55000000000000004">
      <c r="D343" s="4"/>
      <c r="S343" s="5"/>
    </row>
    <row r="344" spans="4:19" x14ac:dyDescent="0.55000000000000004">
      <c r="D344" s="4"/>
      <c r="S344" s="5"/>
    </row>
    <row r="345" spans="4:19" x14ac:dyDescent="0.55000000000000004">
      <c r="D345" s="4"/>
      <c r="S345" s="5"/>
    </row>
    <row r="346" spans="4:19" x14ac:dyDescent="0.55000000000000004">
      <c r="D346" s="4"/>
      <c r="S346" s="5"/>
    </row>
    <row r="347" spans="4:19" x14ac:dyDescent="0.55000000000000004">
      <c r="D347" s="4"/>
      <c r="S347" s="5"/>
    </row>
    <row r="348" spans="4:19" x14ac:dyDescent="0.55000000000000004">
      <c r="D348" s="4"/>
      <c r="S348" s="5"/>
    </row>
    <row r="349" spans="4:19" x14ac:dyDescent="0.55000000000000004">
      <c r="D349" s="4"/>
      <c r="S349" s="5"/>
    </row>
    <row r="350" spans="4:19" x14ac:dyDescent="0.55000000000000004">
      <c r="D350" s="4"/>
      <c r="S350" s="5"/>
    </row>
    <row r="351" spans="4:19" x14ac:dyDescent="0.55000000000000004">
      <c r="D351" s="4"/>
      <c r="S351" s="5"/>
    </row>
    <row r="352" spans="4:19" x14ac:dyDescent="0.55000000000000004">
      <c r="D352" s="4"/>
      <c r="S352" s="5"/>
    </row>
    <row r="353" spans="4:19" x14ac:dyDescent="0.55000000000000004">
      <c r="D353" s="4"/>
      <c r="S353" s="5"/>
    </row>
    <row r="354" spans="4:19" x14ac:dyDescent="0.55000000000000004">
      <c r="D354" s="4"/>
      <c r="S354" s="5"/>
    </row>
    <row r="355" spans="4:19" x14ac:dyDescent="0.55000000000000004">
      <c r="D355" s="4"/>
      <c r="S355" s="5"/>
    </row>
    <row r="356" spans="4:19" x14ac:dyDescent="0.55000000000000004">
      <c r="D356" s="4"/>
      <c r="S356" s="5"/>
    </row>
    <row r="357" spans="4:19" x14ac:dyDescent="0.55000000000000004">
      <c r="D357" s="4"/>
      <c r="S357" s="5"/>
    </row>
    <row r="358" spans="4:19" x14ac:dyDescent="0.55000000000000004">
      <c r="D358" s="4"/>
      <c r="S358" s="5"/>
    </row>
    <row r="359" spans="4:19" x14ac:dyDescent="0.55000000000000004">
      <c r="D359" s="4"/>
      <c r="S359" s="5"/>
    </row>
    <row r="360" spans="4:19" x14ac:dyDescent="0.55000000000000004">
      <c r="D360" s="4"/>
      <c r="S360" s="5"/>
    </row>
    <row r="361" spans="4:19" x14ac:dyDescent="0.55000000000000004">
      <c r="D361" s="4"/>
      <c r="S361" s="5"/>
    </row>
    <row r="362" spans="4:19" x14ac:dyDescent="0.55000000000000004">
      <c r="D362" s="4"/>
      <c r="S362" s="5"/>
    </row>
    <row r="363" spans="4:19" x14ac:dyDescent="0.55000000000000004">
      <c r="D363" s="4"/>
      <c r="S363" s="5"/>
    </row>
    <row r="364" spans="4:19" x14ac:dyDescent="0.55000000000000004">
      <c r="D364" s="4"/>
      <c r="S364" s="5"/>
    </row>
    <row r="365" spans="4:19" x14ac:dyDescent="0.55000000000000004">
      <c r="D365" s="4"/>
      <c r="S365" s="5"/>
    </row>
    <row r="366" spans="4:19" x14ac:dyDescent="0.55000000000000004">
      <c r="D366" s="4"/>
      <c r="S366" s="5"/>
    </row>
    <row r="367" spans="4:19" x14ac:dyDescent="0.55000000000000004">
      <c r="D367" s="4"/>
      <c r="S367" s="5"/>
    </row>
    <row r="368" spans="4:19" x14ac:dyDescent="0.55000000000000004">
      <c r="D368" s="4"/>
      <c r="S368" s="5"/>
    </row>
    <row r="369" spans="4:19" x14ac:dyDescent="0.55000000000000004">
      <c r="D369" s="4"/>
      <c r="S369" s="5"/>
    </row>
    <row r="370" spans="4:19" x14ac:dyDescent="0.55000000000000004">
      <c r="D370" s="4"/>
      <c r="S370" s="5"/>
    </row>
    <row r="371" spans="4:19" x14ac:dyDescent="0.55000000000000004">
      <c r="D371" s="4"/>
      <c r="S371" s="5"/>
    </row>
    <row r="372" spans="4:19" x14ac:dyDescent="0.55000000000000004">
      <c r="D372" s="4"/>
      <c r="S372" s="5"/>
    </row>
    <row r="373" spans="4:19" x14ac:dyDescent="0.55000000000000004">
      <c r="D373" s="4"/>
      <c r="S373" s="5"/>
    </row>
    <row r="374" spans="4:19" x14ac:dyDescent="0.55000000000000004">
      <c r="D374" s="4"/>
      <c r="S374" s="5"/>
    </row>
    <row r="375" spans="4:19" x14ac:dyDescent="0.55000000000000004">
      <c r="D375" s="4"/>
      <c r="S375" s="5"/>
    </row>
    <row r="376" spans="4:19" x14ac:dyDescent="0.55000000000000004">
      <c r="D376" s="4"/>
      <c r="S376" s="5"/>
    </row>
    <row r="377" spans="4:19" x14ac:dyDescent="0.55000000000000004">
      <c r="D377" s="4"/>
      <c r="S377" s="5"/>
    </row>
    <row r="378" spans="4:19" x14ac:dyDescent="0.55000000000000004">
      <c r="D378" s="4"/>
      <c r="S378" s="5"/>
    </row>
    <row r="379" spans="4:19" x14ac:dyDescent="0.55000000000000004">
      <c r="D379" s="4"/>
      <c r="S379" s="5"/>
    </row>
    <row r="380" spans="4:19" x14ac:dyDescent="0.55000000000000004">
      <c r="D380" s="4"/>
      <c r="S380" s="5"/>
    </row>
    <row r="381" spans="4:19" x14ac:dyDescent="0.55000000000000004">
      <c r="D381" s="4"/>
      <c r="S381" s="5"/>
    </row>
    <row r="382" spans="4:19" x14ac:dyDescent="0.55000000000000004">
      <c r="D382" s="4"/>
      <c r="S382" s="5"/>
    </row>
    <row r="383" spans="4:19" x14ac:dyDescent="0.55000000000000004">
      <c r="D383" s="4"/>
      <c r="S383" s="5"/>
    </row>
    <row r="384" spans="4:19" x14ac:dyDescent="0.55000000000000004">
      <c r="D384" s="4"/>
      <c r="S384" s="5"/>
    </row>
    <row r="385" spans="4:19" x14ac:dyDescent="0.55000000000000004">
      <c r="D385" s="4"/>
      <c r="S385" s="5"/>
    </row>
    <row r="386" spans="4:19" x14ac:dyDescent="0.55000000000000004">
      <c r="D386" s="4"/>
      <c r="S386" s="5"/>
    </row>
    <row r="387" spans="4:19" x14ac:dyDescent="0.55000000000000004">
      <c r="D387" s="4"/>
      <c r="S387" s="5"/>
    </row>
    <row r="388" spans="4:19" x14ac:dyDescent="0.55000000000000004">
      <c r="D388" s="4"/>
      <c r="S388" s="5"/>
    </row>
    <row r="389" spans="4:19" x14ac:dyDescent="0.55000000000000004">
      <c r="D389" s="4"/>
      <c r="S389" s="5"/>
    </row>
    <row r="390" spans="4:19" x14ac:dyDescent="0.55000000000000004">
      <c r="D390" s="4"/>
      <c r="S390" s="5"/>
    </row>
    <row r="391" spans="4:19" x14ac:dyDescent="0.55000000000000004">
      <c r="D391" s="4"/>
      <c r="S391" s="5"/>
    </row>
    <row r="392" spans="4:19" x14ac:dyDescent="0.55000000000000004">
      <c r="D392" s="4"/>
      <c r="S392" s="5"/>
    </row>
    <row r="393" spans="4:19" x14ac:dyDescent="0.55000000000000004">
      <c r="D393" s="4"/>
      <c r="F393" s="6"/>
      <c r="S393" s="5"/>
    </row>
    <row r="394" spans="4:19" x14ac:dyDescent="0.55000000000000004">
      <c r="D394" s="4"/>
      <c r="S394" s="5"/>
    </row>
    <row r="395" spans="4:19" x14ac:dyDescent="0.55000000000000004">
      <c r="D395" s="4"/>
      <c r="S395" s="5"/>
    </row>
    <row r="396" spans="4:19" x14ac:dyDescent="0.55000000000000004">
      <c r="D396" s="4"/>
      <c r="S396" s="5"/>
    </row>
    <row r="397" spans="4:19" x14ac:dyDescent="0.55000000000000004">
      <c r="D397" s="4"/>
      <c r="S397" s="5"/>
    </row>
    <row r="398" spans="4:19" x14ac:dyDescent="0.55000000000000004">
      <c r="D398" s="4"/>
      <c r="S398" s="5"/>
    </row>
    <row r="399" spans="4:19" x14ac:dyDescent="0.55000000000000004">
      <c r="D399" s="4"/>
      <c r="S399" s="5"/>
    </row>
    <row r="400" spans="4:19" x14ac:dyDescent="0.55000000000000004">
      <c r="D400" s="4"/>
      <c r="S400" s="5"/>
    </row>
    <row r="401" spans="4:19" x14ac:dyDescent="0.55000000000000004">
      <c r="D401" s="4"/>
      <c r="S401" s="5"/>
    </row>
    <row r="402" spans="4:19" x14ac:dyDescent="0.55000000000000004">
      <c r="D402" s="4"/>
      <c r="S402" s="5"/>
    </row>
    <row r="403" spans="4:19" x14ac:dyDescent="0.55000000000000004">
      <c r="D403" s="4"/>
      <c r="S403" s="5"/>
    </row>
    <row r="404" spans="4:19" x14ac:dyDescent="0.55000000000000004">
      <c r="D404" s="4"/>
      <c r="S404" s="5"/>
    </row>
    <row r="405" spans="4:19" x14ac:dyDescent="0.55000000000000004">
      <c r="D405" s="4"/>
      <c r="S405" s="5"/>
    </row>
    <row r="406" spans="4:19" x14ac:dyDescent="0.55000000000000004">
      <c r="D406" s="4"/>
      <c r="S406" s="5"/>
    </row>
    <row r="407" spans="4:19" x14ac:dyDescent="0.55000000000000004">
      <c r="D407" s="4"/>
      <c r="S407" s="5"/>
    </row>
    <row r="408" spans="4:19" x14ac:dyDescent="0.55000000000000004">
      <c r="D408" s="4"/>
      <c r="S408" s="5"/>
    </row>
    <row r="409" spans="4:19" x14ac:dyDescent="0.55000000000000004">
      <c r="D409" s="4"/>
      <c r="S409" s="5"/>
    </row>
    <row r="410" spans="4:19" x14ac:dyDescent="0.55000000000000004">
      <c r="D410" s="4"/>
      <c r="S410" s="5"/>
    </row>
    <row r="411" spans="4:19" x14ac:dyDescent="0.55000000000000004">
      <c r="D411" s="4"/>
      <c r="S411" s="5"/>
    </row>
    <row r="412" spans="4:19" x14ac:dyDescent="0.55000000000000004">
      <c r="D412" s="4"/>
      <c r="S412" s="5"/>
    </row>
    <row r="413" spans="4:19" x14ac:dyDescent="0.55000000000000004">
      <c r="D413" s="4"/>
      <c r="S413" s="5"/>
    </row>
    <row r="414" spans="4:19" x14ac:dyDescent="0.55000000000000004">
      <c r="D414" s="4"/>
      <c r="S414" s="5"/>
    </row>
    <row r="415" spans="4:19" x14ac:dyDescent="0.55000000000000004">
      <c r="D415" s="4"/>
      <c r="S415" s="5"/>
    </row>
    <row r="416" spans="4:19" x14ac:dyDescent="0.55000000000000004">
      <c r="D416" s="4"/>
      <c r="S416" s="5"/>
    </row>
    <row r="417" spans="4:19" x14ac:dyDescent="0.55000000000000004">
      <c r="D417" s="4"/>
      <c r="S417" s="5"/>
    </row>
    <row r="418" spans="4:19" x14ac:dyDescent="0.55000000000000004">
      <c r="D418" s="4"/>
      <c r="S418" s="5"/>
    </row>
    <row r="419" spans="4:19" x14ac:dyDescent="0.55000000000000004">
      <c r="D419" s="4"/>
      <c r="S419" s="5"/>
    </row>
    <row r="420" spans="4:19" x14ac:dyDescent="0.55000000000000004">
      <c r="D420" s="4"/>
      <c r="F420" s="6"/>
      <c r="S420" s="5"/>
    </row>
    <row r="421" spans="4:19" x14ac:dyDescent="0.55000000000000004">
      <c r="D421" s="4"/>
      <c r="S421" s="5"/>
    </row>
    <row r="422" spans="4:19" x14ac:dyDescent="0.55000000000000004">
      <c r="D422" s="4"/>
      <c r="S422" s="5"/>
    </row>
    <row r="423" spans="4:19" x14ac:dyDescent="0.55000000000000004">
      <c r="D423" s="4"/>
      <c r="S423" s="5"/>
    </row>
    <row r="424" spans="4:19" x14ac:dyDescent="0.55000000000000004">
      <c r="D424" s="4"/>
      <c r="S424" s="5"/>
    </row>
    <row r="425" spans="4:19" x14ac:dyDescent="0.55000000000000004">
      <c r="D425" s="4"/>
      <c r="S425" s="5"/>
    </row>
    <row r="426" spans="4:19" x14ac:dyDescent="0.55000000000000004">
      <c r="D426" s="4"/>
      <c r="S426" s="5"/>
    </row>
    <row r="427" spans="4:19" x14ac:dyDescent="0.55000000000000004">
      <c r="D427" s="4"/>
      <c r="S427" s="5"/>
    </row>
    <row r="428" spans="4:19" x14ac:dyDescent="0.55000000000000004">
      <c r="D428" s="4"/>
      <c r="S428" s="5"/>
    </row>
    <row r="429" spans="4:19" x14ac:dyDescent="0.55000000000000004">
      <c r="D429" s="4"/>
      <c r="S429" s="5"/>
    </row>
    <row r="430" spans="4:19" x14ac:dyDescent="0.55000000000000004">
      <c r="D430" s="4"/>
      <c r="S430" s="5"/>
    </row>
    <row r="431" spans="4:19" x14ac:dyDescent="0.55000000000000004">
      <c r="D431" s="4"/>
      <c r="S431" s="5"/>
    </row>
    <row r="432" spans="4:19" x14ac:dyDescent="0.55000000000000004">
      <c r="D432" s="4"/>
      <c r="S432" s="5"/>
    </row>
    <row r="433" spans="4:19" x14ac:dyDescent="0.55000000000000004">
      <c r="D433" s="4"/>
      <c r="S433" s="5"/>
    </row>
    <row r="434" spans="4:19" x14ac:dyDescent="0.55000000000000004">
      <c r="D434" s="4"/>
      <c r="S434" s="5"/>
    </row>
    <row r="435" spans="4:19" x14ac:dyDescent="0.55000000000000004">
      <c r="D435" s="4"/>
      <c r="S435" s="5"/>
    </row>
    <row r="436" spans="4:19" x14ac:dyDescent="0.55000000000000004">
      <c r="D436" s="4"/>
      <c r="S436" s="5"/>
    </row>
    <row r="437" spans="4:19" x14ac:dyDescent="0.55000000000000004">
      <c r="D437" s="4"/>
      <c r="S437" s="5"/>
    </row>
    <row r="438" spans="4:19" x14ac:dyDescent="0.55000000000000004">
      <c r="D438" s="4"/>
      <c r="S438" s="5"/>
    </row>
    <row r="439" spans="4:19" x14ac:dyDescent="0.55000000000000004">
      <c r="D439" s="4"/>
      <c r="S439" s="5"/>
    </row>
    <row r="440" spans="4:19" x14ac:dyDescent="0.55000000000000004">
      <c r="D440" s="4"/>
      <c r="S440" s="5"/>
    </row>
    <row r="441" spans="4:19" x14ac:dyDescent="0.55000000000000004">
      <c r="D441" s="4"/>
      <c r="S441" s="5"/>
    </row>
    <row r="442" spans="4:19" x14ac:dyDescent="0.55000000000000004">
      <c r="D442" s="4"/>
      <c r="S442" s="5"/>
    </row>
    <row r="443" spans="4:19" x14ac:dyDescent="0.55000000000000004">
      <c r="D443" s="4"/>
      <c r="S443" s="5"/>
    </row>
    <row r="444" spans="4:19" x14ac:dyDescent="0.55000000000000004">
      <c r="D444" s="4"/>
      <c r="S444" s="5"/>
    </row>
    <row r="445" spans="4:19" x14ac:dyDescent="0.55000000000000004">
      <c r="D445" s="4"/>
      <c r="S445" s="5"/>
    </row>
    <row r="446" spans="4:19" x14ac:dyDescent="0.55000000000000004">
      <c r="D446" s="4"/>
      <c r="S446" s="5"/>
    </row>
    <row r="447" spans="4:19" x14ac:dyDescent="0.55000000000000004">
      <c r="D447" s="4"/>
      <c r="S447" s="5"/>
    </row>
    <row r="448" spans="4:19" x14ac:dyDescent="0.55000000000000004">
      <c r="D448" s="4"/>
      <c r="S448" s="5"/>
    </row>
    <row r="449" spans="4:19" x14ac:dyDescent="0.55000000000000004">
      <c r="D449" s="4"/>
      <c r="S449" s="5"/>
    </row>
    <row r="450" spans="4:19" x14ac:dyDescent="0.55000000000000004">
      <c r="D450" s="4"/>
      <c r="S450" s="5"/>
    </row>
    <row r="451" spans="4:19" x14ac:dyDescent="0.55000000000000004">
      <c r="D451" s="4"/>
      <c r="S451" s="5"/>
    </row>
    <row r="452" spans="4:19" x14ac:dyDescent="0.55000000000000004">
      <c r="D452" s="4"/>
      <c r="S452" s="5"/>
    </row>
    <row r="453" spans="4:19" x14ac:dyDescent="0.55000000000000004">
      <c r="D453" s="4"/>
      <c r="S453" s="5"/>
    </row>
    <row r="454" spans="4:19" x14ac:dyDescent="0.55000000000000004">
      <c r="D454" s="4"/>
      <c r="S454" s="5"/>
    </row>
    <row r="455" spans="4:19" x14ac:dyDescent="0.55000000000000004">
      <c r="D455" s="4"/>
      <c r="S455" s="5"/>
    </row>
    <row r="456" spans="4:19" x14ac:dyDescent="0.55000000000000004">
      <c r="D456" s="4"/>
      <c r="S456" s="5"/>
    </row>
    <row r="457" spans="4:19" x14ac:dyDescent="0.55000000000000004">
      <c r="D457" s="4"/>
      <c r="S457" s="5"/>
    </row>
    <row r="458" spans="4:19" x14ac:dyDescent="0.55000000000000004">
      <c r="D458" s="4"/>
      <c r="S458" s="5"/>
    </row>
    <row r="459" spans="4:19" x14ac:dyDescent="0.55000000000000004">
      <c r="D459" s="4"/>
      <c r="S459" s="5"/>
    </row>
    <row r="460" spans="4:19" x14ac:dyDescent="0.55000000000000004">
      <c r="D460" s="4"/>
      <c r="F460" s="6"/>
      <c r="S460" s="5"/>
    </row>
    <row r="461" spans="4:19" x14ac:dyDescent="0.55000000000000004">
      <c r="D461" s="4"/>
      <c r="S461" s="5"/>
    </row>
    <row r="462" spans="4:19" x14ac:dyDescent="0.55000000000000004">
      <c r="D462" s="4"/>
      <c r="S462" s="5"/>
    </row>
    <row r="463" spans="4:19" x14ac:dyDescent="0.55000000000000004">
      <c r="D463" s="4"/>
      <c r="S463" s="5"/>
    </row>
    <row r="464" spans="4:19" x14ac:dyDescent="0.55000000000000004">
      <c r="D464" s="4"/>
      <c r="S464" s="5"/>
    </row>
    <row r="465" spans="4:19" x14ac:dyDescent="0.55000000000000004">
      <c r="D465" s="4"/>
      <c r="S465" s="5"/>
    </row>
    <row r="466" spans="4:19" x14ac:dyDescent="0.55000000000000004">
      <c r="D466" s="4"/>
      <c r="S466" s="5"/>
    </row>
    <row r="467" spans="4:19" x14ac:dyDescent="0.55000000000000004">
      <c r="D467" s="4"/>
      <c r="S467" s="5"/>
    </row>
    <row r="468" spans="4:19" x14ac:dyDescent="0.55000000000000004">
      <c r="D468" s="4"/>
      <c r="S468" s="5"/>
    </row>
    <row r="469" spans="4:19" x14ac:dyDescent="0.55000000000000004">
      <c r="D469" s="4"/>
      <c r="S469" s="5"/>
    </row>
    <row r="470" spans="4:19" x14ac:dyDescent="0.55000000000000004">
      <c r="D470" s="4"/>
      <c r="S470" s="5"/>
    </row>
    <row r="471" spans="4:19" x14ac:dyDescent="0.55000000000000004">
      <c r="D471" s="4"/>
      <c r="S471" s="5"/>
    </row>
    <row r="472" spans="4:19" x14ac:dyDescent="0.55000000000000004">
      <c r="D472" s="4"/>
      <c r="S472" s="5"/>
    </row>
    <row r="473" spans="4:19" x14ac:dyDescent="0.55000000000000004">
      <c r="D473" s="4"/>
      <c r="S473" s="5"/>
    </row>
    <row r="474" spans="4:19" x14ac:dyDescent="0.55000000000000004">
      <c r="D474" s="4"/>
      <c r="S474" s="5"/>
    </row>
    <row r="475" spans="4:19" x14ac:dyDescent="0.55000000000000004">
      <c r="D475" s="4"/>
      <c r="S475" s="5"/>
    </row>
    <row r="476" spans="4:19" x14ac:dyDescent="0.55000000000000004">
      <c r="D476" s="4"/>
      <c r="S476" s="5"/>
    </row>
    <row r="477" spans="4:19" x14ac:dyDescent="0.55000000000000004">
      <c r="D477" s="4"/>
      <c r="S477" s="5"/>
    </row>
    <row r="478" spans="4:19" x14ac:dyDescent="0.55000000000000004">
      <c r="D478" s="4"/>
      <c r="S478" s="5"/>
    </row>
    <row r="479" spans="4:19" x14ac:dyDescent="0.55000000000000004">
      <c r="D479" s="4"/>
      <c r="S479" s="5"/>
    </row>
    <row r="480" spans="4:19" x14ac:dyDescent="0.55000000000000004">
      <c r="D480" s="4"/>
      <c r="S480" s="5"/>
    </row>
    <row r="481" spans="4:19" x14ac:dyDescent="0.55000000000000004">
      <c r="D481" s="4"/>
      <c r="S481" s="5"/>
    </row>
    <row r="482" spans="4:19" x14ac:dyDescent="0.55000000000000004">
      <c r="D482" s="4"/>
      <c r="S482" s="5"/>
    </row>
    <row r="483" spans="4:19" x14ac:dyDescent="0.55000000000000004">
      <c r="D483" s="4"/>
      <c r="S483" s="5"/>
    </row>
    <row r="484" spans="4:19" x14ac:dyDescent="0.55000000000000004">
      <c r="D484" s="4"/>
      <c r="S484" s="5"/>
    </row>
    <row r="485" spans="4:19" x14ac:dyDescent="0.55000000000000004">
      <c r="D485" s="4"/>
      <c r="S485" s="5"/>
    </row>
    <row r="486" spans="4:19" x14ac:dyDescent="0.55000000000000004">
      <c r="D486" s="4"/>
      <c r="S486" s="5"/>
    </row>
    <row r="487" spans="4:19" x14ac:dyDescent="0.55000000000000004">
      <c r="D487" s="4"/>
      <c r="S487" s="5"/>
    </row>
    <row r="488" spans="4:19" x14ac:dyDescent="0.55000000000000004">
      <c r="D488" s="4"/>
      <c r="S488" s="5"/>
    </row>
    <row r="489" spans="4:19" x14ac:dyDescent="0.55000000000000004">
      <c r="D489" s="4"/>
      <c r="S489" s="5"/>
    </row>
    <row r="490" spans="4:19" x14ac:dyDescent="0.55000000000000004">
      <c r="D490" s="4"/>
      <c r="S490" s="5"/>
    </row>
    <row r="491" spans="4:19" x14ac:dyDescent="0.55000000000000004">
      <c r="D491" s="4"/>
      <c r="S491" s="5"/>
    </row>
    <row r="492" spans="4:19" x14ac:dyDescent="0.55000000000000004">
      <c r="D492" s="4"/>
      <c r="S492" s="5"/>
    </row>
    <row r="493" spans="4:19" x14ac:dyDescent="0.55000000000000004">
      <c r="D493" s="4"/>
      <c r="S493" s="5"/>
    </row>
    <row r="494" spans="4:19" x14ac:dyDescent="0.55000000000000004">
      <c r="D494" s="4"/>
      <c r="S494" s="5"/>
    </row>
    <row r="495" spans="4:19" x14ac:dyDescent="0.55000000000000004">
      <c r="D495" s="4"/>
      <c r="S495" s="5"/>
    </row>
    <row r="496" spans="4:19" x14ac:dyDescent="0.55000000000000004">
      <c r="D496" s="4"/>
      <c r="S496" s="5"/>
    </row>
    <row r="497" spans="4:19" x14ac:dyDescent="0.55000000000000004">
      <c r="D497" s="4"/>
      <c r="S497" s="5"/>
    </row>
    <row r="498" spans="4:19" x14ac:dyDescent="0.55000000000000004">
      <c r="D498" s="4"/>
      <c r="F498" s="6"/>
      <c r="S498" s="5"/>
    </row>
    <row r="499" spans="4:19" x14ac:dyDescent="0.55000000000000004">
      <c r="D499" s="4"/>
      <c r="S499" s="5"/>
    </row>
    <row r="500" spans="4:19" x14ac:dyDescent="0.55000000000000004">
      <c r="D500" s="4"/>
      <c r="S500" s="5"/>
    </row>
    <row r="501" spans="4:19" x14ac:dyDescent="0.55000000000000004">
      <c r="D501" s="4"/>
      <c r="S501" s="5"/>
    </row>
    <row r="502" spans="4:19" x14ac:dyDescent="0.55000000000000004">
      <c r="D502" s="4"/>
      <c r="S502" s="5"/>
    </row>
    <row r="503" spans="4:19" x14ac:dyDescent="0.55000000000000004">
      <c r="D503" s="4"/>
      <c r="S503" s="5"/>
    </row>
    <row r="504" spans="4:19" x14ac:dyDescent="0.55000000000000004">
      <c r="D504" s="4"/>
      <c r="S504" s="5"/>
    </row>
    <row r="505" spans="4:19" x14ac:dyDescent="0.55000000000000004">
      <c r="D505" s="4"/>
      <c r="S505" s="5"/>
    </row>
    <row r="506" spans="4:19" x14ac:dyDescent="0.55000000000000004">
      <c r="D506" s="4"/>
      <c r="S506" s="5"/>
    </row>
    <row r="507" spans="4:19" x14ac:dyDescent="0.55000000000000004">
      <c r="D507" s="4"/>
      <c r="S507" s="5"/>
    </row>
    <row r="508" spans="4:19" x14ac:dyDescent="0.55000000000000004">
      <c r="D508" s="4"/>
      <c r="S508" s="5"/>
    </row>
    <row r="509" spans="4:19" x14ac:dyDescent="0.55000000000000004">
      <c r="D509" s="4"/>
      <c r="S509" s="5"/>
    </row>
    <row r="510" spans="4:19" x14ac:dyDescent="0.55000000000000004">
      <c r="D510" s="4"/>
      <c r="S510" s="5"/>
    </row>
    <row r="511" spans="4:19" x14ac:dyDescent="0.55000000000000004">
      <c r="D511" s="4"/>
      <c r="S511" s="5"/>
    </row>
    <row r="512" spans="4:19" x14ac:dyDescent="0.55000000000000004">
      <c r="D512" s="4"/>
      <c r="S512" s="5"/>
    </row>
    <row r="513" spans="4:19" x14ac:dyDescent="0.55000000000000004">
      <c r="D513" s="4"/>
      <c r="S513" s="5"/>
    </row>
    <row r="514" spans="4:19" x14ac:dyDescent="0.55000000000000004">
      <c r="D514" s="4"/>
      <c r="S514" s="5"/>
    </row>
    <row r="515" spans="4:19" x14ac:dyDescent="0.55000000000000004">
      <c r="D515" s="4"/>
      <c r="S515" s="5"/>
    </row>
    <row r="516" spans="4:19" x14ac:dyDescent="0.55000000000000004">
      <c r="D516" s="4"/>
      <c r="S516" s="5"/>
    </row>
    <row r="517" spans="4:19" x14ac:dyDescent="0.55000000000000004">
      <c r="D517" s="4"/>
      <c r="S517" s="5"/>
    </row>
    <row r="518" spans="4:19" x14ac:dyDescent="0.55000000000000004">
      <c r="D518" s="4"/>
      <c r="S518" s="5"/>
    </row>
    <row r="519" spans="4:19" x14ac:dyDescent="0.55000000000000004">
      <c r="D519" s="4"/>
      <c r="S519" s="5"/>
    </row>
    <row r="520" spans="4:19" x14ac:dyDescent="0.55000000000000004">
      <c r="D520" s="4"/>
      <c r="S520" s="5"/>
    </row>
    <row r="521" spans="4:19" x14ac:dyDescent="0.55000000000000004">
      <c r="D521" s="4"/>
      <c r="S521" s="5"/>
    </row>
    <row r="522" spans="4:19" x14ac:dyDescent="0.55000000000000004">
      <c r="D522" s="4"/>
      <c r="S522" s="5"/>
    </row>
    <row r="523" spans="4:19" x14ac:dyDescent="0.55000000000000004">
      <c r="D523" s="4"/>
      <c r="S523" s="5"/>
    </row>
    <row r="524" spans="4:19" x14ac:dyDescent="0.55000000000000004">
      <c r="D524" s="4"/>
      <c r="S524" s="5"/>
    </row>
    <row r="525" spans="4:19" x14ac:dyDescent="0.55000000000000004">
      <c r="D525" s="4"/>
      <c r="S525" s="5"/>
    </row>
    <row r="526" spans="4:19" x14ac:dyDescent="0.55000000000000004">
      <c r="D526" s="4"/>
      <c r="S526" s="5"/>
    </row>
    <row r="527" spans="4:19" x14ac:dyDescent="0.55000000000000004">
      <c r="D527" s="4"/>
      <c r="S527" s="5"/>
    </row>
    <row r="528" spans="4:19" x14ac:dyDescent="0.55000000000000004">
      <c r="D528" s="4"/>
      <c r="S528" s="5"/>
    </row>
    <row r="529" spans="4:19" x14ac:dyDescent="0.55000000000000004">
      <c r="D529" s="4"/>
      <c r="S529" s="5"/>
    </row>
    <row r="530" spans="4:19" x14ac:dyDescent="0.55000000000000004">
      <c r="D530" s="4"/>
      <c r="S530" s="5"/>
    </row>
    <row r="531" spans="4:19" x14ac:dyDescent="0.55000000000000004">
      <c r="D531" s="4"/>
      <c r="S531" s="5"/>
    </row>
    <row r="532" spans="4:19" x14ac:dyDescent="0.55000000000000004">
      <c r="D532" s="4"/>
      <c r="S532" s="5"/>
    </row>
    <row r="533" spans="4:19" x14ac:dyDescent="0.55000000000000004">
      <c r="D533" s="4"/>
      <c r="S533" s="5"/>
    </row>
    <row r="534" spans="4:19" x14ac:dyDescent="0.55000000000000004">
      <c r="D534" s="4"/>
      <c r="S534" s="5"/>
    </row>
    <row r="535" spans="4:19" x14ac:dyDescent="0.55000000000000004">
      <c r="D535" s="4"/>
      <c r="S535" s="5"/>
    </row>
    <row r="536" spans="4:19" x14ac:dyDescent="0.55000000000000004">
      <c r="D536" s="4"/>
      <c r="S536" s="5"/>
    </row>
    <row r="537" spans="4:19" x14ac:dyDescent="0.55000000000000004">
      <c r="D537" s="4"/>
      <c r="S537" s="5"/>
    </row>
    <row r="538" spans="4:19" x14ac:dyDescent="0.55000000000000004">
      <c r="D538" s="4"/>
      <c r="S538" s="5"/>
    </row>
    <row r="539" spans="4:19" x14ac:dyDescent="0.55000000000000004">
      <c r="D539" s="4"/>
      <c r="S539" s="5"/>
    </row>
    <row r="540" spans="4:19" x14ac:dyDescent="0.55000000000000004">
      <c r="D540" s="4"/>
      <c r="S540" s="5"/>
    </row>
    <row r="541" spans="4:19" x14ac:dyDescent="0.55000000000000004">
      <c r="D541" s="4"/>
      <c r="S541" s="5"/>
    </row>
    <row r="542" spans="4:19" x14ac:dyDescent="0.55000000000000004">
      <c r="D542" s="4"/>
      <c r="S542" s="5"/>
    </row>
    <row r="543" spans="4:19" x14ac:dyDescent="0.55000000000000004">
      <c r="D543" s="4"/>
      <c r="S543" s="5"/>
    </row>
    <row r="544" spans="4:19" x14ac:dyDescent="0.55000000000000004">
      <c r="D544" s="4"/>
      <c r="S544" s="5"/>
    </row>
    <row r="545" spans="4:19" x14ac:dyDescent="0.55000000000000004">
      <c r="D545" s="4"/>
      <c r="S545" s="5"/>
    </row>
    <row r="546" spans="4:19" x14ac:dyDescent="0.55000000000000004">
      <c r="D546" s="4"/>
      <c r="S546" s="5"/>
    </row>
    <row r="547" spans="4:19" x14ac:dyDescent="0.55000000000000004">
      <c r="D547" s="4"/>
      <c r="S547" s="5"/>
    </row>
    <row r="548" spans="4:19" x14ac:dyDescent="0.55000000000000004">
      <c r="D548" s="4"/>
      <c r="S548" s="5"/>
    </row>
    <row r="549" spans="4:19" x14ac:dyDescent="0.55000000000000004">
      <c r="D549" s="4"/>
      <c r="S549" s="5"/>
    </row>
    <row r="550" spans="4:19" x14ac:dyDescent="0.55000000000000004">
      <c r="D550" s="4"/>
      <c r="S550" s="5"/>
    </row>
    <row r="551" spans="4:19" x14ac:dyDescent="0.55000000000000004">
      <c r="D551" s="4"/>
      <c r="S551" s="5"/>
    </row>
    <row r="552" spans="4:19" x14ac:dyDescent="0.55000000000000004">
      <c r="D552" s="4"/>
      <c r="S552" s="5"/>
    </row>
    <row r="553" spans="4:19" x14ac:dyDescent="0.55000000000000004">
      <c r="D553" s="4"/>
      <c r="S553" s="5"/>
    </row>
    <row r="554" spans="4:19" x14ac:dyDescent="0.55000000000000004">
      <c r="D554" s="4"/>
      <c r="S554" s="5"/>
    </row>
    <row r="555" spans="4:19" x14ac:dyDescent="0.55000000000000004">
      <c r="D555" s="4"/>
      <c r="S555" s="5"/>
    </row>
    <row r="556" spans="4:19" x14ac:dyDescent="0.55000000000000004">
      <c r="D556" s="4"/>
      <c r="S556" s="5"/>
    </row>
    <row r="557" spans="4:19" x14ac:dyDescent="0.55000000000000004">
      <c r="D557" s="4"/>
      <c r="S557" s="5"/>
    </row>
    <row r="558" spans="4:19" x14ac:dyDescent="0.55000000000000004">
      <c r="D558" s="4"/>
      <c r="S558" s="5"/>
    </row>
    <row r="559" spans="4:19" x14ac:dyDescent="0.55000000000000004">
      <c r="D559" s="4"/>
      <c r="S559" s="5"/>
    </row>
    <row r="560" spans="4:19" x14ac:dyDescent="0.55000000000000004">
      <c r="D560" s="4"/>
      <c r="S560" s="5"/>
    </row>
    <row r="561" spans="4:19" x14ac:dyDescent="0.55000000000000004">
      <c r="D561" s="4"/>
      <c r="S561" s="5"/>
    </row>
    <row r="562" spans="4:19" x14ac:dyDescent="0.55000000000000004">
      <c r="D562" s="4"/>
      <c r="S562" s="5"/>
    </row>
    <row r="563" spans="4:19" x14ac:dyDescent="0.55000000000000004">
      <c r="D563" s="4"/>
      <c r="S563" s="5"/>
    </row>
    <row r="564" spans="4:19" x14ac:dyDescent="0.55000000000000004">
      <c r="D564" s="4"/>
      <c r="S564" s="5"/>
    </row>
    <row r="565" spans="4:19" x14ac:dyDescent="0.55000000000000004">
      <c r="D565" s="4"/>
      <c r="S565" s="5"/>
    </row>
    <row r="566" spans="4:19" x14ac:dyDescent="0.55000000000000004">
      <c r="D566" s="4"/>
      <c r="S566" s="5"/>
    </row>
    <row r="567" spans="4:19" x14ac:dyDescent="0.55000000000000004">
      <c r="D567" s="4"/>
      <c r="S567" s="5"/>
    </row>
    <row r="568" spans="4:19" x14ac:dyDescent="0.55000000000000004">
      <c r="D568" s="4"/>
      <c r="S568" s="5"/>
    </row>
    <row r="569" spans="4:19" x14ac:dyDescent="0.55000000000000004">
      <c r="D569" s="4"/>
      <c r="S569" s="5"/>
    </row>
    <row r="570" spans="4:19" x14ac:dyDescent="0.55000000000000004">
      <c r="D570" s="4"/>
      <c r="S570" s="5"/>
    </row>
    <row r="571" spans="4:19" x14ac:dyDescent="0.55000000000000004">
      <c r="D571" s="4"/>
      <c r="S571" s="5"/>
    </row>
    <row r="572" spans="4:19" x14ac:dyDescent="0.55000000000000004">
      <c r="D572" s="4"/>
      <c r="S572" s="5"/>
    </row>
    <row r="573" spans="4:19" x14ac:dyDescent="0.55000000000000004">
      <c r="D573" s="4"/>
      <c r="S573" s="5"/>
    </row>
    <row r="574" spans="4:19" x14ac:dyDescent="0.55000000000000004">
      <c r="D574" s="4"/>
      <c r="S574" s="5"/>
    </row>
    <row r="575" spans="4:19" x14ac:dyDescent="0.55000000000000004">
      <c r="D575" s="4"/>
      <c r="S575" s="5"/>
    </row>
  </sheetData>
  <sortState ref="A2:T51">
    <sortCondition ref="H2:H51"/>
  </sortState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2"/>
  <sheetViews>
    <sheetView workbookViewId="0">
      <selection activeCell="V9" sqref="A1:XFD1048576"/>
    </sheetView>
  </sheetViews>
  <sheetFormatPr defaultRowHeight="14.4" x14ac:dyDescent="0.55000000000000004"/>
  <cols>
    <col min="1" max="2" width="1.20703125" bestFit="1" customWidth="1"/>
    <col min="3" max="3" width="52.62890625" style="1" bestFit="1" customWidth="1"/>
    <col min="4" max="4" width="13.15625" style="2" bestFit="1" customWidth="1"/>
    <col min="5" max="5" width="2.62890625" style="2" bestFit="1" customWidth="1"/>
    <col min="6" max="6" width="52.62890625" style="2" bestFit="1" customWidth="1"/>
    <col min="7" max="7" width="52.62890625" style="3" bestFit="1" customWidth="1"/>
    <col min="8" max="8" width="13.15625" style="3" bestFit="1" customWidth="1"/>
    <col min="9" max="18" width="8.7890625" style="3" bestFit="1" customWidth="1"/>
    <col min="19" max="19" width="8.83984375" style="3"/>
  </cols>
  <sheetData>
    <row r="1" spans="1:20" x14ac:dyDescent="0.55000000000000004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974</v>
      </c>
    </row>
    <row r="2" spans="1:20" x14ac:dyDescent="0.55000000000000004">
      <c r="A2" t="s">
        <v>798</v>
      </c>
      <c r="B2" t="s">
        <v>667</v>
      </c>
      <c r="C2" s="1" t="s">
        <v>797</v>
      </c>
      <c r="D2" s="4" t="s">
        <v>665</v>
      </c>
      <c r="E2" s="2" t="s">
        <v>59</v>
      </c>
      <c r="F2" s="2" t="s">
        <v>796</v>
      </c>
      <c r="G2" s="3" t="s">
        <v>360</v>
      </c>
      <c r="H2" s="3" t="s">
        <v>983</v>
      </c>
      <c r="I2" s="3" t="s">
        <v>23</v>
      </c>
      <c r="J2" s="3" t="s">
        <v>361</v>
      </c>
      <c r="K2" s="3" t="s">
        <v>362</v>
      </c>
      <c r="L2" s="3" t="s">
        <v>63</v>
      </c>
      <c r="M2" s="3" t="s">
        <v>363</v>
      </c>
      <c r="N2" s="3" t="s">
        <v>23</v>
      </c>
      <c r="O2" s="3" t="s">
        <v>23</v>
      </c>
      <c r="P2" s="3" t="s">
        <v>23</v>
      </c>
      <c r="Q2" s="3" t="s">
        <v>25</v>
      </c>
      <c r="R2" s="3" t="s">
        <v>120</v>
      </c>
      <c r="S2" s="5" t="s">
        <v>795</v>
      </c>
      <c r="T2">
        <v>1</v>
      </c>
    </row>
    <row r="3" spans="1:20" x14ac:dyDescent="0.55000000000000004">
      <c r="A3" t="s">
        <v>718</v>
      </c>
      <c r="B3" t="s">
        <v>667</v>
      </c>
      <c r="C3" s="1" t="s">
        <v>717</v>
      </c>
      <c r="D3" s="4" t="s">
        <v>665</v>
      </c>
      <c r="E3" s="2" t="s">
        <v>76</v>
      </c>
      <c r="F3" s="2" t="s">
        <v>716</v>
      </c>
      <c r="G3" s="3" t="s">
        <v>715</v>
      </c>
      <c r="H3" s="3" t="s">
        <v>983</v>
      </c>
      <c r="I3" s="3" t="s">
        <v>23</v>
      </c>
      <c r="J3" s="3" t="s">
        <v>714</v>
      </c>
      <c r="K3" s="3" t="s">
        <v>362</v>
      </c>
      <c r="L3" s="3" t="s">
        <v>63</v>
      </c>
      <c r="M3" s="3" t="s">
        <v>363</v>
      </c>
      <c r="N3" s="3" t="s">
        <v>23</v>
      </c>
      <c r="O3" s="3" t="s">
        <v>23</v>
      </c>
      <c r="P3" s="3" t="s">
        <v>23</v>
      </c>
      <c r="Q3" s="3" t="s">
        <v>25</v>
      </c>
      <c r="R3" s="3" t="s">
        <v>120</v>
      </c>
      <c r="S3" s="5" t="s">
        <v>713</v>
      </c>
      <c r="T3">
        <v>1</v>
      </c>
    </row>
    <row r="4" spans="1:20" x14ac:dyDescent="0.55000000000000004">
      <c r="A4" t="s">
        <v>752</v>
      </c>
      <c r="B4" t="s">
        <v>667</v>
      </c>
      <c r="C4" s="1" t="s">
        <v>751</v>
      </c>
      <c r="D4" s="4" t="s">
        <v>665</v>
      </c>
      <c r="E4" s="2" t="s">
        <v>76</v>
      </c>
      <c r="F4" s="2" t="s">
        <v>23</v>
      </c>
      <c r="G4" s="3" t="s">
        <v>750</v>
      </c>
      <c r="H4" s="3" t="s">
        <v>749</v>
      </c>
      <c r="I4" s="3" t="s">
        <v>297</v>
      </c>
      <c r="J4" s="3" t="s">
        <v>748</v>
      </c>
      <c r="K4" s="3" t="s">
        <v>500</v>
      </c>
      <c r="L4" s="3" t="s">
        <v>63</v>
      </c>
      <c r="M4" s="3" t="s">
        <v>39</v>
      </c>
      <c r="N4" s="3" t="s">
        <v>23</v>
      </c>
      <c r="O4" s="3" t="s">
        <v>747</v>
      </c>
      <c r="P4" s="3" t="s">
        <v>500</v>
      </c>
      <c r="Q4" s="3" t="s">
        <v>71</v>
      </c>
      <c r="R4" s="3" t="s">
        <v>120</v>
      </c>
      <c r="S4" s="5" t="s">
        <v>746</v>
      </c>
      <c r="T4">
        <f>IF(H4=H5,0,1)</f>
        <v>1</v>
      </c>
    </row>
    <row r="5" spans="1:20" x14ac:dyDescent="0.55000000000000004">
      <c r="A5" t="s">
        <v>963</v>
      </c>
      <c r="B5" t="s">
        <v>667</v>
      </c>
      <c r="C5" s="1" t="s">
        <v>962</v>
      </c>
      <c r="D5" s="4" t="s">
        <v>665</v>
      </c>
      <c r="E5" s="2" t="s">
        <v>21</v>
      </c>
      <c r="F5" s="2" t="s">
        <v>961</v>
      </c>
      <c r="G5" s="3" t="s">
        <v>960</v>
      </c>
      <c r="H5" s="3" t="s">
        <v>959</v>
      </c>
      <c r="I5" s="3" t="s">
        <v>488</v>
      </c>
      <c r="J5" s="3" t="s">
        <v>958</v>
      </c>
      <c r="K5" s="3" t="s">
        <v>75</v>
      </c>
      <c r="L5" s="3" t="s">
        <v>132</v>
      </c>
      <c r="M5" s="3" t="s">
        <v>170</v>
      </c>
      <c r="N5" s="3" t="s">
        <v>23</v>
      </c>
      <c r="O5" s="3" t="s">
        <v>23</v>
      </c>
      <c r="P5" s="3" t="s">
        <v>23</v>
      </c>
      <c r="Q5" s="3" t="s">
        <v>71</v>
      </c>
      <c r="R5" s="3" t="s">
        <v>120</v>
      </c>
      <c r="S5" s="5" t="s">
        <v>957</v>
      </c>
      <c r="T5">
        <f t="shared" ref="T5:T51" si="0">IF(H5=H6,0,1)</f>
        <v>1</v>
      </c>
    </row>
    <row r="6" spans="1:20" x14ac:dyDescent="0.55000000000000004">
      <c r="A6" t="s">
        <v>882</v>
      </c>
      <c r="B6" t="s">
        <v>727</v>
      </c>
      <c r="C6" s="1" t="s">
        <v>881</v>
      </c>
      <c r="D6" s="4" t="s">
        <v>725</v>
      </c>
      <c r="E6" s="2" t="s">
        <v>76</v>
      </c>
      <c r="F6" s="2" t="s">
        <v>23</v>
      </c>
      <c r="G6" s="3" t="s">
        <v>880</v>
      </c>
      <c r="H6" s="3" t="s">
        <v>584</v>
      </c>
      <c r="I6" s="3" t="s">
        <v>474</v>
      </c>
      <c r="J6" s="3" t="s">
        <v>879</v>
      </c>
      <c r="K6" s="3" t="s">
        <v>112</v>
      </c>
      <c r="L6" s="3" t="s">
        <v>63</v>
      </c>
      <c r="M6" s="3" t="s">
        <v>64</v>
      </c>
      <c r="N6" s="3" t="s">
        <v>23</v>
      </c>
      <c r="O6" s="3" t="s">
        <v>878</v>
      </c>
      <c r="P6" s="3" t="s">
        <v>75</v>
      </c>
      <c r="Q6" s="3" t="s">
        <v>71</v>
      </c>
      <c r="R6" s="3" t="s">
        <v>120</v>
      </c>
      <c r="S6" s="5" t="s">
        <v>877</v>
      </c>
      <c r="T6">
        <f t="shared" si="0"/>
        <v>1</v>
      </c>
    </row>
    <row r="7" spans="1:20" x14ac:dyDescent="0.55000000000000004">
      <c r="A7" t="s">
        <v>778</v>
      </c>
      <c r="B7" t="s">
        <v>667</v>
      </c>
      <c r="C7" s="1" t="s">
        <v>777</v>
      </c>
      <c r="D7" s="4" t="s">
        <v>665</v>
      </c>
      <c r="E7" s="2" t="s">
        <v>21</v>
      </c>
      <c r="F7" s="2" t="s">
        <v>776</v>
      </c>
      <c r="G7" s="3" t="s">
        <v>775</v>
      </c>
      <c r="H7" s="3" t="s">
        <v>774</v>
      </c>
      <c r="I7" s="3" t="s">
        <v>23</v>
      </c>
      <c r="J7" s="3" t="s">
        <v>773</v>
      </c>
      <c r="K7" s="3" t="s">
        <v>428</v>
      </c>
      <c r="L7" s="3" t="s">
        <v>132</v>
      </c>
      <c r="M7" s="3" t="s">
        <v>31</v>
      </c>
      <c r="N7" s="3" t="s">
        <v>772</v>
      </c>
      <c r="O7" s="3" t="s">
        <v>475</v>
      </c>
      <c r="P7" s="3" t="s">
        <v>428</v>
      </c>
      <c r="Q7" s="3" t="s">
        <v>40</v>
      </c>
      <c r="R7" s="3" t="s">
        <v>120</v>
      </c>
      <c r="S7" s="5" t="s">
        <v>771</v>
      </c>
      <c r="T7">
        <f t="shared" si="0"/>
        <v>1</v>
      </c>
    </row>
    <row r="8" spans="1:20" x14ac:dyDescent="0.55000000000000004">
      <c r="A8" t="s">
        <v>704</v>
      </c>
      <c r="B8" t="s">
        <v>667</v>
      </c>
      <c r="C8" s="1" t="s">
        <v>703</v>
      </c>
      <c r="D8" s="4" t="s">
        <v>665</v>
      </c>
      <c r="E8" s="2" t="s">
        <v>21</v>
      </c>
      <c r="F8" s="2" t="s">
        <v>702</v>
      </c>
      <c r="G8" s="3" t="s">
        <v>701</v>
      </c>
      <c r="H8" s="3" t="s">
        <v>700</v>
      </c>
      <c r="I8" s="3" t="s">
        <v>122</v>
      </c>
      <c r="J8" s="3" t="s">
        <v>699</v>
      </c>
      <c r="K8" s="3" t="s">
        <v>62</v>
      </c>
      <c r="L8" s="3" t="s">
        <v>132</v>
      </c>
      <c r="M8" s="3" t="s">
        <v>170</v>
      </c>
      <c r="N8" s="3" t="s">
        <v>23</v>
      </c>
      <c r="O8" s="3" t="s">
        <v>698</v>
      </c>
      <c r="P8" s="3" t="s">
        <v>287</v>
      </c>
      <c r="Q8" s="3" t="s">
        <v>71</v>
      </c>
      <c r="R8" s="3" t="s">
        <v>120</v>
      </c>
      <c r="S8" s="5" t="s">
        <v>697</v>
      </c>
      <c r="T8">
        <f t="shared" si="0"/>
        <v>1</v>
      </c>
    </row>
    <row r="9" spans="1:20" x14ac:dyDescent="0.55000000000000004">
      <c r="A9" t="s">
        <v>845</v>
      </c>
      <c r="B9" t="s">
        <v>632</v>
      </c>
      <c r="C9" s="1" t="s">
        <v>844</v>
      </c>
      <c r="D9" s="4" t="s">
        <v>630</v>
      </c>
      <c r="E9" s="2" t="s">
        <v>21</v>
      </c>
      <c r="F9" s="2" t="s">
        <v>843</v>
      </c>
      <c r="G9" s="3" t="s">
        <v>300</v>
      </c>
      <c r="H9" s="3" t="s">
        <v>301</v>
      </c>
      <c r="I9" s="3" t="s">
        <v>302</v>
      </c>
      <c r="J9" s="3" t="s">
        <v>303</v>
      </c>
      <c r="K9" s="3" t="s">
        <v>50</v>
      </c>
      <c r="L9" s="3" t="s">
        <v>63</v>
      </c>
      <c r="M9" s="3" t="s">
        <v>64</v>
      </c>
      <c r="N9" s="3" t="s">
        <v>23</v>
      </c>
      <c r="O9" s="3" t="s">
        <v>304</v>
      </c>
      <c r="P9" s="3" t="s">
        <v>50</v>
      </c>
      <c r="Q9" s="3" t="s">
        <v>71</v>
      </c>
      <c r="R9" s="3" t="s">
        <v>120</v>
      </c>
      <c r="S9" s="5" t="s">
        <v>842</v>
      </c>
      <c r="T9">
        <f t="shared" si="0"/>
        <v>1</v>
      </c>
    </row>
    <row r="10" spans="1:20" x14ac:dyDescent="0.55000000000000004">
      <c r="A10" t="s">
        <v>712</v>
      </c>
      <c r="B10" t="s">
        <v>667</v>
      </c>
      <c r="C10" s="1" t="s">
        <v>711</v>
      </c>
      <c r="D10" s="4" t="s">
        <v>665</v>
      </c>
      <c r="E10" s="2" t="s">
        <v>21</v>
      </c>
      <c r="F10" s="2" t="s">
        <v>710</v>
      </c>
      <c r="G10" s="3" t="s">
        <v>709</v>
      </c>
      <c r="H10" s="3" t="s">
        <v>708</v>
      </c>
      <c r="I10" s="3" t="s">
        <v>314</v>
      </c>
      <c r="J10" s="3" t="s">
        <v>707</v>
      </c>
      <c r="K10" s="3" t="s">
        <v>50</v>
      </c>
      <c r="L10" s="3" t="s">
        <v>132</v>
      </c>
      <c r="M10" s="3" t="s">
        <v>170</v>
      </c>
      <c r="N10" s="3" t="s">
        <v>23</v>
      </c>
      <c r="O10" s="3" t="s">
        <v>706</v>
      </c>
      <c r="P10" s="3" t="s">
        <v>38</v>
      </c>
      <c r="Q10" s="3" t="s">
        <v>71</v>
      </c>
      <c r="R10" s="3" t="s">
        <v>120</v>
      </c>
      <c r="S10" s="5" t="s">
        <v>705</v>
      </c>
      <c r="T10">
        <f t="shared" si="0"/>
        <v>1</v>
      </c>
    </row>
    <row r="11" spans="1:20" x14ac:dyDescent="0.55000000000000004">
      <c r="A11" t="s">
        <v>937</v>
      </c>
      <c r="B11" t="s">
        <v>667</v>
      </c>
      <c r="C11" s="1" t="s">
        <v>936</v>
      </c>
      <c r="D11" s="4" t="s">
        <v>665</v>
      </c>
      <c r="E11" s="2" t="s">
        <v>311</v>
      </c>
      <c r="F11" s="2" t="s">
        <v>935</v>
      </c>
      <c r="G11" s="3" t="s">
        <v>252</v>
      </c>
      <c r="H11" s="3" t="s">
        <v>253</v>
      </c>
      <c r="I11" s="3" t="s">
        <v>254</v>
      </c>
      <c r="J11" s="3" t="s">
        <v>255</v>
      </c>
      <c r="K11" s="3" t="s">
        <v>29</v>
      </c>
      <c r="L11" s="3" t="s">
        <v>63</v>
      </c>
      <c r="M11" s="3" t="s">
        <v>64</v>
      </c>
      <c r="N11" s="3" t="s">
        <v>23</v>
      </c>
      <c r="O11" s="3" t="s">
        <v>58</v>
      </c>
      <c r="P11" s="3" t="s">
        <v>29</v>
      </c>
      <c r="Q11" s="3" t="s">
        <v>40</v>
      </c>
      <c r="R11" s="3" t="s">
        <v>120</v>
      </c>
      <c r="S11" s="5" t="s">
        <v>934</v>
      </c>
      <c r="T11">
        <f t="shared" si="0"/>
        <v>1</v>
      </c>
    </row>
    <row r="12" spans="1:20" x14ac:dyDescent="0.55000000000000004">
      <c r="A12" t="s">
        <v>941</v>
      </c>
      <c r="B12" t="s">
        <v>892</v>
      </c>
      <c r="C12" s="1" t="s">
        <v>940</v>
      </c>
      <c r="D12" s="4" t="s">
        <v>890</v>
      </c>
      <c r="E12" s="2" t="s">
        <v>161</v>
      </c>
      <c r="F12" s="2" t="s">
        <v>939</v>
      </c>
      <c r="G12" s="3" t="s">
        <v>280</v>
      </c>
      <c r="H12" s="3" t="s">
        <v>281</v>
      </c>
      <c r="I12" s="3" t="s">
        <v>282</v>
      </c>
      <c r="J12" s="3" t="s">
        <v>283</v>
      </c>
      <c r="K12" s="3" t="s">
        <v>284</v>
      </c>
      <c r="L12" s="3" t="s">
        <v>63</v>
      </c>
      <c r="M12" s="3" t="s">
        <v>285</v>
      </c>
      <c r="N12" s="3" t="s">
        <v>23</v>
      </c>
      <c r="O12" s="3" t="s">
        <v>286</v>
      </c>
      <c r="P12" s="3" t="s">
        <v>287</v>
      </c>
      <c r="Q12" s="3" t="s">
        <v>71</v>
      </c>
      <c r="R12" s="3" t="s">
        <v>120</v>
      </c>
      <c r="S12" s="5" t="s">
        <v>938</v>
      </c>
      <c r="T12">
        <f t="shared" si="0"/>
        <v>0</v>
      </c>
    </row>
    <row r="13" spans="1:20" x14ac:dyDescent="0.55000000000000004">
      <c r="A13" t="s">
        <v>728</v>
      </c>
      <c r="B13" t="s">
        <v>727</v>
      </c>
      <c r="C13" s="1" t="s">
        <v>726</v>
      </c>
      <c r="D13" s="4" t="s">
        <v>725</v>
      </c>
      <c r="E13" s="2" t="s">
        <v>21</v>
      </c>
      <c r="F13" s="2" t="s">
        <v>724</v>
      </c>
      <c r="G13" s="3" t="s">
        <v>280</v>
      </c>
      <c r="H13" s="3" t="s">
        <v>281</v>
      </c>
      <c r="I13" s="3" t="s">
        <v>282</v>
      </c>
      <c r="J13" s="3" t="s">
        <v>283</v>
      </c>
      <c r="K13" s="3" t="s">
        <v>284</v>
      </c>
      <c r="L13" s="3" t="s">
        <v>63</v>
      </c>
      <c r="M13" s="3" t="s">
        <v>285</v>
      </c>
      <c r="N13" s="3" t="s">
        <v>23</v>
      </c>
      <c r="O13" s="3" t="s">
        <v>286</v>
      </c>
      <c r="P13" s="3" t="s">
        <v>287</v>
      </c>
      <c r="Q13" s="3" t="s">
        <v>71</v>
      </c>
      <c r="R13" s="3" t="s">
        <v>120</v>
      </c>
      <c r="S13" s="5" t="s">
        <v>723</v>
      </c>
      <c r="T13">
        <f t="shared" si="0"/>
        <v>1</v>
      </c>
    </row>
    <row r="14" spans="1:20" x14ac:dyDescent="0.55000000000000004">
      <c r="A14" t="s">
        <v>680</v>
      </c>
      <c r="B14" t="s">
        <v>679</v>
      </c>
      <c r="C14" s="1" t="s">
        <v>678</v>
      </c>
      <c r="D14" s="4" t="s">
        <v>677</v>
      </c>
      <c r="E14" s="2" t="s">
        <v>21</v>
      </c>
      <c r="F14" s="2" t="s">
        <v>676</v>
      </c>
      <c r="G14" s="3" t="s">
        <v>675</v>
      </c>
      <c r="H14" s="3" t="s">
        <v>674</v>
      </c>
      <c r="I14" s="3" t="s">
        <v>23</v>
      </c>
      <c r="J14" s="3" t="s">
        <v>673</v>
      </c>
      <c r="K14" s="3" t="s">
        <v>73</v>
      </c>
      <c r="L14" s="3" t="s">
        <v>132</v>
      </c>
      <c r="M14" s="3" t="s">
        <v>31</v>
      </c>
      <c r="N14" s="3" t="s">
        <v>171</v>
      </c>
      <c r="O14" s="3" t="s">
        <v>409</v>
      </c>
      <c r="P14" s="3" t="s">
        <v>410</v>
      </c>
      <c r="Q14" s="3" t="s">
        <v>40</v>
      </c>
      <c r="R14" s="3" t="s">
        <v>120</v>
      </c>
      <c r="S14" s="5" t="s">
        <v>672</v>
      </c>
      <c r="T14">
        <f t="shared" si="0"/>
        <v>1</v>
      </c>
    </row>
    <row r="15" spans="1:20" x14ac:dyDescent="0.55000000000000004">
      <c r="A15" t="s">
        <v>909</v>
      </c>
      <c r="B15" t="s">
        <v>667</v>
      </c>
      <c r="C15" s="1" t="s">
        <v>908</v>
      </c>
      <c r="D15" s="4" t="s">
        <v>665</v>
      </c>
      <c r="E15" s="2" t="s">
        <v>113</v>
      </c>
      <c r="F15" s="2" t="s">
        <v>907</v>
      </c>
      <c r="G15" s="3" t="s">
        <v>906</v>
      </c>
      <c r="H15" s="3" t="s">
        <v>905</v>
      </c>
      <c r="I15" s="3" t="s">
        <v>441</v>
      </c>
      <c r="J15" s="3" t="s">
        <v>904</v>
      </c>
      <c r="K15" s="3" t="s">
        <v>111</v>
      </c>
      <c r="L15" s="3" t="s">
        <v>63</v>
      </c>
      <c r="M15" s="3" t="s">
        <v>64</v>
      </c>
      <c r="N15" s="3" t="s">
        <v>23</v>
      </c>
      <c r="O15" s="3" t="s">
        <v>65</v>
      </c>
      <c r="P15" s="3" t="s">
        <v>50</v>
      </c>
      <c r="Q15" s="3" t="s">
        <v>40</v>
      </c>
      <c r="R15" s="3" t="s">
        <v>26</v>
      </c>
      <c r="S15" s="5" t="s">
        <v>903</v>
      </c>
      <c r="T15">
        <f t="shared" si="0"/>
        <v>1</v>
      </c>
    </row>
    <row r="16" spans="1:20" x14ac:dyDescent="0.55000000000000004">
      <c r="A16" t="s">
        <v>668</v>
      </c>
      <c r="B16" t="s">
        <v>667</v>
      </c>
      <c r="C16" s="1" t="s">
        <v>666</v>
      </c>
      <c r="D16" s="4" t="s">
        <v>665</v>
      </c>
      <c r="E16" s="2" t="s">
        <v>76</v>
      </c>
      <c r="F16" s="2" t="s">
        <v>23</v>
      </c>
      <c r="G16" s="3" t="s">
        <v>433</v>
      </c>
      <c r="H16" s="3" t="s">
        <v>434</v>
      </c>
      <c r="I16" s="3" t="s">
        <v>435</v>
      </c>
      <c r="J16" s="3" t="s">
        <v>436</v>
      </c>
      <c r="K16" s="3" t="s">
        <v>437</v>
      </c>
      <c r="L16" s="3" t="s">
        <v>132</v>
      </c>
      <c r="M16" s="3" t="s">
        <v>170</v>
      </c>
      <c r="N16" s="3" t="s">
        <v>23</v>
      </c>
      <c r="O16" s="3" t="s">
        <v>438</v>
      </c>
      <c r="P16" s="3" t="s">
        <v>38</v>
      </c>
      <c r="Q16" s="3" t="s">
        <v>71</v>
      </c>
      <c r="R16" s="3" t="s">
        <v>120</v>
      </c>
      <c r="S16" s="5" t="s">
        <v>664</v>
      </c>
      <c r="T16">
        <f t="shared" si="0"/>
        <v>1</v>
      </c>
    </row>
    <row r="17" spans="1:20" x14ac:dyDescent="0.55000000000000004">
      <c r="A17" t="s">
        <v>956</v>
      </c>
      <c r="B17" t="s">
        <v>667</v>
      </c>
      <c r="C17" s="1" t="s">
        <v>955</v>
      </c>
      <c r="D17" s="4" t="s">
        <v>665</v>
      </c>
      <c r="E17" s="2" t="s">
        <v>21</v>
      </c>
      <c r="F17" s="6" t="s">
        <v>954</v>
      </c>
      <c r="G17" s="3" t="s">
        <v>953</v>
      </c>
      <c r="H17" s="3" t="s">
        <v>952</v>
      </c>
      <c r="I17" s="3" t="s">
        <v>951</v>
      </c>
      <c r="J17" s="3" t="s">
        <v>950</v>
      </c>
      <c r="K17" s="3" t="s">
        <v>77</v>
      </c>
      <c r="L17" s="3" t="s">
        <v>63</v>
      </c>
      <c r="M17" s="3" t="s">
        <v>64</v>
      </c>
      <c r="N17" s="3" t="s">
        <v>23</v>
      </c>
      <c r="O17" s="3" t="s">
        <v>949</v>
      </c>
      <c r="P17" s="3" t="s">
        <v>452</v>
      </c>
      <c r="Q17" s="3" t="s">
        <v>71</v>
      </c>
      <c r="R17" s="3" t="s">
        <v>120</v>
      </c>
      <c r="S17" s="5" t="s">
        <v>948</v>
      </c>
      <c r="T17">
        <f t="shared" si="0"/>
        <v>1</v>
      </c>
    </row>
    <row r="18" spans="1:20" x14ac:dyDescent="0.55000000000000004">
      <c r="A18" t="s">
        <v>813</v>
      </c>
      <c r="B18" t="s">
        <v>667</v>
      </c>
      <c r="C18" s="1" t="s">
        <v>812</v>
      </c>
      <c r="D18" s="4" t="s">
        <v>665</v>
      </c>
      <c r="E18" s="2" t="s">
        <v>59</v>
      </c>
      <c r="F18" s="2" t="s">
        <v>811</v>
      </c>
      <c r="G18" s="3" t="s">
        <v>810</v>
      </c>
      <c r="H18" s="3" t="s">
        <v>332</v>
      </c>
      <c r="I18" s="3" t="s">
        <v>72</v>
      </c>
      <c r="J18" s="3" t="s">
        <v>809</v>
      </c>
      <c r="K18" s="3" t="s">
        <v>62</v>
      </c>
      <c r="L18" s="3" t="s">
        <v>63</v>
      </c>
      <c r="M18" s="3" t="s">
        <v>64</v>
      </c>
      <c r="N18" s="3" t="s">
        <v>23</v>
      </c>
      <c r="O18" s="3" t="s">
        <v>808</v>
      </c>
      <c r="P18" s="3" t="s">
        <v>287</v>
      </c>
      <c r="Q18" s="3" t="s">
        <v>71</v>
      </c>
      <c r="R18" s="3" t="s">
        <v>120</v>
      </c>
      <c r="S18" s="5" t="s">
        <v>807</v>
      </c>
      <c r="T18">
        <f t="shared" si="0"/>
        <v>1</v>
      </c>
    </row>
    <row r="19" spans="1:20" x14ac:dyDescent="0.55000000000000004">
      <c r="A19" t="s">
        <v>642</v>
      </c>
      <c r="B19" t="s">
        <v>641</v>
      </c>
      <c r="C19" s="1" t="s">
        <v>640</v>
      </c>
      <c r="D19" s="4" t="s">
        <v>639</v>
      </c>
      <c r="E19" s="2" t="s">
        <v>21</v>
      </c>
      <c r="F19" s="2" t="s">
        <v>638</v>
      </c>
      <c r="G19" s="3" t="s">
        <v>637</v>
      </c>
      <c r="H19" s="3" t="s">
        <v>442</v>
      </c>
      <c r="I19" s="3" t="s">
        <v>72</v>
      </c>
      <c r="J19" s="3" t="s">
        <v>636</v>
      </c>
      <c r="K19" s="3" t="s">
        <v>56</v>
      </c>
      <c r="L19" s="3" t="s">
        <v>63</v>
      </c>
      <c r="M19" s="3" t="s">
        <v>78</v>
      </c>
      <c r="N19" s="3" t="s">
        <v>23</v>
      </c>
      <c r="O19" s="3" t="s">
        <v>635</v>
      </c>
      <c r="P19" s="3" t="s">
        <v>172</v>
      </c>
      <c r="Q19" s="3" t="s">
        <v>71</v>
      </c>
      <c r="R19" s="3" t="s">
        <v>120</v>
      </c>
      <c r="S19" s="5" t="s">
        <v>634</v>
      </c>
      <c r="T19">
        <f t="shared" si="0"/>
        <v>1</v>
      </c>
    </row>
    <row r="20" spans="1:20" x14ac:dyDescent="0.55000000000000004">
      <c r="A20" t="s">
        <v>652</v>
      </c>
      <c r="B20" t="s">
        <v>651</v>
      </c>
      <c r="C20" s="1" t="s">
        <v>650</v>
      </c>
      <c r="D20" s="4" t="s">
        <v>649</v>
      </c>
      <c r="E20" s="2" t="s">
        <v>59</v>
      </c>
      <c r="F20" s="2" t="s">
        <v>648</v>
      </c>
      <c r="G20" s="3" t="s">
        <v>647</v>
      </c>
      <c r="H20" s="3" t="s">
        <v>646</v>
      </c>
      <c r="I20" s="3" t="s">
        <v>254</v>
      </c>
      <c r="J20" s="3" t="s">
        <v>645</v>
      </c>
      <c r="K20" s="3" t="s">
        <v>464</v>
      </c>
      <c r="L20" s="3" t="s">
        <v>63</v>
      </c>
      <c r="M20" s="3" t="s">
        <v>64</v>
      </c>
      <c r="N20" s="3" t="s">
        <v>23</v>
      </c>
      <c r="O20" s="3" t="s">
        <v>644</v>
      </c>
      <c r="P20" s="3" t="s">
        <v>77</v>
      </c>
      <c r="Q20" s="3" t="s">
        <v>71</v>
      </c>
      <c r="R20" s="3" t="s">
        <v>120</v>
      </c>
      <c r="S20" s="5" t="s">
        <v>643</v>
      </c>
      <c r="T20">
        <f t="shared" si="0"/>
        <v>1</v>
      </c>
    </row>
    <row r="21" spans="1:20" x14ac:dyDescent="0.55000000000000004">
      <c r="A21" t="s">
        <v>924</v>
      </c>
      <c r="B21" t="s">
        <v>727</v>
      </c>
      <c r="C21" s="1" t="s">
        <v>923</v>
      </c>
      <c r="D21" s="4" t="s">
        <v>725</v>
      </c>
      <c r="E21" s="2" t="s">
        <v>922</v>
      </c>
      <c r="F21" s="2" t="s">
        <v>921</v>
      </c>
      <c r="G21" s="3" t="s">
        <v>920</v>
      </c>
      <c r="H21" s="3" t="s">
        <v>919</v>
      </c>
      <c r="I21" s="3" t="s">
        <v>918</v>
      </c>
      <c r="J21" s="3" t="s">
        <v>917</v>
      </c>
      <c r="K21" s="3" t="s">
        <v>916</v>
      </c>
      <c r="L21" s="3" t="s">
        <v>132</v>
      </c>
      <c r="M21" s="3" t="s">
        <v>170</v>
      </c>
      <c r="N21" s="3" t="s">
        <v>23</v>
      </c>
      <c r="O21" s="3" t="s">
        <v>915</v>
      </c>
      <c r="P21" s="3" t="s">
        <v>50</v>
      </c>
      <c r="Q21" s="3" t="s">
        <v>71</v>
      </c>
      <c r="R21" s="3" t="s">
        <v>120</v>
      </c>
      <c r="S21" s="5" t="s">
        <v>914</v>
      </c>
      <c r="T21">
        <f t="shared" si="0"/>
        <v>1</v>
      </c>
    </row>
    <row r="22" spans="1:20" x14ac:dyDescent="0.55000000000000004">
      <c r="A22" t="s">
        <v>736</v>
      </c>
      <c r="B22" t="s">
        <v>632</v>
      </c>
      <c r="C22" s="1" t="s">
        <v>735</v>
      </c>
      <c r="D22" s="4" t="s">
        <v>630</v>
      </c>
      <c r="E22" s="2" t="s">
        <v>21</v>
      </c>
      <c r="F22" s="2" t="s">
        <v>734</v>
      </c>
      <c r="G22" s="3" t="s">
        <v>733</v>
      </c>
      <c r="H22" s="3" t="s">
        <v>732</v>
      </c>
      <c r="I22" s="3" t="s">
        <v>23</v>
      </c>
      <c r="J22" s="3" t="s">
        <v>731</v>
      </c>
      <c r="K22" s="3" t="s">
        <v>111</v>
      </c>
      <c r="L22" s="3" t="s">
        <v>132</v>
      </c>
      <c r="M22" s="3" t="s">
        <v>181</v>
      </c>
      <c r="N22" s="3" t="s">
        <v>32</v>
      </c>
      <c r="O22" s="3" t="s">
        <v>730</v>
      </c>
      <c r="P22" s="3" t="s">
        <v>50</v>
      </c>
      <c r="Q22" s="3" t="s">
        <v>71</v>
      </c>
      <c r="R22" s="3" t="s">
        <v>120</v>
      </c>
      <c r="S22" s="5" t="s">
        <v>729</v>
      </c>
      <c r="T22">
        <f t="shared" si="0"/>
        <v>1</v>
      </c>
    </row>
    <row r="23" spans="1:20" x14ac:dyDescent="0.55000000000000004">
      <c r="A23" t="s">
        <v>760</v>
      </c>
      <c r="B23" t="s">
        <v>632</v>
      </c>
      <c r="C23" s="1" t="s">
        <v>759</v>
      </c>
      <c r="D23" s="4" t="s">
        <v>630</v>
      </c>
      <c r="E23" s="2" t="s">
        <v>97</v>
      </c>
      <c r="F23" s="2" t="s">
        <v>758</v>
      </c>
      <c r="G23" s="3" t="s">
        <v>757</v>
      </c>
      <c r="H23" s="3" t="s">
        <v>756</v>
      </c>
      <c r="I23" s="3" t="s">
        <v>342</v>
      </c>
      <c r="J23" s="3" t="s">
        <v>755</v>
      </c>
      <c r="K23" s="3" t="s">
        <v>146</v>
      </c>
      <c r="L23" s="3" t="s">
        <v>63</v>
      </c>
      <c r="M23" s="3" t="s">
        <v>64</v>
      </c>
      <c r="N23" s="3" t="s">
        <v>23</v>
      </c>
      <c r="O23" s="3" t="s">
        <v>754</v>
      </c>
      <c r="P23" s="3" t="s">
        <v>131</v>
      </c>
      <c r="Q23" s="3" t="s">
        <v>71</v>
      </c>
      <c r="R23" s="3" t="s">
        <v>120</v>
      </c>
      <c r="S23" s="5" t="s">
        <v>753</v>
      </c>
      <c r="T23">
        <f t="shared" si="0"/>
        <v>1</v>
      </c>
    </row>
    <row r="24" spans="1:20" x14ac:dyDescent="0.55000000000000004">
      <c r="A24" t="s">
        <v>786</v>
      </c>
      <c r="B24" t="s">
        <v>651</v>
      </c>
      <c r="C24" s="1" t="s">
        <v>785</v>
      </c>
      <c r="D24" s="4" t="s">
        <v>649</v>
      </c>
      <c r="E24" s="2" t="s">
        <v>76</v>
      </c>
      <c r="F24" s="2" t="s">
        <v>784</v>
      </c>
      <c r="G24" s="3" t="s">
        <v>783</v>
      </c>
      <c r="H24" s="3" t="s">
        <v>782</v>
      </c>
      <c r="I24" s="3" t="s">
        <v>425</v>
      </c>
      <c r="J24" s="3" t="s">
        <v>781</v>
      </c>
      <c r="K24" s="3" t="s">
        <v>94</v>
      </c>
      <c r="L24" s="3" t="s">
        <v>132</v>
      </c>
      <c r="M24" s="3" t="s">
        <v>170</v>
      </c>
      <c r="N24" s="3" t="s">
        <v>23</v>
      </c>
      <c r="O24" s="3" t="s">
        <v>780</v>
      </c>
      <c r="P24" s="3" t="s">
        <v>80</v>
      </c>
      <c r="Q24" s="3" t="s">
        <v>71</v>
      </c>
      <c r="R24" s="3" t="s">
        <v>120</v>
      </c>
      <c r="S24" s="5" t="s">
        <v>779</v>
      </c>
      <c r="T24">
        <f t="shared" si="0"/>
        <v>1</v>
      </c>
    </row>
    <row r="25" spans="1:20" x14ac:dyDescent="0.55000000000000004">
      <c r="A25" t="s">
        <v>834</v>
      </c>
      <c r="B25" t="s">
        <v>667</v>
      </c>
      <c r="C25" s="1" t="s">
        <v>833</v>
      </c>
      <c r="D25" s="4" t="s">
        <v>665</v>
      </c>
      <c r="E25" s="2" t="s">
        <v>21</v>
      </c>
      <c r="F25" s="2" t="s">
        <v>832</v>
      </c>
      <c r="G25" s="3" t="s">
        <v>831</v>
      </c>
      <c r="H25" s="3" t="s">
        <v>454</v>
      </c>
      <c r="I25" s="3" t="s">
        <v>424</v>
      </c>
      <c r="J25" s="3" t="s">
        <v>830</v>
      </c>
      <c r="K25" s="3" t="s">
        <v>81</v>
      </c>
      <c r="L25" s="3" t="s">
        <v>63</v>
      </c>
      <c r="M25" s="3" t="s">
        <v>39</v>
      </c>
      <c r="N25" s="3" t="s">
        <v>23</v>
      </c>
      <c r="O25" s="3" t="s">
        <v>456</v>
      </c>
      <c r="P25" s="3" t="s">
        <v>73</v>
      </c>
      <c r="Q25" s="3" t="s">
        <v>71</v>
      </c>
      <c r="R25" s="3" t="s">
        <v>120</v>
      </c>
      <c r="S25" s="5" t="s">
        <v>829</v>
      </c>
      <c r="T25">
        <f t="shared" si="0"/>
        <v>1</v>
      </c>
    </row>
    <row r="26" spans="1:20" x14ac:dyDescent="0.55000000000000004">
      <c r="A26" t="s">
        <v>745</v>
      </c>
      <c r="B26" t="s">
        <v>667</v>
      </c>
      <c r="C26" s="1" t="s">
        <v>744</v>
      </c>
      <c r="D26" s="4" t="s">
        <v>665</v>
      </c>
      <c r="E26" s="2" t="s">
        <v>269</v>
      </c>
      <c r="F26" s="2" t="s">
        <v>743</v>
      </c>
      <c r="G26" s="3" t="s">
        <v>742</v>
      </c>
      <c r="H26" s="3" t="s">
        <v>741</v>
      </c>
      <c r="I26" s="3" t="s">
        <v>23</v>
      </c>
      <c r="J26" s="3" t="s">
        <v>740</v>
      </c>
      <c r="K26" s="3" t="s">
        <v>29</v>
      </c>
      <c r="L26" s="3" t="s">
        <v>132</v>
      </c>
      <c r="M26" s="3" t="s">
        <v>31</v>
      </c>
      <c r="N26" s="3" t="s">
        <v>32</v>
      </c>
      <c r="O26" s="3" t="s">
        <v>739</v>
      </c>
      <c r="P26" s="3" t="s">
        <v>738</v>
      </c>
      <c r="Q26" s="3" t="s">
        <v>34</v>
      </c>
      <c r="R26" s="3" t="s">
        <v>120</v>
      </c>
      <c r="S26" s="5" t="s">
        <v>737</v>
      </c>
      <c r="T26">
        <f t="shared" si="0"/>
        <v>1</v>
      </c>
    </row>
    <row r="27" spans="1:20" x14ac:dyDescent="0.55000000000000004">
      <c r="A27" t="s">
        <v>947</v>
      </c>
      <c r="B27" t="s">
        <v>667</v>
      </c>
      <c r="C27" s="1" t="s">
        <v>946</v>
      </c>
      <c r="D27" s="4" t="s">
        <v>665</v>
      </c>
      <c r="E27" s="2" t="s">
        <v>59</v>
      </c>
      <c r="F27" s="2" t="s">
        <v>945</v>
      </c>
      <c r="G27" s="3" t="s">
        <v>944</v>
      </c>
      <c r="H27" s="3" t="s">
        <v>496</v>
      </c>
      <c r="I27" s="3" t="s">
        <v>451</v>
      </c>
      <c r="J27" s="3" t="s">
        <v>943</v>
      </c>
      <c r="K27" s="3" t="s">
        <v>101</v>
      </c>
      <c r="L27" s="3" t="s">
        <v>63</v>
      </c>
      <c r="M27" s="3" t="s">
        <v>39</v>
      </c>
      <c r="N27" s="3" t="s">
        <v>23</v>
      </c>
      <c r="O27" s="3" t="s">
        <v>497</v>
      </c>
      <c r="P27" s="3" t="s">
        <v>464</v>
      </c>
      <c r="Q27" s="3" t="s">
        <v>71</v>
      </c>
      <c r="R27" s="3" t="s">
        <v>120</v>
      </c>
      <c r="S27" s="5" t="s">
        <v>942</v>
      </c>
      <c r="T27">
        <f t="shared" si="0"/>
        <v>1</v>
      </c>
    </row>
    <row r="28" spans="1:20" x14ac:dyDescent="0.55000000000000004">
      <c r="A28" t="s">
        <v>933</v>
      </c>
      <c r="B28" t="s">
        <v>632</v>
      </c>
      <c r="C28" s="1" t="s">
        <v>932</v>
      </c>
      <c r="D28" s="4" t="s">
        <v>630</v>
      </c>
      <c r="E28" s="2" t="s">
        <v>21</v>
      </c>
      <c r="F28" s="2" t="s">
        <v>931</v>
      </c>
      <c r="G28" s="3" t="s">
        <v>930</v>
      </c>
      <c r="H28" s="3" t="s">
        <v>306</v>
      </c>
      <c r="I28" s="3" t="s">
        <v>159</v>
      </c>
      <c r="J28" s="3" t="s">
        <v>929</v>
      </c>
      <c r="K28" s="3" t="s">
        <v>38</v>
      </c>
      <c r="L28" s="3" t="s">
        <v>63</v>
      </c>
      <c r="M28" s="3" t="s">
        <v>39</v>
      </c>
      <c r="N28" s="3" t="s">
        <v>23</v>
      </c>
      <c r="O28" s="3" t="s">
        <v>23</v>
      </c>
      <c r="P28" s="3" t="s">
        <v>23</v>
      </c>
      <c r="Q28" s="3" t="s">
        <v>71</v>
      </c>
      <c r="R28" s="3" t="s">
        <v>120</v>
      </c>
      <c r="S28" s="5" t="s">
        <v>928</v>
      </c>
      <c r="T28">
        <f t="shared" si="0"/>
        <v>0</v>
      </c>
    </row>
    <row r="29" spans="1:20" x14ac:dyDescent="0.55000000000000004">
      <c r="A29" t="s">
        <v>440</v>
      </c>
      <c r="B29" t="s">
        <v>632</v>
      </c>
      <c r="C29" s="1" t="s">
        <v>927</v>
      </c>
      <c r="D29" s="4" t="s">
        <v>630</v>
      </c>
      <c r="E29" s="2" t="s">
        <v>269</v>
      </c>
      <c r="F29" s="6" t="s">
        <v>926</v>
      </c>
      <c r="G29" s="3" t="s">
        <v>305</v>
      </c>
      <c r="H29" s="3" t="s">
        <v>306</v>
      </c>
      <c r="I29" s="3" t="s">
        <v>159</v>
      </c>
      <c r="J29" s="3" t="s">
        <v>307</v>
      </c>
      <c r="K29" s="3" t="s">
        <v>50</v>
      </c>
      <c r="L29" s="3" t="s">
        <v>63</v>
      </c>
      <c r="M29" s="3" t="s">
        <v>64</v>
      </c>
      <c r="N29" s="3" t="s">
        <v>23</v>
      </c>
      <c r="O29" s="3" t="s">
        <v>308</v>
      </c>
      <c r="P29" s="3" t="s">
        <v>50</v>
      </c>
      <c r="Q29" s="3" t="s">
        <v>71</v>
      </c>
      <c r="R29" s="3" t="s">
        <v>120</v>
      </c>
      <c r="S29" s="5" t="s">
        <v>925</v>
      </c>
      <c r="T29">
        <f t="shared" si="0"/>
        <v>1</v>
      </c>
    </row>
    <row r="30" spans="1:20" x14ac:dyDescent="0.55000000000000004">
      <c r="A30" t="s">
        <v>828</v>
      </c>
      <c r="B30" t="s">
        <v>727</v>
      </c>
      <c r="C30" s="1" t="s">
        <v>827</v>
      </c>
      <c r="D30" s="4" t="s">
        <v>725</v>
      </c>
      <c r="E30" s="2" t="s">
        <v>161</v>
      </c>
      <c r="F30" s="6" t="s">
        <v>826</v>
      </c>
      <c r="G30" s="3" t="s">
        <v>825</v>
      </c>
      <c r="H30" s="3" t="s">
        <v>824</v>
      </c>
      <c r="I30" s="3" t="s">
        <v>250</v>
      </c>
      <c r="J30" s="3" t="s">
        <v>823</v>
      </c>
      <c r="K30" s="3" t="s">
        <v>333</v>
      </c>
      <c r="L30" s="3" t="s">
        <v>63</v>
      </c>
      <c r="M30" s="3" t="s">
        <v>78</v>
      </c>
      <c r="N30" s="3" t="s">
        <v>23</v>
      </c>
      <c r="O30" s="3" t="s">
        <v>822</v>
      </c>
      <c r="P30" s="3" t="s">
        <v>111</v>
      </c>
      <c r="Q30" s="3" t="s">
        <v>71</v>
      </c>
      <c r="R30" s="3" t="s">
        <v>120</v>
      </c>
      <c r="S30" s="5" t="s">
        <v>821</v>
      </c>
      <c r="T30">
        <f t="shared" si="0"/>
        <v>1</v>
      </c>
    </row>
    <row r="31" spans="1:20" x14ac:dyDescent="0.55000000000000004">
      <c r="A31" t="s">
        <v>794</v>
      </c>
      <c r="B31" t="s">
        <v>632</v>
      </c>
      <c r="C31" s="1" t="s">
        <v>793</v>
      </c>
      <c r="D31" s="4" t="s">
        <v>630</v>
      </c>
      <c r="E31" s="2" t="s">
        <v>21</v>
      </c>
      <c r="F31" s="2" t="s">
        <v>792</v>
      </c>
      <c r="G31" s="3" t="s">
        <v>791</v>
      </c>
      <c r="H31" s="3" t="s">
        <v>790</v>
      </c>
      <c r="I31" s="3" t="s">
        <v>23</v>
      </c>
      <c r="J31" s="3" t="s">
        <v>789</v>
      </c>
      <c r="K31" s="3" t="s">
        <v>50</v>
      </c>
      <c r="L31" s="3" t="s">
        <v>132</v>
      </c>
      <c r="M31" s="3" t="s">
        <v>31</v>
      </c>
      <c r="N31" s="3" t="s">
        <v>249</v>
      </c>
      <c r="O31" s="3" t="s">
        <v>33</v>
      </c>
      <c r="P31" s="3" t="s">
        <v>788</v>
      </c>
      <c r="Q31" s="3" t="s">
        <v>34</v>
      </c>
      <c r="R31" s="3" t="s">
        <v>120</v>
      </c>
      <c r="S31" s="5" t="s">
        <v>787</v>
      </c>
      <c r="T31">
        <f t="shared" si="0"/>
        <v>1</v>
      </c>
    </row>
    <row r="32" spans="1:20" x14ac:dyDescent="0.55000000000000004">
      <c r="A32" t="s">
        <v>893</v>
      </c>
      <c r="B32" t="s">
        <v>892</v>
      </c>
      <c r="C32" s="1" t="s">
        <v>891</v>
      </c>
      <c r="D32" s="4" t="s">
        <v>890</v>
      </c>
      <c r="E32" s="2" t="s">
        <v>59</v>
      </c>
      <c r="F32" s="2" t="s">
        <v>889</v>
      </c>
      <c r="G32" s="3" t="s">
        <v>888</v>
      </c>
      <c r="H32" s="3" t="s">
        <v>887</v>
      </c>
      <c r="I32" s="3" t="s">
        <v>23</v>
      </c>
      <c r="J32" s="3" t="s">
        <v>886</v>
      </c>
      <c r="K32" s="3" t="s">
        <v>445</v>
      </c>
      <c r="L32" s="3" t="s">
        <v>213</v>
      </c>
      <c r="M32" s="3" t="s">
        <v>251</v>
      </c>
      <c r="N32" s="3" t="s">
        <v>885</v>
      </c>
      <c r="O32" s="3" t="s">
        <v>884</v>
      </c>
      <c r="P32" s="3" t="s">
        <v>445</v>
      </c>
      <c r="Q32" s="3" t="s">
        <v>40</v>
      </c>
      <c r="R32" s="3" t="s">
        <v>120</v>
      </c>
      <c r="S32" s="5" t="s">
        <v>883</v>
      </c>
      <c r="T32">
        <f t="shared" si="0"/>
        <v>1</v>
      </c>
    </row>
    <row r="33" spans="1:20" x14ac:dyDescent="0.55000000000000004">
      <c r="A33" t="s">
        <v>764</v>
      </c>
      <c r="B33" t="s">
        <v>641</v>
      </c>
      <c r="C33" s="1" t="s">
        <v>763</v>
      </c>
      <c r="D33" s="4" t="s">
        <v>639</v>
      </c>
      <c r="E33" s="2" t="s">
        <v>21</v>
      </c>
      <c r="F33" s="2" t="s">
        <v>762</v>
      </c>
      <c r="G33" s="3" t="s">
        <v>501</v>
      </c>
      <c r="H33" s="3" t="s">
        <v>502</v>
      </c>
      <c r="I33" s="3" t="s">
        <v>503</v>
      </c>
      <c r="J33" s="3" t="s">
        <v>504</v>
      </c>
      <c r="K33" s="3" t="s">
        <v>272</v>
      </c>
      <c r="L33" s="3" t="s">
        <v>63</v>
      </c>
      <c r="M33" s="3" t="s">
        <v>64</v>
      </c>
      <c r="N33" s="3" t="s">
        <v>23</v>
      </c>
      <c r="O33" s="3" t="s">
        <v>505</v>
      </c>
      <c r="P33" s="3" t="s">
        <v>272</v>
      </c>
      <c r="Q33" s="3" t="s">
        <v>71</v>
      </c>
      <c r="R33" s="3" t="s">
        <v>120</v>
      </c>
      <c r="S33" s="5" t="s">
        <v>761</v>
      </c>
      <c r="T33">
        <f t="shared" si="0"/>
        <v>1</v>
      </c>
    </row>
    <row r="34" spans="1:20" x14ac:dyDescent="0.55000000000000004">
      <c r="A34" t="s">
        <v>861</v>
      </c>
      <c r="B34" t="s">
        <v>632</v>
      </c>
      <c r="C34" s="1" t="s">
        <v>860</v>
      </c>
      <c r="D34" s="4" t="s">
        <v>630</v>
      </c>
      <c r="E34" s="2" t="s">
        <v>76</v>
      </c>
      <c r="F34" s="2" t="s">
        <v>859</v>
      </c>
      <c r="G34" s="3" t="s">
        <v>858</v>
      </c>
      <c r="H34" s="3" t="s">
        <v>22</v>
      </c>
      <c r="I34" s="3" t="s">
        <v>23</v>
      </c>
      <c r="J34" s="3" t="s">
        <v>857</v>
      </c>
      <c r="K34" s="3" t="s">
        <v>855</v>
      </c>
      <c r="L34" s="3" t="s">
        <v>24</v>
      </c>
      <c r="M34" s="3" t="s">
        <v>124</v>
      </c>
      <c r="N34" s="3" t="s">
        <v>856</v>
      </c>
      <c r="O34" s="3" t="s">
        <v>23</v>
      </c>
      <c r="P34" s="3" t="s">
        <v>855</v>
      </c>
      <c r="Q34" s="3" t="s">
        <v>25</v>
      </c>
      <c r="R34" s="3" t="s">
        <v>120</v>
      </c>
      <c r="S34" s="5" t="s">
        <v>854</v>
      </c>
      <c r="T34">
        <f t="shared" si="0"/>
        <v>1</v>
      </c>
    </row>
    <row r="35" spans="1:20" x14ac:dyDescent="0.55000000000000004">
      <c r="A35" t="s">
        <v>853</v>
      </c>
      <c r="B35" t="s">
        <v>727</v>
      </c>
      <c r="C35" s="1" t="s">
        <v>852</v>
      </c>
      <c r="D35" s="4" t="s">
        <v>725</v>
      </c>
      <c r="E35" s="2" t="s">
        <v>21</v>
      </c>
      <c r="F35" s="2" t="s">
        <v>851</v>
      </c>
      <c r="G35" s="3" t="s">
        <v>850</v>
      </c>
      <c r="H35" s="3" t="s">
        <v>849</v>
      </c>
      <c r="I35" s="3" t="s">
        <v>66</v>
      </c>
      <c r="J35" s="3" t="s">
        <v>848</v>
      </c>
      <c r="K35" s="3" t="s">
        <v>101</v>
      </c>
      <c r="L35" s="3" t="s">
        <v>63</v>
      </c>
      <c r="M35" s="3" t="s">
        <v>478</v>
      </c>
      <c r="N35" s="3" t="s">
        <v>23</v>
      </c>
      <c r="O35" s="3" t="s">
        <v>847</v>
      </c>
      <c r="P35" s="3" t="s">
        <v>75</v>
      </c>
      <c r="Q35" s="3" t="s">
        <v>25</v>
      </c>
      <c r="R35" s="3" t="s">
        <v>120</v>
      </c>
      <c r="S35" s="5" t="s">
        <v>846</v>
      </c>
      <c r="T35">
        <f t="shared" si="0"/>
        <v>1</v>
      </c>
    </row>
    <row r="36" spans="1:20" x14ac:dyDescent="0.55000000000000004">
      <c r="A36" t="s">
        <v>663</v>
      </c>
      <c r="B36" t="s">
        <v>632</v>
      </c>
      <c r="C36" s="1" t="s">
        <v>662</v>
      </c>
      <c r="D36" s="4" t="s">
        <v>630</v>
      </c>
      <c r="E36" s="2" t="s">
        <v>97</v>
      </c>
      <c r="F36" s="2" t="s">
        <v>23</v>
      </c>
      <c r="G36" s="3" t="s">
        <v>321</v>
      </c>
      <c r="H36" s="3" t="s">
        <v>322</v>
      </c>
      <c r="I36" s="3" t="s">
        <v>279</v>
      </c>
      <c r="J36" s="3" t="s">
        <v>323</v>
      </c>
      <c r="K36" s="3" t="s">
        <v>50</v>
      </c>
      <c r="L36" s="3" t="s">
        <v>63</v>
      </c>
      <c r="M36" s="3" t="s">
        <v>64</v>
      </c>
      <c r="N36" s="3" t="s">
        <v>23</v>
      </c>
      <c r="O36" s="3" t="s">
        <v>324</v>
      </c>
      <c r="P36" s="3" t="s">
        <v>50</v>
      </c>
      <c r="Q36" s="3" t="s">
        <v>71</v>
      </c>
      <c r="R36" s="3" t="s">
        <v>120</v>
      </c>
      <c r="S36" s="5" t="s">
        <v>661</v>
      </c>
      <c r="T36">
        <f t="shared" si="0"/>
        <v>1</v>
      </c>
    </row>
    <row r="37" spans="1:20" x14ac:dyDescent="0.55000000000000004">
      <c r="A37" t="s">
        <v>660</v>
      </c>
      <c r="B37" t="s">
        <v>632</v>
      </c>
      <c r="C37" s="1" t="s">
        <v>659</v>
      </c>
      <c r="D37" s="4" t="s">
        <v>630</v>
      </c>
      <c r="E37" s="2" t="s">
        <v>97</v>
      </c>
      <c r="F37" s="2" t="s">
        <v>658</v>
      </c>
      <c r="G37" s="3" t="s">
        <v>657</v>
      </c>
      <c r="H37" s="3" t="s">
        <v>656</v>
      </c>
      <c r="I37" s="3" t="s">
        <v>109</v>
      </c>
      <c r="J37" s="3" t="s">
        <v>655</v>
      </c>
      <c r="K37" s="3" t="s">
        <v>111</v>
      </c>
      <c r="L37" s="3" t="s">
        <v>63</v>
      </c>
      <c r="M37" s="3" t="s">
        <v>64</v>
      </c>
      <c r="N37" s="3" t="s">
        <v>23</v>
      </c>
      <c r="O37" s="3" t="s">
        <v>654</v>
      </c>
      <c r="P37" s="3" t="s">
        <v>111</v>
      </c>
      <c r="Q37" s="3" t="s">
        <v>71</v>
      </c>
      <c r="R37" s="3" t="s">
        <v>120</v>
      </c>
      <c r="S37" s="5" t="s">
        <v>653</v>
      </c>
      <c r="T37">
        <f t="shared" si="0"/>
        <v>1</v>
      </c>
    </row>
    <row r="38" spans="1:20" x14ac:dyDescent="0.55000000000000004">
      <c r="A38" t="s">
        <v>902</v>
      </c>
      <c r="B38" t="s">
        <v>632</v>
      </c>
      <c r="C38" s="1" t="s">
        <v>901</v>
      </c>
      <c r="D38" s="4" t="s">
        <v>630</v>
      </c>
      <c r="E38" s="2" t="s">
        <v>21</v>
      </c>
      <c r="F38" s="2" t="s">
        <v>900</v>
      </c>
      <c r="G38" s="3" t="s">
        <v>899</v>
      </c>
      <c r="H38" s="3" t="s">
        <v>898</v>
      </c>
      <c r="I38" s="3" t="s">
        <v>897</v>
      </c>
      <c r="J38" s="3" t="s">
        <v>896</v>
      </c>
      <c r="K38" s="3" t="s">
        <v>73</v>
      </c>
      <c r="L38" s="3" t="s">
        <v>63</v>
      </c>
      <c r="M38" s="3" t="s">
        <v>285</v>
      </c>
      <c r="N38" s="3" t="s">
        <v>23</v>
      </c>
      <c r="O38" s="3" t="s">
        <v>895</v>
      </c>
      <c r="P38" s="3" t="s">
        <v>50</v>
      </c>
      <c r="Q38" s="3" t="s">
        <v>71</v>
      </c>
      <c r="R38" s="3" t="s">
        <v>120</v>
      </c>
      <c r="S38" s="5" t="s">
        <v>894</v>
      </c>
      <c r="T38">
        <f t="shared" si="0"/>
        <v>1</v>
      </c>
    </row>
    <row r="39" spans="1:20" x14ac:dyDescent="0.55000000000000004">
      <c r="A39" t="s">
        <v>820</v>
      </c>
      <c r="B39" t="s">
        <v>667</v>
      </c>
      <c r="C39" s="1" t="s">
        <v>819</v>
      </c>
      <c r="D39" s="4" t="s">
        <v>665</v>
      </c>
      <c r="E39" s="2" t="s">
        <v>21</v>
      </c>
      <c r="F39" s="2" t="s">
        <v>818</v>
      </c>
      <c r="G39" s="3" t="s">
        <v>817</v>
      </c>
      <c r="H39" s="3" t="s">
        <v>289</v>
      </c>
      <c r="I39" s="3" t="s">
        <v>282</v>
      </c>
      <c r="J39" s="3" t="s">
        <v>816</v>
      </c>
      <c r="K39" s="3" t="s">
        <v>62</v>
      </c>
      <c r="L39" s="3" t="s">
        <v>63</v>
      </c>
      <c r="M39" s="3" t="s">
        <v>78</v>
      </c>
      <c r="N39" s="3" t="s">
        <v>23</v>
      </c>
      <c r="O39" s="3" t="s">
        <v>815</v>
      </c>
      <c r="P39" s="3" t="s">
        <v>194</v>
      </c>
      <c r="Q39" s="3" t="s">
        <v>71</v>
      </c>
      <c r="R39" s="3" t="s">
        <v>120</v>
      </c>
      <c r="S39" s="5" t="s">
        <v>814</v>
      </c>
      <c r="T39">
        <f t="shared" si="0"/>
        <v>1</v>
      </c>
    </row>
    <row r="40" spans="1:20" x14ac:dyDescent="0.55000000000000004">
      <c r="A40" t="s">
        <v>770</v>
      </c>
      <c r="B40" t="s">
        <v>667</v>
      </c>
      <c r="C40" s="1" t="s">
        <v>769</v>
      </c>
      <c r="D40" s="4" t="s">
        <v>665</v>
      </c>
      <c r="E40" s="2" t="s">
        <v>269</v>
      </c>
      <c r="F40" s="2" t="s">
        <v>23</v>
      </c>
      <c r="G40" s="3" t="s">
        <v>768</v>
      </c>
      <c r="H40" s="3" t="s">
        <v>767</v>
      </c>
      <c r="I40" s="3" t="s">
        <v>110</v>
      </c>
      <c r="J40" s="3" t="s">
        <v>766</v>
      </c>
      <c r="K40" s="3" t="s">
        <v>202</v>
      </c>
      <c r="L40" s="3" t="s">
        <v>63</v>
      </c>
      <c r="M40" s="3" t="s">
        <v>64</v>
      </c>
      <c r="N40" s="3" t="s">
        <v>23</v>
      </c>
      <c r="O40" s="3" t="s">
        <v>192</v>
      </c>
      <c r="P40" s="3" t="s">
        <v>194</v>
      </c>
      <c r="Q40" s="3" t="s">
        <v>40</v>
      </c>
      <c r="R40" s="3" t="s">
        <v>120</v>
      </c>
      <c r="S40" s="5" t="s">
        <v>765</v>
      </c>
      <c r="T40">
        <f t="shared" si="0"/>
        <v>1</v>
      </c>
    </row>
    <row r="41" spans="1:20" x14ac:dyDescent="0.55000000000000004">
      <c r="A41" t="s">
        <v>913</v>
      </c>
      <c r="B41" t="s">
        <v>667</v>
      </c>
      <c r="C41" s="1" t="s">
        <v>912</v>
      </c>
      <c r="D41" s="4" t="s">
        <v>665</v>
      </c>
      <c r="E41" s="2" t="s">
        <v>59</v>
      </c>
      <c r="F41" s="2" t="s">
        <v>911</v>
      </c>
      <c r="G41" s="3" t="s">
        <v>407</v>
      </c>
      <c r="H41" s="3" t="s">
        <v>398</v>
      </c>
      <c r="I41" s="3" t="s">
        <v>23</v>
      </c>
      <c r="J41" s="3" t="s">
        <v>408</v>
      </c>
      <c r="K41" s="3" t="s">
        <v>62</v>
      </c>
      <c r="L41" s="3" t="s">
        <v>63</v>
      </c>
      <c r="M41" s="3" t="s">
        <v>64</v>
      </c>
      <c r="N41" s="3" t="s">
        <v>23</v>
      </c>
      <c r="O41" s="3" t="s">
        <v>400</v>
      </c>
      <c r="P41" s="3" t="s">
        <v>29</v>
      </c>
      <c r="Q41" s="3" t="s">
        <v>71</v>
      </c>
      <c r="R41" s="3" t="s">
        <v>120</v>
      </c>
      <c r="S41" s="5" t="s">
        <v>910</v>
      </c>
      <c r="T41">
        <f t="shared" si="0"/>
        <v>1</v>
      </c>
    </row>
    <row r="42" spans="1:20" x14ac:dyDescent="0.55000000000000004">
      <c r="A42" t="s">
        <v>633</v>
      </c>
      <c r="B42" t="s">
        <v>632</v>
      </c>
      <c r="C42" s="8" t="s">
        <v>631</v>
      </c>
      <c r="D42" s="4" t="s">
        <v>630</v>
      </c>
      <c r="E42" s="2" t="s">
        <v>76</v>
      </c>
      <c r="F42" s="2" t="s">
        <v>629</v>
      </c>
      <c r="G42" s="3" t="s">
        <v>628</v>
      </c>
      <c r="H42" s="3" t="s">
        <v>627</v>
      </c>
      <c r="I42" s="3" t="s">
        <v>342</v>
      </c>
      <c r="J42" s="3" t="s">
        <v>626</v>
      </c>
      <c r="K42" s="3" t="s">
        <v>287</v>
      </c>
      <c r="L42" s="3" t="s">
        <v>63</v>
      </c>
      <c r="M42" s="3" t="s">
        <v>64</v>
      </c>
      <c r="N42" s="3" t="s">
        <v>23</v>
      </c>
      <c r="O42" s="3" t="s">
        <v>625</v>
      </c>
      <c r="P42" s="3" t="s">
        <v>62</v>
      </c>
      <c r="Q42" s="3" t="s">
        <v>71</v>
      </c>
      <c r="R42" s="3" t="s">
        <v>120</v>
      </c>
      <c r="S42" s="5" t="s">
        <v>624</v>
      </c>
      <c r="T42">
        <f t="shared" si="0"/>
        <v>1</v>
      </c>
    </row>
    <row r="43" spans="1:20" x14ac:dyDescent="0.55000000000000004">
      <c r="A43" t="s">
        <v>841</v>
      </c>
      <c r="B43" t="s">
        <v>727</v>
      </c>
      <c r="C43" s="1" t="s">
        <v>840</v>
      </c>
      <c r="D43" s="4" t="s">
        <v>725</v>
      </c>
      <c r="E43" s="2" t="s">
        <v>21</v>
      </c>
      <c r="F43" s="2" t="s">
        <v>839</v>
      </c>
      <c r="G43" s="3" t="s">
        <v>838</v>
      </c>
      <c r="H43" s="3" t="s">
        <v>837</v>
      </c>
      <c r="I43" s="3" t="s">
        <v>23</v>
      </c>
      <c r="J43" s="3" t="s">
        <v>836</v>
      </c>
      <c r="K43" s="3" t="s">
        <v>29</v>
      </c>
      <c r="L43" s="3" t="s">
        <v>63</v>
      </c>
      <c r="M43" s="3" t="s">
        <v>78</v>
      </c>
      <c r="N43" s="3" t="s">
        <v>23</v>
      </c>
      <c r="O43" s="3" t="s">
        <v>58</v>
      </c>
      <c r="P43" s="3" t="s">
        <v>29</v>
      </c>
      <c r="Q43" s="3" t="s">
        <v>40</v>
      </c>
      <c r="R43" s="3" t="s">
        <v>120</v>
      </c>
      <c r="S43" s="5" t="s">
        <v>835</v>
      </c>
      <c r="T43">
        <f t="shared" si="0"/>
        <v>1</v>
      </c>
    </row>
    <row r="44" spans="1:20" x14ac:dyDescent="0.55000000000000004">
      <c r="A44" t="s">
        <v>671</v>
      </c>
      <c r="B44" t="s">
        <v>667</v>
      </c>
      <c r="C44" s="1" t="s">
        <v>670</v>
      </c>
      <c r="D44" s="4" t="s">
        <v>665</v>
      </c>
      <c r="E44" s="2" t="s">
        <v>269</v>
      </c>
      <c r="F44" s="2" t="s">
        <v>23</v>
      </c>
      <c r="G44" s="3" t="s">
        <v>210</v>
      </c>
      <c r="H44" s="3" t="s">
        <v>211</v>
      </c>
      <c r="I44" s="3" t="s">
        <v>195</v>
      </c>
      <c r="J44" s="3" t="s">
        <v>212</v>
      </c>
      <c r="K44" s="3" t="s">
        <v>202</v>
      </c>
      <c r="L44" s="3" t="s">
        <v>213</v>
      </c>
      <c r="M44" s="3" t="s">
        <v>31</v>
      </c>
      <c r="N44" s="3" t="s">
        <v>214</v>
      </c>
      <c r="O44" s="3" t="s">
        <v>205</v>
      </c>
      <c r="P44" s="3" t="s">
        <v>215</v>
      </c>
      <c r="Q44" s="3" t="s">
        <v>40</v>
      </c>
      <c r="R44" s="3" t="s">
        <v>120</v>
      </c>
      <c r="S44" s="5" t="s">
        <v>669</v>
      </c>
      <c r="T44">
        <f t="shared" si="0"/>
        <v>1</v>
      </c>
    </row>
    <row r="45" spans="1:20" x14ac:dyDescent="0.55000000000000004">
      <c r="A45" t="s">
        <v>687</v>
      </c>
      <c r="B45" t="s">
        <v>667</v>
      </c>
      <c r="C45" s="1" t="s">
        <v>686</v>
      </c>
      <c r="D45" s="4" t="s">
        <v>665</v>
      </c>
      <c r="E45" s="2" t="s">
        <v>21</v>
      </c>
      <c r="F45" s="2" t="s">
        <v>685</v>
      </c>
      <c r="G45" s="3" t="s">
        <v>684</v>
      </c>
      <c r="H45" s="3" t="s">
        <v>683</v>
      </c>
      <c r="I45" s="3" t="s">
        <v>230</v>
      </c>
      <c r="J45" s="3" t="s">
        <v>682</v>
      </c>
      <c r="K45" s="3" t="s">
        <v>471</v>
      </c>
      <c r="L45" s="3" t="s">
        <v>63</v>
      </c>
      <c r="M45" s="3" t="s">
        <v>78</v>
      </c>
      <c r="N45" s="3" t="s">
        <v>23</v>
      </c>
      <c r="O45" s="3" t="s">
        <v>58</v>
      </c>
      <c r="P45" s="3" t="s">
        <v>67</v>
      </c>
      <c r="Q45" s="3" t="s">
        <v>40</v>
      </c>
      <c r="R45" s="3" t="s">
        <v>26</v>
      </c>
      <c r="S45" s="5" t="s">
        <v>681</v>
      </c>
      <c r="T45">
        <f t="shared" si="0"/>
        <v>1</v>
      </c>
    </row>
    <row r="46" spans="1:20" x14ac:dyDescent="0.55000000000000004">
      <c r="A46" t="s">
        <v>971</v>
      </c>
      <c r="B46" t="s">
        <v>727</v>
      </c>
      <c r="C46" s="1" t="s">
        <v>970</v>
      </c>
      <c r="D46" s="4" t="s">
        <v>725</v>
      </c>
      <c r="E46" s="2" t="s">
        <v>76</v>
      </c>
      <c r="F46" s="2" t="s">
        <v>969</v>
      </c>
      <c r="G46" s="3" t="s">
        <v>968</v>
      </c>
      <c r="H46" s="3" t="s">
        <v>967</v>
      </c>
      <c r="I46" s="3" t="s">
        <v>23</v>
      </c>
      <c r="J46" s="3" t="s">
        <v>966</v>
      </c>
      <c r="K46" s="3" t="s">
        <v>75</v>
      </c>
      <c r="L46" s="3" t="s">
        <v>132</v>
      </c>
      <c r="M46" s="3" t="s">
        <v>251</v>
      </c>
      <c r="N46" s="3" t="s">
        <v>220</v>
      </c>
      <c r="O46" s="3" t="s">
        <v>965</v>
      </c>
      <c r="P46" s="3" t="s">
        <v>75</v>
      </c>
      <c r="Q46" s="3" t="s">
        <v>40</v>
      </c>
      <c r="R46" s="3" t="s">
        <v>120</v>
      </c>
      <c r="S46" s="5" t="s">
        <v>964</v>
      </c>
      <c r="T46">
        <f t="shared" si="0"/>
        <v>1</v>
      </c>
    </row>
    <row r="47" spans="1:20" x14ac:dyDescent="0.55000000000000004">
      <c r="A47" t="s">
        <v>876</v>
      </c>
      <c r="B47" t="s">
        <v>667</v>
      </c>
      <c r="C47" s="1" t="s">
        <v>875</v>
      </c>
      <c r="D47" s="4" t="s">
        <v>665</v>
      </c>
      <c r="E47" s="2" t="s">
        <v>269</v>
      </c>
      <c r="F47" s="2" t="s">
        <v>874</v>
      </c>
      <c r="G47" s="3" t="s">
        <v>873</v>
      </c>
      <c r="H47" s="3" t="s">
        <v>872</v>
      </c>
      <c r="I47" s="3" t="s">
        <v>254</v>
      </c>
      <c r="J47" s="3" t="s">
        <v>871</v>
      </c>
      <c r="K47" s="3" t="s">
        <v>333</v>
      </c>
      <c r="L47" s="3" t="s">
        <v>63</v>
      </c>
      <c r="M47" s="3" t="s">
        <v>478</v>
      </c>
      <c r="N47" s="3" t="s">
        <v>23</v>
      </c>
      <c r="O47" s="3" t="s">
        <v>870</v>
      </c>
      <c r="P47" s="3" t="s">
        <v>62</v>
      </c>
      <c r="Q47" s="3" t="s">
        <v>71</v>
      </c>
      <c r="R47" s="3" t="s">
        <v>120</v>
      </c>
      <c r="S47" s="5" t="s">
        <v>869</v>
      </c>
      <c r="T47">
        <f t="shared" si="0"/>
        <v>1</v>
      </c>
    </row>
    <row r="48" spans="1:20" x14ac:dyDescent="0.55000000000000004">
      <c r="A48" t="s">
        <v>806</v>
      </c>
      <c r="B48" t="s">
        <v>727</v>
      </c>
      <c r="C48" s="1" t="s">
        <v>805</v>
      </c>
      <c r="D48" s="4" t="s">
        <v>725</v>
      </c>
      <c r="E48" s="2" t="s">
        <v>21</v>
      </c>
      <c r="F48" s="2" t="s">
        <v>804</v>
      </c>
      <c r="G48" s="3" t="s">
        <v>803</v>
      </c>
      <c r="H48" s="3" t="s">
        <v>802</v>
      </c>
      <c r="I48" s="3" t="s">
        <v>217</v>
      </c>
      <c r="J48" s="3" t="s">
        <v>801</v>
      </c>
      <c r="K48" s="3" t="s">
        <v>464</v>
      </c>
      <c r="L48" s="3" t="s">
        <v>63</v>
      </c>
      <c r="M48" s="3" t="s">
        <v>64</v>
      </c>
      <c r="N48" s="3" t="s">
        <v>23</v>
      </c>
      <c r="O48" s="3" t="s">
        <v>800</v>
      </c>
      <c r="P48" s="3" t="s">
        <v>429</v>
      </c>
      <c r="Q48" s="3" t="s">
        <v>71</v>
      </c>
      <c r="R48" s="3" t="s">
        <v>120</v>
      </c>
      <c r="S48" s="5" t="s">
        <v>799</v>
      </c>
      <c r="T48">
        <f t="shared" si="0"/>
        <v>1</v>
      </c>
    </row>
    <row r="49" spans="1:20" x14ac:dyDescent="0.55000000000000004">
      <c r="A49" t="s">
        <v>868</v>
      </c>
      <c r="B49" t="s">
        <v>667</v>
      </c>
      <c r="C49" s="1" t="s">
        <v>867</v>
      </c>
      <c r="D49" s="4" t="s">
        <v>665</v>
      </c>
      <c r="E49" s="2" t="s">
        <v>59</v>
      </c>
      <c r="F49" s="2" t="s">
        <v>866</v>
      </c>
      <c r="G49" s="3" t="s">
        <v>865</v>
      </c>
      <c r="H49" s="3" t="s">
        <v>575</v>
      </c>
      <c r="I49" s="3" t="s">
        <v>451</v>
      </c>
      <c r="J49" s="3" t="s">
        <v>864</v>
      </c>
      <c r="K49" s="3" t="s">
        <v>82</v>
      </c>
      <c r="L49" s="3" t="s">
        <v>63</v>
      </c>
      <c r="M49" s="3" t="s">
        <v>291</v>
      </c>
      <c r="N49" s="3" t="s">
        <v>23</v>
      </c>
      <c r="O49" s="3" t="s">
        <v>863</v>
      </c>
      <c r="P49" s="3" t="s">
        <v>287</v>
      </c>
      <c r="Q49" s="3" t="s">
        <v>71</v>
      </c>
      <c r="R49" s="3" t="s">
        <v>120</v>
      </c>
      <c r="S49" s="5" t="s">
        <v>862</v>
      </c>
      <c r="T49">
        <f t="shared" si="0"/>
        <v>1</v>
      </c>
    </row>
    <row r="50" spans="1:20" x14ac:dyDescent="0.55000000000000004">
      <c r="A50" t="s">
        <v>722</v>
      </c>
      <c r="B50" t="s">
        <v>667</v>
      </c>
      <c r="C50" s="1" t="s">
        <v>721</v>
      </c>
      <c r="D50" s="4" t="s">
        <v>665</v>
      </c>
      <c r="E50" s="2" t="s">
        <v>59</v>
      </c>
      <c r="F50" s="2" t="s">
        <v>720</v>
      </c>
      <c r="G50" s="3" t="s">
        <v>114</v>
      </c>
      <c r="H50" s="3" t="s">
        <v>83</v>
      </c>
      <c r="I50" s="3" t="s">
        <v>84</v>
      </c>
      <c r="J50" s="3" t="s">
        <v>115</v>
      </c>
      <c r="K50" s="3" t="s">
        <v>116</v>
      </c>
      <c r="L50" s="3" t="s">
        <v>63</v>
      </c>
      <c r="M50" s="3" t="s">
        <v>64</v>
      </c>
      <c r="N50" s="3" t="s">
        <v>23</v>
      </c>
      <c r="O50" s="3" t="s">
        <v>117</v>
      </c>
      <c r="P50" s="3" t="s">
        <v>86</v>
      </c>
      <c r="Q50" s="3" t="s">
        <v>71</v>
      </c>
      <c r="R50" s="3" t="s">
        <v>26</v>
      </c>
      <c r="S50" s="5" t="s">
        <v>719</v>
      </c>
      <c r="T50">
        <f t="shared" si="0"/>
        <v>1</v>
      </c>
    </row>
    <row r="51" spans="1:20" x14ac:dyDescent="0.55000000000000004">
      <c r="A51" t="s">
        <v>696</v>
      </c>
      <c r="B51" t="s">
        <v>632</v>
      </c>
      <c r="C51" s="1" t="s">
        <v>695</v>
      </c>
      <c r="D51" s="4" t="s">
        <v>630</v>
      </c>
      <c r="E51" s="2" t="s">
        <v>21</v>
      </c>
      <c r="F51" s="2" t="s">
        <v>694</v>
      </c>
      <c r="G51" s="3" t="s">
        <v>693</v>
      </c>
      <c r="H51" s="3" t="s">
        <v>692</v>
      </c>
      <c r="I51" s="3" t="s">
        <v>451</v>
      </c>
      <c r="J51" s="3" t="s">
        <v>691</v>
      </c>
      <c r="K51" s="3" t="s">
        <v>690</v>
      </c>
      <c r="L51" s="3" t="s">
        <v>63</v>
      </c>
      <c r="M51" s="3" t="s">
        <v>64</v>
      </c>
      <c r="N51" s="3" t="s">
        <v>23</v>
      </c>
      <c r="O51" s="3" t="s">
        <v>689</v>
      </c>
      <c r="P51" s="3" t="s">
        <v>159</v>
      </c>
      <c r="Q51" s="3" t="s">
        <v>71</v>
      </c>
      <c r="R51" s="3" t="s">
        <v>120</v>
      </c>
      <c r="S51" s="5" t="s">
        <v>688</v>
      </c>
      <c r="T51">
        <f t="shared" si="0"/>
        <v>1</v>
      </c>
    </row>
    <row r="52" spans="1:20" x14ac:dyDescent="0.55000000000000004">
      <c r="D52" s="4"/>
      <c r="S52" s="5"/>
    </row>
    <row r="53" spans="1:20" x14ac:dyDescent="0.55000000000000004">
      <c r="D53" s="4"/>
      <c r="S53" s="5"/>
    </row>
    <row r="54" spans="1:20" x14ac:dyDescent="0.55000000000000004">
      <c r="D54" s="4"/>
      <c r="S54" s="5"/>
    </row>
    <row r="55" spans="1:20" x14ac:dyDescent="0.55000000000000004">
      <c r="D55" s="4"/>
      <c r="S55" s="5"/>
    </row>
    <row r="56" spans="1:20" x14ac:dyDescent="0.55000000000000004">
      <c r="D56" s="4"/>
      <c r="S56" s="5"/>
    </row>
    <row r="57" spans="1:20" x14ac:dyDescent="0.55000000000000004">
      <c r="D57" s="4"/>
      <c r="S57" s="5"/>
    </row>
    <row r="58" spans="1:20" x14ac:dyDescent="0.55000000000000004">
      <c r="D58" s="4"/>
      <c r="S58" s="5"/>
    </row>
    <row r="59" spans="1:20" x14ac:dyDescent="0.55000000000000004">
      <c r="D59" s="4"/>
      <c r="S59" s="5"/>
    </row>
    <row r="60" spans="1:20" x14ac:dyDescent="0.55000000000000004">
      <c r="D60" s="4"/>
      <c r="S60" s="5"/>
    </row>
    <row r="61" spans="1:20" x14ac:dyDescent="0.55000000000000004">
      <c r="D61" s="4"/>
      <c r="S61" s="5"/>
    </row>
    <row r="62" spans="1:20" x14ac:dyDescent="0.55000000000000004">
      <c r="D62" s="4"/>
      <c r="S62" s="5"/>
    </row>
    <row r="63" spans="1:20" x14ac:dyDescent="0.55000000000000004">
      <c r="D63" s="4"/>
      <c r="S63" s="5"/>
    </row>
    <row r="64" spans="1:20" x14ac:dyDescent="0.55000000000000004">
      <c r="D64" s="4"/>
      <c r="S64" s="5"/>
    </row>
    <row r="65" spans="4:19" x14ac:dyDescent="0.55000000000000004">
      <c r="D65" s="4"/>
      <c r="S65" s="5"/>
    </row>
    <row r="66" spans="4:19" x14ac:dyDescent="0.55000000000000004">
      <c r="D66" s="4"/>
      <c r="S66" s="5"/>
    </row>
    <row r="67" spans="4:19" x14ac:dyDescent="0.55000000000000004">
      <c r="D67" s="4"/>
      <c r="S67" s="5"/>
    </row>
    <row r="68" spans="4:19" x14ac:dyDescent="0.55000000000000004">
      <c r="D68" s="4"/>
      <c r="S68" s="5"/>
    </row>
    <row r="69" spans="4:19" x14ac:dyDescent="0.55000000000000004">
      <c r="D69" s="4"/>
      <c r="S69" s="5"/>
    </row>
    <row r="70" spans="4:19" x14ac:dyDescent="0.55000000000000004">
      <c r="D70" s="4"/>
      <c r="S70" s="5"/>
    </row>
    <row r="71" spans="4:19" x14ac:dyDescent="0.55000000000000004">
      <c r="D71" s="4"/>
      <c r="S71" s="5"/>
    </row>
    <row r="72" spans="4:19" x14ac:dyDescent="0.55000000000000004">
      <c r="D72" s="4"/>
      <c r="S72" s="5"/>
    </row>
    <row r="73" spans="4:19" x14ac:dyDescent="0.55000000000000004">
      <c r="D73" s="4"/>
      <c r="S73" s="5"/>
    </row>
    <row r="74" spans="4:19" x14ac:dyDescent="0.55000000000000004">
      <c r="D74" s="4"/>
      <c r="S74" s="5"/>
    </row>
    <row r="75" spans="4:19" x14ac:dyDescent="0.55000000000000004">
      <c r="D75" s="4"/>
      <c r="S75" s="5"/>
    </row>
    <row r="76" spans="4:19" x14ac:dyDescent="0.55000000000000004">
      <c r="D76" s="4"/>
      <c r="S76" s="5"/>
    </row>
    <row r="77" spans="4:19" x14ac:dyDescent="0.55000000000000004">
      <c r="D77" s="4"/>
      <c r="S77" s="5"/>
    </row>
    <row r="78" spans="4:19" x14ac:dyDescent="0.55000000000000004">
      <c r="D78" s="4"/>
      <c r="S78" s="5"/>
    </row>
    <row r="79" spans="4:19" x14ac:dyDescent="0.55000000000000004">
      <c r="D79" s="4"/>
      <c r="S79" s="5"/>
    </row>
    <row r="80" spans="4:19" x14ac:dyDescent="0.55000000000000004">
      <c r="D80" s="4"/>
      <c r="S80" s="5"/>
    </row>
    <row r="81" spans="4:19" x14ac:dyDescent="0.55000000000000004">
      <c r="D81" s="4"/>
      <c r="S81" s="5"/>
    </row>
    <row r="82" spans="4:19" x14ac:dyDescent="0.55000000000000004">
      <c r="D82" s="4"/>
      <c r="F82" s="6"/>
      <c r="S82" s="5"/>
    </row>
    <row r="83" spans="4:19" x14ac:dyDescent="0.55000000000000004">
      <c r="D83" s="4"/>
      <c r="S83" s="5"/>
    </row>
    <row r="84" spans="4:19" x14ac:dyDescent="0.55000000000000004">
      <c r="D84" s="4"/>
      <c r="S84" s="5"/>
    </row>
    <row r="85" spans="4:19" x14ac:dyDescent="0.55000000000000004">
      <c r="D85" s="4"/>
      <c r="S85" s="5"/>
    </row>
    <row r="86" spans="4:19" x14ac:dyDescent="0.55000000000000004">
      <c r="D86" s="4"/>
      <c r="S86" s="5"/>
    </row>
    <row r="87" spans="4:19" x14ac:dyDescent="0.55000000000000004">
      <c r="D87" s="4"/>
      <c r="S87" s="5"/>
    </row>
    <row r="88" spans="4:19" x14ac:dyDescent="0.55000000000000004">
      <c r="D88" s="4"/>
      <c r="S88" s="5"/>
    </row>
    <row r="89" spans="4:19" x14ac:dyDescent="0.55000000000000004">
      <c r="D89" s="4"/>
      <c r="S89" s="5"/>
    </row>
    <row r="90" spans="4:19" x14ac:dyDescent="0.55000000000000004">
      <c r="D90" s="4"/>
      <c r="S90" s="5"/>
    </row>
    <row r="91" spans="4:19" x14ac:dyDescent="0.55000000000000004">
      <c r="D91" s="4"/>
      <c r="F91" s="6"/>
      <c r="S91" s="5"/>
    </row>
    <row r="92" spans="4:19" x14ac:dyDescent="0.55000000000000004">
      <c r="D92" s="4"/>
      <c r="S92" s="5"/>
    </row>
    <row r="93" spans="4:19" x14ac:dyDescent="0.55000000000000004">
      <c r="D93" s="4"/>
      <c r="S93" s="5"/>
    </row>
    <row r="94" spans="4:19" x14ac:dyDescent="0.55000000000000004">
      <c r="D94" s="4"/>
      <c r="S94" s="5"/>
    </row>
    <row r="95" spans="4:19" x14ac:dyDescent="0.55000000000000004">
      <c r="D95" s="4"/>
      <c r="S95" s="5"/>
    </row>
    <row r="96" spans="4:19" x14ac:dyDescent="0.55000000000000004">
      <c r="D96" s="4"/>
      <c r="S96" s="5"/>
    </row>
    <row r="97" spans="4:19" x14ac:dyDescent="0.55000000000000004">
      <c r="D97" s="4"/>
      <c r="S97" s="5"/>
    </row>
    <row r="98" spans="4:19" x14ac:dyDescent="0.55000000000000004">
      <c r="D98" s="4"/>
      <c r="S98" s="5"/>
    </row>
    <row r="99" spans="4:19" x14ac:dyDescent="0.55000000000000004">
      <c r="D99" s="4"/>
      <c r="S99" s="5"/>
    </row>
    <row r="100" spans="4:19" x14ac:dyDescent="0.55000000000000004">
      <c r="D100" s="4"/>
      <c r="S100" s="5"/>
    </row>
    <row r="101" spans="4:19" x14ac:dyDescent="0.55000000000000004">
      <c r="D101" s="4"/>
      <c r="S101" s="5"/>
    </row>
    <row r="102" spans="4:19" x14ac:dyDescent="0.55000000000000004">
      <c r="D102" s="4"/>
      <c r="S102" s="5"/>
    </row>
    <row r="103" spans="4:19" x14ac:dyDescent="0.55000000000000004">
      <c r="D103" s="4"/>
      <c r="S103" s="5"/>
    </row>
    <row r="104" spans="4:19" x14ac:dyDescent="0.55000000000000004">
      <c r="D104" s="4"/>
      <c r="S104" s="5"/>
    </row>
    <row r="105" spans="4:19" x14ac:dyDescent="0.55000000000000004">
      <c r="D105" s="4"/>
      <c r="S105" s="5"/>
    </row>
    <row r="106" spans="4:19" x14ac:dyDescent="0.55000000000000004">
      <c r="D106" s="4"/>
      <c r="S106" s="5"/>
    </row>
    <row r="107" spans="4:19" x14ac:dyDescent="0.55000000000000004">
      <c r="D107" s="4"/>
      <c r="S107" s="5"/>
    </row>
    <row r="108" spans="4:19" x14ac:dyDescent="0.55000000000000004">
      <c r="D108" s="4"/>
      <c r="S108" s="5"/>
    </row>
    <row r="109" spans="4:19" x14ac:dyDescent="0.55000000000000004">
      <c r="D109" s="4"/>
      <c r="S109" s="5"/>
    </row>
    <row r="110" spans="4:19" x14ac:dyDescent="0.55000000000000004">
      <c r="D110" s="4"/>
      <c r="S110" s="5"/>
    </row>
    <row r="111" spans="4:19" x14ac:dyDescent="0.55000000000000004">
      <c r="D111" s="4"/>
      <c r="S111" s="5"/>
    </row>
    <row r="112" spans="4:19" x14ac:dyDescent="0.55000000000000004">
      <c r="D112" s="4"/>
      <c r="S112" s="5"/>
    </row>
    <row r="113" spans="4:19" x14ac:dyDescent="0.55000000000000004">
      <c r="D113" s="4"/>
      <c r="S113" s="5"/>
    </row>
    <row r="114" spans="4:19" x14ac:dyDescent="0.55000000000000004">
      <c r="D114" s="4"/>
      <c r="S114" s="5"/>
    </row>
    <row r="115" spans="4:19" x14ac:dyDescent="0.55000000000000004">
      <c r="D115" s="4"/>
      <c r="S115" s="5"/>
    </row>
    <row r="116" spans="4:19" x14ac:dyDescent="0.55000000000000004">
      <c r="D116" s="4"/>
      <c r="S116" s="5"/>
    </row>
    <row r="117" spans="4:19" x14ac:dyDescent="0.55000000000000004">
      <c r="D117" s="4"/>
      <c r="S117" s="5"/>
    </row>
    <row r="118" spans="4:19" x14ac:dyDescent="0.55000000000000004">
      <c r="D118" s="4"/>
      <c r="S118" s="5"/>
    </row>
    <row r="119" spans="4:19" x14ac:dyDescent="0.55000000000000004">
      <c r="D119" s="4"/>
      <c r="S119" s="5"/>
    </row>
    <row r="120" spans="4:19" x14ac:dyDescent="0.55000000000000004">
      <c r="D120" s="4"/>
      <c r="S120" s="5"/>
    </row>
    <row r="121" spans="4:19" x14ac:dyDescent="0.55000000000000004">
      <c r="D121" s="4"/>
      <c r="S121" s="5"/>
    </row>
    <row r="122" spans="4:19" x14ac:dyDescent="0.55000000000000004">
      <c r="D122" s="4"/>
      <c r="S122" s="5"/>
    </row>
    <row r="123" spans="4:19" x14ac:dyDescent="0.55000000000000004">
      <c r="D123" s="4"/>
      <c r="S123" s="5"/>
    </row>
    <row r="124" spans="4:19" x14ac:dyDescent="0.55000000000000004">
      <c r="D124" s="4"/>
      <c r="S124" s="5"/>
    </row>
    <row r="125" spans="4:19" x14ac:dyDescent="0.55000000000000004">
      <c r="D125" s="4"/>
      <c r="S125" s="5"/>
    </row>
    <row r="126" spans="4:19" x14ac:dyDescent="0.55000000000000004">
      <c r="D126" s="4"/>
      <c r="S126" s="5"/>
    </row>
    <row r="127" spans="4:19" x14ac:dyDescent="0.55000000000000004">
      <c r="D127" s="4"/>
      <c r="S127" s="5"/>
    </row>
    <row r="128" spans="4:19" x14ac:dyDescent="0.55000000000000004">
      <c r="D128" s="4"/>
      <c r="S128" s="5"/>
    </row>
    <row r="129" spans="4:19" x14ac:dyDescent="0.55000000000000004">
      <c r="D129" s="4"/>
      <c r="S129" s="5"/>
    </row>
    <row r="130" spans="4:19" x14ac:dyDescent="0.55000000000000004">
      <c r="D130" s="4"/>
      <c r="S130" s="5"/>
    </row>
    <row r="131" spans="4:19" x14ac:dyDescent="0.55000000000000004">
      <c r="D131" s="4"/>
      <c r="S131" s="5"/>
    </row>
    <row r="132" spans="4:19" x14ac:dyDescent="0.55000000000000004">
      <c r="D132" s="4"/>
      <c r="S132" s="5"/>
    </row>
    <row r="133" spans="4:19" x14ac:dyDescent="0.55000000000000004">
      <c r="D133" s="4"/>
      <c r="S133" s="5"/>
    </row>
    <row r="134" spans="4:19" x14ac:dyDescent="0.55000000000000004">
      <c r="D134" s="4"/>
      <c r="S134" s="5"/>
    </row>
    <row r="135" spans="4:19" x14ac:dyDescent="0.55000000000000004">
      <c r="D135" s="4"/>
      <c r="S135" s="5"/>
    </row>
    <row r="136" spans="4:19" x14ac:dyDescent="0.55000000000000004">
      <c r="D136" s="4"/>
      <c r="S136" s="5"/>
    </row>
    <row r="137" spans="4:19" x14ac:dyDescent="0.55000000000000004">
      <c r="D137" s="4"/>
      <c r="S137" s="5"/>
    </row>
    <row r="138" spans="4:19" x14ac:dyDescent="0.55000000000000004">
      <c r="D138" s="4"/>
      <c r="S138" s="5"/>
    </row>
    <row r="139" spans="4:19" x14ac:dyDescent="0.55000000000000004">
      <c r="D139" s="4"/>
      <c r="S139" s="5"/>
    </row>
    <row r="140" spans="4:19" x14ac:dyDescent="0.55000000000000004">
      <c r="D140" s="4"/>
      <c r="S140" s="5"/>
    </row>
    <row r="141" spans="4:19" x14ac:dyDescent="0.55000000000000004">
      <c r="D141" s="4"/>
      <c r="S141" s="5"/>
    </row>
    <row r="142" spans="4:19" x14ac:dyDescent="0.55000000000000004">
      <c r="D142" s="4"/>
      <c r="S142" s="5"/>
    </row>
    <row r="143" spans="4:19" x14ac:dyDescent="0.55000000000000004">
      <c r="D143" s="4"/>
      <c r="S143" s="5"/>
    </row>
    <row r="144" spans="4:19" x14ac:dyDescent="0.55000000000000004">
      <c r="D144" s="4"/>
      <c r="S144" s="5"/>
    </row>
    <row r="145" spans="4:19" x14ac:dyDescent="0.55000000000000004">
      <c r="D145" s="4"/>
      <c r="S145" s="5"/>
    </row>
    <row r="146" spans="4:19" x14ac:dyDescent="0.55000000000000004">
      <c r="D146" s="4"/>
      <c r="S146" s="5"/>
    </row>
    <row r="147" spans="4:19" x14ac:dyDescent="0.55000000000000004">
      <c r="D147" s="4"/>
      <c r="S147" s="5"/>
    </row>
    <row r="148" spans="4:19" x14ac:dyDescent="0.55000000000000004">
      <c r="D148" s="4"/>
      <c r="S148" s="5"/>
    </row>
    <row r="149" spans="4:19" x14ac:dyDescent="0.55000000000000004">
      <c r="D149" s="4"/>
      <c r="S149" s="5"/>
    </row>
    <row r="150" spans="4:19" x14ac:dyDescent="0.55000000000000004">
      <c r="D150" s="4"/>
      <c r="S150" s="5"/>
    </row>
    <row r="151" spans="4:19" x14ac:dyDescent="0.55000000000000004">
      <c r="D151" s="4"/>
      <c r="S151" s="5"/>
    </row>
    <row r="152" spans="4:19" x14ac:dyDescent="0.55000000000000004">
      <c r="D152" s="4"/>
      <c r="S152" s="5"/>
    </row>
    <row r="153" spans="4:19" x14ac:dyDescent="0.55000000000000004">
      <c r="D153" s="4"/>
      <c r="S153" s="5"/>
    </row>
    <row r="154" spans="4:19" x14ac:dyDescent="0.55000000000000004">
      <c r="D154" s="4"/>
      <c r="S154" s="5"/>
    </row>
    <row r="155" spans="4:19" x14ac:dyDescent="0.55000000000000004">
      <c r="D155" s="4"/>
      <c r="S155" s="5"/>
    </row>
    <row r="156" spans="4:19" x14ac:dyDescent="0.55000000000000004">
      <c r="D156" s="4"/>
      <c r="S156" s="5"/>
    </row>
    <row r="157" spans="4:19" x14ac:dyDescent="0.55000000000000004">
      <c r="D157" s="4"/>
      <c r="S157" s="5"/>
    </row>
    <row r="158" spans="4:19" x14ac:dyDescent="0.55000000000000004">
      <c r="D158" s="4"/>
      <c r="S158" s="5"/>
    </row>
    <row r="159" spans="4:19" x14ac:dyDescent="0.55000000000000004">
      <c r="D159" s="4"/>
      <c r="S159" s="5"/>
    </row>
    <row r="160" spans="4:19" x14ac:dyDescent="0.55000000000000004">
      <c r="D160" s="4"/>
      <c r="S160" s="5"/>
    </row>
    <row r="161" spans="4:19" x14ac:dyDescent="0.55000000000000004">
      <c r="D161" s="4"/>
      <c r="S161" s="5"/>
    </row>
    <row r="162" spans="4:19" x14ac:dyDescent="0.55000000000000004">
      <c r="D162" s="4"/>
      <c r="S162" s="5"/>
    </row>
    <row r="163" spans="4:19" x14ac:dyDescent="0.55000000000000004">
      <c r="D163" s="4"/>
      <c r="S163" s="5"/>
    </row>
    <row r="164" spans="4:19" x14ac:dyDescent="0.55000000000000004">
      <c r="D164" s="4"/>
      <c r="S164" s="5"/>
    </row>
    <row r="165" spans="4:19" x14ac:dyDescent="0.55000000000000004">
      <c r="D165" s="4"/>
      <c r="S165" s="5"/>
    </row>
    <row r="166" spans="4:19" x14ac:dyDescent="0.55000000000000004">
      <c r="D166" s="4"/>
      <c r="S166" s="5"/>
    </row>
    <row r="167" spans="4:19" x14ac:dyDescent="0.55000000000000004">
      <c r="D167" s="4"/>
      <c r="S167" s="5"/>
    </row>
    <row r="168" spans="4:19" x14ac:dyDescent="0.55000000000000004">
      <c r="D168" s="4"/>
      <c r="S168" s="5"/>
    </row>
    <row r="169" spans="4:19" x14ac:dyDescent="0.55000000000000004">
      <c r="D169" s="4"/>
      <c r="S169" s="5"/>
    </row>
    <row r="170" spans="4:19" x14ac:dyDescent="0.55000000000000004">
      <c r="D170" s="4"/>
      <c r="S170" s="5"/>
    </row>
    <row r="171" spans="4:19" x14ac:dyDescent="0.55000000000000004">
      <c r="D171" s="4"/>
      <c r="S171" s="5"/>
    </row>
    <row r="172" spans="4:19" x14ac:dyDescent="0.55000000000000004">
      <c r="D172" s="4"/>
      <c r="S172" s="5"/>
    </row>
    <row r="173" spans="4:19" x14ac:dyDescent="0.55000000000000004">
      <c r="D173" s="4"/>
      <c r="S173" s="5"/>
    </row>
    <row r="174" spans="4:19" x14ac:dyDescent="0.55000000000000004">
      <c r="D174" s="4"/>
      <c r="S174" s="5"/>
    </row>
    <row r="175" spans="4:19" x14ac:dyDescent="0.55000000000000004">
      <c r="D175" s="4"/>
      <c r="S175" s="5"/>
    </row>
    <row r="176" spans="4:19" x14ac:dyDescent="0.55000000000000004">
      <c r="D176" s="4"/>
      <c r="S176" s="5"/>
    </row>
    <row r="177" spans="4:19" x14ac:dyDescent="0.55000000000000004">
      <c r="D177" s="4"/>
      <c r="S177" s="5"/>
    </row>
    <row r="178" spans="4:19" x14ac:dyDescent="0.55000000000000004">
      <c r="D178" s="4"/>
      <c r="S178" s="5"/>
    </row>
    <row r="179" spans="4:19" x14ac:dyDescent="0.55000000000000004">
      <c r="D179" s="4"/>
      <c r="S179" s="5"/>
    </row>
    <row r="180" spans="4:19" x14ac:dyDescent="0.55000000000000004">
      <c r="D180" s="4"/>
      <c r="S180" s="5"/>
    </row>
    <row r="181" spans="4:19" x14ac:dyDescent="0.55000000000000004">
      <c r="D181" s="4"/>
      <c r="S181" s="5"/>
    </row>
    <row r="182" spans="4:19" x14ac:dyDescent="0.55000000000000004">
      <c r="D182" s="4"/>
      <c r="S182" s="5"/>
    </row>
    <row r="183" spans="4:19" x14ac:dyDescent="0.55000000000000004">
      <c r="D183" s="4"/>
      <c r="S183" s="5"/>
    </row>
    <row r="184" spans="4:19" x14ac:dyDescent="0.55000000000000004">
      <c r="D184" s="4"/>
      <c r="S184" s="5"/>
    </row>
    <row r="185" spans="4:19" x14ac:dyDescent="0.55000000000000004">
      <c r="D185" s="4"/>
      <c r="S185" s="5"/>
    </row>
    <row r="186" spans="4:19" x14ac:dyDescent="0.55000000000000004">
      <c r="D186" s="4"/>
      <c r="S186" s="5"/>
    </row>
    <row r="187" spans="4:19" x14ac:dyDescent="0.55000000000000004">
      <c r="D187" s="4"/>
      <c r="S187" s="5"/>
    </row>
    <row r="188" spans="4:19" x14ac:dyDescent="0.55000000000000004">
      <c r="D188" s="4"/>
      <c r="S188" s="5"/>
    </row>
    <row r="189" spans="4:19" x14ac:dyDescent="0.55000000000000004">
      <c r="D189" s="4"/>
      <c r="S189" s="5"/>
    </row>
    <row r="190" spans="4:19" x14ac:dyDescent="0.55000000000000004">
      <c r="D190" s="4"/>
      <c r="S190" s="5"/>
    </row>
    <row r="191" spans="4:19" x14ac:dyDescent="0.55000000000000004">
      <c r="D191" s="4"/>
      <c r="S191" s="5"/>
    </row>
    <row r="192" spans="4:19" x14ac:dyDescent="0.55000000000000004">
      <c r="D192" s="4"/>
      <c r="S192" s="5"/>
    </row>
    <row r="193" spans="4:19" x14ac:dyDescent="0.55000000000000004">
      <c r="D193" s="4"/>
      <c r="S193" s="5"/>
    </row>
    <row r="194" spans="4:19" x14ac:dyDescent="0.55000000000000004">
      <c r="D194" s="4"/>
      <c r="S194" s="5"/>
    </row>
    <row r="195" spans="4:19" x14ac:dyDescent="0.55000000000000004">
      <c r="D195" s="4"/>
      <c r="S195" s="5"/>
    </row>
    <row r="196" spans="4:19" x14ac:dyDescent="0.55000000000000004">
      <c r="D196" s="4"/>
      <c r="S196" s="5"/>
    </row>
    <row r="197" spans="4:19" x14ac:dyDescent="0.55000000000000004">
      <c r="D197" s="4"/>
      <c r="S197" s="5"/>
    </row>
    <row r="198" spans="4:19" x14ac:dyDescent="0.55000000000000004">
      <c r="D198" s="4"/>
      <c r="S198" s="5"/>
    </row>
    <row r="199" spans="4:19" x14ac:dyDescent="0.55000000000000004">
      <c r="D199" s="4"/>
      <c r="S199" s="5"/>
    </row>
    <row r="200" spans="4:19" x14ac:dyDescent="0.55000000000000004">
      <c r="D200" s="4"/>
      <c r="S200" s="5"/>
    </row>
    <row r="201" spans="4:19" x14ac:dyDescent="0.55000000000000004">
      <c r="D201" s="4"/>
      <c r="S201" s="5"/>
    </row>
    <row r="202" spans="4:19" x14ac:dyDescent="0.55000000000000004">
      <c r="D202" s="4"/>
      <c r="S202" s="5"/>
    </row>
    <row r="203" spans="4:19" x14ac:dyDescent="0.55000000000000004">
      <c r="D203" s="4"/>
      <c r="S203" s="5"/>
    </row>
    <row r="204" spans="4:19" x14ac:dyDescent="0.55000000000000004">
      <c r="D204" s="4"/>
      <c r="S204" s="5"/>
    </row>
    <row r="205" spans="4:19" x14ac:dyDescent="0.55000000000000004">
      <c r="D205" s="4"/>
      <c r="S205" s="5"/>
    </row>
    <row r="206" spans="4:19" x14ac:dyDescent="0.55000000000000004">
      <c r="D206" s="4"/>
      <c r="S206" s="5"/>
    </row>
    <row r="207" spans="4:19" x14ac:dyDescent="0.55000000000000004">
      <c r="D207" s="4"/>
      <c r="S207" s="5"/>
    </row>
    <row r="208" spans="4:19" x14ac:dyDescent="0.55000000000000004">
      <c r="D208" s="4"/>
      <c r="S208" s="5"/>
    </row>
    <row r="209" spans="4:19" x14ac:dyDescent="0.55000000000000004">
      <c r="D209" s="4"/>
      <c r="S209" s="5"/>
    </row>
    <row r="210" spans="4:19" x14ac:dyDescent="0.55000000000000004">
      <c r="D210" s="4"/>
      <c r="S210" s="5"/>
    </row>
    <row r="211" spans="4:19" x14ac:dyDescent="0.55000000000000004">
      <c r="D211" s="4"/>
      <c r="S211" s="5"/>
    </row>
    <row r="212" spans="4:19" x14ac:dyDescent="0.55000000000000004">
      <c r="D212" s="4"/>
      <c r="S212" s="5"/>
    </row>
    <row r="213" spans="4:19" x14ac:dyDescent="0.55000000000000004">
      <c r="D213" s="4"/>
      <c r="S213" s="5"/>
    </row>
    <row r="214" spans="4:19" x14ac:dyDescent="0.55000000000000004">
      <c r="D214" s="4"/>
      <c r="S214" s="5"/>
    </row>
    <row r="215" spans="4:19" x14ac:dyDescent="0.55000000000000004">
      <c r="D215" s="4"/>
      <c r="S215" s="5"/>
    </row>
    <row r="216" spans="4:19" x14ac:dyDescent="0.55000000000000004">
      <c r="D216" s="4"/>
      <c r="S216" s="5"/>
    </row>
    <row r="217" spans="4:19" x14ac:dyDescent="0.55000000000000004">
      <c r="D217" s="4"/>
      <c r="S217" s="5"/>
    </row>
    <row r="218" spans="4:19" x14ac:dyDescent="0.55000000000000004">
      <c r="D218" s="4"/>
      <c r="S218" s="5"/>
    </row>
    <row r="219" spans="4:19" x14ac:dyDescent="0.55000000000000004">
      <c r="D219" s="4"/>
      <c r="S219" s="5"/>
    </row>
    <row r="220" spans="4:19" x14ac:dyDescent="0.55000000000000004">
      <c r="D220" s="4"/>
      <c r="S220" s="5"/>
    </row>
    <row r="221" spans="4:19" x14ac:dyDescent="0.55000000000000004">
      <c r="D221" s="4"/>
      <c r="S221" s="5"/>
    </row>
    <row r="222" spans="4:19" x14ac:dyDescent="0.55000000000000004">
      <c r="D222" s="4"/>
      <c r="S222" s="5"/>
    </row>
    <row r="223" spans="4:19" x14ac:dyDescent="0.55000000000000004">
      <c r="D223" s="4"/>
      <c r="S223" s="5"/>
    </row>
    <row r="224" spans="4:19" x14ac:dyDescent="0.55000000000000004">
      <c r="D224" s="4"/>
      <c r="S224" s="5"/>
    </row>
    <row r="225" spans="4:19" x14ac:dyDescent="0.55000000000000004">
      <c r="D225" s="4"/>
      <c r="S225" s="5"/>
    </row>
    <row r="226" spans="4:19" x14ac:dyDescent="0.55000000000000004">
      <c r="D226" s="4"/>
      <c r="S226" s="5"/>
    </row>
    <row r="227" spans="4:19" x14ac:dyDescent="0.55000000000000004">
      <c r="D227" s="4"/>
      <c r="S227" s="5"/>
    </row>
    <row r="228" spans="4:19" x14ac:dyDescent="0.55000000000000004">
      <c r="D228" s="4"/>
      <c r="S228" s="5"/>
    </row>
    <row r="229" spans="4:19" x14ac:dyDescent="0.55000000000000004">
      <c r="D229" s="4"/>
      <c r="S229" s="5"/>
    </row>
    <row r="230" spans="4:19" x14ac:dyDescent="0.55000000000000004">
      <c r="D230" s="4"/>
      <c r="S230" s="5"/>
    </row>
    <row r="231" spans="4:19" x14ac:dyDescent="0.55000000000000004">
      <c r="D231" s="4"/>
      <c r="S231" s="5"/>
    </row>
    <row r="232" spans="4:19" x14ac:dyDescent="0.55000000000000004">
      <c r="D232" s="4"/>
      <c r="S232" s="5"/>
    </row>
    <row r="233" spans="4:19" x14ac:dyDescent="0.55000000000000004">
      <c r="D233" s="4"/>
      <c r="S233" s="5"/>
    </row>
    <row r="234" spans="4:19" x14ac:dyDescent="0.55000000000000004">
      <c r="D234" s="4"/>
      <c r="S234" s="5"/>
    </row>
    <row r="235" spans="4:19" x14ac:dyDescent="0.55000000000000004">
      <c r="D235" s="4"/>
      <c r="S235" s="5"/>
    </row>
    <row r="236" spans="4:19" x14ac:dyDescent="0.55000000000000004">
      <c r="D236" s="4"/>
      <c r="S236" s="5"/>
    </row>
    <row r="237" spans="4:19" x14ac:dyDescent="0.55000000000000004">
      <c r="D237" s="4"/>
      <c r="S237" s="5"/>
    </row>
    <row r="238" spans="4:19" x14ac:dyDescent="0.55000000000000004">
      <c r="D238" s="4"/>
      <c r="S238" s="5"/>
    </row>
    <row r="239" spans="4:19" x14ac:dyDescent="0.55000000000000004">
      <c r="D239" s="4"/>
      <c r="S239" s="5"/>
    </row>
    <row r="240" spans="4:19" x14ac:dyDescent="0.55000000000000004">
      <c r="D240" s="4"/>
      <c r="S240" s="5"/>
    </row>
    <row r="241" spans="4:19" x14ac:dyDescent="0.55000000000000004">
      <c r="D241" s="4"/>
      <c r="S241" s="5"/>
    </row>
    <row r="242" spans="4:19" x14ac:dyDescent="0.55000000000000004">
      <c r="D242" s="4"/>
      <c r="S242" s="5"/>
    </row>
    <row r="243" spans="4:19" x14ac:dyDescent="0.55000000000000004">
      <c r="D243" s="4"/>
      <c r="S243" s="5"/>
    </row>
    <row r="244" spans="4:19" x14ac:dyDescent="0.55000000000000004">
      <c r="D244" s="4"/>
      <c r="S244" s="5"/>
    </row>
    <row r="245" spans="4:19" x14ac:dyDescent="0.55000000000000004">
      <c r="D245" s="4"/>
      <c r="S245" s="5"/>
    </row>
    <row r="246" spans="4:19" x14ac:dyDescent="0.55000000000000004">
      <c r="D246" s="4"/>
      <c r="S246" s="5"/>
    </row>
    <row r="247" spans="4:19" x14ac:dyDescent="0.55000000000000004">
      <c r="D247" s="4"/>
      <c r="S247" s="5"/>
    </row>
    <row r="248" spans="4:19" x14ac:dyDescent="0.55000000000000004">
      <c r="D248" s="4"/>
      <c r="S248" s="5"/>
    </row>
    <row r="249" spans="4:19" x14ac:dyDescent="0.55000000000000004">
      <c r="D249" s="4"/>
      <c r="S249" s="5"/>
    </row>
    <row r="250" spans="4:19" x14ac:dyDescent="0.55000000000000004">
      <c r="D250" s="4"/>
      <c r="S250" s="5"/>
    </row>
    <row r="251" spans="4:19" x14ac:dyDescent="0.55000000000000004">
      <c r="D251" s="4"/>
      <c r="S251" s="5"/>
    </row>
    <row r="252" spans="4:19" x14ac:dyDescent="0.55000000000000004">
      <c r="D252" s="4"/>
      <c r="S252" s="5"/>
    </row>
    <row r="253" spans="4:19" x14ac:dyDescent="0.55000000000000004">
      <c r="D253" s="4"/>
      <c r="S253" s="5"/>
    </row>
    <row r="254" spans="4:19" x14ac:dyDescent="0.55000000000000004">
      <c r="D254" s="4"/>
      <c r="S254" s="5"/>
    </row>
    <row r="255" spans="4:19" x14ac:dyDescent="0.55000000000000004">
      <c r="D255" s="4"/>
      <c r="S255" s="5"/>
    </row>
    <row r="256" spans="4:19" x14ac:dyDescent="0.55000000000000004">
      <c r="D256" s="4"/>
      <c r="S256" s="5"/>
    </row>
    <row r="257" spans="4:19" x14ac:dyDescent="0.55000000000000004">
      <c r="D257" s="4"/>
      <c r="S257" s="5"/>
    </row>
    <row r="258" spans="4:19" x14ac:dyDescent="0.55000000000000004">
      <c r="D258" s="4"/>
      <c r="S258" s="5"/>
    </row>
    <row r="259" spans="4:19" x14ac:dyDescent="0.55000000000000004">
      <c r="D259" s="4"/>
      <c r="S259" s="5"/>
    </row>
    <row r="260" spans="4:19" x14ac:dyDescent="0.55000000000000004">
      <c r="D260" s="4"/>
      <c r="S260" s="5"/>
    </row>
    <row r="261" spans="4:19" x14ac:dyDescent="0.55000000000000004">
      <c r="D261" s="4"/>
      <c r="S261" s="5"/>
    </row>
    <row r="262" spans="4:19" x14ac:dyDescent="0.55000000000000004">
      <c r="D262" s="4"/>
      <c r="S262" s="5"/>
    </row>
    <row r="263" spans="4:19" x14ac:dyDescent="0.55000000000000004">
      <c r="D263" s="4"/>
      <c r="S263" s="5"/>
    </row>
    <row r="264" spans="4:19" x14ac:dyDescent="0.55000000000000004">
      <c r="D264" s="4"/>
      <c r="S264" s="5"/>
    </row>
    <row r="265" spans="4:19" x14ac:dyDescent="0.55000000000000004">
      <c r="D265" s="4"/>
      <c r="S265" s="5"/>
    </row>
    <row r="266" spans="4:19" x14ac:dyDescent="0.55000000000000004">
      <c r="D266" s="4"/>
      <c r="S266" s="5"/>
    </row>
    <row r="267" spans="4:19" x14ac:dyDescent="0.55000000000000004">
      <c r="D267" s="4"/>
      <c r="S267" s="5"/>
    </row>
    <row r="268" spans="4:19" x14ac:dyDescent="0.55000000000000004">
      <c r="D268" s="4"/>
      <c r="S268" s="5"/>
    </row>
    <row r="269" spans="4:19" x14ac:dyDescent="0.55000000000000004">
      <c r="D269" s="4"/>
      <c r="S269" s="5"/>
    </row>
    <row r="270" spans="4:19" x14ac:dyDescent="0.55000000000000004">
      <c r="D270" s="4"/>
      <c r="S270" s="5"/>
    </row>
    <row r="271" spans="4:19" x14ac:dyDescent="0.55000000000000004">
      <c r="D271" s="4"/>
      <c r="S271" s="5"/>
    </row>
    <row r="272" spans="4:19" x14ac:dyDescent="0.55000000000000004">
      <c r="D272" s="4"/>
      <c r="S272" s="5"/>
    </row>
    <row r="273" spans="4:19" x14ac:dyDescent="0.55000000000000004">
      <c r="D273" s="4"/>
      <c r="S273" s="5"/>
    </row>
    <row r="274" spans="4:19" x14ac:dyDescent="0.55000000000000004">
      <c r="D274" s="4"/>
      <c r="S274" s="5"/>
    </row>
    <row r="275" spans="4:19" x14ac:dyDescent="0.55000000000000004">
      <c r="D275" s="4"/>
      <c r="S275" s="5"/>
    </row>
    <row r="276" spans="4:19" x14ac:dyDescent="0.55000000000000004">
      <c r="D276" s="4"/>
      <c r="S276" s="5"/>
    </row>
    <row r="277" spans="4:19" x14ac:dyDescent="0.55000000000000004">
      <c r="D277" s="4"/>
      <c r="S277" s="5"/>
    </row>
    <row r="278" spans="4:19" x14ac:dyDescent="0.55000000000000004">
      <c r="D278" s="4"/>
      <c r="S278" s="5"/>
    </row>
    <row r="279" spans="4:19" x14ac:dyDescent="0.55000000000000004">
      <c r="D279" s="4"/>
      <c r="S279" s="5"/>
    </row>
    <row r="280" spans="4:19" x14ac:dyDescent="0.55000000000000004">
      <c r="D280" s="4"/>
      <c r="S280" s="5"/>
    </row>
    <row r="281" spans="4:19" x14ac:dyDescent="0.55000000000000004">
      <c r="D281" s="4"/>
      <c r="S281" s="5"/>
    </row>
    <row r="282" spans="4:19" x14ac:dyDescent="0.55000000000000004">
      <c r="D282" s="4"/>
      <c r="S282" s="5"/>
    </row>
    <row r="283" spans="4:19" x14ac:dyDescent="0.55000000000000004">
      <c r="D283" s="4"/>
      <c r="S283" s="5"/>
    </row>
    <row r="284" spans="4:19" x14ac:dyDescent="0.55000000000000004">
      <c r="D284" s="4"/>
      <c r="S284" s="5"/>
    </row>
    <row r="285" spans="4:19" x14ac:dyDescent="0.55000000000000004">
      <c r="D285" s="4"/>
      <c r="S285" s="5"/>
    </row>
    <row r="286" spans="4:19" x14ac:dyDescent="0.55000000000000004">
      <c r="D286" s="4"/>
      <c r="S286" s="5"/>
    </row>
    <row r="287" spans="4:19" x14ac:dyDescent="0.55000000000000004">
      <c r="D287" s="4"/>
      <c r="S287" s="5"/>
    </row>
    <row r="288" spans="4:19" x14ac:dyDescent="0.55000000000000004">
      <c r="D288" s="4"/>
      <c r="S288" s="5"/>
    </row>
    <row r="289" spans="4:19" x14ac:dyDescent="0.55000000000000004">
      <c r="D289" s="4"/>
      <c r="S289" s="5"/>
    </row>
    <row r="290" spans="4:19" x14ac:dyDescent="0.55000000000000004">
      <c r="D290" s="4"/>
      <c r="S290" s="5"/>
    </row>
    <row r="291" spans="4:19" x14ac:dyDescent="0.55000000000000004">
      <c r="D291" s="4"/>
      <c r="S291" s="5"/>
    </row>
    <row r="292" spans="4:19" x14ac:dyDescent="0.55000000000000004">
      <c r="D292" s="4"/>
      <c r="S292" s="5"/>
    </row>
    <row r="293" spans="4:19" x14ac:dyDescent="0.55000000000000004">
      <c r="D293" s="4"/>
      <c r="S293" s="5"/>
    </row>
    <row r="294" spans="4:19" x14ac:dyDescent="0.55000000000000004">
      <c r="D294" s="4"/>
      <c r="S294" s="5"/>
    </row>
    <row r="295" spans="4:19" x14ac:dyDescent="0.55000000000000004">
      <c r="D295" s="4"/>
      <c r="S295" s="5"/>
    </row>
    <row r="296" spans="4:19" x14ac:dyDescent="0.55000000000000004">
      <c r="D296" s="4"/>
      <c r="S296" s="5"/>
    </row>
    <row r="297" spans="4:19" x14ac:dyDescent="0.55000000000000004">
      <c r="D297" s="4"/>
      <c r="S297" s="5"/>
    </row>
    <row r="298" spans="4:19" x14ac:dyDescent="0.55000000000000004">
      <c r="D298" s="4"/>
      <c r="S298" s="5"/>
    </row>
    <row r="299" spans="4:19" x14ac:dyDescent="0.55000000000000004">
      <c r="D299" s="4"/>
      <c r="S299" s="5"/>
    </row>
    <row r="300" spans="4:19" x14ac:dyDescent="0.55000000000000004">
      <c r="D300" s="4"/>
      <c r="S300" s="5"/>
    </row>
    <row r="301" spans="4:19" x14ac:dyDescent="0.55000000000000004">
      <c r="D301" s="4"/>
      <c r="S301" s="5"/>
    </row>
    <row r="302" spans="4:19" x14ac:dyDescent="0.55000000000000004">
      <c r="D302" s="4"/>
      <c r="S302" s="5"/>
    </row>
    <row r="303" spans="4:19" x14ac:dyDescent="0.55000000000000004">
      <c r="D303" s="4"/>
      <c r="S303" s="5"/>
    </row>
    <row r="304" spans="4:19" x14ac:dyDescent="0.55000000000000004">
      <c r="D304" s="4"/>
      <c r="S304" s="5"/>
    </row>
    <row r="305" spans="4:19" x14ac:dyDescent="0.55000000000000004">
      <c r="D305" s="4"/>
      <c r="S305" s="5"/>
    </row>
    <row r="306" spans="4:19" x14ac:dyDescent="0.55000000000000004">
      <c r="D306" s="4"/>
      <c r="S306" s="5"/>
    </row>
    <row r="307" spans="4:19" x14ac:dyDescent="0.55000000000000004">
      <c r="D307" s="4"/>
      <c r="S307" s="5"/>
    </row>
    <row r="308" spans="4:19" x14ac:dyDescent="0.55000000000000004">
      <c r="D308" s="4"/>
      <c r="S308" s="5"/>
    </row>
    <row r="309" spans="4:19" x14ac:dyDescent="0.55000000000000004">
      <c r="D309" s="4"/>
      <c r="S309" s="5"/>
    </row>
    <row r="310" spans="4:19" x14ac:dyDescent="0.55000000000000004">
      <c r="D310" s="4"/>
      <c r="S310" s="5"/>
    </row>
    <row r="311" spans="4:19" x14ac:dyDescent="0.55000000000000004">
      <c r="D311" s="4"/>
      <c r="S311" s="5"/>
    </row>
    <row r="312" spans="4:19" x14ac:dyDescent="0.55000000000000004">
      <c r="D312" s="4"/>
      <c r="S312" s="5"/>
    </row>
    <row r="313" spans="4:19" x14ac:dyDescent="0.55000000000000004">
      <c r="D313" s="4"/>
      <c r="S313" s="5"/>
    </row>
    <row r="314" spans="4:19" x14ac:dyDescent="0.55000000000000004">
      <c r="D314" s="4"/>
      <c r="F314" s="6"/>
      <c r="S314" s="5"/>
    </row>
    <row r="315" spans="4:19" x14ac:dyDescent="0.55000000000000004">
      <c r="D315" s="4"/>
      <c r="S315" s="5"/>
    </row>
    <row r="316" spans="4:19" x14ac:dyDescent="0.55000000000000004">
      <c r="D316" s="4"/>
      <c r="S316" s="5"/>
    </row>
    <row r="317" spans="4:19" x14ac:dyDescent="0.55000000000000004">
      <c r="D317" s="4"/>
      <c r="S317" s="5"/>
    </row>
    <row r="318" spans="4:19" x14ac:dyDescent="0.55000000000000004">
      <c r="D318" s="4"/>
      <c r="S318" s="5"/>
    </row>
    <row r="319" spans="4:19" x14ac:dyDescent="0.55000000000000004">
      <c r="D319" s="4"/>
      <c r="S319" s="5"/>
    </row>
    <row r="320" spans="4:19" x14ac:dyDescent="0.55000000000000004">
      <c r="D320" s="4"/>
      <c r="S320" s="5"/>
    </row>
    <row r="321" spans="4:19" x14ac:dyDescent="0.55000000000000004">
      <c r="D321" s="4"/>
      <c r="S321" s="5"/>
    </row>
    <row r="322" spans="4:19" x14ac:dyDescent="0.55000000000000004">
      <c r="D322" s="4"/>
      <c r="S322" s="5"/>
    </row>
    <row r="323" spans="4:19" x14ac:dyDescent="0.55000000000000004">
      <c r="D323" s="4"/>
      <c r="S323" s="5"/>
    </row>
    <row r="324" spans="4:19" x14ac:dyDescent="0.55000000000000004">
      <c r="D324" s="4"/>
      <c r="S324" s="5"/>
    </row>
    <row r="325" spans="4:19" x14ac:dyDescent="0.55000000000000004">
      <c r="D325" s="4"/>
      <c r="S325" s="5"/>
    </row>
    <row r="326" spans="4:19" x14ac:dyDescent="0.55000000000000004">
      <c r="D326" s="4"/>
      <c r="S326" s="5"/>
    </row>
    <row r="327" spans="4:19" x14ac:dyDescent="0.55000000000000004">
      <c r="D327" s="4"/>
      <c r="S327" s="5"/>
    </row>
    <row r="328" spans="4:19" x14ac:dyDescent="0.55000000000000004">
      <c r="D328" s="4"/>
      <c r="S328" s="5"/>
    </row>
    <row r="329" spans="4:19" x14ac:dyDescent="0.55000000000000004">
      <c r="D329" s="4"/>
      <c r="S329" s="5"/>
    </row>
    <row r="330" spans="4:19" x14ac:dyDescent="0.55000000000000004">
      <c r="D330" s="4"/>
      <c r="S330" s="5"/>
    </row>
    <row r="331" spans="4:19" x14ac:dyDescent="0.55000000000000004">
      <c r="D331" s="4"/>
      <c r="S331" s="5"/>
    </row>
    <row r="332" spans="4:19" x14ac:dyDescent="0.55000000000000004">
      <c r="D332" s="4"/>
      <c r="S332" s="5"/>
    </row>
    <row r="333" spans="4:19" x14ac:dyDescent="0.55000000000000004">
      <c r="D333" s="4"/>
      <c r="S333" s="5"/>
    </row>
    <row r="334" spans="4:19" x14ac:dyDescent="0.55000000000000004">
      <c r="D334" s="4"/>
      <c r="S334" s="5"/>
    </row>
    <row r="335" spans="4:19" x14ac:dyDescent="0.55000000000000004">
      <c r="D335" s="4"/>
      <c r="S335" s="5"/>
    </row>
    <row r="336" spans="4:19" x14ac:dyDescent="0.55000000000000004">
      <c r="D336" s="4"/>
      <c r="S336" s="5"/>
    </row>
    <row r="337" spans="4:19" x14ac:dyDescent="0.55000000000000004">
      <c r="D337" s="4"/>
      <c r="F337" s="6"/>
      <c r="S337" s="5"/>
    </row>
    <row r="338" spans="4:19" x14ac:dyDescent="0.55000000000000004">
      <c r="D338" s="4"/>
      <c r="S338" s="5"/>
    </row>
    <row r="339" spans="4:19" x14ac:dyDescent="0.55000000000000004">
      <c r="D339" s="4"/>
      <c r="S339" s="5"/>
    </row>
    <row r="340" spans="4:19" x14ac:dyDescent="0.55000000000000004">
      <c r="D340" s="4"/>
      <c r="S340" s="5"/>
    </row>
    <row r="341" spans="4:19" x14ac:dyDescent="0.55000000000000004">
      <c r="D341" s="4"/>
      <c r="S341" s="5"/>
    </row>
    <row r="342" spans="4:19" x14ac:dyDescent="0.55000000000000004">
      <c r="D342" s="4"/>
      <c r="S342" s="5"/>
    </row>
    <row r="343" spans="4:19" x14ac:dyDescent="0.55000000000000004">
      <c r="D343" s="4"/>
      <c r="S343" s="5"/>
    </row>
    <row r="344" spans="4:19" x14ac:dyDescent="0.55000000000000004">
      <c r="D344" s="4"/>
      <c r="S344" s="5"/>
    </row>
    <row r="345" spans="4:19" x14ac:dyDescent="0.55000000000000004">
      <c r="D345" s="4"/>
      <c r="S345" s="5"/>
    </row>
    <row r="346" spans="4:19" x14ac:dyDescent="0.55000000000000004">
      <c r="D346" s="4"/>
      <c r="S346" s="5"/>
    </row>
    <row r="347" spans="4:19" x14ac:dyDescent="0.55000000000000004">
      <c r="D347" s="4"/>
      <c r="S347" s="5"/>
    </row>
    <row r="348" spans="4:19" x14ac:dyDescent="0.55000000000000004">
      <c r="D348" s="4"/>
      <c r="S348" s="5"/>
    </row>
    <row r="349" spans="4:19" x14ac:dyDescent="0.55000000000000004">
      <c r="D349" s="4"/>
      <c r="S349" s="5"/>
    </row>
    <row r="350" spans="4:19" x14ac:dyDescent="0.55000000000000004">
      <c r="D350" s="4"/>
      <c r="S350" s="5"/>
    </row>
    <row r="351" spans="4:19" x14ac:dyDescent="0.55000000000000004">
      <c r="D351" s="4"/>
      <c r="S351" s="5"/>
    </row>
    <row r="352" spans="4:19" x14ac:dyDescent="0.55000000000000004">
      <c r="D352" s="4"/>
      <c r="S352" s="5"/>
    </row>
    <row r="353" spans="4:19" x14ac:dyDescent="0.55000000000000004">
      <c r="D353" s="4"/>
      <c r="S353" s="5"/>
    </row>
    <row r="354" spans="4:19" x14ac:dyDescent="0.55000000000000004">
      <c r="D354" s="4"/>
      <c r="S354" s="5"/>
    </row>
    <row r="355" spans="4:19" x14ac:dyDescent="0.55000000000000004">
      <c r="D355" s="4"/>
      <c r="S355" s="5"/>
    </row>
    <row r="356" spans="4:19" x14ac:dyDescent="0.55000000000000004">
      <c r="D356" s="4"/>
      <c r="S356" s="5"/>
    </row>
    <row r="357" spans="4:19" x14ac:dyDescent="0.55000000000000004">
      <c r="D357" s="4"/>
      <c r="S357" s="5"/>
    </row>
    <row r="358" spans="4:19" x14ac:dyDescent="0.55000000000000004">
      <c r="D358" s="4"/>
      <c r="S358" s="5"/>
    </row>
    <row r="359" spans="4:19" x14ac:dyDescent="0.55000000000000004">
      <c r="D359" s="4"/>
      <c r="S359" s="5"/>
    </row>
    <row r="360" spans="4:19" x14ac:dyDescent="0.55000000000000004">
      <c r="D360" s="4"/>
      <c r="S360" s="5"/>
    </row>
    <row r="361" spans="4:19" x14ac:dyDescent="0.55000000000000004">
      <c r="D361" s="4"/>
      <c r="S361" s="5"/>
    </row>
    <row r="362" spans="4:19" x14ac:dyDescent="0.55000000000000004">
      <c r="D362" s="4"/>
      <c r="S362" s="5"/>
    </row>
    <row r="363" spans="4:19" x14ac:dyDescent="0.55000000000000004">
      <c r="D363" s="4"/>
      <c r="S363" s="5"/>
    </row>
    <row r="364" spans="4:19" x14ac:dyDescent="0.55000000000000004">
      <c r="D364" s="4"/>
      <c r="S364" s="5"/>
    </row>
    <row r="365" spans="4:19" x14ac:dyDescent="0.55000000000000004">
      <c r="D365" s="4"/>
      <c r="S365" s="5"/>
    </row>
    <row r="366" spans="4:19" x14ac:dyDescent="0.55000000000000004">
      <c r="D366" s="4"/>
      <c r="S366" s="5"/>
    </row>
    <row r="367" spans="4:19" x14ac:dyDescent="0.55000000000000004">
      <c r="D367" s="4"/>
      <c r="S367" s="5"/>
    </row>
    <row r="368" spans="4:19" x14ac:dyDescent="0.55000000000000004">
      <c r="D368" s="4"/>
      <c r="S368" s="5"/>
    </row>
    <row r="369" spans="4:19" x14ac:dyDescent="0.55000000000000004">
      <c r="D369" s="4"/>
      <c r="S369" s="5"/>
    </row>
    <row r="370" spans="4:19" x14ac:dyDescent="0.55000000000000004">
      <c r="D370" s="4"/>
      <c r="S370" s="5"/>
    </row>
    <row r="371" spans="4:19" x14ac:dyDescent="0.55000000000000004">
      <c r="D371" s="4"/>
      <c r="S371" s="5"/>
    </row>
    <row r="372" spans="4:19" x14ac:dyDescent="0.55000000000000004">
      <c r="D372" s="4"/>
      <c r="S372" s="5"/>
    </row>
    <row r="373" spans="4:19" x14ac:dyDescent="0.55000000000000004">
      <c r="D373" s="4"/>
      <c r="S373" s="5"/>
    </row>
    <row r="374" spans="4:19" x14ac:dyDescent="0.55000000000000004">
      <c r="D374" s="4"/>
      <c r="S374" s="5"/>
    </row>
    <row r="375" spans="4:19" x14ac:dyDescent="0.55000000000000004">
      <c r="D375" s="4"/>
      <c r="S375" s="5"/>
    </row>
    <row r="376" spans="4:19" x14ac:dyDescent="0.55000000000000004">
      <c r="D376" s="4"/>
      <c r="S376" s="5"/>
    </row>
    <row r="377" spans="4:19" x14ac:dyDescent="0.55000000000000004">
      <c r="D377" s="4"/>
      <c r="S377" s="5"/>
    </row>
    <row r="378" spans="4:19" x14ac:dyDescent="0.55000000000000004">
      <c r="D378" s="4"/>
      <c r="S378" s="5"/>
    </row>
    <row r="379" spans="4:19" x14ac:dyDescent="0.55000000000000004">
      <c r="D379" s="4"/>
      <c r="S379" s="5"/>
    </row>
    <row r="380" spans="4:19" x14ac:dyDescent="0.55000000000000004">
      <c r="D380" s="4"/>
      <c r="S380" s="5"/>
    </row>
    <row r="381" spans="4:19" x14ac:dyDescent="0.55000000000000004">
      <c r="D381" s="4"/>
      <c r="S381" s="5"/>
    </row>
    <row r="382" spans="4:19" x14ac:dyDescent="0.55000000000000004">
      <c r="D382" s="4"/>
      <c r="S382" s="5"/>
    </row>
    <row r="383" spans="4:19" x14ac:dyDescent="0.55000000000000004">
      <c r="D383" s="4"/>
      <c r="S383" s="5"/>
    </row>
    <row r="384" spans="4:19" x14ac:dyDescent="0.55000000000000004">
      <c r="D384" s="4"/>
      <c r="S384" s="5"/>
    </row>
    <row r="385" spans="4:19" x14ac:dyDescent="0.55000000000000004">
      <c r="D385" s="4"/>
      <c r="S385" s="5"/>
    </row>
    <row r="386" spans="4:19" x14ac:dyDescent="0.55000000000000004">
      <c r="D386" s="4"/>
      <c r="S386" s="5"/>
    </row>
    <row r="387" spans="4:19" x14ac:dyDescent="0.55000000000000004">
      <c r="D387" s="4"/>
      <c r="S387" s="5"/>
    </row>
    <row r="388" spans="4:19" x14ac:dyDescent="0.55000000000000004">
      <c r="D388" s="4"/>
      <c r="S388" s="5"/>
    </row>
    <row r="389" spans="4:19" x14ac:dyDescent="0.55000000000000004">
      <c r="D389" s="4"/>
      <c r="S389" s="5"/>
    </row>
    <row r="390" spans="4:19" x14ac:dyDescent="0.55000000000000004">
      <c r="D390" s="4"/>
      <c r="S390" s="5"/>
    </row>
    <row r="391" spans="4:19" x14ac:dyDescent="0.55000000000000004">
      <c r="D391" s="4"/>
      <c r="S391" s="5"/>
    </row>
    <row r="392" spans="4:19" x14ac:dyDescent="0.55000000000000004">
      <c r="D392" s="4"/>
      <c r="S392" s="5"/>
    </row>
    <row r="393" spans="4:19" x14ac:dyDescent="0.55000000000000004">
      <c r="D393" s="4"/>
      <c r="S393" s="5"/>
    </row>
    <row r="394" spans="4:19" x14ac:dyDescent="0.55000000000000004">
      <c r="D394" s="4"/>
      <c r="S394" s="5"/>
    </row>
    <row r="395" spans="4:19" x14ac:dyDescent="0.55000000000000004">
      <c r="D395" s="4"/>
      <c r="S395" s="5"/>
    </row>
    <row r="396" spans="4:19" x14ac:dyDescent="0.55000000000000004">
      <c r="D396" s="4"/>
      <c r="S396" s="5"/>
    </row>
    <row r="397" spans="4:19" x14ac:dyDescent="0.55000000000000004">
      <c r="D397" s="4"/>
      <c r="S397" s="5"/>
    </row>
    <row r="398" spans="4:19" x14ac:dyDescent="0.55000000000000004">
      <c r="D398" s="4"/>
      <c r="S398" s="5"/>
    </row>
    <row r="399" spans="4:19" x14ac:dyDescent="0.55000000000000004">
      <c r="D399" s="4"/>
      <c r="S399" s="5"/>
    </row>
    <row r="400" spans="4:19" x14ac:dyDescent="0.55000000000000004">
      <c r="D400" s="4"/>
      <c r="S400" s="5"/>
    </row>
    <row r="401" spans="4:19" x14ac:dyDescent="0.55000000000000004">
      <c r="D401" s="4"/>
      <c r="S401" s="5"/>
    </row>
    <row r="402" spans="4:19" x14ac:dyDescent="0.55000000000000004">
      <c r="D402" s="4"/>
      <c r="S402" s="5"/>
    </row>
    <row r="403" spans="4:19" x14ac:dyDescent="0.55000000000000004">
      <c r="D403" s="4"/>
      <c r="S403" s="5"/>
    </row>
    <row r="404" spans="4:19" x14ac:dyDescent="0.55000000000000004">
      <c r="D404" s="4"/>
      <c r="S404" s="5"/>
    </row>
    <row r="405" spans="4:19" x14ac:dyDescent="0.55000000000000004">
      <c r="D405" s="4"/>
      <c r="S405" s="5"/>
    </row>
    <row r="406" spans="4:19" x14ac:dyDescent="0.55000000000000004">
      <c r="D406" s="4"/>
      <c r="S406" s="5"/>
    </row>
    <row r="407" spans="4:19" x14ac:dyDescent="0.55000000000000004">
      <c r="D407" s="4"/>
      <c r="S407" s="5"/>
    </row>
    <row r="408" spans="4:19" x14ac:dyDescent="0.55000000000000004">
      <c r="D408" s="4"/>
      <c r="S408" s="5"/>
    </row>
    <row r="409" spans="4:19" x14ac:dyDescent="0.55000000000000004">
      <c r="D409" s="4"/>
      <c r="S409" s="5"/>
    </row>
    <row r="410" spans="4:19" x14ac:dyDescent="0.55000000000000004">
      <c r="D410" s="4"/>
      <c r="S410" s="5"/>
    </row>
    <row r="411" spans="4:19" x14ac:dyDescent="0.55000000000000004">
      <c r="D411" s="4"/>
      <c r="S411" s="5"/>
    </row>
    <row r="412" spans="4:19" x14ac:dyDescent="0.55000000000000004">
      <c r="D412" s="4"/>
      <c r="S412" s="5"/>
    </row>
    <row r="413" spans="4:19" x14ac:dyDescent="0.55000000000000004">
      <c r="D413" s="4"/>
      <c r="S413" s="5"/>
    </row>
    <row r="414" spans="4:19" x14ac:dyDescent="0.55000000000000004">
      <c r="D414" s="4"/>
      <c r="S414" s="5"/>
    </row>
    <row r="415" spans="4:19" x14ac:dyDescent="0.55000000000000004">
      <c r="D415" s="4"/>
      <c r="S415" s="5"/>
    </row>
    <row r="416" spans="4:19" x14ac:dyDescent="0.55000000000000004">
      <c r="D416" s="4"/>
      <c r="S416" s="5"/>
    </row>
    <row r="417" spans="4:19" x14ac:dyDescent="0.55000000000000004">
      <c r="D417" s="4"/>
      <c r="S417" s="5"/>
    </row>
    <row r="418" spans="4:19" x14ac:dyDescent="0.55000000000000004">
      <c r="D418" s="4"/>
      <c r="S418" s="5"/>
    </row>
    <row r="419" spans="4:19" x14ac:dyDescent="0.55000000000000004">
      <c r="D419" s="4"/>
      <c r="S419" s="5"/>
    </row>
    <row r="420" spans="4:19" x14ac:dyDescent="0.55000000000000004">
      <c r="D420" s="4"/>
      <c r="S420" s="5"/>
    </row>
    <row r="421" spans="4:19" x14ac:dyDescent="0.55000000000000004">
      <c r="D421" s="4"/>
      <c r="S421" s="5"/>
    </row>
    <row r="422" spans="4:19" x14ac:dyDescent="0.55000000000000004">
      <c r="D422" s="4"/>
      <c r="S422" s="5"/>
    </row>
    <row r="423" spans="4:19" x14ac:dyDescent="0.55000000000000004">
      <c r="D423" s="4"/>
      <c r="S423" s="5"/>
    </row>
    <row r="424" spans="4:19" x14ac:dyDescent="0.55000000000000004">
      <c r="D424" s="4"/>
      <c r="S424" s="5"/>
    </row>
    <row r="425" spans="4:19" x14ac:dyDescent="0.55000000000000004">
      <c r="D425" s="4"/>
      <c r="S425" s="5"/>
    </row>
    <row r="426" spans="4:19" x14ac:dyDescent="0.55000000000000004">
      <c r="D426" s="4"/>
      <c r="S426" s="5"/>
    </row>
    <row r="427" spans="4:19" x14ac:dyDescent="0.55000000000000004">
      <c r="D427" s="4"/>
      <c r="S427" s="5"/>
    </row>
    <row r="428" spans="4:19" x14ac:dyDescent="0.55000000000000004">
      <c r="D428" s="4"/>
      <c r="S428" s="5"/>
    </row>
    <row r="429" spans="4:19" x14ac:dyDescent="0.55000000000000004">
      <c r="D429" s="4"/>
      <c r="F429" s="6"/>
      <c r="S429" s="5"/>
    </row>
    <row r="430" spans="4:19" x14ac:dyDescent="0.55000000000000004">
      <c r="D430" s="4"/>
      <c r="S430" s="5"/>
    </row>
    <row r="431" spans="4:19" x14ac:dyDescent="0.55000000000000004">
      <c r="D431" s="4"/>
      <c r="S431" s="5"/>
    </row>
    <row r="432" spans="4:19" x14ac:dyDescent="0.55000000000000004">
      <c r="D432" s="4"/>
      <c r="S432" s="5"/>
    </row>
    <row r="433" spans="4:19" x14ac:dyDescent="0.55000000000000004">
      <c r="D433" s="4"/>
      <c r="S433" s="5"/>
    </row>
    <row r="434" spans="4:19" x14ac:dyDescent="0.55000000000000004">
      <c r="D434" s="4"/>
      <c r="S434" s="5"/>
    </row>
    <row r="435" spans="4:19" x14ac:dyDescent="0.55000000000000004">
      <c r="D435" s="4"/>
      <c r="S435" s="5"/>
    </row>
    <row r="436" spans="4:19" x14ac:dyDescent="0.55000000000000004">
      <c r="D436" s="4"/>
      <c r="S436" s="5"/>
    </row>
    <row r="437" spans="4:19" x14ac:dyDescent="0.55000000000000004">
      <c r="D437" s="4"/>
      <c r="S437" s="5"/>
    </row>
    <row r="438" spans="4:19" x14ac:dyDescent="0.55000000000000004">
      <c r="D438" s="4"/>
      <c r="S438" s="5"/>
    </row>
    <row r="439" spans="4:19" x14ac:dyDescent="0.55000000000000004">
      <c r="D439" s="4"/>
      <c r="S439" s="5"/>
    </row>
    <row r="440" spans="4:19" x14ac:dyDescent="0.55000000000000004">
      <c r="D440" s="4"/>
      <c r="S440" s="5"/>
    </row>
    <row r="441" spans="4:19" x14ac:dyDescent="0.55000000000000004">
      <c r="D441" s="4"/>
      <c r="S441" s="5"/>
    </row>
    <row r="442" spans="4:19" x14ac:dyDescent="0.55000000000000004">
      <c r="D442" s="4"/>
      <c r="S442" s="5"/>
    </row>
    <row r="443" spans="4:19" x14ac:dyDescent="0.55000000000000004">
      <c r="D443" s="4"/>
      <c r="S443" s="5"/>
    </row>
    <row r="444" spans="4:19" x14ac:dyDescent="0.55000000000000004">
      <c r="D444" s="4"/>
      <c r="S444" s="5"/>
    </row>
    <row r="445" spans="4:19" x14ac:dyDescent="0.55000000000000004">
      <c r="D445" s="4"/>
      <c r="S445" s="5"/>
    </row>
    <row r="446" spans="4:19" x14ac:dyDescent="0.55000000000000004">
      <c r="D446" s="4"/>
      <c r="S446" s="5"/>
    </row>
    <row r="447" spans="4:19" x14ac:dyDescent="0.55000000000000004">
      <c r="D447" s="4"/>
      <c r="F447" s="6"/>
      <c r="S447" s="5"/>
    </row>
    <row r="448" spans="4:19" x14ac:dyDescent="0.55000000000000004">
      <c r="D448" s="4"/>
      <c r="S448" s="5"/>
    </row>
    <row r="449" spans="4:19" x14ac:dyDescent="0.55000000000000004">
      <c r="D449" s="4"/>
      <c r="S449" s="5"/>
    </row>
    <row r="450" spans="4:19" x14ac:dyDescent="0.55000000000000004">
      <c r="D450" s="4"/>
      <c r="S450" s="5"/>
    </row>
    <row r="451" spans="4:19" x14ac:dyDescent="0.55000000000000004">
      <c r="D451" s="4"/>
      <c r="S451" s="5"/>
    </row>
    <row r="452" spans="4:19" x14ac:dyDescent="0.55000000000000004">
      <c r="D452" s="4"/>
      <c r="S452" s="5"/>
    </row>
    <row r="453" spans="4:19" x14ac:dyDescent="0.55000000000000004">
      <c r="D453" s="4"/>
      <c r="S453" s="5"/>
    </row>
    <row r="454" spans="4:19" x14ac:dyDescent="0.55000000000000004">
      <c r="D454" s="4"/>
      <c r="S454" s="5"/>
    </row>
    <row r="455" spans="4:19" x14ac:dyDescent="0.55000000000000004">
      <c r="D455" s="4"/>
      <c r="S455" s="5"/>
    </row>
    <row r="456" spans="4:19" x14ac:dyDescent="0.55000000000000004">
      <c r="D456" s="4"/>
      <c r="S456" s="5"/>
    </row>
    <row r="457" spans="4:19" x14ac:dyDescent="0.55000000000000004">
      <c r="D457" s="4"/>
      <c r="S457" s="5"/>
    </row>
    <row r="458" spans="4:19" x14ac:dyDescent="0.55000000000000004">
      <c r="D458" s="4"/>
      <c r="S458" s="5"/>
    </row>
    <row r="459" spans="4:19" x14ac:dyDescent="0.55000000000000004">
      <c r="D459" s="4"/>
      <c r="S459" s="5"/>
    </row>
    <row r="460" spans="4:19" x14ac:dyDescent="0.55000000000000004">
      <c r="D460" s="4"/>
      <c r="F460" s="6"/>
      <c r="S460" s="5"/>
    </row>
    <row r="461" spans="4:19" x14ac:dyDescent="0.55000000000000004">
      <c r="D461" s="4"/>
      <c r="S461" s="5"/>
    </row>
    <row r="462" spans="4:19" x14ac:dyDescent="0.55000000000000004">
      <c r="D462" s="4"/>
      <c r="S462" s="5"/>
    </row>
    <row r="463" spans="4:19" x14ac:dyDescent="0.55000000000000004">
      <c r="D463" s="4"/>
      <c r="S463" s="5"/>
    </row>
    <row r="464" spans="4:19" x14ac:dyDescent="0.55000000000000004">
      <c r="D464" s="4"/>
      <c r="S464" s="5"/>
    </row>
    <row r="465" spans="4:19" x14ac:dyDescent="0.55000000000000004">
      <c r="D465" s="4"/>
      <c r="S465" s="5"/>
    </row>
    <row r="466" spans="4:19" x14ac:dyDescent="0.55000000000000004">
      <c r="D466" s="4"/>
      <c r="S466" s="5"/>
    </row>
    <row r="467" spans="4:19" x14ac:dyDescent="0.55000000000000004">
      <c r="D467" s="4"/>
      <c r="S467" s="5"/>
    </row>
    <row r="468" spans="4:19" x14ac:dyDescent="0.55000000000000004">
      <c r="D468" s="4"/>
      <c r="S468" s="5"/>
    </row>
    <row r="469" spans="4:19" x14ac:dyDescent="0.55000000000000004">
      <c r="D469" s="4"/>
      <c r="S469" s="5"/>
    </row>
    <row r="470" spans="4:19" x14ac:dyDescent="0.55000000000000004">
      <c r="D470" s="4"/>
      <c r="S470" s="5"/>
    </row>
    <row r="471" spans="4:19" x14ac:dyDescent="0.55000000000000004">
      <c r="D471" s="4"/>
      <c r="S471" s="5"/>
    </row>
    <row r="472" spans="4:19" x14ac:dyDescent="0.55000000000000004">
      <c r="D472" s="4"/>
      <c r="S472" s="5"/>
    </row>
    <row r="473" spans="4:19" x14ac:dyDescent="0.55000000000000004">
      <c r="D473" s="4"/>
      <c r="S473" s="5"/>
    </row>
    <row r="474" spans="4:19" x14ac:dyDescent="0.55000000000000004">
      <c r="D474" s="4"/>
      <c r="S474" s="5"/>
    </row>
    <row r="475" spans="4:19" x14ac:dyDescent="0.55000000000000004">
      <c r="D475" s="4"/>
      <c r="S475" s="5"/>
    </row>
    <row r="476" spans="4:19" x14ac:dyDescent="0.55000000000000004">
      <c r="D476" s="4"/>
      <c r="S476" s="5"/>
    </row>
    <row r="477" spans="4:19" x14ac:dyDescent="0.55000000000000004">
      <c r="D477" s="4"/>
      <c r="S477" s="5"/>
    </row>
    <row r="478" spans="4:19" x14ac:dyDescent="0.55000000000000004">
      <c r="D478" s="4"/>
      <c r="S478" s="5"/>
    </row>
    <row r="479" spans="4:19" x14ac:dyDescent="0.55000000000000004">
      <c r="D479" s="4"/>
      <c r="S479" s="5"/>
    </row>
    <row r="480" spans="4:19" x14ac:dyDescent="0.55000000000000004">
      <c r="D480" s="4"/>
      <c r="S480" s="5"/>
    </row>
    <row r="481" spans="4:19" x14ac:dyDescent="0.55000000000000004">
      <c r="D481" s="4"/>
      <c r="S481" s="5"/>
    </row>
    <row r="482" spans="4:19" x14ac:dyDescent="0.55000000000000004">
      <c r="D482" s="4"/>
      <c r="S482" s="5"/>
    </row>
    <row r="483" spans="4:19" x14ac:dyDescent="0.55000000000000004">
      <c r="D483" s="4"/>
      <c r="S483" s="5"/>
    </row>
    <row r="484" spans="4:19" x14ac:dyDescent="0.55000000000000004">
      <c r="D484" s="4"/>
      <c r="S484" s="5"/>
    </row>
    <row r="485" spans="4:19" x14ac:dyDescent="0.55000000000000004">
      <c r="D485" s="4"/>
      <c r="S485" s="5"/>
    </row>
    <row r="486" spans="4:19" x14ac:dyDescent="0.55000000000000004">
      <c r="D486" s="4"/>
      <c r="S486" s="5"/>
    </row>
    <row r="487" spans="4:19" x14ac:dyDescent="0.55000000000000004">
      <c r="D487" s="4"/>
      <c r="S487" s="5"/>
    </row>
    <row r="488" spans="4:19" x14ac:dyDescent="0.55000000000000004">
      <c r="D488" s="4"/>
      <c r="S488" s="5"/>
    </row>
    <row r="489" spans="4:19" x14ac:dyDescent="0.55000000000000004">
      <c r="D489" s="4"/>
      <c r="S489" s="5"/>
    </row>
    <row r="490" spans="4:19" x14ac:dyDescent="0.55000000000000004">
      <c r="D490" s="4"/>
      <c r="S490" s="5"/>
    </row>
    <row r="491" spans="4:19" x14ac:dyDescent="0.55000000000000004">
      <c r="D491" s="4"/>
      <c r="S491" s="5"/>
    </row>
    <row r="492" spans="4:19" x14ac:dyDescent="0.55000000000000004">
      <c r="D492" s="4"/>
      <c r="S492" s="5"/>
    </row>
    <row r="493" spans="4:19" x14ac:dyDescent="0.55000000000000004">
      <c r="D493" s="4"/>
      <c r="S493" s="5"/>
    </row>
    <row r="494" spans="4:19" x14ac:dyDescent="0.55000000000000004">
      <c r="D494" s="4"/>
      <c r="F494" s="6"/>
      <c r="S494" s="5"/>
    </row>
    <row r="495" spans="4:19" x14ac:dyDescent="0.55000000000000004">
      <c r="D495" s="4"/>
      <c r="S495" s="5"/>
    </row>
    <row r="496" spans="4:19" x14ac:dyDescent="0.55000000000000004">
      <c r="D496" s="4"/>
      <c r="S496" s="5"/>
    </row>
    <row r="497" spans="4:19" x14ac:dyDescent="0.55000000000000004">
      <c r="D497" s="4"/>
      <c r="S497" s="5"/>
    </row>
    <row r="498" spans="4:19" x14ac:dyDescent="0.55000000000000004">
      <c r="D498" s="4"/>
      <c r="S498" s="5"/>
    </row>
    <row r="499" spans="4:19" x14ac:dyDescent="0.55000000000000004">
      <c r="D499" s="4"/>
      <c r="S499" s="5"/>
    </row>
    <row r="500" spans="4:19" x14ac:dyDescent="0.55000000000000004">
      <c r="D500" s="4"/>
      <c r="F500" s="6"/>
      <c r="S500" s="5"/>
    </row>
    <row r="501" spans="4:19" x14ac:dyDescent="0.55000000000000004">
      <c r="D501" s="4"/>
      <c r="F501" s="6"/>
      <c r="S501" s="5"/>
    </row>
    <row r="502" spans="4:19" x14ac:dyDescent="0.55000000000000004">
      <c r="D502" s="4"/>
      <c r="S502" s="5"/>
    </row>
    <row r="503" spans="4:19" x14ac:dyDescent="0.55000000000000004">
      <c r="D503" s="4"/>
      <c r="S503" s="5"/>
    </row>
    <row r="504" spans="4:19" x14ac:dyDescent="0.55000000000000004">
      <c r="D504" s="4"/>
      <c r="S504" s="5"/>
    </row>
    <row r="505" spans="4:19" x14ac:dyDescent="0.55000000000000004">
      <c r="D505" s="4"/>
      <c r="S505" s="5"/>
    </row>
    <row r="506" spans="4:19" x14ac:dyDescent="0.55000000000000004">
      <c r="D506" s="4"/>
      <c r="S506" s="5"/>
    </row>
    <row r="507" spans="4:19" x14ac:dyDescent="0.55000000000000004">
      <c r="D507" s="4"/>
      <c r="S507" s="5"/>
    </row>
    <row r="508" spans="4:19" x14ac:dyDescent="0.55000000000000004">
      <c r="D508" s="4"/>
      <c r="S508" s="5"/>
    </row>
    <row r="509" spans="4:19" x14ac:dyDescent="0.55000000000000004">
      <c r="D509" s="4"/>
      <c r="S509" s="5"/>
    </row>
    <row r="510" spans="4:19" x14ac:dyDescent="0.55000000000000004">
      <c r="D510" s="4"/>
      <c r="S510" s="5"/>
    </row>
    <row r="511" spans="4:19" x14ac:dyDescent="0.55000000000000004">
      <c r="D511" s="4"/>
      <c r="S511" s="5"/>
    </row>
    <row r="512" spans="4:19" x14ac:dyDescent="0.55000000000000004">
      <c r="D512" s="4"/>
      <c r="S512" s="5"/>
    </row>
    <row r="513" spans="4:19" x14ac:dyDescent="0.55000000000000004">
      <c r="D513" s="4"/>
      <c r="S513" s="5"/>
    </row>
    <row r="514" spans="4:19" x14ac:dyDescent="0.55000000000000004">
      <c r="D514" s="4"/>
      <c r="S514" s="5"/>
    </row>
    <row r="515" spans="4:19" x14ac:dyDescent="0.55000000000000004">
      <c r="D515" s="4"/>
      <c r="S515" s="5"/>
    </row>
    <row r="516" spans="4:19" x14ac:dyDescent="0.55000000000000004">
      <c r="D516" s="4"/>
      <c r="S516" s="5"/>
    </row>
    <row r="517" spans="4:19" x14ac:dyDescent="0.55000000000000004">
      <c r="D517" s="4"/>
      <c r="S517" s="5"/>
    </row>
    <row r="518" spans="4:19" x14ac:dyDescent="0.55000000000000004">
      <c r="D518" s="4"/>
      <c r="S518" s="5"/>
    </row>
    <row r="519" spans="4:19" x14ac:dyDescent="0.55000000000000004">
      <c r="D519" s="4"/>
      <c r="S519" s="5"/>
    </row>
    <row r="520" spans="4:19" x14ac:dyDescent="0.55000000000000004">
      <c r="D520" s="4"/>
      <c r="S520" s="5"/>
    </row>
    <row r="521" spans="4:19" x14ac:dyDescent="0.55000000000000004">
      <c r="D521" s="4"/>
      <c r="S521" s="5"/>
    </row>
    <row r="522" spans="4:19" x14ac:dyDescent="0.55000000000000004">
      <c r="D522" s="4"/>
      <c r="S522" s="5"/>
    </row>
    <row r="523" spans="4:19" x14ac:dyDescent="0.55000000000000004">
      <c r="D523" s="4"/>
      <c r="S523" s="5"/>
    </row>
    <row r="524" spans="4:19" x14ac:dyDescent="0.55000000000000004">
      <c r="D524" s="4"/>
      <c r="S524" s="5"/>
    </row>
    <row r="525" spans="4:19" x14ac:dyDescent="0.55000000000000004">
      <c r="D525" s="4"/>
      <c r="S525" s="5"/>
    </row>
    <row r="526" spans="4:19" x14ac:dyDescent="0.55000000000000004">
      <c r="D526" s="4"/>
      <c r="S526" s="5"/>
    </row>
    <row r="527" spans="4:19" x14ac:dyDescent="0.55000000000000004">
      <c r="D527" s="4"/>
      <c r="S527" s="5"/>
    </row>
    <row r="528" spans="4:19" x14ac:dyDescent="0.55000000000000004">
      <c r="D528" s="4"/>
      <c r="S528" s="5"/>
    </row>
    <row r="529" spans="4:19" x14ac:dyDescent="0.55000000000000004">
      <c r="D529" s="4"/>
      <c r="S529" s="5"/>
    </row>
    <row r="530" spans="4:19" x14ac:dyDescent="0.55000000000000004">
      <c r="D530" s="4"/>
      <c r="S530" s="5"/>
    </row>
    <row r="531" spans="4:19" x14ac:dyDescent="0.55000000000000004">
      <c r="D531" s="4"/>
      <c r="S531" s="5"/>
    </row>
    <row r="532" spans="4:19" x14ac:dyDescent="0.55000000000000004">
      <c r="D532" s="4"/>
      <c r="S532" s="5"/>
    </row>
    <row r="533" spans="4:19" x14ac:dyDescent="0.55000000000000004">
      <c r="D533" s="4"/>
      <c r="S533" s="5"/>
    </row>
    <row r="534" spans="4:19" x14ac:dyDescent="0.55000000000000004">
      <c r="D534" s="4"/>
      <c r="S534" s="5"/>
    </row>
    <row r="535" spans="4:19" x14ac:dyDescent="0.55000000000000004">
      <c r="D535" s="4"/>
      <c r="S535" s="5"/>
    </row>
    <row r="536" spans="4:19" x14ac:dyDescent="0.55000000000000004">
      <c r="D536" s="4"/>
      <c r="S536" s="5"/>
    </row>
    <row r="537" spans="4:19" x14ac:dyDescent="0.55000000000000004">
      <c r="D537" s="4"/>
      <c r="S537" s="5"/>
    </row>
    <row r="538" spans="4:19" x14ac:dyDescent="0.55000000000000004">
      <c r="D538" s="4"/>
      <c r="S538" s="5"/>
    </row>
    <row r="539" spans="4:19" x14ac:dyDescent="0.55000000000000004">
      <c r="D539" s="4"/>
      <c r="S539" s="5"/>
    </row>
    <row r="540" spans="4:19" x14ac:dyDescent="0.55000000000000004">
      <c r="D540" s="4"/>
      <c r="S540" s="5"/>
    </row>
    <row r="541" spans="4:19" x14ac:dyDescent="0.55000000000000004">
      <c r="D541" s="4"/>
      <c r="S541" s="5"/>
    </row>
    <row r="542" spans="4:19" x14ac:dyDescent="0.55000000000000004">
      <c r="D542" s="4"/>
      <c r="S542" s="5"/>
    </row>
    <row r="543" spans="4:19" x14ac:dyDescent="0.55000000000000004">
      <c r="D543" s="4"/>
      <c r="S543" s="5"/>
    </row>
    <row r="544" spans="4:19" x14ac:dyDescent="0.55000000000000004">
      <c r="D544" s="4"/>
      <c r="S544" s="5"/>
    </row>
    <row r="545" spans="4:19" x14ac:dyDescent="0.55000000000000004">
      <c r="D545" s="4"/>
      <c r="S545" s="5"/>
    </row>
    <row r="546" spans="4:19" x14ac:dyDescent="0.55000000000000004">
      <c r="D546" s="4"/>
      <c r="S546" s="5"/>
    </row>
    <row r="547" spans="4:19" x14ac:dyDescent="0.55000000000000004">
      <c r="D547" s="4"/>
      <c r="S547" s="5"/>
    </row>
    <row r="548" spans="4:19" x14ac:dyDescent="0.55000000000000004">
      <c r="D548" s="4"/>
      <c r="S548" s="5"/>
    </row>
    <row r="549" spans="4:19" x14ac:dyDescent="0.55000000000000004">
      <c r="D549" s="4"/>
      <c r="S549" s="5"/>
    </row>
    <row r="550" spans="4:19" x14ac:dyDescent="0.55000000000000004">
      <c r="D550" s="4"/>
      <c r="S550" s="5"/>
    </row>
    <row r="551" spans="4:19" x14ac:dyDescent="0.55000000000000004">
      <c r="D551" s="4"/>
      <c r="F551" s="6"/>
      <c r="S551" s="5"/>
    </row>
    <row r="552" spans="4:19" x14ac:dyDescent="0.55000000000000004">
      <c r="D552" s="4"/>
      <c r="S552" s="5"/>
    </row>
    <row r="553" spans="4:19" x14ac:dyDescent="0.55000000000000004">
      <c r="D553" s="4"/>
      <c r="S553" s="5"/>
    </row>
    <row r="554" spans="4:19" x14ac:dyDescent="0.55000000000000004">
      <c r="D554" s="4"/>
      <c r="S554" s="5"/>
    </row>
    <row r="555" spans="4:19" x14ac:dyDescent="0.55000000000000004">
      <c r="D555" s="4"/>
      <c r="S555" s="5"/>
    </row>
    <row r="556" spans="4:19" x14ac:dyDescent="0.55000000000000004">
      <c r="D556" s="4"/>
      <c r="S556" s="5"/>
    </row>
    <row r="557" spans="4:19" x14ac:dyDescent="0.55000000000000004">
      <c r="D557" s="4"/>
      <c r="S557" s="5"/>
    </row>
    <row r="558" spans="4:19" x14ac:dyDescent="0.55000000000000004">
      <c r="D558" s="4"/>
      <c r="S558" s="5"/>
    </row>
    <row r="559" spans="4:19" x14ac:dyDescent="0.55000000000000004">
      <c r="D559" s="4"/>
      <c r="S559" s="5"/>
    </row>
    <row r="560" spans="4:19" x14ac:dyDescent="0.55000000000000004">
      <c r="D560" s="4"/>
      <c r="S560" s="5"/>
    </row>
    <row r="561" spans="4:19" x14ac:dyDescent="0.55000000000000004">
      <c r="D561" s="4"/>
      <c r="S561" s="5"/>
    </row>
    <row r="562" spans="4:19" x14ac:dyDescent="0.55000000000000004">
      <c r="D562" s="4"/>
      <c r="S562" s="5"/>
    </row>
    <row r="563" spans="4:19" x14ac:dyDescent="0.55000000000000004">
      <c r="D563" s="4"/>
      <c r="S563" s="5"/>
    </row>
    <row r="564" spans="4:19" x14ac:dyDescent="0.55000000000000004">
      <c r="D564" s="4"/>
      <c r="S564" s="5"/>
    </row>
    <row r="565" spans="4:19" x14ac:dyDescent="0.55000000000000004">
      <c r="D565" s="4"/>
      <c r="S565" s="5"/>
    </row>
    <row r="566" spans="4:19" x14ac:dyDescent="0.55000000000000004">
      <c r="D566" s="4"/>
      <c r="S566" s="5"/>
    </row>
    <row r="567" spans="4:19" x14ac:dyDescent="0.55000000000000004">
      <c r="D567" s="4"/>
      <c r="S567" s="5"/>
    </row>
    <row r="568" spans="4:19" x14ac:dyDescent="0.55000000000000004">
      <c r="D568" s="4"/>
      <c r="S568" s="5"/>
    </row>
    <row r="569" spans="4:19" x14ac:dyDescent="0.55000000000000004">
      <c r="D569" s="4"/>
      <c r="S569" s="5"/>
    </row>
    <row r="570" spans="4:19" x14ac:dyDescent="0.55000000000000004">
      <c r="D570" s="4"/>
      <c r="S570" s="5"/>
    </row>
    <row r="571" spans="4:19" x14ac:dyDescent="0.55000000000000004">
      <c r="D571" s="4"/>
      <c r="S571" s="5"/>
    </row>
    <row r="572" spans="4:19" x14ac:dyDescent="0.55000000000000004">
      <c r="D572" s="4"/>
      <c r="S572" s="5"/>
    </row>
    <row r="573" spans="4:19" x14ac:dyDescent="0.55000000000000004">
      <c r="D573" s="4"/>
      <c r="S573" s="5"/>
    </row>
    <row r="574" spans="4:19" x14ac:dyDescent="0.55000000000000004">
      <c r="D574" s="4"/>
      <c r="S574" s="5"/>
    </row>
    <row r="575" spans="4:19" x14ac:dyDescent="0.55000000000000004">
      <c r="D575" s="4"/>
      <c r="S575" s="5"/>
    </row>
    <row r="576" spans="4:19" x14ac:dyDescent="0.55000000000000004">
      <c r="D576" s="4"/>
      <c r="S576" s="5"/>
    </row>
    <row r="577" spans="4:19" x14ac:dyDescent="0.55000000000000004">
      <c r="D577" s="4"/>
      <c r="S577" s="5"/>
    </row>
    <row r="578" spans="4:19" x14ac:dyDescent="0.55000000000000004">
      <c r="D578" s="4"/>
      <c r="S578" s="5"/>
    </row>
    <row r="579" spans="4:19" x14ac:dyDescent="0.55000000000000004">
      <c r="D579" s="4"/>
      <c r="S579" s="5"/>
    </row>
    <row r="580" spans="4:19" x14ac:dyDescent="0.55000000000000004">
      <c r="D580" s="4"/>
      <c r="S580" s="5"/>
    </row>
    <row r="581" spans="4:19" x14ac:dyDescent="0.55000000000000004">
      <c r="D581" s="4"/>
      <c r="S581" s="5"/>
    </row>
    <row r="582" spans="4:19" x14ac:dyDescent="0.55000000000000004">
      <c r="D582" s="4"/>
      <c r="S582" s="5"/>
    </row>
    <row r="583" spans="4:19" x14ac:dyDescent="0.55000000000000004">
      <c r="D583" s="4"/>
      <c r="S583" s="5"/>
    </row>
    <row r="584" spans="4:19" x14ac:dyDescent="0.55000000000000004">
      <c r="D584" s="4"/>
      <c r="S584" s="5"/>
    </row>
    <row r="585" spans="4:19" x14ac:dyDescent="0.55000000000000004">
      <c r="D585" s="4"/>
      <c r="S585" s="5"/>
    </row>
    <row r="586" spans="4:19" x14ac:dyDescent="0.55000000000000004">
      <c r="D586" s="4"/>
      <c r="S586" s="5"/>
    </row>
    <row r="587" spans="4:19" x14ac:dyDescent="0.55000000000000004">
      <c r="D587" s="4"/>
      <c r="S587" s="5"/>
    </row>
    <row r="588" spans="4:19" x14ac:dyDescent="0.55000000000000004">
      <c r="D588" s="4"/>
      <c r="S588" s="5"/>
    </row>
    <row r="589" spans="4:19" x14ac:dyDescent="0.55000000000000004">
      <c r="D589" s="4"/>
      <c r="S589" s="5"/>
    </row>
    <row r="590" spans="4:19" x14ac:dyDescent="0.55000000000000004">
      <c r="D590" s="4"/>
      <c r="S590" s="5"/>
    </row>
    <row r="591" spans="4:19" x14ac:dyDescent="0.55000000000000004">
      <c r="D591" s="4"/>
      <c r="S591" s="5"/>
    </row>
    <row r="592" spans="4:19" x14ac:dyDescent="0.55000000000000004">
      <c r="D592" s="4"/>
      <c r="S592" s="5"/>
    </row>
    <row r="593" spans="4:19" x14ac:dyDescent="0.55000000000000004">
      <c r="D593" s="4"/>
      <c r="S593" s="5"/>
    </row>
    <row r="594" spans="4:19" x14ac:dyDescent="0.55000000000000004">
      <c r="D594" s="4"/>
      <c r="S594" s="5"/>
    </row>
    <row r="595" spans="4:19" x14ac:dyDescent="0.55000000000000004">
      <c r="D595" s="4"/>
      <c r="S595" s="5"/>
    </row>
    <row r="596" spans="4:19" x14ac:dyDescent="0.55000000000000004">
      <c r="D596" s="4"/>
      <c r="S596" s="5"/>
    </row>
    <row r="597" spans="4:19" x14ac:dyDescent="0.55000000000000004">
      <c r="D597" s="4"/>
      <c r="S597" s="5"/>
    </row>
    <row r="598" spans="4:19" x14ac:dyDescent="0.55000000000000004">
      <c r="D598" s="4"/>
      <c r="S598" s="5"/>
    </row>
    <row r="599" spans="4:19" x14ac:dyDescent="0.55000000000000004">
      <c r="D599" s="4"/>
      <c r="S599" s="5"/>
    </row>
    <row r="600" spans="4:19" x14ac:dyDescent="0.55000000000000004">
      <c r="D600" s="4"/>
      <c r="S600" s="5"/>
    </row>
    <row r="601" spans="4:19" x14ac:dyDescent="0.55000000000000004">
      <c r="D601" s="4"/>
      <c r="S601" s="5"/>
    </row>
    <row r="602" spans="4:19" x14ac:dyDescent="0.55000000000000004">
      <c r="D602" s="4"/>
      <c r="S602" s="5"/>
    </row>
    <row r="603" spans="4:19" x14ac:dyDescent="0.55000000000000004">
      <c r="D603" s="4"/>
      <c r="S603" s="5"/>
    </row>
    <row r="604" spans="4:19" x14ac:dyDescent="0.55000000000000004">
      <c r="D604" s="4"/>
      <c r="S604" s="5"/>
    </row>
    <row r="605" spans="4:19" x14ac:dyDescent="0.55000000000000004">
      <c r="D605" s="4"/>
      <c r="S605" s="5"/>
    </row>
    <row r="606" spans="4:19" x14ac:dyDescent="0.55000000000000004">
      <c r="D606" s="4"/>
      <c r="S606" s="5"/>
    </row>
    <row r="607" spans="4:19" x14ac:dyDescent="0.55000000000000004">
      <c r="D607" s="4"/>
      <c r="S607" s="5"/>
    </row>
    <row r="608" spans="4:19" x14ac:dyDescent="0.55000000000000004">
      <c r="D608" s="4"/>
      <c r="S608" s="5"/>
    </row>
    <row r="609" spans="4:19" x14ac:dyDescent="0.55000000000000004">
      <c r="D609" s="4"/>
      <c r="S609" s="5"/>
    </row>
    <row r="610" spans="4:19" x14ac:dyDescent="0.55000000000000004">
      <c r="D610" s="4"/>
      <c r="S610" s="5"/>
    </row>
    <row r="611" spans="4:19" x14ac:dyDescent="0.55000000000000004">
      <c r="D611" s="4"/>
      <c r="S611" s="5"/>
    </row>
    <row r="612" spans="4:19" x14ac:dyDescent="0.55000000000000004">
      <c r="D612" s="4"/>
      <c r="S612" s="5"/>
    </row>
    <row r="613" spans="4:19" x14ac:dyDescent="0.55000000000000004">
      <c r="D613" s="4"/>
      <c r="S613" s="5"/>
    </row>
    <row r="614" spans="4:19" x14ac:dyDescent="0.55000000000000004">
      <c r="D614" s="4"/>
      <c r="S614" s="5"/>
    </row>
    <row r="615" spans="4:19" x14ac:dyDescent="0.55000000000000004">
      <c r="D615" s="4"/>
      <c r="S615" s="5"/>
    </row>
    <row r="616" spans="4:19" x14ac:dyDescent="0.55000000000000004">
      <c r="D616" s="4"/>
      <c r="S616" s="5"/>
    </row>
    <row r="617" spans="4:19" x14ac:dyDescent="0.55000000000000004">
      <c r="D617" s="4"/>
      <c r="S617" s="5"/>
    </row>
    <row r="618" spans="4:19" x14ac:dyDescent="0.55000000000000004">
      <c r="D618" s="4"/>
      <c r="F618" s="6"/>
      <c r="S618" s="5"/>
    </row>
    <row r="619" spans="4:19" x14ac:dyDescent="0.55000000000000004">
      <c r="D619" s="4"/>
      <c r="S619" s="5"/>
    </row>
    <row r="620" spans="4:19" x14ac:dyDescent="0.55000000000000004">
      <c r="D620" s="4"/>
      <c r="S620" s="5"/>
    </row>
    <row r="621" spans="4:19" x14ac:dyDescent="0.55000000000000004">
      <c r="D621" s="4"/>
      <c r="S621" s="5"/>
    </row>
    <row r="622" spans="4:19" x14ac:dyDescent="0.55000000000000004">
      <c r="D622" s="4"/>
      <c r="S622" s="5"/>
    </row>
    <row r="623" spans="4:19" x14ac:dyDescent="0.55000000000000004">
      <c r="D623" s="4"/>
      <c r="S623" s="5"/>
    </row>
    <row r="624" spans="4:19" x14ac:dyDescent="0.55000000000000004">
      <c r="D624" s="4"/>
      <c r="S624" s="5"/>
    </row>
    <row r="625" spans="4:19" x14ac:dyDescent="0.55000000000000004">
      <c r="D625" s="4"/>
      <c r="S625" s="5"/>
    </row>
    <row r="626" spans="4:19" x14ac:dyDescent="0.55000000000000004">
      <c r="D626" s="4"/>
      <c r="S626" s="5"/>
    </row>
    <row r="627" spans="4:19" x14ac:dyDescent="0.55000000000000004">
      <c r="D627" s="4"/>
      <c r="S627" s="5"/>
    </row>
    <row r="628" spans="4:19" x14ac:dyDescent="0.55000000000000004">
      <c r="D628" s="4"/>
      <c r="S628" s="5"/>
    </row>
    <row r="629" spans="4:19" x14ac:dyDescent="0.55000000000000004">
      <c r="D629" s="4"/>
      <c r="S629" s="5"/>
    </row>
    <row r="630" spans="4:19" x14ac:dyDescent="0.55000000000000004">
      <c r="D630" s="4"/>
      <c r="S630" s="5"/>
    </row>
    <row r="631" spans="4:19" x14ac:dyDescent="0.55000000000000004">
      <c r="D631" s="4"/>
      <c r="S631" s="5"/>
    </row>
    <row r="632" spans="4:19" x14ac:dyDescent="0.55000000000000004">
      <c r="D632" s="4"/>
      <c r="S632" s="5"/>
    </row>
    <row r="633" spans="4:19" x14ac:dyDescent="0.55000000000000004">
      <c r="D633" s="4"/>
      <c r="S633" s="5"/>
    </row>
    <row r="634" spans="4:19" x14ac:dyDescent="0.55000000000000004">
      <c r="D634" s="4"/>
      <c r="S634" s="5"/>
    </row>
    <row r="635" spans="4:19" x14ac:dyDescent="0.55000000000000004">
      <c r="D635" s="4"/>
      <c r="S635" s="5"/>
    </row>
    <row r="636" spans="4:19" x14ac:dyDescent="0.55000000000000004">
      <c r="D636" s="4"/>
      <c r="S636" s="5"/>
    </row>
    <row r="637" spans="4:19" x14ac:dyDescent="0.55000000000000004">
      <c r="D637" s="4"/>
      <c r="S637" s="5"/>
    </row>
    <row r="638" spans="4:19" x14ac:dyDescent="0.55000000000000004">
      <c r="D638" s="4"/>
      <c r="S638" s="5"/>
    </row>
    <row r="639" spans="4:19" x14ac:dyDescent="0.55000000000000004">
      <c r="D639" s="4"/>
      <c r="S639" s="5"/>
    </row>
    <row r="640" spans="4:19" x14ac:dyDescent="0.55000000000000004">
      <c r="D640" s="4"/>
      <c r="S640" s="5"/>
    </row>
    <row r="641" spans="4:19" x14ac:dyDescent="0.55000000000000004">
      <c r="D641" s="4"/>
      <c r="S641" s="5"/>
    </row>
    <row r="642" spans="4:19" x14ac:dyDescent="0.55000000000000004">
      <c r="D642" s="4"/>
      <c r="S642" s="5"/>
    </row>
    <row r="643" spans="4:19" x14ac:dyDescent="0.55000000000000004">
      <c r="D643" s="4"/>
      <c r="S643" s="5"/>
    </row>
    <row r="644" spans="4:19" x14ac:dyDescent="0.55000000000000004">
      <c r="D644" s="4"/>
      <c r="S644" s="5"/>
    </row>
    <row r="645" spans="4:19" x14ac:dyDescent="0.55000000000000004">
      <c r="D645" s="4"/>
      <c r="F645" s="6"/>
      <c r="S645" s="5"/>
    </row>
    <row r="646" spans="4:19" x14ac:dyDescent="0.55000000000000004">
      <c r="D646" s="4"/>
      <c r="S646" s="5"/>
    </row>
    <row r="647" spans="4:19" x14ac:dyDescent="0.55000000000000004">
      <c r="D647" s="4"/>
      <c r="S647" s="5"/>
    </row>
    <row r="648" spans="4:19" x14ac:dyDescent="0.55000000000000004">
      <c r="D648" s="4"/>
      <c r="S648" s="5"/>
    </row>
    <row r="649" spans="4:19" x14ac:dyDescent="0.55000000000000004">
      <c r="D649" s="4"/>
      <c r="S649" s="5"/>
    </row>
    <row r="650" spans="4:19" x14ac:dyDescent="0.55000000000000004">
      <c r="D650" s="4"/>
      <c r="S650" s="5"/>
    </row>
    <row r="651" spans="4:19" x14ac:dyDescent="0.55000000000000004">
      <c r="D651" s="4"/>
      <c r="F651" s="6"/>
      <c r="S651" s="5"/>
    </row>
    <row r="652" spans="4:19" x14ac:dyDescent="0.55000000000000004">
      <c r="D652" s="4"/>
      <c r="S652" s="5"/>
    </row>
    <row r="653" spans="4:19" x14ac:dyDescent="0.55000000000000004">
      <c r="D653" s="4"/>
      <c r="S653" s="5"/>
    </row>
    <row r="654" spans="4:19" x14ac:dyDescent="0.55000000000000004">
      <c r="D654" s="4"/>
      <c r="S654" s="5"/>
    </row>
    <row r="655" spans="4:19" x14ac:dyDescent="0.55000000000000004">
      <c r="D655" s="4"/>
      <c r="S655" s="5"/>
    </row>
    <row r="656" spans="4:19" x14ac:dyDescent="0.55000000000000004">
      <c r="D656" s="4"/>
      <c r="S656" s="5"/>
    </row>
    <row r="657" spans="4:19" x14ac:dyDescent="0.55000000000000004">
      <c r="D657" s="4"/>
      <c r="S657" s="5"/>
    </row>
    <row r="658" spans="4:19" x14ac:dyDescent="0.55000000000000004">
      <c r="D658" s="4"/>
      <c r="S658" s="5"/>
    </row>
    <row r="659" spans="4:19" x14ac:dyDescent="0.55000000000000004">
      <c r="D659" s="4"/>
      <c r="S659" s="5"/>
    </row>
    <row r="660" spans="4:19" x14ac:dyDescent="0.55000000000000004">
      <c r="D660" s="4"/>
      <c r="S660" s="5"/>
    </row>
    <row r="661" spans="4:19" x14ac:dyDescent="0.55000000000000004">
      <c r="D661" s="4"/>
      <c r="S661" s="5"/>
    </row>
    <row r="662" spans="4:19" x14ac:dyDescent="0.55000000000000004">
      <c r="D662" s="4"/>
      <c r="S662" s="5"/>
    </row>
    <row r="663" spans="4:19" x14ac:dyDescent="0.55000000000000004">
      <c r="D663" s="4"/>
      <c r="S663" s="5"/>
    </row>
    <row r="664" spans="4:19" x14ac:dyDescent="0.55000000000000004">
      <c r="D664" s="4"/>
      <c r="S664" s="5"/>
    </row>
    <row r="665" spans="4:19" x14ac:dyDescent="0.55000000000000004">
      <c r="D665" s="4"/>
      <c r="S665" s="5"/>
    </row>
    <row r="666" spans="4:19" x14ac:dyDescent="0.55000000000000004">
      <c r="D666" s="4"/>
      <c r="S666" s="5"/>
    </row>
    <row r="667" spans="4:19" x14ac:dyDescent="0.55000000000000004">
      <c r="D667" s="4"/>
      <c r="S667" s="5"/>
    </row>
    <row r="668" spans="4:19" x14ac:dyDescent="0.55000000000000004">
      <c r="D668" s="4"/>
      <c r="S668" s="5"/>
    </row>
    <row r="669" spans="4:19" x14ac:dyDescent="0.55000000000000004">
      <c r="D669" s="4"/>
      <c r="S669" s="5"/>
    </row>
    <row r="670" spans="4:19" x14ac:dyDescent="0.55000000000000004">
      <c r="D670" s="4"/>
      <c r="S670" s="5"/>
    </row>
    <row r="671" spans="4:19" x14ac:dyDescent="0.55000000000000004">
      <c r="D671" s="4"/>
      <c r="S671" s="5"/>
    </row>
    <row r="672" spans="4:19" x14ac:dyDescent="0.55000000000000004">
      <c r="D672" s="4"/>
      <c r="S672" s="5"/>
    </row>
    <row r="673" spans="4:19" x14ac:dyDescent="0.55000000000000004">
      <c r="D673" s="4"/>
      <c r="S673" s="5"/>
    </row>
    <row r="674" spans="4:19" x14ac:dyDescent="0.55000000000000004">
      <c r="D674" s="4"/>
      <c r="S674" s="5"/>
    </row>
    <row r="675" spans="4:19" x14ac:dyDescent="0.55000000000000004">
      <c r="D675" s="4"/>
      <c r="S675" s="5"/>
    </row>
    <row r="676" spans="4:19" x14ac:dyDescent="0.55000000000000004">
      <c r="D676" s="4"/>
      <c r="S676" s="5"/>
    </row>
    <row r="677" spans="4:19" x14ac:dyDescent="0.55000000000000004">
      <c r="D677" s="4"/>
      <c r="S677" s="5"/>
    </row>
    <row r="678" spans="4:19" x14ac:dyDescent="0.55000000000000004">
      <c r="D678" s="4"/>
      <c r="S678" s="5"/>
    </row>
    <row r="679" spans="4:19" x14ac:dyDescent="0.55000000000000004">
      <c r="D679" s="4"/>
      <c r="S679" s="5"/>
    </row>
    <row r="680" spans="4:19" x14ac:dyDescent="0.55000000000000004">
      <c r="D680" s="4"/>
      <c r="S680" s="5"/>
    </row>
    <row r="681" spans="4:19" x14ac:dyDescent="0.55000000000000004">
      <c r="D681" s="4"/>
      <c r="S681" s="5"/>
    </row>
    <row r="682" spans="4:19" x14ac:dyDescent="0.55000000000000004">
      <c r="D682" s="4"/>
      <c r="S682" s="5"/>
    </row>
    <row r="683" spans="4:19" x14ac:dyDescent="0.55000000000000004">
      <c r="D683" s="4"/>
      <c r="S683" s="5"/>
    </row>
    <row r="684" spans="4:19" x14ac:dyDescent="0.55000000000000004">
      <c r="D684" s="4"/>
      <c r="S684" s="5"/>
    </row>
    <row r="685" spans="4:19" x14ac:dyDescent="0.55000000000000004">
      <c r="D685" s="4"/>
      <c r="S685" s="5"/>
    </row>
    <row r="686" spans="4:19" x14ac:dyDescent="0.55000000000000004">
      <c r="D686" s="4"/>
      <c r="S686" s="5"/>
    </row>
    <row r="687" spans="4:19" x14ac:dyDescent="0.55000000000000004">
      <c r="D687" s="4"/>
      <c r="S687" s="5"/>
    </row>
    <row r="688" spans="4:19" x14ac:dyDescent="0.55000000000000004">
      <c r="D688" s="4"/>
      <c r="S688" s="5"/>
    </row>
    <row r="689" spans="4:19" x14ac:dyDescent="0.55000000000000004">
      <c r="D689" s="4"/>
      <c r="S689" s="5"/>
    </row>
    <row r="690" spans="4:19" x14ac:dyDescent="0.55000000000000004">
      <c r="D690" s="4"/>
      <c r="S690" s="5"/>
    </row>
    <row r="691" spans="4:19" x14ac:dyDescent="0.55000000000000004">
      <c r="D691" s="4"/>
      <c r="F691" s="6"/>
      <c r="S691" s="5"/>
    </row>
    <row r="692" spans="4:19" x14ac:dyDescent="0.55000000000000004">
      <c r="D692" s="4"/>
      <c r="S692" s="5"/>
    </row>
    <row r="693" spans="4:19" x14ac:dyDescent="0.55000000000000004">
      <c r="D693" s="4"/>
      <c r="S693" s="5"/>
    </row>
    <row r="694" spans="4:19" x14ac:dyDescent="0.55000000000000004">
      <c r="D694" s="4"/>
      <c r="S694" s="5"/>
    </row>
    <row r="695" spans="4:19" x14ac:dyDescent="0.55000000000000004">
      <c r="D695" s="4"/>
      <c r="S695" s="5"/>
    </row>
    <row r="696" spans="4:19" x14ac:dyDescent="0.55000000000000004">
      <c r="D696" s="4"/>
      <c r="S696" s="5"/>
    </row>
    <row r="697" spans="4:19" x14ac:dyDescent="0.55000000000000004">
      <c r="D697" s="4"/>
      <c r="S697" s="5"/>
    </row>
    <row r="698" spans="4:19" x14ac:dyDescent="0.55000000000000004">
      <c r="D698" s="4"/>
      <c r="S698" s="5"/>
    </row>
    <row r="699" spans="4:19" x14ac:dyDescent="0.55000000000000004">
      <c r="D699" s="4"/>
      <c r="S699" s="5"/>
    </row>
    <row r="700" spans="4:19" x14ac:dyDescent="0.55000000000000004">
      <c r="D700" s="4"/>
      <c r="S700" s="5"/>
    </row>
    <row r="701" spans="4:19" x14ac:dyDescent="0.55000000000000004">
      <c r="D701" s="4"/>
      <c r="S701" s="5"/>
    </row>
    <row r="702" spans="4:19" x14ac:dyDescent="0.55000000000000004">
      <c r="D702" s="4"/>
      <c r="S702" s="5"/>
    </row>
    <row r="703" spans="4:19" x14ac:dyDescent="0.55000000000000004">
      <c r="D703" s="4"/>
      <c r="S703" s="5"/>
    </row>
    <row r="704" spans="4:19" x14ac:dyDescent="0.55000000000000004">
      <c r="D704" s="4"/>
      <c r="S704" s="5"/>
    </row>
    <row r="705" spans="4:19" x14ac:dyDescent="0.55000000000000004">
      <c r="D705" s="4"/>
      <c r="S705" s="5"/>
    </row>
    <row r="706" spans="4:19" x14ac:dyDescent="0.55000000000000004">
      <c r="D706" s="4"/>
      <c r="S706" s="5"/>
    </row>
    <row r="707" spans="4:19" x14ac:dyDescent="0.55000000000000004">
      <c r="D707" s="4"/>
      <c r="S707" s="5"/>
    </row>
    <row r="708" spans="4:19" x14ac:dyDescent="0.55000000000000004">
      <c r="D708" s="4"/>
      <c r="S708" s="5"/>
    </row>
    <row r="709" spans="4:19" x14ac:dyDescent="0.55000000000000004">
      <c r="D709" s="4"/>
      <c r="S709" s="5"/>
    </row>
    <row r="710" spans="4:19" x14ac:dyDescent="0.55000000000000004">
      <c r="D710" s="4"/>
      <c r="S710" s="5"/>
    </row>
    <row r="711" spans="4:19" x14ac:dyDescent="0.55000000000000004">
      <c r="D711" s="4"/>
      <c r="S711" s="5"/>
    </row>
    <row r="712" spans="4:19" x14ac:dyDescent="0.55000000000000004">
      <c r="D712" s="4"/>
      <c r="S712" s="5"/>
    </row>
    <row r="713" spans="4:19" x14ac:dyDescent="0.55000000000000004">
      <c r="D713" s="4"/>
      <c r="S713" s="5"/>
    </row>
    <row r="714" spans="4:19" x14ac:dyDescent="0.55000000000000004">
      <c r="D714" s="4"/>
      <c r="S714" s="5"/>
    </row>
    <row r="715" spans="4:19" x14ac:dyDescent="0.55000000000000004">
      <c r="D715" s="4"/>
      <c r="S715" s="5"/>
    </row>
    <row r="716" spans="4:19" x14ac:dyDescent="0.55000000000000004">
      <c r="D716" s="4"/>
      <c r="S716" s="5"/>
    </row>
    <row r="717" spans="4:19" x14ac:dyDescent="0.55000000000000004">
      <c r="D717" s="4"/>
      <c r="S717" s="5"/>
    </row>
    <row r="718" spans="4:19" x14ac:dyDescent="0.55000000000000004">
      <c r="D718" s="4"/>
      <c r="S718" s="5"/>
    </row>
    <row r="719" spans="4:19" x14ac:dyDescent="0.55000000000000004">
      <c r="D719" s="4"/>
      <c r="S719" s="5"/>
    </row>
    <row r="720" spans="4:19" x14ac:dyDescent="0.55000000000000004">
      <c r="D720" s="4"/>
      <c r="S720" s="5"/>
    </row>
    <row r="721" spans="4:19" x14ac:dyDescent="0.55000000000000004">
      <c r="D721" s="4"/>
      <c r="S721" s="5"/>
    </row>
    <row r="722" spans="4:19" x14ac:dyDescent="0.55000000000000004">
      <c r="D722" s="4"/>
      <c r="S722" s="5"/>
    </row>
    <row r="723" spans="4:19" x14ac:dyDescent="0.55000000000000004">
      <c r="D723" s="4"/>
      <c r="S723" s="5"/>
    </row>
    <row r="724" spans="4:19" x14ac:dyDescent="0.55000000000000004">
      <c r="D724" s="4"/>
      <c r="S724" s="5"/>
    </row>
    <row r="725" spans="4:19" x14ac:dyDescent="0.55000000000000004">
      <c r="D725" s="4"/>
      <c r="S725" s="5"/>
    </row>
    <row r="726" spans="4:19" x14ac:dyDescent="0.55000000000000004">
      <c r="D726" s="4"/>
      <c r="S726" s="5"/>
    </row>
    <row r="727" spans="4:19" x14ac:dyDescent="0.55000000000000004">
      <c r="D727" s="4"/>
      <c r="S727" s="5"/>
    </row>
    <row r="728" spans="4:19" x14ac:dyDescent="0.55000000000000004">
      <c r="D728" s="4"/>
      <c r="S728" s="5"/>
    </row>
    <row r="729" spans="4:19" x14ac:dyDescent="0.55000000000000004">
      <c r="D729" s="4"/>
      <c r="S729" s="5"/>
    </row>
    <row r="730" spans="4:19" x14ac:dyDescent="0.55000000000000004">
      <c r="D730" s="4"/>
      <c r="S730" s="5"/>
    </row>
    <row r="731" spans="4:19" x14ac:dyDescent="0.55000000000000004">
      <c r="D731" s="4"/>
      <c r="S731" s="5"/>
    </row>
    <row r="732" spans="4:19" x14ac:dyDescent="0.55000000000000004">
      <c r="D732" s="4"/>
      <c r="S732" s="5"/>
    </row>
    <row r="733" spans="4:19" x14ac:dyDescent="0.55000000000000004">
      <c r="D733" s="4"/>
      <c r="S733" s="5"/>
    </row>
    <row r="734" spans="4:19" x14ac:dyDescent="0.55000000000000004">
      <c r="D734" s="4"/>
      <c r="S734" s="5"/>
    </row>
    <row r="735" spans="4:19" x14ac:dyDescent="0.55000000000000004">
      <c r="D735" s="4"/>
      <c r="S735" s="5"/>
    </row>
    <row r="736" spans="4:19" x14ac:dyDescent="0.55000000000000004">
      <c r="D736" s="4"/>
      <c r="S736" s="5"/>
    </row>
    <row r="737" spans="4:19" x14ac:dyDescent="0.55000000000000004">
      <c r="D737" s="4"/>
      <c r="S737" s="5"/>
    </row>
    <row r="738" spans="4:19" x14ac:dyDescent="0.55000000000000004">
      <c r="D738" s="4"/>
      <c r="S738" s="5"/>
    </row>
    <row r="739" spans="4:19" x14ac:dyDescent="0.55000000000000004">
      <c r="D739" s="4"/>
      <c r="S739" s="5"/>
    </row>
    <row r="740" spans="4:19" x14ac:dyDescent="0.55000000000000004">
      <c r="D740" s="4"/>
      <c r="S740" s="5"/>
    </row>
    <row r="741" spans="4:19" x14ac:dyDescent="0.55000000000000004">
      <c r="D741" s="4"/>
      <c r="S741" s="5"/>
    </row>
    <row r="742" spans="4:19" x14ac:dyDescent="0.55000000000000004">
      <c r="D742" s="4"/>
      <c r="S742" s="5"/>
    </row>
    <row r="743" spans="4:19" x14ac:dyDescent="0.55000000000000004">
      <c r="D743" s="4"/>
      <c r="S743" s="5"/>
    </row>
    <row r="744" spans="4:19" x14ac:dyDescent="0.55000000000000004">
      <c r="D744" s="4"/>
      <c r="S744" s="5"/>
    </row>
    <row r="745" spans="4:19" x14ac:dyDescent="0.55000000000000004">
      <c r="D745" s="4"/>
      <c r="S745" s="5"/>
    </row>
    <row r="746" spans="4:19" x14ac:dyDescent="0.55000000000000004">
      <c r="D746" s="4"/>
      <c r="S746" s="5"/>
    </row>
    <row r="747" spans="4:19" x14ac:dyDescent="0.55000000000000004">
      <c r="D747" s="4"/>
      <c r="S747" s="5"/>
    </row>
    <row r="748" spans="4:19" x14ac:dyDescent="0.55000000000000004">
      <c r="D748" s="4"/>
      <c r="S748" s="5"/>
    </row>
    <row r="749" spans="4:19" x14ac:dyDescent="0.55000000000000004">
      <c r="D749" s="4"/>
      <c r="S749" s="5"/>
    </row>
    <row r="750" spans="4:19" x14ac:dyDescent="0.55000000000000004">
      <c r="D750" s="4"/>
      <c r="S750" s="5"/>
    </row>
    <row r="751" spans="4:19" x14ac:dyDescent="0.55000000000000004">
      <c r="D751" s="4"/>
      <c r="S751" s="5"/>
    </row>
    <row r="752" spans="4:19" x14ac:dyDescent="0.55000000000000004">
      <c r="D752" s="4"/>
      <c r="S752" s="5"/>
    </row>
    <row r="753" spans="4:19" x14ac:dyDescent="0.55000000000000004">
      <c r="D753" s="4"/>
      <c r="S753" s="5"/>
    </row>
    <row r="754" spans="4:19" x14ac:dyDescent="0.55000000000000004">
      <c r="D754" s="4"/>
      <c r="S754" s="5"/>
    </row>
    <row r="755" spans="4:19" x14ac:dyDescent="0.55000000000000004">
      <c r="D755" s="4"/>
      <c r="S755" s="5"/>
    </row>
    <row r="756" spans="4:19" x14ac:dyDescent="0.55000000000000004">
      <c r="D756" s="4"/>
      <c r="S756" s="5"/>
    </row>
    <row r="757" spans="4:19" x14ac:dyDescent="0.55000000000000004">
      <c r="D757" s="4"/>
      <c r="S757" s="5"/>
    </row>
    <row r="758" spans="4:19" x14ac:dyDescent="0.55000000000000004">
      <c r="D758" s="4"/>
      <c r="S758" s="5"/>
    </row>
    <row r="759" spans="4:19" x14ac:dyDescent="0.55000000000000004">
      <c r="D759" s="4"/>
      <c r="S759" s="5"/>
    </row>
    <row r="760" spans="4:19" x14ac:dyDescent="0.55000000000000004">
      <c r="D760" s="4"/>
      <c r="S760" s="5"/>
    </row>
    <row r="761" spans="4:19" x14ac:dyDescent="0.55000000000000004">
      <c r="D761" s="4"/>
      <c r="S761" s="5"/>
    </row>
    <row r="762" spans="4:19" x14ac:dyDescent="0.55000000000000004">
      <c r="D762" s="4"/>
      <c r="S762" s="5"/>
    </row>
    <row r="763" spans="4:19" x14ac:dyDescent="0.55000000000000004">
      <c r="D763" s="4"/>
      <c r="S763" s="5"/>
    </row>
    <row r="764" spans="4:19" x14ac:dyDescent="0.55000000000000004">
      <c r="D764" s="4"/>
      <c r="S764" s="5"/>
    </row>
    <row r="765" spans="4:19" x14ac:dyDescent="0.55000000000000004">
      <c r="D765" s="4"/>
      <c r="S765" s="5"/>
    </row>
    <row r="766" spans="4:19" x14ac:dyDescent="0.55000000000000004">
      <c r="D766" s="4"/>
      <c r="S766" s="5"/>
    </row>
    <row r="767" spans="4:19" x14ac:dyDescent="0.55000000000000004">
      <c r="D767" s="4"/>
      <c r="S767" s="5"/>
    </row>
    <row r="768" spans="4:19" x14ac:dyDescent="0.55000000000000004">
      <c r="D768" s="4"/>
      <c r="S768" s="5"/>
    </row>
    <row r="769" spans="4:19" x14ac:dyDescent="0.55000000000000004">
      <c r="D769" s="4"/>
      <c r="S769" s="5"/>
    </row>
    <row r="770" spans="4:19" x14ac:dyDescent="0.55000000000000004">
      <c r="D770" s="4"/>
      <c r="S770" s="5"/>
    </row>
    <row r="771" spans="4:19" x14ac:dyDescent="0.55000000000000004">
      <c r="D771" s="4"/>
      <c r="S771" s="5"/>
    </row>
    <row r="772" spans="4:19" x14ac:dyDescent="0.55000000000000004">
      <c r="D772" s="4"/>
      <c r="S772" s="5"/>
    </row>
    <row r="773" spans="4:19" x14ac:dyDescent="0.55000000000000004">
      <c r="D773" s="4"/>
      <c r="S773" s="5"/>
    </row>
    <row r="774" spans="4:19" x14ac:dyDescent="0.55000000000000004">
      <c r="D774" s="4"/>
      <c r="S774" s="5"/>
    </row>
    <row r="775" spans="4:19" x14ac:dyDescent="0.55000000000000004">
      <c r="D775" s="4"/>
      <c r="S775" s="5"/>
    </row>
    <row r="776" spans="4:19" x14ac:dyDescent="0.55000000000000004">
      <c r="D776" s="4"/>
      <c r="S776" s="5"/>
    </row>
    <row r="777" spans="4:19" x14ac:dyDescent="0.55000000000000004">
      <c r="D777" s="4"/>
      <c r="S777" s="5"/>
    </row>
    <row r="778" spans="4:19" x14ac:dyDescent="0.55000000000000004">
      <c r="D778" s="4"/>
      <c r="S778" s="5"/>
    </row>
    <row r="779" spans="4:19" x14ac:dyDescent="0.55000000000000004">
      <c r="D779" s="4"/>
      <c r="S779" s="5"/>
    </row>
    <row r="780" spans="4:19" x14ac:dyDescent="0.55000000000000004">
      <c r="D780" s="4"/>
      <c r="S780" s="5"/>
    </row>
    <row r="781" spans="4:19" x14ac:dyDescent="0.55000000000000004">
      <c r="D781" s="4"/>
      <c r="S781" s="5"/>
    </row>
    <row r="782" spans="4:19" x14ac:dyDescent="0.55000000000000004">
      <c r="D782" s="4"/>
      <c r="S782" s="5"/>
    </row>
    <row r="783" spans="4:19" x14ac:dyDescent="0.55000000000000004">
      <c r="D783" s="4"/>
      <c r="S783" s="5"/>
    </row>
    <row r="784" spans="4:19" x14ac:dyDescent="0.55000000000000004">
      <c r="D784" s="4"/>
      <c r="S784" s="5"/>
    </row>
    <row r="785" spans="4:19" x14ac:dyDescent="0.55000000000000004">
      <c r="D785" s="4"/>
      <c r="S785" s="5"/>
    </row>
    <row r="786" spans="4:19" x14ac:dyDescent="0.55000000000000004">
      <c r="D786" s="4"/>
      <c r="S786" s="5"/>
    </row>
    <row r="787" spans="4:19" x14ac:dyDescent="0.55000000000000004">
      <c r="D787" s="4"/>
      <c r="S787" s="5"/>
    </row>
    <row r="788" spans="4:19" x14ac:dyDescent="0.55000000000000004">
      <c r="D788" s="4"/>
      <c r="S788" s="5"/>
    </row>
    <row r="789" spans="4:19" x14ac:dyDescent="0.55000000000000004">
      <c r="D789" s="4"/>
      <c r="S789" s="5"/>
    </row>
    <row r="790" spans="4:19" x14ac:dyDescent="0.55000000000000004">
      <c r="D790" s="4"/>
      <c r="S790" s="5"/>
    </row>
    <row r="791" spans="4:19" x14ac:dyDescent="0.55000000000000004">
      <c r="D791" s="4"/>
      <c r="S791" s="5"/>
    </row>
    <row r="792" spans="4:19" x14ac:dyDescent="0.55000000000000004">
      <c r="D792" s="4"/>
      <c r="S792" s="5"/>
    </row>
    <row r="793" spans="4:19" x14ac:dyDescent="0.55000000000000004">
      <c r="D793" s="4"/>
      <c r="S793" s="5"/>
    </row>
    <row r="794" spans="4:19" x14ac:dyDescent="0.55000000000000004">
      <c r="D794" s="4"/>
      <c r="S794" s="5"/>
    </row>
    <row r="795" spans="4:19" x14ac:dyDescent="0.55000000000000004">
      <c r="D795" s="4"/>
      <c r="S795" s="5"/>
    </row>
    <row r="796" spans="4:19" x14ac:dyDescent="0.55000000000000004">
      <c r="D796" s="4"/>
      <c r="S796" s="5"/>
    </row>
    <row r="797" spans="4:19" x14ac:dyDescent="0.55000000000000004">
      <c r="D797" s="4"/>
      <c r="S797" s="5"/>
    </row>
    <row r="798" spans="4:19" x14ac:dyDescent="0.55000000000000004">
      <c r="D798" s="4"/>
      <c r="S798" s="5"/>
    </row>
    <row r="799" spans="4:19" x14ac:dyDescent="0.55000000000000004">
      <c r="D799" s="4"/>
      <c r="S799" s="5"/>
    </row>
    <row r="800" spans="4:19" x14ac:dyDescent="0.55000000000000004">
      <c r="D800" s="4"/>
      <c r="S800" s="5"/>
    </row>
    <row r="801" spans="4:19" x14ac:dyDescent="0.55000000000000004">
      <c r="D801" s="4"/>
      <c r="S801" s="5"/>
    </row>
    <row r="802" spans="4:19" x14ac:dyDescent="0.55000000000000004">
      <c r="D802" s="4"/>
      <c r="S802" s="5"/>
    </row>
    <row r="803" spans="4:19" x14ac:dyDescent="0.55000000000000004">
      <c r="D803" s="4"/>
      <c r="S803" s="5"/>
    </row>
    <row r="804" spans="4:19" x14ac:dyDescent="0.55000000000000004">
      <c r="D804" s="4"/>
      <c r="S804" s="5"/>
    </row>
    <row r="805" spans="4:19" x14ac:dyDescent="0.55000000000000004">
      <c r="D805" s="4"/>
      <c r="F805" s="6"/>
      <c r="S805" s="5"/>
    </row>
    <row r="806" spans="4:19" x14ac:dyDescent="0.55000000000000004">
      <c r="D806" s="4"/>
      <c r="S806" s="5"/>
    </row>
    <row r="807" spans="4:19" x14ac:dyDescent="0.55000000000000004">
      <c r="D807" s="4"/>
      <c r="S807" s="5"/>
    </row>
    <row r="808" spans="4:19" x14ac:dyDescent="0.55000000000000004">
      <c r="D808" s="4"/>
      <c r="S808" s="5"/>
    </row>
    <row r="809" spans="4:19" x14ac:dyDescent="0.55000000000000004">
      <c r="D809" s="4"/>
      <c r="S809" s="5"/>
    </row>
    <row r="810" spans="4:19" x14ac:dyDescent="0.55000000000000004">
      <c r="D810" s="4"/>
      <c r="S810" s="5"/>
    </row>
    <row r="811" spans="4:19" x14ac:dyDescent="0.55000000000000004">
      <c r="D811" s="4"/>
      <c r="S811" s="5"/>
    </row>
    <row r="812" spans="4:19" x14ac:dyDescent="0.55000000000000004">
      <c r="D812" s="4"/>
      <c r="S812" s="5"/>
    </row>
    <row r="813" spans="4:19" x14ac:dyDescent="0.55000000000000004">
      <c r="D813" s="4"/>
      <c r="S813" s="5"/>
    </row>
    <row r="814" spans="4:19" x14ac:dyDescent="0.55000000000000004">
      <c r="D814" s="4"/>
      <c r="S814" s="5"/>
    </row>
    <row r="815" spans="4:19" x14ac:dyDescent="0.55000000000000004">
      <c r="D815" s="4"/>
      <c r="S815" s="5"/>
    </row>
    <row r="816" spans="4:19" x14ac:dyDescent="0.55000000000000004">
      <c r="D816" s="4"/>
      <c r="S816" s="5"/>
    </row>
    <row r="817" spans="4:19" x14ac:dyDescent="0.55000000000000004">
      <c r="D817" s="4"/>
      <c r="S817" s="5"/>
    </row>
    <row r="818" spans="4:19" x14ac:dyDescent="0.55000000000000004">
      <c r="D818" s="4"/>
      <c r="S818" s="5"/>
    </row>
    <row r="819" spans="4:19" x14ac:dyDescent="0.55000000000000004">
      <c r="D819" s="4"/>
      <c r="S819" s="5"/>
    </row>
    <row r="820" spans="4:19" x14ac:dyDescent="0.55000000000000004">
      <c r="D820" s="4"/>
      <c r="S820" s="5"/>
    </row>
    <row r="821" spans="4:19" x14ac:dyDescent="0.55000000000000004">
      <c r="D821" s="4"/>
      <c r="S821" s="5"/>
    </row>
    <row r="822" spans="4:19" x14ac:dyDescent="0.55000000000000004">
      <c r="D822" s="4"/>
      <c r="S822" s="5"/>
    </row>
    <row r="823" spans="4:19" x14ac:dyDescent="0.55000000000000004">
      <c r="D823" s="4"/>
      <c r="S823" s="5"/>
    </row>
    <row r="824" spans="4:19" x14ac:dyDescent="0.55000000000000004">
      <c r="D824" s="4"/>
      <c r="S824" s="5"/>
    </row>
    <row r="825" spans="4:19" x14ac:dyDescent="0.55000000000000004">
      <c r="D825" s="4"/>
      <c r="S825" s="5"/>
    </row>
    <row r="826" spans="4:19" x14ac:dyDescent="0.55000000000000004">
      <c r="D826" s="4"/>
      <c r="S826" s="5"/>
    </row>
    <row r="827" spans="4:19" x14ac:dyDescent="0.55000000000000004">
      <c r="D827" s="4"/>
      <c r="S827" s="5"/>
    </row>
    <row r="828" spans="4:19" x14ac:dyDescent="0.55000000000000004">
      <c r="D828" s="4"/>
      <c r="S828" s="5"/>
    </row>
    <row r="829" spans="4:19" x14ac:dyDescent="0.55000000000000004">
      <c r="D829" s="4"/>
      <c r="F829" s="6"/>
      <c r="S829" s="5"/>
    </row>
    <row r="830" spans="4:19" x14ac:dyDescent="0.55000000000000004">
      <c r="D830" s="4"/>
      <c r="S830" s="5"/>
    </row>
    <row r="831" spans="4:19" x14ac:dyDescent="0.55000000000000004">
      <c r="D831" s="4"/>
      <c r="S831" s="5"/>
    </row>
    <row r="832" spans="4:19" x14ac:dyDescent="0.55000000000000004">
      <c r="D832" s="4"/>
      <c r="S832" s="5"/>
    </row>
    <row r="833" spans="4:19" x14ac:dyDescent="0.55000000000000004">
      <c r="D833" s="4"/>
      <c r="S833" s="5"/>
    </row>
    <row r="834" spans="4:19" x14ac:dyDescent="0.55000000000000004">
      <c r="D834" s="4"/>
      <c r="S834" s="5"/>
    </row>
    <row r="835" spans="4:19" x14ac:dyDescent="0.55000000000000004">
      <c r="D835" s="4"/>
      <c r="S835" s="5"/>
    </row>
    <row r="836" spans="4:19" x14ac:dyDescent="0.55000000000000004">
      <c r="D836" s="4"/>
      <c r="S836" s="5"/>
    </row>
    <row r="837" spans="4:19" x14ac:dyDescent="0.55000000000000004">
      <c r="D837" s="4"/>
      <c r="S837" s="5"/>
    </row>
    <row r="838" spans="4:19" x14ac:dyDescent="0.55000000000000004">
      <c r="D838" s="4"/>
      <c r="S838" s="5"/>
    </row>
    <row r="839" spans="4:19" x14ac:dyDescent="0.55000000000000004">
      <c r="D839" s="4"/>
      <c r="S839" s="5"/>
    </row>
    <row r="840" spans="4:19" x14ac:dyDescent="0.55000000000000004">
      <c r="D840" s="4"/>
      <c r="S840" s="5"/>
    </row>
    <row r="841" spans="4:19" x14ac:dyDescent="0.55000000000000004">
      <c r="D841" s="4"/>
      <c r="S841" s="5"/>
    </row>
    <row r="842" spans="4:19" x14ac:dyDescent="0.55000000000000004">
      <c r="D842" s="4"/>
      <c r="S842" s="5"/>
    </row>
    <row r="843" spans="4:19" x14ac:dyDescent="0.55000000000000004">
      <c r="D843" s="4"/>
      <c r="S843" s="5"/>
    </row>
    <row r="844" spans="4:19" x14ac:dyDescent="0.55000000000000004">
      <c r="D844" s="4"/>
      <c r="S844" s="5"/>
    </row>
    <row r="845" spans="4:19" x14ac:dyDescent="0.55000000000000004">
      <c r="D845" s="4"/>
      <c r="S845" s="5"/>
    </row>
    <row r="846" spans="4:19" x14ac:dyDescent="0.55000000000000004">
      <c r="D846" s="4"/>
      <c r="S846" s="5"/>
    </row>
    <row r="847" spans="4:19" x14ac:dyDescent="0.55000000000000004">
      <c r="D847" s="4"/>
      <c r="S847" s="5"/>
    </row>
    <row r="848" spans="4:19" x14ac:dyDescent="0.55000000000000004">
      <c r="D848" s="4"/>
      <c r="S848" s="5"/>
    </row>
    <row r="849" spans="4:19" x14ac:dyDescent="0.55000000000000004">
      <c r="D849" s="4"/>
      <c r="S849" s="5"/>
    </row>
    <row r="850" spans="4:19" x14ac:dyDescent="0.55000000000000004">
      <c r="D850" s="4"/>
      <c r="S850" s="5"/>
    </row>
    <row r="851" spans="4:19" x14ac:dyDescent="0.55000000000000004">
      <c r="D851" s="4"/>
      <c r="S851" s="5"/>
    </row>
    <row r="852" spans="4:19" x14ac:dyDescent="0.55000000000000004">
      <c r="D852" s="4"/>
      <c r="S852" s="5"/>
    </row>
    <row r="853" spans="4:19" x14ac:dyDescent="0.55000000000000004">
      <c r="D853" s="4"/>
      <c r="S853" s="5"/>
    </row>
    <row r="854" spans="4:19" x14ac:dyDescent="0.55000000000000004">
      <c r="D854" s="4"/>
      <c r="S854" s="5"/>
    </row>
    <row r="855" spans="4:19" x14ac:dyDescent="0.55000000000000004">
      <c r="D855" s="4"/>
      <c r="S855" s="5"/>
    </row>
    <row r="856" spans="4:19" x14ac:dyDescent="0.55000000000000004">
      <c r="D856" s="4"/>
      <c r="S856" s="5"/>
    </row>
    <row r="857" spans="4:19" x14ac:dyDescent="0.55000000000000004">
      <c r="D857" s="4"/>
      <c r="S857" s="5"/>
    </row>
    <row r="858" spans="4:19" x14ac:dyDescent="0.55000000000000004">
      <c r="D858" s="4"/>
      <c r="S858" s="5"/>
    </row>
    <row r="859" spans="4:19" x14ac:dyDescent="0.55000000000000004">
      <c r="D859" s="4"/>
      <c r="S859" s="5"/>
    </row>
    <row r="860" spans="4:19" x14ac:dyDescent="0.55000000000000004">
      <c r="D860" s="4"/>
      <c r="S860" s="5"/>
    </row>
    <row r="861" spans="4:19" x14ac:dyDescent="0.55000000000000004">
      <c r="D861" s="4"/>
      <c r="S861" s="5"/>
    </row>
    <row r="862" spans="4:19" x14ac:dyDescent="0.55000000000000004">
      <c r="D862" s="4"/>
      <c r="S862" s="5"/>
    </row>
    <row r="863" spans="4:19" x14ac:dyDescent="0.55000000000000004">
      <c r="D863" s="4"/>
      <c r="S863" s="5"/>
    </row>
    <row r="864" spans="4:19" x14ac:dyDescent="0.55000000000000004">
      <c r="D864" s="4"/>
      <c r="S864" s="5"/>
    </row>
    <row r="865" spans="4:19" x14ac:dyDescent="0.55000000000000004">
      <c r="D865" s="4"/>
      <c r="S865" s="5"/>
    </row>
    <row r="866" spans="4:19" x14ac:dyDescent="0.55000000000000004">
      <c r="D866" s="4"/>
      <c r="S866" s="5"/>
    </row>
    <row r="867" spans="4:19" x14ac:dyDescent="0.55000000000000004">
      <c r="D867" s="4"/>
      <c r="S867" s="5"/>
    </row>
    <row r="868" spans="4:19" x14ac:dyDescent="0.55000000000000004">
      <c r="D868" s="4"/>
      <c r="S868" s="5"/>
    </row>
    <row r="869" spans="4:19" x14ac:dyDescent="0.55000000000000004">
      <c r="D869" s="4"/>
      <c r="S869" s="5"/>
    </row>
    <row r="870" spans="4:19" x14ac:dyDescent="0.55000000000000004">
      <c r="D870" s="4"/>
      <c r="S870" s="5"/>
    </row>
    <row r="871" spans="4:19" x14ac:dyDescent="0.55000000000000004">
      <c r="D871" s="4"/>
      <c r="S871" s="5"/>
    </row>
    <row r="872" spans="4:19" x14ac:dyDescent="0.55000000000000004">
      <c r="D872" s="4"/>
      <c r="S872" s="5"/>
    </row>
    <row r="873" spans="4:19" x14ac:dyDescent="0.55000000000000004">
      <c r="D873" s="4"/>
      <c r="S873" s="5"/>
    </row>
    <row r="874" spans="4:19" x14ac:dyDescent="0.55000000000000004">
      <c r="D874" s="4"/>
      <c r="S874" s="5"/>
    </row>
    <row r="875" spans="4:19" x14ac:dyDescent="0.55000000000000004">
      <c r="D875" s="4"/>
      <c r="S875" s="5"/>
    </row>
    <row r="876" spans="4:19" x14ac:dyDescent="0.55000000000000004">
      <c r="D876" s="4"/>
      <c r="S876" s="5"/>
    </row>
    <row r="877" spans="4:19" x14ac:dyDescent="0.55000000000000004">
      <c r="D877" s="4"/>
      <c r="S877" s="5"/>
    </row>
    <row r="878" spans="4:19" x14ac:dyDescent="0.55000000000000004">
      <c r="D878" s="4"/>
      <c r="S878" s="5"/>
    </row>
    <row r="879" spans="4:19" x14ac:dyDescent="0.55000000000000004">
      <c r="D879" s="4"/>
      <c r="S879" s="5"/>
    </row>
    <row r="880" spans="4:19" x14ac:dyDescent="0.55000000000000004">
      <c r="D880" s="4"/>
      <c r="S880" s="5"/>
    </row>
    <row r="881" spans="4:19" x14ac:dyDescent="0.55000000000000004">
      <c r="D881" s="4"/>
      <c r="S881" s="5"/>
    </row>
    <row r="882" spans="4:19" x14ac:dyDescent="0.55000000000000004">
      <c r="D882" s="4"/>
      <c r="S882" s="5"/>
    </row>
    <row r="883" spans="4:19" x14ac:dyDescent="0.55000000000000004">
      <c r="D883" s="4"/>
      <c r="S883" s="5"/>
    </row>
    <row r="884" spans="4:19" x14ac:dyDescent="0.55000000000000004">
      <c r="D884" s="4"/>
      <c r="S884" s="5"/>
    </row>
    <row r="885" spans="4:19" x14ac:dyDescent="0.55000000000000004">
      <c r="D885" s="4"/>
      <c r="S885" s="5"/>
    </row>
    <row r="886" spans="4:19" x14ac:dyDescent="0.55000000000000004">
      <c r="D886" s="4"/>
      <c r="S886" s="5"/>
    </row>
    <row r="887" spans="4:19" x14ac:dyDescent="0.55000000000000004">
      <c r="D887" s="4"/>
      <c r="S887" s="5"/>
    </row>
    <row r="888" spans="4:19" x14ac:dyDescent="0.55000000000000004">
      <c r="D888" s="4"/>
      <c r="S888" s="5"/>
    </row>
    <row r="889" spans="4:19" x14ac:dyDescent="0.55000000000000004">
      <c r="D889" s="4"/>
      <c r="S889" s="5"/>
    </row>
    <row r="890" spans="4:19" x14ac:dyDescent="0.55000000000000004">
      <c r="D890" s="4"/>
      <c r="S890" s="5"/>
    </row>
    <row r="891" spans="4:19" x14ac:dyDescent="0.55000000000000004">
      <c r="D891" s="4"/>
      <c r="S891" s="5"/>
    </row>
    <row r="892" spans="4:19" x14ac:dyDescent="0.55000000000000004">
      <c r="D892" s="4"/>
      <c r="S892" s="5"/>
    </row>
    <row r="893" spans="4:19" x14ac:dyDescent="0.55000000000000004">
      <c r="D893" s="4"/>
      <c r="S893" s="5"/>
    </row>
    <row r="894" spans="4:19" x14ac:dyDescent="0.55000000000000004">
      <c r="D894" s="4"/>
      <c r="S894" s="5"/>
    </row>
    <row r="895" spans="4:19" x14ac:dyDescent="0.55000000000000004">
      <c r="D895" s="4"/>
      <c r="F895" s="6"/>
      <c r="S895" s="5"/>
    </row>
    <row r="896" spans="4:19" x14ac:dyDescent="0.55000000000000004">
      <c r="D896" s="4"/>
      <c r="S896" s="5"/>
    </row>
    <row r="897" spans="4:19" x14ac:dyDescent="0.55000000000000004">
      <c r="D897" s="4"/>
      <c r="S897" s="5"/>
    </row>
    <row r="898" spans="4:19" x14ac:dyDescent="0.55000000000000004">
      <c r="D898" s="4"/>
      <c r="S898" s="5"/>
    </row>
    <row r="899" spans="4:19" x14ac:dyDescent="0.55000000000000004">
      <c r="D899" s="4"/>
      <c r="S899" s="5"/>
    </row>
    <row r="900" spans="4:19" x14ac:dyDescent="0.55000000000000004">
      <c r="D900" s="4"/>
      <c r="S900" s="5"/>
    </row>
    <row r="901" spans="4:19" x14ac:dyDescent="0.55000000000000004">
      <c r="D901" s="4"/>
      <c r="S901" s="5"/>
    </row>
    <row r="902" spans="4:19" x14ac:dyDescent="0.55000000000000004">
      <c r="D902" s="4"/>
      <c r="S902" s="5"/>
    </row>
    <row r="903" spans="4:19" x14ac:dyDescent="0.55000000000000004">
      <c r="D903" s="4"/>
      <c r="S903" s="5"/>
    </row>
    <row r="904" spans="4:19" x14ac:dyDescent="0.55000000000000004">
      <c r="D904" s="4"/>
      <c r="S904" s="5"/>
    </row>
    <row r="905" spans="4:19" x14ac:dyDescent="0.55000000000000004">
      <c r="D905" s="4"/>
      <c r="S905" s="5"/>
    </row>
    <row r="906" spans="4:19" x14ac:dyDescent="0.55000000000000004">
      <c r="D906" s="4"/>
      <c r="S906" s="5"/>
    </row>
    <row r="907" spans="4:19" x14ac:dyDescent="0.55000000000000004">
      <c r="D907" s="4"/>
      <c r="S907" s="5"/>
    </row>
    <row r="908" spans="4:19" x14ac:dyDescent="0.55000000000000004">
      <c r="D908" s="4"/>
      <c r="S908" s="5"/>
    </row>
    <row r="909" spans="4:19" x14ac:dyDescent="0.55000000000000004">
      <c r="D909" s="4"/>
      <c r="S909" s="5"/>
    </row>
    <row r="910" spans="4:19" x14ac:dyDescent="0.55000000000000004">
      <c r="D910" s="4"/>
      <c r="S910" s="5"/>
    </row>
    <row r="911" spans="4:19" x14ac:dyDescent="0.55000000000000004">
      <c r="D911" s="4"/>
      <c r="S911" s="5"/>
    </row>
    <row r="912" spans="4:19" x14ac:dyDescent="0.55000000000000004">
      <c r="D912" s="4"/>
      <c r="S912" s="5"/>
    </row>
    <row r="913" spans="4:19" x14ac:dyDescent="0.55000000000000004">
      <c r="D913" s="4"/>
      <c r="S913" s="5"/>
    </row>
    <row r="914" spans="4:19" x14ac:dyDescent="0.55000000000000004">
      <c r="D914" s="4"/>
      <c r="S914" s="5"/>
    </row>
    <row r="915" spans="4:19" x14ac:dyDescent="0.55000000000000004">
      <c r="D915" s="4"/>
      <c r="S915" s="5"/>
    </row>
    <row r="916" spans="4:19" x14ac:dyDescent="0.55000000000000004">
      <c r="D916" s="4"/>
      <c r="S916" s="5"/>
    </row>
    <row r="917" spans="4:19" x14ac:dyDescent="0.55000000000000004">
      <c r="D917" s="4"/>
      <c r="S917" s="5"/>
    </row>
    <row r="918" spans="4:19" x14ac:dyDescent="0.55000000000000004">
      <c r="D918" s="4"/>
      <c r="S918" s="5"/>
    </row>
    <row r="919" spans="4:19" x14ac:dyDescent="0.55000000000000004">
      <c r="D919" s="4"/>
      <c r="S919" s="5"/>
    </row>
    <row r="920" spans="4:19" x14ac:dyDescent="0.55000000000000004">
      <c r="D920" s="4"/>
      <c r="S920" s="5"/>
    </row>
    <row r="921" spans="4:19" x14ac:dyDescent="0.55000000000000004">
      <c r="D921" s="4"/>
      <c r="S921" s="5"/>
    </row>
    <row r="922" spans="4:19" x14ac:dyDescent="0.55000000000000004">
      <c r="D922" s="4"/>
      <c r="S922" s="5"/>
    </row>
    <row r="923" spans="4:19" x14ac:dyDescent="0.55000000000000004">
      <c r="D923" s="4"/>
      <c r="S923" s="5"/>
    </row>
    <row r="924" spans="4:19" x14ac:dyDescent="0.55000000000000004">
      <c r="D924" s="4"/>
      <c r="S924" s="5"/>
    </row>
    <row r="925" spans="4:19" x14ac:dyDescent="0.55000000000000004">
      <c r="D925" s="4"/>
      <c r="S925" s="5"/>
    </row>
    <row r="926" spans="4:19" x14ac:dyDescent="0.55000000000000004">
      <c r="D926" s="4"/>
      <c r="S926" s="5"/>
    </row>
    <row r="927" spans="4:19" x14ac:dyDescent="0.55000000000000004">
      <c r="D927" s="4"/>
      <c r="S927" s="5"/>
    </row>
    <row r="928" spans="4:19" x14ac:dyDescent="0.55000000000000004">
      <c r="D928" s="4"/>
      <c r="F928" s="6"/>
      <c r="S928" s="5"/>
    </row>
    <row r="929" spans="4:19" x14ac:dyDescent="0.55000000000000004">
      <c r="D929" s="4"/>
      <c r="S929" s="5"/>
    </row>
    <row r="930" spans="4:19" x14ac:dyDescent="0.55000000000000004">
      <c r="D930" s="4"/>
      <c r="S930" s="5"/>
    </row>
    <row r="931" spans="4:19" x14ac:dyDescent="0.55000000000000004">
      <c r="D931" s="4"/>
      <c r="S931" s="5"/>
    </row>
    <row r="932" spans="4:19" x14ac:dyDescent="0.55000000000000004">
      <c r="D932" s="4"/>
      <c r="S932" s="5"/>
    </row>
    <row r="933" spans="4:19" x14ac:dyDescent="0.55000000000000004">
      <c r="D933" s="4"/>
      <c r="S933" s="5"/>
    </row>
    <row r="934" spans="4:19" x14ac:dyDescent="0.55000000000000004">
      <c r="D934" s="4"/>
      <c r="S934" s="5"/>
    </row>
    <row r="935" spans="4:19" x14ac:dyDescent="0.55000000000000004">
      <c r="D935" s="4"/>
      <c r="S935" s="5"/>
    </row>
    <row r="936" spans="4:19" x14ac:dyDescent="0.55000000000000004">
      <c r="D936" s="4"/>
      <c r="S936" s="5"/>
    </row>
    <row r="937" spans="4:19" x14ac:dyDescent="0.55000000000000004">
      <c r="D937" s="4"/>
      <c r="S937" s="5"/>
    </row>
    <row r="938" spans="4:19" x14ac:dyDescent="0.55000000000000004">
      <c r="D938" s="4"/>
      <c r="S938" s="5"/>
    </row>
    <row r="939" spans="4:19" x14ac:dyDescent="0.55000000000000004">
      <c r="D939" s="4"/>
      <c r="S939" s="5"/>
    </row>
    <row r="940" spans="4:19" x14ac:dyDescent="0.55000000000000004">
      <c r="D940" s="4"/>
      <c r="S940" s="5"/>
    </row>
    <row r="941" spans="4:19" x14ac:dyDescent="0.55000000000000004">
      <c r="D941" s="4"/>
      <c r="S941" s="5"/>
    </row>
    <row r="942" spans="4:19" x14ac:dyDescent="0.55000000000000004">
      <c r="D942" s="4"/>
      <c r="S942" s="5"/>
    </row>
    <row r="943" spans="4:19" x14ac:dyDescent="0.55000000000000004">
      <c r="D943" s="4"/>
      <c r="S943" s="5"/>
    </row>
    <row r="944" spans="4:19" x14ac:dyDescent="0.55000000000000004">
      <c r="D944" s="4"/>
      <c r="S944" s="5"/>
    </row>
    <row r="945" spans="4:19" x14ac:dyDescent="0.55000000000000004">
      <c r="D945" s="4"/>
      <c r="S945" s="5"/>
    </row>
    <row r="946" spans="4:19" x14ac:dyDescent="0.55000000000000004">
      <c r="D946" s="4"/>
      <c r="S946" s="5"/>
    </row>
    <row r="947" spans="4:19" x14ac:dyDescent="0.55000000000000004">
      <c r="D947" s="4"/>
      <c r="S947" s="5"/>
    </row>
    <row r="948" spans="4:19" x14ac:dyDescent="0.55000000000000004">
      <c r="D948" s="4"/>
      <c r="S948" s="5"/>
    </row>
    <row r="949" spans="4:19" x14ac:dyDescent="0.55000000000000004">
      <c r="D949" s="4"/>
      <c r="S949" s="5"/>
    </row>
    <row r="950" spans="4:19" x14ac:dyDescent="0.55000000000000004">
      <c r="D950" s="4"/>
      <c r="S950" s="5"/>
    </row>
    <row r="951" spans="4:19" x14ac:dyDescent="0.55000000000000004">
      <c r="D951" s="4"/>
      <c r="S951" s="5"/>
    </row>
    <row r="952" spans="4:19" x14ac:dyDescent="0.55000000000000004">
      <c r="D952" s="4"/>
      <c r="S952" s="5"/>
    </row>
  </sheetData>
  <sortState ref="A2:T952">
    <sortCondition ref="H2:H952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5"/>
  <sheetViews>
    <sheetView topLeftCell="G1" workbookViewId="0">
      <selection activeCell="N1" sqref="N1"/>
    </sheetView>
  </sheetViews>
  <sheetFormatPr defaultRowHeight="14.4" x14ac:dyDescent="0.55000000000000004"/>
  <cols>
    <col min="1" max="2" width="1.20703125" bestFit="1" customWidth="1"/>
    <col min="3" max="3" width="52.62890625" style="1" bestFit="1" customWidth="1"/>
    <col min="4" max="4" width="13.15625" style="2" bestFit="1" customWidth="1"/>
    <col min="5" max="5" width="2.62890625" style="2" bestFit="1" customWidth="1"/>
    <col min="6" max="6" width="52.62890625" style="2" bestFit="1" customWidth="1"/>
    <col min="7" max="7" width="52.62890625" style="3" bestFit="1" customWidth="1"/>
    <col min="8" max="8" width="13.15625" style="3" bestFit="1" customWidth="1"/>
    <col min="9" max="18" width="8.7890625" style="3" bestFit="1" customWidth="1"/>
    <col min="19" max="19" width="8.83984375" style="3"/>
  </cols>
  <sheetData>
    <row r="1" spans="1:19" x14ac:dyDescent="0.55000000000000004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55000000000000004">
      <c r="A2" t="s">
        <v>404</v>
      </c>
      <c r="B2" t="s">
        <v>41</v>
      </c>
      <c r="C2" s="1" t="s">
        <v>405</v>
      </c>
      <c r="D2" s="4" t="s">
        <v>42</v>
      </c>
      <c r="E2" s="2" t="s">
        <v>269</v>
      </c>
      <c r="F2" s="2" t="s">
        <v>23</v>
      </c>
      <c r="G2" s="3" t="s">
        <v>402</v>
      </c>
      <c r="H2" s="3" t="s">
        <v>398</v>
      </c>
      <c r="I2" s="3" t="s">
        <v>23</v>
      </c>
      <c r="J2" s="3" t="s">
        <v>403</v>
      </c>
      <c r="K2" s="3" t="s">
        <v>62</v>
      </c>
      <c r="L2" s="3" t="s">
        <v>63</v>
      </c>
      <c r="M2" s="3" t="s">
        <v>64</v>
      </c>
      <c r="N2" s="3" t="s">
        <v>23</v>
      </c>
      <c r="O2" s="3" t="s">
        <v>400</v>
      </c>
      <c r="P2" s="3" t="s">
        <v>29</v>
      </c>
      <c r="Q2" s="3" t="s">
        <v>71</v>
      </c>
      <c r="R2" s="3" t="s">
        <v>120</v>
      </c>
      <c r="S2" s="5" t="s">
        <v>406</v>
      </c>
    </row>
    <row r="3" spans="1:19" x14ac:dyDescent="0.55000000000000004">
      <c r="A3" t="s">
        <v>523</v>
      </c>
      <c r="B3" t="s">
        <v>41</v>
      </c>
      <c r="C3" s="1" t="s">
        <v>524</v>
      </c>
      <c r="D3" s="4" t="s">
        <v>42</v>
      </c>
      <c r="E3" s="2" t="s">
        <v>269</v>
      </c>
      <c r="F3" s="2" t="s">
        <v>525</v>
      </c>
      <c r="G3" s="3" t="s">
        <v>526</v>
      </c>
      <c r="H3" s="3" t="s">
        <v>527</v>
      </c>
      <c r="I3" s="3" t="s">
        <v>23</v>
      </c>
      <c r="J3" s="3" t="s">
        <v>528</v>
      </c>
      <c r="K3" s="3" t="s">
        <v>147</v>
      </c>
      <c r="L3" s="3" t="s">
        <v>132</v>
      </c>
      <c r="M3" s="3" t="s">
        <v>251</v>
      </c>
      <c r="N3" s="3" t="s">
        <v>529</v>
      </c>
      <c r="O3" s="3" t="s">
        <v>530</v>
      </c>
      <c r="P3" s="3" t="s">
        <v>147</v>
      </c>
      <c r="Q3" s="3" t="s">
        <v>40</v>
      </c>
      <c r="R3" s="3" t="s">
        <v>120</v>
      </c>
      <c r="S3" s="5" t="s">
        <v>531</v>
      </c>
    </row>
    <row r="4" spans="1:19" x14ac:dyDescent="0.55000000000000004">
      <c r="A4" t="s">
        <v>234</v>
      </c>
      <c r="B4" t="s">
        <v>54</v>
      </c>
      <c r="C4" s="1" t="s">
        <v>235</v>
      </c>
      <c r="D4" s="4" t="s">
        <v>55</v>
      </c>
      <c r="E4" s="2" t="s">
        <v>21</v>
      </c>
      <c r="F4" s="2" t="s">
        <v>236</v>
      </c>
      <c r="G4" s="3" t="s">
        <v>237</v>
      </c>
      <c r="H4" s="3" t="s">
        <v>231</v>
      </c>
      <c r="I4" s="3" t="s">
        <v>23</v>
      </c>
      <c r="J4" s="3" t="s">
        <v>238</v>
      </c>
      <c r="K4" s="3" t="s">
        <v>29</v>
      </c>
      <c r="L4" s="3" t="s">
        <v>132</v>
      </c>
      <c r="M4" s="3" t="s">
        <v>232</v>
      </c>
      <c r="N4" s="3" t="s">
        <v>57</v>
      </c>
      <c r="O4" s="3" t="s">
        <v>233</v>
      </c>
      <c r="P4" s="3" t="s">
        <v>29</v>
      </c>
      <c r="Q4" s="3" t="s">
        <v>40</v>
      </c>
      <c r="R4" s="3" t="s">
        <v>120</v>
      </c>
      <c r="S4" s="5" t="s">
        <v>239</v>
      </c>
    </row>
    <row r="5" spans="1:19" x14ac:dyDescent="0.55000000000000004">
      <c r="A5" t="s">
        <v>457</v>
      </c>
      <c r="B5" t="s">
        <v>41</v>
      </c>
      <c r="C5" s="1" t="s">
        <v>458</v>
      </c>
      <c r="D5" s="4" t="s">
        <v>42</v>
      </c>
      <c r="E5" s="2" t="s">
        <v>21</v>
      </c>
      <c r="F5" s="2" t="s">
        <v>459</v>
      </c>
      <c r="G5" s="3" t="s">
        <v>460</v>
      </c>
      <c r="H5" s="3" t="s">
        <v>983</v>
      </c>
      <c r="I5" s="3" t="s">
        <v>23</v>
      </c>
      <c r="J5" s="3" t="s">
        <v>461</v>
      </c>
      <c r="K5" s="3" t="s">
        <v>455</v>
      </c>
      <c r="L5" s="3" t="s">
        <v>63</v>
      </c>
      <c r="M5" s="3" t="s">
        <v>285</v>
      </c>
      <c r="N5" s="3" t="s">
        <v>23</v>
      </c>
      <c r="O5" s="3" t="s">
        <v>462</v>
      </c>
      <c r="P5" s="3" t="s">
        <v>455</v>
      </c>
      <c r="Q5" s="3" t="s">
        <v>40</v>
      </c>
      <c r="R5" s="3" t="s">
        <v>120</v>
      </c>
      <c r="S5" s="5" t="s">
        <v>463</v>
      </c>
    </row>
    <row r="6" spans="1:19" x14ac:dyDescent="0.55000000000000004">
      <c r="A6" t="s">
        <v>389</v>
      </c>
      <c r="B6" t="s">
        <v>41</v>
      </c>
      <c r="C6" s="1" t="s">
        <v>390</v>
      </c>
      <c r="D6" s="4" t="s">
        <v>42</v>
      </c>
      <c r="E6" s="2" t="s">
        <v>76</v>
      </c>
      <c r="F6" s="2" t="s">
        <v>23</v>
      </c>
      <c r="G6" s="3" t="s">
        <v>391</v>
      </c>
      <c r="H6" s="3" t="s">
        <v>264</v>
      </c>
      <c r="I6" s="3" t="s">
        <v>265</v>
      </c>
      <c r="J6" s="3" t="s">
        <v>392</v>
      </c>
      <c r="K6" s="3" t="s">
        <v>62</v>
      </c>
      <c r="L6" s="3" t="s">
        <v>132</v>
      </c>
      <c r="M6" s="3" t="s">
        <v>170</v>
      </c>
      <c r="N6" s="3" t="s">
        <v>23</v>
      </c>
      <c r="O6" s="3" t="s">
        <v>266</v>
      </c>
      <c r="P6" s="3" t="s">
        <v>38</v>
      </c>
      <c r="Q6" s="3" t="s">
        <v>71</v>
      </c>
      <c r="R6" s="3" t="s">
        <v>120</v>
      </c>
      <c r="S6" s="5" t="s">
        <v>393</v>
      </c>
    </row>
    <row r="7" spans="1:19" x14ac:dyDescent="0.55000000000000004">
      <c r="A7" t="s">
        <v>125</v>
      </c>
      <c r="B7" t="s">
        <v>68</v>
      </c>
      <c r="C7" s="1" t="s">
        <v>126</v>
      </c>
      <c r="D7" s="4" t="s">
        <v>69</v>
      </c>
      <c r="E7" s="2" t="s">
        <v>21</v>
      </c>
      <c r="F7" s="2" t="s">
        <v>127</v>
      </c>
      <c r="G7" s="3" t="s">
        <v>128</v>
      </c>
      <c r="H7" s="3" t="s">
        <v>129</v>
      </c>
      <c r="I7" s="3" t="s">
        <v>23</v>
      </c>
      <c r="J7" s="3" t="s">
        <v>130</v>
      </c>
      <c r="K7" s="3" t="s">
        <v>131</v>
      </c>
      <c r="L7" s="3" t="s">
        <v>132</v>
      </c>
      <c r="M7" s="3" t="s">
        <v>31</v>
      </c>
      <c r="N7" s="3" t="s">
        <v>133</v>
      </c>
      <c r="O7" s="3" t="s">
        <v>134</v>
      </c>
      <c r="P7" s="3" t="s">
        <v>131</v>
      </c>
      <c r="Q7" s="3" t="s">
        <v>40</v>
      </c>
      <c r="R7" s="3" t="s">
        <v>120</v>
      </c>
      <c r="S7" s="5" t="s">
        <v>135</v>
      </c>
    </row>
    <row r="8" spans="1:19" x14ac:dyDescent="0.55000000000000004">
      <c r="A8" t="s">
        <v>185</v>
      </c>
      <c r="B8" t="s">
        <v>41</v>
      </c>
      <c r="C8" s="1" t="s">
        <v>186</v>
      </c>
      <c r="D8" s="4" t="s">
        <v>42</v>
      </c>
      <c r="E8" s="2" t="s">
        <v>59</v>
      </c>
      <c r="F8" s="2" t="s">
        <v>187</v>
      </c>
      <c r="G8" s="3" t="s">
        <v>188</v>
      </c>
      <c r="H8" s="3" t="s">
        <v>189</v>
      </c>
      <c r="I8" s="3" t="s">
        <v>190</v>
      </c>
      <c r="J8" s="3" t="s">
        <v>191</v>
      </c>
      <c r="K8" s="3" t="s">
        <v>172</v>
      </c>
      <c r="L8" s="3" t="s">
        <v>63</v>
      </c>
      <c r="M8" s="3" t="s">
        <v>64</v>
      </c>
      <c r="N8" s="3" t="s">
        <v>23</v>
      </c>
      <c r="O8" s="3" t="s">
        <v>192</v>
      </c>
      <c r="P8" s="3" t="s">
        <v>172</v>
      </c>
      <c r="Q8" s="3" t="s">
        <v>40</v>
      </c>
      <c r="R8" s="3" t="s">
        <v>120</v>
      </c>
      <c r="S8" s="5" t="s">
        <v>193</v>
      </c>
    </row>
    <row r="9" spans="1:19" x14ac:dyDescent="0.55000000000000004">
      <c r="A9" t="s">
        <v>150</v>
      </c>
      <c r="B9" t="s">
        <v>41</v>
      </c>
      <c r="C9" s="1" t="s">
        <v>151</v>
      </c>
      <c r="D9" s="4" t="s">
        <v>42</v>
      </c>
      <c r="E9" s="2" t="s">
        <v>152</v>
      </c>
      <c r="F9" s="2" t="s">
        <v>153</v>
      </c>
      <c r="G9" s="3" t="s">
        <v>154</v>
      </c>
      <c r="H9" s="3" t="s">
        <v>22</v>
      </c>
      <c r="I9" s="3" t="s">
        <v>23</v>
      </c>
      <c r="J9" s="3" t="s">
        <v>155</v>
      </c>
      <c r="K9" s="3" t="s">
        <v>146</v>
      </c>
      <c r="L9" s="3" t="s">
        <v>132</v>
      </c>
      <c r="M9" s="3" t="s">
        <v>31</v>
      </c>
      <c r="N9" s="3" t="s">
        <v>156</v>
      </c>
      <c r="O9" s="3" t="s">
        <v>134</v>
      </c>
      <c r="P9" s="3" t="s">
        <v>146</v>
      </c>
      <c r="Q9" s="3" t="s">
        <v>40</v>
      </c>
      <c r="R9" s="3" t="s">
        <v>120</v>
      </c>
      <c r="S9" s="5" t="s">
        <v>157</v>
      </c>
    </row>
    <row r="10" spans="1:19" x14ac:dyDescent="0.55000000000000004">
      <c r="A10" t="s">
        <v>600</v>
      </c>
      <c r="B10" t="s">
        <v>41</v>
      </c>
      <c r="C10" s="1" t="s">
        <v>601</v>
      </c>
      <c r="D10" s="4" t="s">
        <v>42</v>
      </c>
      <c r="E10" s="2" t="s">
        <v>59</v>
      </c>
      <c r="F10" s="2" t="s">
        <v>602</v>
      </c>
      <c r="G10" s="3" t="s">
        <v>603</v>
      </c>
      <c r="H10" s="3" t="s">
        <v>604</v>
      </c>
      <c r="I10" s="3" t="s">
        <v>477</v>
      </c>
      <c r="J10" s="3" t="s">
        <v>605</v>
      </c>
      <c r="K10" s="3" t="s">
        <v>606</v>
      </c>
      <c r="L10" s="3" t="s">
        <v>132</v>
      </c>
      <c r="M10" s="3" t="s">
        <v>227</v>
      </c>
      <c r="N10" s="3" t="s">
        <v>57</v>
      </c>
      <c r="O10" s="3" t="s">
        <v>23</v>
      </c>
      <c r="P10" s="3" t="s">
        <v>23</v>
      </c>
      <c r="Q10" s="3" t="s">
        <v>71</v>
      </c>
      <c r="R10" s="3" t="s">
        <v>120</v>
      </c>
      <c r="S10" s="5" t="s">
        <v>607</v>
      </c>
    </row>
    <row r="11" spans="1:19" x14ac:dyDescent="0.55000000000000004">
      <c r="A11" t="s">
        <v>44</v>
      </c>
      <c r="B11" t="s">
        <v>41</v>
      </c>
      <c r="C11" s="1" t="s">
        <v>45</v>
      </c>
      <c r="D11" s="4" t="s">
        <v>42</v>
      </c>
      <c r="E11" s="2" t="s">
        <v>21</v>
      </c>
      <c r="F11" s="2" t="s">
        <v>46</v>
      </c>
      <c r="G11" s="3" t="s">
        <v>47</v>
      </c>
      <c r="H11" s="3" t="s">
        <v>48</v>
      </c>
      <c r="I11" s="3" t="s">
        <v>23</v>
      </c>
      <c r="J11" s="3" t="s">
        <v>49</v>
      </c>
      <c r="K11" s="3" t="s">
        <v>50</v>
      </c>
      <c r="L11" s="3" t="s">
        <v>30</v>
      </c>
      <c r="M11" s="3" t="s">
        <v>31</v>
      </c>
      <c r="N11" s="3" t="s">
        <v>51</v>
      </c>
      <c r="O11" s="3" t="s">
        <v>33</v>
      </c>
      <c r="P11" s="3" t="s">
        <v>52</v>
      </c>
      <c r="Q11" s="3" t="s">
        <v>34</v>
      </c>
      <c r="R11" s="3" t="s">
        <v>26</v>
      </c>
      <c r="S11" s="5" t="s">
        <v>53</v>
      </c>
    </row>
    <row r="12" spans="1:19" x14ac:dyDescent="0.55000000000000004">
      <c r="A12" t="s">
        <v>533</v>
      </c>
      <c r="B12" t="s">
        <v>41</v>
      </c>
      <c r="C12" s="1" t="s">
        <v>534</v>
      </c>
      <c r="D12" s="4" t="s">
        <v>42</v>
      </c>
      <c r="E12" s="2" t="s">
        <v>21</v>
      </c>
      <c r="F12" s="2" t="s">
        <v>535</v>
      </c>
      <c r="G12" s="3" t="s">
        <v>536</v>
      </c>
      <c r="H12" s="3" t="s">
        <v>427</v>
      </c>
      <c r="I12" s="3" t="s">
        <v>79</v>
      </c>
      <c r="J12" s="3" t="s">
        <v>537</v>
      </c>
      <c r="K12" s="3" t="s">
        <v>532</v>
      </c>
      <c r="L12" s="3" t="s">
        <v>132</v>
      </c>
      <c r="M12" s="3" t="s">
        <v>170</v>
      </c>
      <c r="N12" s="3" t="s">
        <v>538</v>
      </c>
      <c r="O12" s="3" t="s">
        <v>539</v>
      </c>
      <c r="P12" s="3" t="s">
        <v>149</v>
      </c>
      <c r="Q12" s="3" t="s">
        <v>71</v>
      </c>
      <c r="R12" s="3" t="s">
        <v>120</v>
      </c>
      <c r="S12" s="5" t="s">
        <v>540</v>
      </c>
    </row>
    <row r="13" spans="1:19" x14ac:dyDescent="0.55000000000000004">
      <c r="A13" t="s">
        <v>352</v>
      </c>
      <c r="B13" t="s">
        <v>118</v>
      </c>
      <c r="C13" s="1" t="s">
        <v>353</v>
      </c>
      <c r="D13" s="4" t="s">
        <v>119</v>
      </c>
      <c r="E13" s="2" t="s">
        <v>21</v>
      </c>
      <c r="F13" s="2" t="s">
        <v>354</v>
      </c>
      <c r="G13" s="3" t="s">
        <v>355</v>
      </c>
      <c r="H13" s="3" t="s">
        <v>356</v>
      </c>
      <c r="I13" s="3" t="s">
        <v>169</v>
      </c>
      <c r="J13" s="3" t="s">
        <v>357</v>
      </c>
      <c r="K13" s="3" t="s">
        <v>333</v>
      </c>
      <c r="L13" s="3" t="s">
        <v>63</v>
      </c>
      <c r="M13" s="3" t="s">
        <v>39</v>
      </c>
      <c r="N13" s="3" t="s">
        <v>23</v>
      </c>
      <c r="O13" s="3" t="s">
        <v>358</v>
      </c>
      <c r="P13" s="3" t="s">
        <v>111</v>
      </c>
      <c r="Q13" s="3" t="s">
        <v>71</v>
      </c>
      <c r="R13" s="3" t="s">
        <v>120</v>
      </c>
      <c r="S13" s="5" t="s">
        <v>359</v>
      </c>
    </row>
    <row r="14" spans="1:19" x14ac:dyDescent="0.55000000000000004">
      <c r="A14" t="s">
        <v>369</v>
      </c>
      <c r="B14" t="s">
        <v>19</v>
      </c>
      <c r="C14" s="1" t="s">
        <v>370</v>
      </c>
      <c r="D14" s="4" t="s">
        <v>20</v>
      </c>
      <c r="E14" s="2" t="s">
        <v>76</v>
      </c>
      <c r="F14" s="2" t="s">
        <v>23</v>
      </c>
      <c r="G14" s="3" t="s">
        <v>364</v>
      </c>
      <c r="H14" s="3" t="s">
        <v>365</v>
      </c>
      <c r="I14" s="3" t="s">
        <v>366</v>
      </c>
      <c r="J14" s="3" t="s">
        <v>367</v>
      </c>
      <c r="K14" s="3" t="s">
        <v>287</v>
      </c>
      <c r="L14" s="3" t="s">
        <v>63</v>
      </c>
      <c r="M14" s="3" t="s">
        <v>64</v>
      </c>
      <c r="N14" s="3" t="s">
        <v>23</v>
      </c>
      <c r="O14" s="3" t="s">
        <v>368</v>
      </c>
      <c r="P14" s="3" t="s">
        <v>287</v>
      </c>
      <c r="Q14" s="3" t="s">
        <v>71</v>
      </c>
      <c r="R14" s="3" t="s">
        <v>120</v>
      </c>
      <c r="S14" s="5" t="s">
        <v>371</v>
      </c>
    </row>
    <row r="15" spans="1:19" x14ac:dyDescent="0.55000000000000004">
      <c r="A15" t="s">
        <v>222</v>
      </c>
      <c r="B15" t="s">
        <v>19</v>
      </c>
      <c r="C15" s="1" t="s">
        <v>223</v>
      </c>
      <c r="D15" s="4" t="s">
        <v>20</v>
      </c>
      <c r="E15" s="2" t="s">
        <v>76</v>
      </c>
      <c r="F15" s="2" t="s">
        <v>23</v>
      </c>
      <c r="G15" s="3" t="s">
        <v>224</v>
      </c>
      <c r="H15" s="3" t="s">
        <v>983</v>
      </c>
      <c r="I15" s="3" t="s">
        <v>23</v>
      </c>
      <c r="J15" s="3" t="s">
        <v>225</v>
      </c>
      <c r="K15" s="3" t="s">
        <v>202</v>
      </c>
      <c r="L15" s="3" t="s">
        <v>24</v>
      </c>
      <c r="M15" s="3" t="s">
        <v>124</v>
      </c>
      <c r="N15" s="3" t="s">
        <v>220</v>
      </c>
      <c r="O15" s="3" t="s">
        <v>221</v>
      </c>
      <c r="P15" s="3" t="s">
        <v>194</v>
      </c>
      <c r="Q15" s="3" t="s">
        <v>25</v>
      </c>
      <c r="R15" s="3" t="s">
        <v>120</v>
      </c>
      <c r="S15" s="5" t="s">
        <v>226</v>
      </c>
    </row>
    <row r="16" spans="1:19" x14ac:dyDescent="0.55000000000000004">
      <c r="A16" t="s">
        <v>256</v>
      </c>
      <c r="B16" t="s">
        <v>19</v>
      </c>
      <c r="C16" s="1" t="s">
        <v>257</v>
      </c>
      <c r="D16" s="4" t="s">
        <v>20</v>
      </c>
      <c r="E16" s="2" t="s">
        <v>21</v>
      </c>
      <c r="F16" s="2" t="s">
        <v>258</v>
      </c>
      <c r="G16" s="3" t="s">
        <v>259</v>
      </c>
      <c r="H16" s="3" t="s">
        <v>260</v>
      </c>
      <c r="I16" s="3" t="s">
        <v>250</v>
      </c>
      <c r="J16" s="3" t="s">
        <v>261</v>
      </c>
      <c r="K16" s="3" t="s">
        <v>38</v>
      </c>
      <c r="L16" s="3" t="s">
        <v>63</v>
      </c>
      <c r="M16" s="3" t="s">
        <v>170</v>
      </c>
      <c r="N16" s="3" t="s">
        <v>23</v>
      </c>
      <c r="O16" s="3" t="s">
        <v>262</v>
      </c>
      <c r="P16" s="3" t="s">
        <v>123</v>
      </c>
      <c r="Q16" s="3" t="s">
        <v>71</v>
      </c>
      <c r="R16" s="3" t="s">
        <v>120</v>
      </c>
      <c r="S16" s="5" t="s">
        <v>263</v>
      </c>
    </row>
    <row r="17" spans="1:19" x14ac:dyDescent="0.55000000000000004">
      <c r="A17" t="s">
        <v>479</v>
      </c>
      <c r="B17" t="s">
        <v>60</v>
      </c>
      <c r="C17" s="1" t="s">
        <v>480</v>
      </c>
      <c r="D17" s="4" t="s">
        <v>61</v>
      </c>
      <c r="E17" s="2" t="s">
        <v>76</v>
      </c>
      <c r="F17" s="2" t="s">
        <v>481</v>
      </c>
      <c r="G17" s="3" t="s">
        <v>482</v>
      </c>
      <c r="H17" s="3" t="s">
        <v>483</v>
      </c>
      <c r="I17" s="3" t="s">
        <v>254</v>
      </c>
      <c r="J17" s="3" t="s">
        <v>484</v>
      </c>
      <c r="K17" s="3" t="s">
        <v>82</v>
      </c>
      <c r="L17" s="3" t="s">
        <v>63</v>
      </c>
      <c r="M17" s="3" t="s">
        <v>64</v>
      </c>
      <c r="N17" s="3" t="s">
        <v>23</v>
      </c>
      <c r="O17" s="3" t="s">
        <v>485</v>
      </c>
      <c r="P17" s="3" t="s">
        <v>476</v>
      </c>
      <c r="Q17" s="3" t="s">
        <v>71</v>
      </c>
      <c r="R17" s="3" t="s">
        <v>120</v>
      </c>
      <c r="S17" s="5" t="s">
        <v>486</v>
      </c>
    </row>
    <row r="18" spans="1:19" x14ac:dyDescent="0.55000000000000004">
      <c r="A18" t="s">
        <v>267</v>
      </c>
      <c r="B18" t="s">
        <v>19</v>
      </c>
      <c r="C18" s="1" t="s">
        <v>268</v>
      </c>
      <c r="D18" s="4" t="s">
        <v>20</v>
      </c>
      <c r="E18" s="2" t="s">
        <v>76</v>
      </c>
      <c r="F18" s="2" t="s">
        <v>23</v>
      </c>
      <c r="G18" s="3" t="s">
        <v>419</v>
      </c>
      <c r="H18" s="3" t="s">
        <v>420</v>
      </c>
      <c r="I18" s="3" t="s">
        <v>122</v>
      </c>
      <c r="J18" s="3" t="s">
        <v>421</v>
      </c>
      <c r="K18" s="3" t="s">
        <v>422</v>
      </c>
      <c r="L18" s="3" t="s">
        <v>132</v>
      </c>
      <c r="M18" s="3" t="s">
        <v>181</v>
      </c>
      <c r="N18" s="3" t="s">
        <v>51</v>
      </c>
      <c r="O18" s="3" t="s">
        <v>23</v>
      </c>
      <c r="P18" s="3" t="s">
        <v>70</v>
      </c>
      <c r="Q18" s="3" t="s">
        <v>71</v>
      </c>
      <c r="R18" s="3" t="s">
        <v>120</v>
      </c>
      <c r="S18" s="5" t="s">
        <v>423</v>
      </c>
    </row>
    <row r="19" spans="1:19" x14ac:dyDescent="0.55000000000000004">
      <c r="A19" t="s">
        <v>557</v>
      </c>
      <c r="B19" t="s">
        <v>41</v>
      </c>
      <c r="C19" s="1" t="s">
        <v>558</v>
      </c>
      <c r="D19" s="4" t="s">
        <v>42</v>
      </c>
      <c r="E19" s="2" t="s">
        <v>145</v>
      </c>
      <c r="F19" s="2" t="s">
        <v>559</v>
      </c>
      <c r="G19" s="3" t="s">
        <v>560</v>
      </c>
      <c r="H19" s="3" t="s">
        <v>561</v>
      </c>
      <c r="I19" s="3" t="s">
        <v>503</v>
      </c>
      <c r="J19" s="3" t="s">
        <v>562</v>
      </c>
      <c r="K19" s="3" t="s">
        <v>141</v>
      </c>
      <c r="L19" s="3" t="s">
        <v>563</v>
      </c>
      <c r="M19" s="3" t="s">
        <v>288</v>
      </c>
      <c r="N19" s="3" t="s">
        <v>220</v>
      </c>
      <c r="O19" s="3" t="s">
        <v>192</v>
      </c>
      <c r="P19" s="3" t="s">
        <v>38</v>
      </c>
      <c r="Q19" s="3" t="s">
        <v>40</v>
      </c>
      <c r="R19" s="3" t="s">
        <v>120</v>
      </c>
      <c r="S19" s="5" t="s">
        <v>564</v>
      </c>
    </row>
    <row r="20" spans="1:19" x14ac:dyDescent="0.55000000000000004">
      <c r="A20" t="s">
        <v>292</v>
      </c>
      <c r="B20" t="s">
        <v>41</v>
      </c>
      <c r="C20" s="1" t="s">
        <v>293</v>
      </c>
      <c r="D20" s="4" t="s">
        <v>42</v>
      </c>
      <c r="E20" s="2" t="s">
        <v>21</v>
      </c>
      <c r="F20" s="2" t="s">
        <v>294</v>
      </c>
      <c r="G20" s="3" t="s">
        <v>295</v>
      </c>
      <c r="H20" s="3" t="s">
        <v>296</v>
      </c>
      <c r="I20" s="3" t="s">
        <v>297</v>
      </c>
      <c r="J20" s="3" t="s">
        <v>298</v>
      </c>
      <c r="K20" s="3" t="s">
        <v>50</v>
      </c>
      <c r="L20" s="3" t="s">
        <v>132</v>
      </c>
      <c r="M20" s="3" t="s">
        <v>31</v>
      </c>
      <c r="N20" s="3" t="s">
        <v>57</v>
      </c>
      <c r="O20" s="3" t="s">
        <v>192</v>
      </c>
      <c r="P20" s="3" t="s">
        <v>50</v>
      </c>
      <c r="Q20" s="3" t="s">
        <v>40</v>
      </c>
      <c r="R20" s="3" t="s">
        <v>120</v>
      </c>
      <c r="S20" s="5" t="s">
        <v>299</v>
      </c>
    </row>
    <row r="21" spans="1:19" x14ac:dyDescent="0.55000000000000004">
      <c r="A21" t="s">
        <v>465</v>
      </c>
      <c r="B21" t="s">
        <v>41</v>
      </c>
      <c r="C21" s="1" t="s">
        <v>466</v>
      </c>
      <c r="D21" s="4" t="s">
        <v>42</v>
      </c>
      <c r="E21" s="2" t="s">
        <v>21</v>
      </c>
      <c r="F21" s="2" t="s">
        <v>467</v>
      </c>
      <c r="G21" s="3" t="s">
        <v>468</v>
      </c>
      <c r="H21" s="3" t="s">
        <v>469</v>
      </c>
      <c r="I21" s="3" t="s">
        <v>23</v>
      </c>
      <c r="J21" s="3" t="s">
        <v>470</v>
      </c>
      <c r="K21" s="3" t="s">
        <v>471</v>
      </c>
      <c r="L21" s="3" t="s">
        <v>63</v>
      </c>
      <c r="M21" s="3" t="s">
        <v>78</v>
      </c>
      <c r="N21" s="3" t="s">
        <v>23</v>
      </c>
      <c r="O21" s="3" t="s">
        <v>472</v>
      </c>
      <c r="P21" s="3" t="s">
        <v>471</v>
      </c>
      <c r="Q21" s="3" t="s">
        <v>71</v>
      </c>
      <c r="R21" s="3" t="s">
        <v>120</v>
      </c>
      <c r="S21" s="5" t="s">
        <v>473</v>
      </c>
    </row>
    <row r="22" spans="1:19" x14ac:dyDescent="0.55000000000000004">
      <c r="A22" t="s">
        <v>550</v>
      </c>
      <c r="B22" t="s">
        <v>19</v>
      </c>
      <c r="C22" s="1" t="s">
        <v>551</v>
      </c>
      <c r="D22" s="4" t="s">
        <v>20</v>
      </c>
      <c r="E22" s="2" t="s">
        <v>121</v>
      </c>
      <c r="F22" s="2" t="s">
        <v>552</v>
      </c>
      <c r="G22" s="3" t="s">
        <v>553</v>
      </c>
      <c r="H22" s="3" t="s">
        <v>554</v>
      </c>
      <c r="I22" s="3" t="s">
        <v>290</v>
      </c>
      <c r="J22" s="3" t="s">
        <v>555</v>
      </c>
      <c r="K22" s="3" t="s">
        <v>366</v>
      </c>
      <c r="L22" s="3" t="s">
        <v>63</v>
      </c>
      <c r="M22" s="3" t="s">
        <v>64</v>
      </c>
      <c r="N22" s="3" t="s">
        <v>23</v>
      </c>
      <c r="O22" s="3" t="s">
        <v>23</v>
      </c>
      <c r="P22" s="3" t="s">
        <v>23</v>
      </c>
      <c r="Q22" s="3" t="s">
        <v>71</v>
      </c>
      <c r="R22" s="3" t="s">
        <v>120</v>
      </c>
      <c r="S22" s="5" t="s">
        <v>556</v>
      </c>
    </row>
    <row r="23" spans="1:19" x14ac:dyDescent="0.55000000000000004">
      <c r="A23" t="s">
        <v>206</v>
      </c>
      <c r="B23" t="s">
        <v>41</v>
      </c>
      <c r="C23" s="1" t="s">
        <v>207</v>
      </c>
      <c r="D23" s="4" t="s">
        <v>42</v>
      </c>
      <c r="E23" s="2" t="s">
        <v>208</v>
      </c>
      <c r="F23" s="2" t="s">
        <v>209</v>
      </c>
      <c r="G23" s="3" t="s">
        <v>210</v>
      </c>
      <c r="H23" s="3" t="s">
        <v>211</v>
      </c>
      <c r="I23" s="3" t="s">
        <v>195</v>
      </c>
      <c r="J23" s="3" t="s">
        <v>212</v>
      </c>
      <c r="K23" s="3" t="s">
        <v>202</v>
      </c>
      <c r="L23" s="3" t="s">
        <v>213</v>
      </c>
      <c r="M23" s="3" t="s">
        <v>31</v>
      </c>
      <c r="N23" s="3" t="s">
        <v>214</v>
      </c>
      <c r="O23" s="3" t="s">
        <v>205</v>
      </c>
      <c r="P23" s="3" t="s">
        <v>215</v>
      </c>
      <c r="Q23" s="3" t="s">
        <v>40</v>
      </c>
      <c r="R23" s="3" t="s">
        <v>120</v>
      </c>
      <c r="S23" s="5" t="s">
        <v>216</v>
      </c>
    </row>
    <row r="24" spans="1:19" x14ac:dyDescent="0.55000000000000004">
      <c r="A24" t="s">
        <v>275</v>
      </c>
      <c r="B24" t="s">
        <v>68</v>
      </c>
      <c r="C24" s="1" t="s">
        <v>276</v>
      </c>
      <c r="D24" s="4" t="s">
        <v>69</v>
      </c>
      <c r="E24" s="2" t="s">
        <v>21</v>
      </c>
      <c r="F24" s="2" t="s">
        <v>277</v>
      </c>
      <c r="G24" s="3" t="s">
        <v>270</v>
      </c>
      <c r="H24" s="3" t="s">
        <v>271</v>
      </c>
      <c r="I24" s="3" t="s">
        <v>272</v>
      </c>
      <c r="J24" s="3" t="s">
        <v>273</v>
      </c>
      <c r="K24" s="3" t="s">
        <v>38</v>
      </c>
      <c r="L24" s="3" t="s">
        <v>63</v>
      </c>
      <c r="M24" s="3" t="s">
        <v>64</v>
      </c>
      <c r="N24" s="3" t="s">
        <v>23</v>
      </c>
      <c r="O24" s="3" t="s">
        <v>274</v>
      </c>
      <c r="P24" s="3" t="s">
        <v>38</v>
      </c>
      <c r="Q24" s="3" t="s">
        <v>71</v>
      </c>
      <c r="R24" s="3" t="s">
        <v>120</v>
      </c>
      <c r="S24" s="5" t="s">
        <v>278</v>
      </c>
    </row>
    <row r="25" spans="1:19" x14ac:dyDescent="0.55000000000000004">
      <c r="A25" t="s">
        <v>612</v>
      </c>
      <c r="B25" t="s">
        <v>41</v>
      </c>
      <c r="C25" s="1" t="s">
        <v>613</v>
      </c>
      <c r="D25" s="4" t="s">
        <v>42</v>
      </c>
      <c r="E25" s="2" t="s">
        <v>21</v>
      </c>
      <c r="F25" s="2" t="s">
        <v>614</v>
      </c>
      <c r="G25" s="3" t="s">
        <v>608</v>
      </c>
      <c r="H25" s="3" t="s">
        <v>609</v>
      </c>
      <c r="I25" s="3" t="s">
        <v>583</v>
      </c>
      <c r="J25" s="3" t="s">
        <v>610</v>
      </c>
      <c r="K25" s="3" t="s">
        <v>309</v>
      </c>
      <c r="L25" s="3" t="s">
        <v>63</v>
      </c>
      <c r="M25" s="3" t="s">
        <v>64</v>
      </c>
      <c r="N25" s="3" t="s">
        <v>23</v>
      </c>
      <c r="O25" s="3" t="s">
        <v>611</v>
      </c>
      <c r="P25" s="3" t="s">
        <v>272</v>
      </c>
      <c r="Q25" s="3" t="s">
        <v>71</v>
      </c>
      <c r="R25" s="3" t="s">
        <v>120</v>
      </c>
      <c r="S25" s="5" t="s">
        <v>615</v>
      </c>
    </row>
    <row r="26" spans="1:19" x14ac:dyDescent="0.55000000000000004">
      <c r="A26" t="s">
        <v>394</v>
      </c>
      <c r="B26" t="s">
        <v>118</v>
      </c>
      <c r="C26" s="1" t="s">
        <v>395</v>
      </c>
      <c r="D26" s="4" t="s">
        <v>119</v>
      </c>
      <c r="E26" s="2" t="s">
        <v>21</v>
      </c>
      <c r="F26" s="2" t="s">
        <v>396</v>
      </c>
      <c r="G26" s="3" t="s">
        <v>397</v>
      </c>
      <c r="H26" s="3" t="s">
        <v>398</v>
      </c>
      <c r="I26" s="3" t="s">
        <v>23</v>
      </c>
      <c r="J26" s="3" t="s">
        <v>399</v>
      </c>
      <c r="K26" s="3" t="s">
        <v>62</v>
      </c>
      <c r="L26" s="3" t="s">
        <v>63</v>
      </c>
      <c r="M26" s="3" t="s">
        <v>64</v>
      </c>
      <c r="N26" s="3" t="s">
        <v>23</v>
      </c>
      <c r="O26" s="3" t="s">
        <v>400</v>
      </c>
      <c r="P26" s="3" t="s">
        <v>29</v>
      </c>
      <c r="Q26" s="3" t="s">
        <v>71</v>
      </c>
      <c r="R26" s="3" t="s">
        <v>120</v>
      </c>
      <c r="S26" s="5" t="s">
        <v>401</v>
      </c>
    </row>
    <row r="27" spans="1:19" x14ac:dyDescent="0.55000000000000004">
      <c r="D27" s="4"/>
      <c r="S27" s="5"/>
    </row>
    <row r="28" spans="1:19" x14ac:dyDescent="0.55000000000000004">
      <c r="D28" s="4"/>
      <c r="S28" s="5"/>
    </row>
    <row r="29" spans="1:19" x14ac:dyDescent="0.55000000000000004">
      <c r="D29" s="4"/>
      <c r="S29" s="5"/>
    </row>
    <row r="30" spans="1:19" x14ac:dyDescent="0.55000000000000004">
      <c r="D30" s="4"/>
      <c r="S30" s="5"/>
    </row>
    <row r="31" spans="1:19" x14ac:dyDescent="0.55000000000000004">
      <c r="D31" s="4"/>
      <c r="S31" s="5"/>
    </row>
    <row r="32" spans="1:19" x14ac:dyDescent="0.55000000000000004">
      <c r="D32" s="4"/>
      <c r="S32" s="5"/>
    </row>
    <row r="33" spans="4:19" x14ac:dyDescent="0.55000000000000004">
      <c r="D33" s="4"/>
      <c r="S33" s="5"/>
    </row>
    <row r="34" spans="4:19" x14ac:dyDescent="0.55000000000000004">
      <c r="D34" s="4"/>
      <c r="S34" s="5"/>
    </row>
    <row r="35" spans="4:19" x14ac:dyDescent="0.55000000000000004">
      <c r="D35" s="4"/>
      <c r="S35" s="5"/>
    </row>
    <row r="36" spans="4:19" x14ac:dyDescent="0.55000000000000004">
      <c r="D36" s="4"/>
      <c r="S36" s="5"/>
    </row>
    <row r="37" spans="4:19" x14ac:dyDescent="0.55000000000000004">
      <c r="D37" s="4"/>
      <c r="S37" s="5"/>
    </row>
    <row r="38" spans="4:19" x14ac:dyDescent="0.55000000000000004">
      <c r="D38" s="4"/>
      <c r="S38" s="5"/>
    </row>
    <row r="39" spans="4:19" x14ac:dyDescent="0.55000000000000004">
      <c r="D39" s="4"/>
      <c r="S39" s="5"/>
    </row>
    <row r="40" spans="4:19" x14ac:dyDescent="0.55000000000000004">
      <c r="D40" s="4"/>
      <c r="S40" s="5"/>
    </row>
    <row r="41" spans="4:19" x14ac:dyDescent="0.55000000000000004">
      <c r="D41" s="4"/>
      <c r="S41" s="5"/>
    </row>
    <row r="42" spans="4:19" x14ac:dyDescent="0.55000000000000004">
      <c r="D42" s="4"/>
      <c r="S42" s="5"/>
    </row>
    <row r="43" spans="4:19" x14ac:dyDescent="0.55000000000000004">
      <c r="D43" s="4"/>
      <c r="S43" s="5"/>
    </row>
    <row r="44" spans="4:19" x14ac:dyDescent="0.55000000000000004">
      <c r="D44" s="4"/>
      <c r="S44" s="5"/>
    </row>
    <row r="45" spans="4:19" x14ac:dyDescent="0.55000000000000004">
      <c r="D45" s="4"/>
      <c r="S45" s="5"/>
    </row>
    <row r="46" spans="4:19" x14ac:dyDescent="0.55000000000000004">
      <c r="D46" s="4"/>
      <c r="S46" s="5"/>
    </row>
    <row r="47" spans="4:19" x14ac:dyDescent="0.55000000000000004">
      <c r="D47" s="4"/>
      <c r="S47" s="5"/>
    </row>
    <row r="48" spans="4:19" x14ac:dyDescent="0.55000000000000004">
      <c r="D48" s="4"/>
      <c r="S48" s="5"/>
    </row>
    <row r="49" spans="4:19" x14ac:dyDescent="0.55000000000000004">
      <c r="D49" s="4"/>
      <c r="S49" s="5"/>
    </row>
    <row r="50" spans="4:19" x14ac:dyDescent="0.55000000000000004">
      <c r="D50" s="4"/>
      <c r="S50" s="5"/>
    </row>
    <row r="51" spans="4:19" x14ac:dyDescent="0.55000000000000004">
      <c r="D51" s="4"/>
      <c r="S51" s="5"/>
    </row>
    <row r="52" spans="4:19" x14ac:dyDescent="0.55000000000000004">
      <c r="D52" s="4"/>
      <c r="S52" s="5"/>
    </row>
    <row r="53" spans="4:19" x14ac:dyDescent="0.55000000000000004">
      <c r="D53" s="4"/>
      <c r="S53" s="5"/>
    </row>
    <row r="54" spans="4:19" x14ac:dyDescent="0.55000000000000004">
      <c r="D54" s="4"/>
      <c r="S54" s="5"/>
    </row>
    <row r="55" spans="4:19" x14ac:dyDescent="0.55000000000000004">
      <c r="D55" s="4"/>
      <c r="S55" s="5"/>
    </row>
    <row r="56" spans="4:19" x14ac:dyDescent="0.55000000000000004">
      <c r="D56" s="4"/>
      <c r="S56" s="5"/>
    </row>
    <row r="57" spans="4:19" x14ac:dyDescent="0.55000000000000004">
      <c r="D57" s="4"/>
      <c r="S57" s="5"/>
    </row>
    <row r="58" spans="4:19" x14ac:dyDescent="0.55000000000000004">
      <c r="D58" s="4"/>
      <c r="F58" s="6"/>
      <c r="S58" s="5"/>
    </row>
    <row r="59" spans="4:19" x14ac:dyDescent="0.55000000000000004">
      <c r="D59" s="4"/>
      <c r="S59" s="5"/>
    </row>
    <row r="60" spans="4:19" x14ac:dyDescent="0.55000000000000004">
      <c r="D60" s="4"/>
      <c r="S60" s="5"/>
    </row>
    <row r="61" spans="4:19" x14ac:dyDescent="0.55000000000000004">
      <c r="D61" s="4"/>
      <c r="S61" s="5"/>
    </row>
    <row r="62" spans="4:19" x14ac:dyDescent="0.55000000000000004">
      <c r="D62" s="4"/>
      <c r="S62" s="5"/>
    </row>
    <row r="63" spans="4:19" x14ac:dyDescent="0.55000000000000004">
      <c r="D63" s="4"/>
      <c r="F63" s="6"/>
      <c r="S63" s="5"/>
    </row>
    <row r="64" spans="4:19" x14ac:dyDescent="0.55000000000000004">
      <c r="D64" s="4"/>
      <c r="S64" s="5"/>
    </row>
    <row r="65" spans="4:19" x14ac:dyDescent="0.55000000000000004">
      <c r="D65" s="4"/>
      <c r="S65" s="5"/>
    </row>
    <row r="66" spans="4:19" x14ac:dyDescent="0.55000000000000004">
      <c r="D66" s="4"/>
      <c r="S66" s="5"/>
    </row>
    <row r="67" spans="4:19" x14ac:dyDescent="0.55000000000000004">
      <c r="D67" s="4"/>
      <c r="S67" s="5"/>
    </row>
    <row r="68" spans="4:19" x14ac:dyDescent="0.55000000000000004">
      <c r="D68" s="4"/>
      <c r="S68" s="5"/>
    </row>
    <row r="69" spans="4:19" x14ac:dyDescent="0.55000000000000004">
      <c r="D69" s="4"/>
      <c r="S69" s="5"/>
    </row>
    <row r="70" spans="4:19" x14ac:dyDescent="0.55000000000000004">
      <c r="D70" s="4"/>
      <c r="S70" s="5"/>
    </row>
    <row r="71" spans="4:19" x14ac:dyDescent="0.55000000000000004">
      <c r="D71" s="4"/>
      <c r="S71" s="5"/>
    </row>
    <row r="72" spans="4:19" x14ac:dyDescent="0.55000000000000004">
      <c r="D72" s="4"/>
      <c r="S72" s="5"/>
    </row>
    <row r="73" spans="4:19" x14ac:dyDescent="0.55000000000000004">
      <c r="D73" s="4"/>
      <c r="S73" s="5"/>
    </row>
    <row r="74" spans="4:19" x14ac:dyDescent="0.55000000000000004">
      <c r="D74" s="4"/>
      <c r="S74" s="5"/>
    </row>
    <row r="75" spans="4:19" x14ac:dyDescent="0.55000000000000004">
      <c r="D75" s="4"/>
      <c r="S75" s="5"/>
    </row>
    <row r="76" spans="4:19" x14ac:dyDescent="0.55000000000000004">
      <c r="D76" s="4"/>
      <c r="S76" s="5"/>
    </row>
    <row r="77" spans="4:19" x14ac:dyDescent="0.55000000000000004">
      <c r="D77" s="4"/>
      <c r="S77" s="5"/>
    </row>
    <row r="78" spans="4:19" x14ac:dyDescent="0.55000000000000004">
      <c r="D78" s="4"/>
      <c r="S78" s="5"/>
    </row>
    <row r="79" spans="4:19" x14ac:dyDescent="0.55000000000000004">
      <c r="D79" s="4"/>
      <c r="S79" s="5"/>
    </row>
    <row r="80" spans="4:19" x14ac:dyDescent="0.55000000000000004">
      <c r="D80" s="4"/>
      <c r="S80" s="5"/>
    </row>
    <row r="81" spans="4:19" x14ac:dyDescent="0.55000000000000004">
      <c r="D81" s="4"/>
      <c r="S81" s="5"/>
    </row>
    <row r="82" spans="4:19" x14ac:dyDescent="0.55000000000000004">
      <c r="D82" s="4"/>
      <c r="S82" s="5"/>
    </row>
    <row r="83" spans="4:19" x14ac:dyDescent="0.55000000000000004">
      <c r="D83" s="4"/>
      <c r="S83" s="5"/>
    </row>
    <row r="84" spans="4:19" x14ac:dyDescent="0.55000000000000004">
      <c r="D84" s="4"/>
      <c r="S84" s="5"/>
    </row>
    <row r="85" spans="4:19" x14ac:dyDescent="0.55000000000000004">
      <c r="D85" s="4"/>
      <c r="S85" s="5"/>
    </row>
    <row r="86" spans="4:19" x14ac:dyDescent="0.55000000000000004">
      <c r="D86" s="4"/>
      <c r="S86" s="5"/>
    </row>
    <row r="87" spans="4:19" x14ac:dyDescent="0.55000000000000004">
      <c r="D87" s="4"/>
      <c r="F87" s="6"/>
      <c r="S87" s="5"/>
    </row>
    <row r="88" spans="4:19" x14ac:dyDescent="0.55000000000000004">
      <c r="D88" s="4"/>
      <c r="S88" s="5"/>
    </row>
    <row r="89" spans="4:19" x14ac:dyDescent="0.55000000000000004">
      <c r="D89" s="4"/>
      <c r="S89" s="5"/>
    </row>
    <row r="90" spans="4:19" x14ac:dyDescent="0.55000000000000004">
      <c r="D90" s="4"/>
      <c r="S90" s="5"/>
    </row>
    <row r="91" spans="4:19" x14ac:dyDescent="0.55000000000000004">
      <c r="D91" s="4"/>
      <c r="S91" s="5"/>
    </row>
    <row r="92" spans="4:19" x14ac:dyDescent="0.55000000000000004">
      <c r="D92" s="4"/>
      <c r="S92" s="5"/>
    </row>
    <row r="93" spans="4:19" x14ac:dyDescent="0.55000000000000004">
      <c r="D93" s="4"/>
      <c r="S93" s="5"/>
    </row>
    <row r="94" spans="4:19" x14ac:dyDescent="0.55000000000000004">
      <c r="D94" s="4"/>
      <c r="S94" s="5"/>
    </row>
    <row r="95" spans="4:19" x14ac:dyDescent="0.55000000000000004">
      <c r="D95" s="4"/>
      <c r="S95" s="5"/>
    </row>
    <row r="96" spans="4:19" x14ac:dyDescent="0.55000000000000004">
      <c r="D96" s="4"/>
      <c r="S96" s="5"/>
    </row>
    <row r="97" spans="4:19" x14ac:dyDescent="0.55000000000000004">
      <c r="D97" s="4"/>
      <c r="S97" s="5"/>
    </row>
    <row r="98" spans="4:19" x14ac:dyDescent="0.55000000000000004">
      <c r="D98" s="4"/>
      <c r="S98" s="5"/>
    </row>
    <row r="99" spans="4:19" x14ac:dyDescent="0.55000000000000004">
      <c r="D99" s="4"/>
      <c r="S99" s="5"/>
    </row>
    <row r="100" spans="4:19" x14ac:dyDescent="0.55000000000000004">
      <c r="D100" s="4"/>
      <c r="S100" s="5"/>
    </row>
    <row r="101" spans="4:19" x14ac:dyDescent="0.55000000000000004">
      <c r="D101" s="4"/>
      <c r="S101" s="5"/>
    </row>
    <row r="102" spans="4:19" x14ac:dyDescent="0.55000000000000004">
      <c r="D102" s="4"/>
      <c r="S102" s="5"/>
    </row>
    <row r="103" spans="4:19" x14ac:dyDescent="0.55000000000000004">
      <c r="D103" s="4"/>
      <c r="S103" s="5"/>
    </row>
    <row r="104" spans="4:19" x14ac:dyDescent="0.55000000000000004">
      <c r="D104" s="4"/>
      <c r="S104" s="5"/>
    </row>
    <row r="105" spans="4:19" x14ac:dyDescent="0.55000000000000004">
      <c r="D105" s="4"/>
      <c r="S105" s="5"/>
    </row>
    <row r="106" spans="4:19" x14ac:dyDescent="0.55000000000000004">
      <c r="D106" s="4"/>
      <c r="S106" s="5"/>
    </row>
    <row r="107" spans="4:19" x14ac:dyDescent="0.55000000000000004">
      <c r="D107" s="4"/>
      <c r="S107" s="5"/>
    </row>
    <row r="108" spans="4:19" x14ac:dyDescent="0.55000000000000004">
      <c r="D108" s="4"/>
      <c r="S108" s="5"/>
    </row>
    <row r="109" spans="4:19" x14ac:dyDescent="0.55000000000000004">
      <c r="D109" s="4"/>
      <c r="S109" s="5"/>
    </row>
    <row r="110" spans="4:19" x14ac:dyDescent="0.55000000000000004">
      <c r="D110" s="4"/>
      <c r="S110" s="5"/>
    </row>
    <row r="111" spans="4:19" x14ac:dyDescent="0.55000000000000004">
      <c r="D111" s="4"/>
      <c r="S111" s="5"/>
    </row>
    <row r="112" spans="4:19" x14ac:dyDescent="0.55000000000000004">
      <c r="D112" s="4"/>
      <c r="S112" s="5"/>
    </row>
    <row r="113" spans="4:19" x14ac:dyDescent="0.55000000000000004">
      <c r="D113" s="4"/>
      <c r="S113" s="5"/>
    </row>
    <row r="114" spans="4:19" x14ac:dyDescent="0.55000000000000004">
      <c r="D114" s="4"/>
      <c r="S114" s="5"/>
    </row>
    <row r="115" spans="4:19" x14ac:dyDescent="0.55000000000000004">
      <c r="D115" s="4"/>
      <c r="S115" s="5"/>
    </row>
    <row r="116" spans="4:19" x14ac:dyDescent="0.55000000000000004">
      <c r="D116" s="4"/>
      <c r="S116" s="5"/>
    </row>
    <row r="117" spans="4:19" x14ac:dyDescent="0.55000000000000004">
      <c r="D117" s="4"/>
      <c r="S117" s="5"/>
    </row>
    <row r="118" spans="4:19" x14ac:dyDescent="0.55000000000000004">
      <c r="D118" s="4"/>
      <c r="S118" s="5"/>
    </row>
    <row r="119" spans="4:19" x14ac:dyDescent="0.55000000000000004">
      <c r="D119" s="4"/>
      <c r="S119" s="5"/>
    </row>
    <row r="120" spans="4:19" x14ac:dyDescent="0.55000000000000004">
      <c r="D120" s="4"/>
      <c r="S120" s="5"/>
    </row>
    <row r="121" spans="4:19" x14ac:dyDescent="0.55000000000000004">
      <c r="D121" s="4"/>
      <c r="S121" s="5"/>
    </row>
    <row r="122" spans="4:19" x14ac:dyDescent="0.55000000000000004">
      <c r="D122" s="4"/>
      <c r="S122" s="5"/>
    </row>
    <row r="123" spans="4:19" x14ac:dyDescent="0.55000000000000004">
      <c r="D123" s="4"/>
      <c r="S123" s="5"/>
    </row>
    <row r="124" spans="4:19" x14ac:dyDescent="0.55000000000000004">
      <c r="D124" s="4"/>
      <c r="S124" s="5"/>
    </row>
    <row r="125" spans="4:19" x14ac:dyDescent="0.55000000000000004">
      <c r="D125" s="4"/>
      <c r="S125" s="5"/>
    </row>
    <row r="126" spans="4:19" x14ac:dyDescent="0.55000000000000004">
      <c r="D126" s="4"/>
      <c r="S126" s="5"/>
    </row>
    <row r="127" spans="4:19" x14ac:dyDescent="0.55000000000000004">
      <c r="D127" s="4"/>
      <c r="S127" s="5"/>
    </row>
    <row r="128" spans="4:19" x14ac:dyDescent="0.55000000000000004">
      <c r="D128" s="4"/>
      <c r="S128" s="5"/>
    </row>
    <row r="129" spans="4:19" x14ac:dyDescent="0.55000000000000004">
      <c r="D129" s="4"/>
      <c r="S129" s="5"/>
    </row>
    <row r="130" spans="4:19" x14ac:dyDescent="0.55000000000000004">
      <c r="D130" s="4"/>
      <c r="S130" s="5"/>
    </row>
    <row r="131" spans="4:19" x14ac:dyDescent="0.55000000000000004">
      <c r="D131" s="4"/>
      <c r="S131" s="5"/>
    </row>
    <row r="132" spans="4:19" x14ac:dyDescent="0.55000000000000004">
      <c r="D132" s="4"/>
      <c r="S132" s="5"/>
    </row>
    <row r="133" spans="4:19" x14ac:dyDescent="0.55000000000000004">
      <c r="D133" s="4"/>
      <c r="S133" s="5"/>
    </row>
    <row r="134" spans="4:19" x14ac:dyDescent="0.55000000000000004">
      <c r="D134" s="4"/>
      <c r="S134" s="5"/>
    </row>
    <row r="135" spans="4:19" x14ac:dyDescent="0.55000000000000004">
      <c r="D135" s="4"/>
      <c r="S135" s="5"/>
    </row>
    <row r="136" spans="4:19" x14ac:dyDescent="0.55000000000000004">
      <c r="D136" s="4"/>
      <c r="S136" s="5"/>
    </row>
    <row r="137" spans="4:19" x14ac:dyDescent="0.55000000000000004">
      <c r="D137" s="4"/>
      <c r="S137" s="5"/>
    </row>
    <row r="138" spans="4:19" x14ac:dyDescent="0.55000000000000004">
      <c r="D138" s="4"/>
      <c r="S138" s="5"/>
    </row>
    <row r="139" spans="4:19" x14ac:dyDescent="0.55000000000000004">
      <c r="D139" s="4"/>
      <c r="S139" s="5"/>
    </row>
    <row r="140" spans="4:19" x14ac:dyDescent="0.55000000000000004">
      <c r="D140" s="4"/>
      <c r="S140" s="5"/>
    </row>
    <row r="141" spans="4:19" x14ac:dyDescent="0.55000000000000004">
      <c r="D141" s="4"/>
      <c r="S141" s="5"/>
    </row>
    <row r="142" spans="4:19" x14ac:dyDescent="0.55000000000000004">
      <c r="D142" s="4"/>
      <c r="S142" s="5"/>
    </row>
    <row r="143" spans="4:19" x14ac:dyDescent="0.55000000000000004">
      <c r="D143" s="4"/>
      <c r="S143" s="5"/>
    </row>
    <row r="144" spans="4:19" x14ac:dyDescent="0.55000000000000004">
      <c r="D144" s="4"/>
      <c r="S144" s="5"/>
    </row>
    <row r="145" spans="4:19" x14ac:dyDescent="0.55000000000000004">
      <c r="D145" s="4"/>
      <c r="S145" s="5"/>
    </row>
    <row r="146" spans="4:19" x14ac:dyDescent="0.55000000000000004">
      <c r="D146" s="4"/>
      <c r="S146" s="5"/>
    </row>
    <row r="147" spans="4:19" x14ac:dyDescent="0.55000000000000004">
      <c r="D147" s="4"/>
      <c r="S147" s="5"/>
    </row>
    <row r="148" spans="4:19" x14ac:dyDescent="0.55000000000000004">
      <c r="D148" s="4"/>
      <c r="S148" s="5"/>
    </row>
    <row r="149" spans="4:19" x14ac:dyDescent="0.55000000000000004">
      <c r="D149" s="4"/>
      <c r="S149" s="5"/>
    </row>
    <row r="150" spans="4:19" x14ac:dyDescent="0.55000000000000004">
      <c r="D150" s="4"/>
      <c r="S150" s="5"/>
    </row>
    <row r="151" spans="4:19" x14ac:dyDescent="0.55000000000000004">
      <c r="D151" s="4"/>
      <c r="S151" s="5"/>
    </row>
    <row r="152" spans="4:19" x14ac:dyDescent="0.55000000000000004">
      <c r="D152" s="4"/>
      <c r="S152" s="5"/>
    </row>
    <row r="153" spans="4:19" x14ac:dyDescent="0.55000000000000004">
      <c r="D153" s="4"/>
      <c r="S153" s="5"/>
    </row>
    <row r="154" spans="4:19" x14ac:dyDescent="0.55000000000000004">
      <c r="D154" s="4"/>
      <c r="S154" s="5"/>
    </row>
    <row r="155" spans="4:19" x14ac:dyDescent="0.55000000000000004">
      <c r="D155" s="4"/>
      <c r="S155" s="5"/>
    </row>
    <row r="156" spans="4:19" x14ac:dyDescent="0.55000000000000004">
      <c r="D156" s="4"/>
      <c r="S156" s="5"/>
    </row>
    <row r="157" spans="4:19" x14ac:dyDescent="0.55000000000000004">
      <c r="D157" s="4"/>
      <c r="S157" s="5"/>
    </row>
    <row r="158" spans="4:19" x14ac:dyDescent="0.55000000000000004">
      <c r="D158" s="4"/>
      <c r="S158" s="5"/>
    </row>
    <row r="159" spans="4:19" x14ac:dyDescent="0.55000000000000004">
      <c r="D159" s="4"/>
      <c r="S159" s="5"/>
    </row>
    <row r="160" spans="4:19" x14ac:dyDescent="0.55000000000000004">
      <c r="D160" s="4"/>
      <c r="S160" s="5"/>
    </row>
    <row r="161" spans="4:19" x14ac:dyDescent="0.55000000000000004">
      <c r="D161" s="4"/>
      <c r="S161" s="5"/>
    </row>
    <row r="162" spans="4:19" x14ac:dyDescent="0.55000000000000004">
      <c r="D162" s="4"/>
      <c r="S162" s="5"/>
    </row>
    <row r="163" spans="4:19" x14ac:dyDescent="0.55000000000000004">
      <c r="D163" s="4"/>
      <c r="F163" s="7"/>
      <c r="S163" s="5"/>
    </row>
    <row r="164" spans="4:19" x14ac:dyDescent="0.55000000000000004">
      <c r="D164" s="4"/>
      <c r="S164" s="5"/>
    </row>
    <row r="165" spans="4:19" x14ac:dyDescent="0.55000000000000004">
      <c r="D165" s="4"/>
      <c r="S165" s="5"/>
    </row>
    <row r="166" spans="4:19" x14ac:dyDescent="0.55000000000000004">
      <c r="D166" s="4"/>
      <c r="S166" s="5"/>
    </row>
    <row r="167" spans="4:19" x14ac:dyDescent="0.55000000000000004">
      <c r="D167" s="4"/>
      <c r="S167" s="5"/>
    </row>
    <row r="168" spans="4:19" x14ac:dyDescent="0.55000000000000004">
      <c r="D168" s="4"/>
      <c r="S168" s="5"/>
    </row>
    <row r="169" spans="4:19" x14ac:dyDescent="0.55000000000000004">
      <c r="D169" s="4"/>
      <c r="S169" s="5"/>
    </row>
    <row r="170" spans="4:19" x14ac:dyDescent="0.55000000000000004">
      <c r="D170" s="4"/>
      <c r="S170" s="5"/>
    </row>
    <row r="171" spans="4:19" x14ac:dyDescent="0.55000000000000004">
      <c r="D171" s="4"/>
      <c r="S171" s="5"/>
    </row>
    <row r="172" spans="4:19" x14ac:dyDescent="0.55000000000000004">
      <c r="D172" s="4"/>
      <c r="S172" s="5"/>
    </row>
    <row r="173" spans="4:19" x14ac:dyDescent="0.55000000000000004">
      <c r="D173" s="4"/>
      <c r="S173" s="5"/>
    </row>
    <row r="174" spans="4:19" x14ac:dyDescent="0.55000000000000004">
      <c r="D174" s="4"/>
      <c r="S174" s="5"/>
    </row>
    <row r="175" spans="4:19" x14ac:dyDescent="0.55000000000000004">
      <c r="D175" s="4"/>
      <c r="S175" s="5"/>
    </row>
    <row r="176" spans="4:19" x14ac:dyDescent="0.55000000000000004">
      <c r="D176" s="4"/>
      <c r="S176" s="5"/>
    </row>
    <row r="177" spans="4:19" x14ac:dyDescent="0.55000000000000004">
      <c r="D177" s="4"/>
      <c r="S177" s="5"/>
    </row>
    <row r="178" spans="4:19" x14ac:dyDescent="0.55000000000000004">
      <c r="D178" s="4"/>
      <c r="S178" s="5"/>
    </row>
    <row r="179" spans="4:19" x14ac:dyDescent="0.55000000000000004">
      <c r="D179" s="4"/>
      <c r="S179" s="5"/>
    </row>
    <row r="180" spans="4:19" x14ac:dyDescent="0.55000000000000004">
      <c r="D180" s="4"/>
      <c r="S180" s="5"/>
    </row>
    <row r="181" spans="4:19" x14ac:dyDescent="0.55000000000000004">
      <c r="D181" s="4"/>
      <c r="S181" s="5"/>
    </row>
    <row r="182" spans="4:19" x14ac:dyDescent="0.55000000000000004">
      <c r="D182" s="4"/>
      <c r="S182" s="5"/>
    </row>
    <row r="183" spans="4:19" x14ac:dyDescent="0.55000000000000004">
      <c r="D183" s="4"/>
      <c r="S183" s="5"/>
    </row>
    <row r="184" spans="4:19" x14ac:dyDescent="0.55000000000000004">
      <c r="D184" s="4"/>
      <c r="S184" s="5"/>
    </row>
    <row r="185" spans="4:19" x14ac:dyDescent="0.55000000000000004">
      <c r="D185" s="4"/>
      <c r="S185" s="5"/>
    </row>
    <row r="186" spans="4:19" x14ac:dyDescent="0.55000000000000004">
      <c r="D186" s="4"/>
      <c r="S186" s="5"/>
    </row>
    <row r="187" spans="4:19" x14ac:dyDescent="0.55000000000000004">
      <c r="D187" s="4"/>
      <c r="S187" s="5"/>
    </row>
    <row r="188" spans="4:19" x14ac:dyDescent="0.55000000000000004">
      <c r="D188" s="4"/>
      <c r="S188" s="5"/>
    </row>
    <row r="189" spans="4:19" x14ac:dyDescent="0.55000000000000004">
      <c r="D189" s="4"/>
      <c r="S189" s="5"/>
    </row>
    <row r="190" spans="4:19" x14ac:dyDescent="0.55000000000000004">
      <c r="D190" s="4"/>
      <c r="S190" s="5"/>
    </row>
    <row r="191" spans="4:19" x14ac:dyDescent="0.55000000000000004">
      <c r="D191" s="4"/>
      <c r="S191" s="5"/>
    </row>
    <row r="192" spans="4:19" x14ac:dyDescent="0.55000000000000004">
      <c r="D192" s="4"/>
      <c r="S192" s="5"/>
    </row>
    <row r="193" spans="4:19" x14ac:dyDescent="0.55000000000000004">
      <c r="D193" s="4"/>
      <c r="S193" s="5"/>
    </row>
    <row r="194" spans="4:19" x14ac:dyDescent="0.55000000000000004">
      <c r="D194" s="4"/>
      <c r="S194" s="5"/>
    </row>
    <row r="195" spans="4:19" x14ac:dyDescent="0.55000000000000004">
      <c r="D195" s="4"/>
      <c r="S195" s="5"/>
    </row>
    <row r="196" spans="4:19" x14ac:dyDescent="0.55000000000000004">
      <c r="D196" s="4"/>
      <c r="S196" s="5"/>
    </row>
    <row r="197" spans="4:19" x14ac:dyDescent="0.55000000000000004">
      <c r="D197" s="4"/>
      <c r="S197" s="5"/>
    </row>
    <row r="198" spans="4:19" x14ac:dyDescent="0.55000000000000004">
      <c r="D198" s="4"/>
      <c r="S198" s="5"/>
    </row>
    <row r="199" spans="4:19" x14ac:dyDescent="0.55000000000000004">
      <c r="D199" s="4"/>
      <c r="S199" s="5"/>
    </row>
    <row r="200" spans="4:19" x14ac:dyDescent="0.55000000000000004">
      <c r="D200" s="4"/>
      <c r="S200" s="5"/>
    </row>
    <row r="201" spans="4:19" x14ac:dyDescent="0.55000000000000004">
      <c r="D201" s="4"/>
      <c r="S201" s="5"/>
    </row>
    <row r="202" spans="4:19" x14ac:dyDescent="0.55000000000000004">
      <c r="D202" s="4"/>
      <c r="S202" s="5"/>
    </row>
    <row r="203" spans="4:19" x14ac:dyDescent="0.55000000000000004">
      <c r="D203" s="4"/>
      <c r="S203" s="5"/>
    </row>
    <row r="204" spans="4:19" x14ac:dyDescent="0.55000000000000004">
      <c r="D204" s="4"/>
      <c r="S204" s="5"/>
    </row>
    <row r="205" spans="4:19" x14ac:dyDescent="0.55000000000000004">
      <c r="D205" s="4"/>
      <c r="S205" s="5"/>
    </row>
    <row r="206" spans="4:19" x14ac:dyDescent="0.55000000000000004">
      <c r="D206" s="4"/>
      <c r="S206" s="5"/>
    </row>
    <row r="207" spans="4:19" x14ac:dyDescent="0.55000000000000004">
      <c r="D207" s="4"/>
      <c r="S207" s="5"/>
    </row>
    <row r="208" spans="4:19" x14ac:dyDescent="0.55000000000000004">
      <c r="D208" s="4"/>
      <c r="S208" s="5"/>
    </row>
    <row r="209" spans="4:19" x14ac:dyDescent="0.55000000000000004">
      <c r="D209" s="4"/>
      <c r="S209" s="5"/>
    </row>
    <row r="210" spans="4:19" x14ac:dyDescent="0.55000000000000004">
      <c r="D210" s="4"/>
      <c r="S210" s="5"/>
    </row>
    <row r="211" spans="4:19" x14ac:dyDescent="0.55000000000000004">
      <c r="D211" s="4"/>
      <c r="S211" s="5"/>
    </row>
    <row r="212" spans="4:19" x14ac:dyDescent="0.55000000000000004">
      <c r="D212" s="4"/>
      <c r="S212" s="5"/>
    </row>
    <row r="213" spans="4:19" x14ac:dyDescent="0.55000000000000004">
      <c r="D213" s="4"/>
      <c r="S213" s="5"/>
    </row>
    <row r="214" spans="4:19" x14ac:dyDescent="0.55000000000000004">
      <c r="D214" s="4"/>
      <c r="S214" s="5"/>
    </row>
    <row r="215" spans="4:19" x14ac:dyDescent="0.55000000000000004">
      <c r="D215" s="4"/>
      <c r="S215" s="5"/>
    </row>
    <row r="216" spans="4:19" x14ac:dyDescent="0.55000000000000004">
      <c r="D216" s="4"/>
      <c r="S216" s="5"/>
    </row>
    <row r="217" spans="4:19" x14ac:dyDescent="0.55000000000000004">
      <c r="D217" s="4"/>
      <c r="S217" s="5"/>
    </row>
    <row r="218" spans="4:19" x14ac:dyDescent="0.55000000000000004">
      <c r="D218" s="4"/>
      <c r="S218" s="5"/>
    </row>
    <row r="219" spans="4:19" x14ac:dyDescent="0.55000000000000004">
      <c r="D219" s="4"/>
      <c r="S219" s="5"/>
    </row>
    <row r="220" spans="4:19" x14ac:dyDescent="0.55000000000000004">
      <c r="D220" s="4"/>
      <c r="S220" s="5"/>
    </row>
    <row r="221" spans="4:19" x14ac:dyDescent="0.55000000000000004">
      <c r="D221" s="4"/>
      <c r="S221" s="5"/>
    </row>
    <row r="222" spans="4:19" x14ac:dyDescent="0.55000000000000004">
      <c r="D222" s="4"/>
      <c r="S222" s="5"/>
    </row>
    <row r="223" spans="4:19" x14ac:dyDescent="0.55000000000000004">
      <c r="D223" s="4"/>
      <c r="S223" s="5"/>
    </row>
    <row r="224" spans="4:19" x14ac:dyDescent="0.55000000000000004">
      <c r="D224" s="4"/>
      <c r="S224" s="5"/>
    </row>
    <row r="225" spans="4:19" x14ac:dyDescent="0.55000000000000004">
      <c r="D225" s="4"/>
      <c r="S225" s="5"/>
    </row>
    <row r="226" spans="4:19" x14ac:dyDescent="0.55000000000000004">
      <c r="D226" s="4"/>
      <c r="S226" s="5"/>
    </row>
    <row r="227" spans="4:19" x14ac:dyDescent="0.55000000000000004">
      <c r="D227" s="4"/>
      <c r="S227" s="5"/>
    </row>
    <row r="228" spans="4:19" x14ac:dyDescent="0.55000000000000004">
      <c r="D228" s="4"/>
      <c r="S228" s="5"/>
    </row>
    <row r="229" spans="4:19" x14ac:dyDescent="0.55000000000000004">
      <c r="D229" s="4"/>
      <c r="S229" s="5"/>
    </row>
    <row r="230" spans="4:19" x14ac:dyDescent="0.55000000000000004">
      <c r="D230" s="4"/>
      <c r="S230" s="5"/>
    </row>
    <row r="231" spans="4:19" x14ac:dyDescent="0.55000000000000004">
      <c r="D231" s="4"/>
      <c r="S231" s="5"/>
    </row>
    <row r="232" spans="4:19" x14ac:dyDescent="0.55000000000000004">
      <c r="D232" s="4"/>
      <c r="S232" s="5"/>
    </row>
    <row r="233" spans="4:19" x14ac:dyDescent="0.55000000000000004">
      <c r="D233" s="4"/>
      <c r="S233" s="5"/>
    </row>
    <row r="234" spans="4:19" x14ac:dyDescent="0.55000000000000004">
      <c r="D234" s="4"/>
      <c r="S234" s="5"/>
    </row>
    <row r="235" spans="4:19" x14ac:dyDescent="0.55000000000000004">
      <c r="D235" s="4"/>
      <c r="S235" s="5"/>
    </row>
    <row r="236" spans="4:19" x14ac:dyDescent="0.55000000000000004">
      <c r="D236" s="4"/>
      <c r="S236" s="5"/>
    </row>
    <row r="237" spans="4:19" x14ac:dyDescent="0.55000000000000004">
      <c r="D237" s="4"/>
      <c r="S237" s="5"/>
    </row>
    <row r="238" spans="4:19" x14ac:dyDescent="0.55000000000000004">
      <c r="D238" s="4"/>
      <c r="S238" s="5"/>
    </row>
    <row r="239" spans="4:19" x14ac:dyDescent="0.55000000000000004">
      <c r="D239" s="4"/>
      <c r="S239" s="5"/>
    </row>
    <row r="240" spans="4:19" x14ac:dyDescent="0.55000000000000004">
      <c r="D240" s="4"/>
      <c r="S240" s="5"/>
    </row>
    <row r="241" spans="4:19" x14ac:dyDescent="0.55000000000000004">
      <c r="D241" s="4"/>
      <c r="S241" s="5"/>
    </row>
    <row r="242" spans="4:19" x14ac:dyDescent="0.55000000000000004">
      <c r="D242" s="4"/>
      <c r="S242" s="5"/>
    </row>
    <row r="243" spans="4:19" x14ac:dyDescent="0.55000000000000004">
      <c r="D243" s="4"/>
      <c r="S243" s="5"/>
    </row>
    <row r="244" spans="4:19" x14ac:dyDescent="0.55000000000000004">
      <c r="D244" s="4"/>
      <c r="S244" s="5"/>
    </row>
    <row r="245" spans="4:19" x14ac:dyDescent="0.55000000000000004">
      <c r="D245" s="4"/>
      <c r="S245" s="5"/>
    </row>
    <row r="246" spans="4:19" x14ac:dyDescent="0.55000000000000004">
      <c r="D246" s="4"/>
      <c r="S246" s="5"/>
    </row>
    <row r="247" spans="4:19" x14ac:dyDescent="0.55000000000000004">
      <c r="D247" s="4"/>
      <c r="S247" s="5"/>
    </row>
    <row r="248" spans="4:19" x14ac:dyDescent="0.55000000000000004">
      <c r="D248" s="4"/>
      <c r="S248" s="5"/>
    </row>
    <row r="249" spans="4:19" x14ac:dyDescent="0.55000000000000004">
      <c r="D249" s="4"/>
      <c r="S249" s="5"/>
    </row>
    <row r="250" spans="4:19" x14ac:dyDescent="0.55000000000000004">
      <c r="D250" s="4"/>
      <c r="S250" s="5"/>
    </row>
    <row r="251" spans="4:19" x14ac:dyDescent="0.55000000000000004">
      <c r="D251" s="4"/>
      <c r="S251" s="5"/>
    </row>
    <row r="252" spans="4:19" x14ac:dyDescent="0.55000000000000004">
      <c r="D252" s="4"/>
      <c r="S252" s="5"/>
    </row>
    <row r="253" spans="4:19" x14ac:dyDescent="0.55000000000000004">
      <c r="D253" s="4"/>
      <c r="S253" s="5"/>
    </row>
    <row r="254" spans="4:19" x14ac:dyDescent="0.55000000000000004">
      <c r="D254" s="4"/>
      <c r="S254" s="5"/>
    </row>
    <row r="255" spans="4:19" x14ac:dyDescent="0.55000000000000004">
      <c r="D255" s="4"/>
      <c r="S255" s="5"/>
    </row>
    <row r="256" spans="4:19" x14ac:dyDescent="0.55000000000000004">
      <c r="D256" s="4"/>
      <c r="S256" s="5"/>
    </row>
    <row r="257" spans="4:19" x14ac:dyDescent="0.55000000000000004">
      <c r="D257" s="4"/>
      <c r="S257" s="5"/>
    </row>
    <row r="258" spans="4:19" x14ac:dyDescent="0.55000000000000004">
      <c r="D258" s="4"/>
      <c r="S258" s="5"/>
    </row>
    <row r="259" spans="4:19" x14ac:dyDescent="0.55000000000000004">
      <c r="D259" s="4"/>
      <c r="S259" s="5"/>
    </row>
    <row r="260" spans="4:19" x14ac:dyDescent="0.55000000000000004">
      <c r="D260" s="4"/>
      <c r="S260" s="5"/>
    </row>
    <row r="261" spans="4:19" x14ac:dyDescent="0.55000000000000004">
      <c r="D261" s="4"/>
      <c r="S261" s="5"/>
    </row>
    <row r="262" spans="4:19" x14ac:dyDescent="0.55000000000000004">
      <c r="D262" s="4"/>
      <c r="S262" s="5"/>
    </row>
    <row r="263" spans="4:19" x14ac:dyDescent="0.55000000000000004">
      <c r="D263" s="4"/>
      <c r="S263" s="5"/>
    </row>
    <row r="264" spans="4:19" x14ac:dyDescent="0.55000000000000004">
      <c r="D264" s="4"/>
      <c r="S264" s="5"/>
    </row>
    <row r="265" spans="4:19" x14ac:dyDescent="0.55000000000000004">
      <c r="D265" s="4"/>
      <c r="S265" s="5"/>
    </row>
    <row r="266" spans="4:19" x14ac:dyDescent="0.55000000000000004">
      <c r="D266" s="4"/>
      <c r="S266" s="5"/>
    </row>
    <row r="267" spans="4:19" x14ac:dyDescent="0.55000000000000004">
      <c r="D267" s="4"/>
      <c r="S267" s="5"/>
    </row>
    <row r="268" spans="4:19" x14ac:dyDescent="0.55000000000000004">
      <c r="D268" s="4"/>
      <c r="S268" s="5"/>
    </row>
    <row r="269" spans="4:19" x14ac:dyDescent="0.55000000000000004">
      <c r="D269" s="4"/>
      <c r="S269" s="5"/>
    </row>
    <row r="270" spans="4:19" x14ac:dyDescent="0.55000000000000004">
      <c r="D270" s="4"/>
      <c r="S270" s="5"/>
    </row>
    <row r="271" spans="4:19" x14ac:dyDescent="0.55000000000000004">
      <c r="D271" s="4"/>
      <c r="S271" s="5"/>
    </row>
    <row r="272" spans="4:19" x14ac:dyDescent="0.55000000000000004">
      <c r="D272" s="4"/>
      <c r="S272" s="5"/>
    </row>
    <row r="273" spans="4:19" x14ac:dyDescent="0.55000000000000004">
      <c r="D273" s="4"/>
      <c r="S273" s="5"/>
    </row>
    <row r="274" spans="4:19" x14ac:dyDescent="0.55000000000000004">
      <c r="D274" s="4"/>
      <c r="S274" s="5"/>
    </row>
    <row r="275" spans="4:19" x14ac:dyDescent="0.55000000000000004">
      <c r="D275" s="4"/>
      <c r="S275" s="5"/>
    </row>
    <row r="276" spans="4:19" x14ac:dyDescent="0.55000000000000004">
      <c r="D276" s="4"/>
      <c r="S276" s="5"/>
    </row>
    <row r="277" spans="4:19" x14ac:dyDescent="0.55000000000000004">
      <c r="D277" s="4"/>
      <c r="S277" s="5"/>
    </row>
    <row r="278" spans="4:19" x14ac:dyDescent="0.55000000000000004">
      <c r="D278" s="4"/>
      <c r="S278" s="5"/>
    </row>
    <row r="279" spans="4:19" x14ac:dyDescent="0.55000000000000004">
      <c r="D279" s="4"/>
      <c r="S279" s="5"/>
    </row>
    <row r="280" spans="4:19" x14ac:dyDescent="0.55000000000000004">
      <c r="D280" s="4"/>
      <c r="S280" s="5"/>
    </row>
    <row r="281" spans="4:19" x14ac:dyDescent="0.55000000000000004">
      <c r="D281" s="4"/>
      <c r="S281" s="5"/>
    </row>
    <row r="282" spans="4:19" x14ac:dyDescent="0.55000000000000004">
      <c r="D282" s="4"/>
      <c r="S282" s="5"/>
    </row>
    <row r="283" spans="4:19" x14ac:dyDescent="0.55000000000000004">
      <c r="D283" s="4"/>
      <c r="S283" s="5"/>
    </row>
    <row r="284" spans="4:19" x14ac:dyDescent="0.55000000000000004">
      <c r="D284" s="4"/>
      <c r="S284" s="5"/>
    </row>
    <row r="285" spans="4:19" x14ac:dyDescent="0.55000000000000004">
      <c r="D285" s="4"/>
      <c r="S285" s="5"/>
    </row>
    <row r="286" spans="4:19" x14ac:dyDescent="0.55000000000000004">
      <c r="D286" s="4"/>
      <c r="S286" s="5"/>
    </row>
    <row r="287" spans="4:19" x14ac:dyDescent="0.55000000000000004">
      <c r="D287" s="4"/>
      <c r="S287" s="5"/>
    </row>
    <row r="288" spans="4:19" x14ac:dyDescent="0.55000000000000004">
      <c r="D288" s="4"/>
      <c r="S288" s="5"/>
    </row>
    <row r="289" spans="4:19" x14ac:dyDescent="0.55000000000000004">
      <c r="D289" s="4"/>
      <c r="S289" s="5"/>
    </row>
    <row r="290" spans="4:19" x14ac:dyDescent="0.55000000000000004">
      <c r="D290" s="4"/>
      <c r="S290" s="5"/>
    </row>
    <row r="291" spans="4:19" x14ac:dyDescent="0.55000000000000004">
      <c r="D291" s="4"/>
      <c r="S291" s="5"/>
    </row>
    <row r="292" spans="4:19" x14ac:dyDescent="0.55000000000000004">
      <c r="D292" s="4"/>
      <c r="S292" s="5"/>
    </row>
    <row r="293" spans="4:19" x14ac:dyDescent="0.55000000000000004">
      <c r="D293" s="4"/>
      <c r="S293" s="5"/>
    </row>
    <row r="294" spans="4:19" x14ac:dyDescent="0.55000000000000004">
      <c r="D294" s="4"/>
      <c r="S294" s="5"/>
    </row>
    <row r="295" spans="4:19" x14ac:dyDescent="0.55000000000000004">
      <c r="D295" s="4"/>
      <c r="S295" s="5"/>
    </row>
    <row r="296" spans="4:19" x14ac:dyDescent="0.55000000000000004">
      <c r="D296" s="4"/>
      <c r="S296" s="5"/>
    </row>
    <row r="297" spans="4:19" x14ac:dyDescent="0.55000000000000004">
      <c r="D297" s="4"/>
      <c r="S297" s="5"/>
    </row>
    <row r="298" spans="4:19" x14ac:dyDescent="0.55000000000000004">
      <c r="D298" s="4"/>
      <c r="S298" s="5"/>
    </row>
    <row r="299" spans="4:19" x14ac:dyDescent="0.55000000000000004">
      <c r="D299" s="4"/>
      <c r="S299" s="5"/>
    </row>
    <row r="300" spans="4:19" x14ac:dyDescent="0.55000000000000004">
      <c r="D300" s="4"/>
      <c r="S300" s="5"/>
    </row>
    <row r="301" spans="4:19" x14ac:dyDescent="0.55000000000000004">
      <c r="D301" s="4"/>
      <c r="S301" s="5"/>
    </row>
    <row r="302" spans="4:19" x14ac:dyDescent="0.55000000000000004">
      <c r="D302" s="4"/>
      <c r="S302" s="5"/>
    </row>
    <row r="303" spans="4:19" x14ac:dyDescent="0.55000000000000004">
      <c r="D303" s="4"/>
      <c r="S303" s="5"/>
    </row>
    <row r="304" spans="4:19" x14ac:dyDescent="0.55000000000000004">
      <c r="D304" s="4"/>
      <c r="S304" s="5"/>
    </row>
    <row r="305" spans="4:19" x14ac:dyDescent="0.55000000000000004">
      <c r="D305" s="4"/>
      <c r="S305" s="5"/>
    </row>
    <row r="306" spans="4:19" x14ac:dyDescent="0.55000000000000004">
      <c r="D306" s="4"/>
      <c r="S306" s="5"/>
    </row>
    <row r="307" spans="4:19" x14ac:dyDescent="0.55000000000000004">
      <c r="D307" s="4"/>
      <c r="S307" s="5"/>
    </row>
    <row r="308" spans="4:19" x14ac:dyDescent="0.55000000000000004">
      <c r="D308" s="4"/>
      <c r="S308" s="5"/>
    </row>
    <row r="309" spans="4:19" x14ac:dyDescent="0.55000000000000004">
      <c r="D309" s="4"/>
      <c r="S309" s="5"/>
    </row>
    <row r="310" spans="4:19" x14ac:dyDescent="0.55000000000000004">
      <c r="D310" s="4"/>
      <c r="S310" s="5"/>
    </row>
    <row r="311" spans="4:19" x14ac:dyDescent="0.55000000000000004">
      <c r="D311" s="4"/>
      <c r="S311" s="5"/>
    </row>
    <row r="312" spans="4:19" x14ac:dyDescent="0.55000000000000004">
      <c r="D312" s="4"/>
      <c r="S312" s="5"/>
    </row>
    <row r="313" spans="4:19" x14ac:dyDescent="0.55000000000000004">
      <c r="D313" s="4"/>
      <c r="S313" s="5"/>
    </row>
    <row r="314" spans="4:19" x14ac:dyDescent="0.55000000000000004">
      <c r="D314" s="4"/>
      <c r="S314" s="5"/>
    </row>
    <row r="315" spans="4:19" x14ac:dyDescent="0.55000000000000004">
      <c r="D315" s="4"/>
      <c r="S315" s="5"/>
    </row>
    <row r="316" spans="4:19" x14ac:dyDescent="0.55000000000000004">
      <c r="D316" s="4"/>
      <c r="S316" s="5"/>
    </row>
    <row r="317" spans="4:19" x14ac:dyDescent="0.55000000000000004">
      <c r="D317" s="4"/>
      <c r="S317" s="5"/>
    </row>
    <row r="318" spans="4:19" x14ac:dyDescent="0.55000000000000004">
      <c r="D318" s="4"/>
      <c r="S318" s="5"/>
    </row>
    <row r="319" spans="4:19" x14ac:dyDescent="0.55000000000000004">
      <c r="D319" s="4"/>
      <c r="S319" s="5"/>
    </row>
    <row r="320" spans="4:19" x14ac:dyDescent="0.55000000000000004">
      <c r="D320" s="4"/>
      <c r="S320" s="5"/>
    </row>
    <row r="321" spans="4:19" x14ac:dyDescent="0.55000000000000004">
      <c r="D321" s="4"/>
      <c r="S321" s="5"/>
    </row>
    <row r="322" spans="4:19" x14ac:dyDescent="0.55000000000000004">
      <c r="D322" s="4"/>
      <c r="S322" s="5"/>
    </row>
    <row r="323" spans="4:19" x14ac:dyDescent="0.55000000000000004">
      <c r="D323" s="4"/>
      <c r="S323" s="5"/>
    </row>
    <row r="324" spans="4:19" x14ac:dyDescent="0.55000000000000004">
      <c r="D324" s="4"/>
      <c r="S324" s="5"/>
    </row>
    <row r="325" spans="4:19" x14ac:dyDescent="0.55000000000000004">
      <c r="D325" s="4"/>
      <c r="S325" s="5"/>
    </row>
    <row r="326" spans="4:19" x14ac:dyDescent="0.55000000000000004">
      <c r="D326" s="4"/>
      <c r="S326" s="5"/>
    </row>
    <row r="327" spans="4:19" x14ac:dyDescent="0.55000000000000004">
      <c r="D327" s="4"/>
      <c r="S327" s="5"/>
    </row>
    <row r="328" spans="4:19" x14ac:dyDescent="0.55000000000000004">
      <c r="D328" s="4"/>
      <c r="S328" s="5"/>
    </row>
    <row r="329" spans="4:19" x14ac:dyDescent="0.55000000000000004">
      <c r="D329" s="4"/>
      <c r="S329" s="5"/>
    </row>
    <row r="330" spans="4:19" x14ac:dyDescent="0.55000000000000004">
      <c r="D330" s="4"/>
      <c r="S330" s="5"/>
    </row>
    <row r="331" spans="4:19" x14ac:dyDescent="0.55000000000000004">
      <c r="D331" s="4"/>
      <c r="S331" s="5"/>
    </row>
    <row r="332" spans="4:19" x14ac:dyDescent="0.55000000000000004">
      <c r="D332" s="4"/>
      <c r="S332" s="5"/>
    </row>
    <row r="333" spans="4:19" x14ac:dyDescent="0.55000000000000004">
      <c r="D333" s="4"/>
      <c r="S333" s="5"/>
    </row>
    <row r="334" spans="4:19" x14ac:dyDescent="0.55000000000000004">
      <c r="D334" s="4"/>
      <c r="S334" s="5"/>
    </row>
    <row r="335" spans="4:19" x14ac:dyDescent="0.55000000000000004">
      <c r="D335" s="4"/>
      <c r="S335" s="5"/>
    </row>
    <row r="336" spans="4:19" x14ac:dyDescent="0.55000000000000004">
      <c r="D336" s="4"/>
      <c r="S336" s="5"/>
    </row>
    <row r="337" spans="4:19" x14ac:dyDescent="0.55000000000000004">
      <c r="D337" s="4"/>
      <c r="S337" s="5"/>
    </row>
    <row r="338" spans="4:19" x14ac:dyDescent="0.55000000000000004">
      <c r="D338" s="4"/>
      <c r="S338" s="5"/>
    </row>
    <row r="339" spans="4:19" x14ac:dyDescent="0.55000000000000004">
      <c r="D339" s="4"/>
      <c r="S339" s="5"/>
    </row>
    <row r="340" spans="4:19" x14ac:dyDescent="0.55000000000000004">
      <c r="D340" s="4"/>
      <c r="S340" s="5"/>
    </row>
    <row r="341" spans="4:19" x14ac:dyDescent="0.55000000000000004">
      <c r="D341" s="4"/>
      <c r="S341" s="5"/>
    </row>
    <row r="342" spans="4:19" x14ac:dyDescent="0.55000000000000004">
      <c r="D342" s="4"/>
      <c r="S342" s="5"/>
    </row>
    <row r="343" spans="4:19" x14ac:dyDescent="0.55000000000000004">
      <c r="D343" s="4"/>
      <c r="S343" s="5"/>
    </row>
    <row r="344" spans="4:19" x14ac:dyDescent="0.55000000000000004">
      <c r="D344" s="4"/>
      <c r="S344" s="5"/>
    </row>
    <row r="345" spans="4:19" x14ac:dyDescent="0.55000000000000004">
      <c r="D345" s="4"/>
      <c r="S345" s="5"/>
    </row>
    <row r="346" spans="4:19" x14ac:dyDescent="0.55000000000000004">
      <c r="D346" s="4"/>
      <c r="S346" s="5"/>
    </row>
    <row r="347" spans="4:19" x14ac:dyDescent="0.55000000000000004">
      <c r="D347" s="4"/>
      <c r="S347" s="5"/>
    </row>
    <row r="348" spans="4:19" x14ac:dyDescent="0.55000000000000004">
      <c r="D348" s="4"/>
      <c r="S348" s="5"/>
    </row>
    <row r="349" spans="4:19" x14ac:dyDescent="0.55000000000000004">
      <c r="D349" s="4"/>
      <c r="S349" s="5"/>
    </row>
    <row r="350" spans="4:19" x14ac:dyDescent="0.55000000000000004">
      <c r="D350" s="4"/>
      <c r="S350" s="5"/>
    </row>
    <row r="351" spans="4:19" x14ac:dyDescent="0.55000000000000004">
      <c r="D351" s="4"/>
      <c r="S351" s="5"/>
    </row>
    <row r="352" spans="4:19" x14ac:dyDescent="0.55000000000000004">
      <c r="D352" s="4"/>
      <c r="S352" s="5"/>
    </row>
    <row r="353" spans="4:19" x14ac:dyDescent="0.55000000000000004">
      <c r="D353" s="4"/>
      <c r="S353" s="5"/>
    </row>
    <row r="354" spans="4:19" x14ac:dyDescent="0.55000000000000004">
      <c r="D354" s="4"/>
      <c r="S354" s="5"/>
    </row>
    <row r="355" spans="4:19" x14ac:dyDescent="0.55000000000000004">
      <c r="D355" s="4"/>
      <c r="S355" s="5"/>
    </row>
    <row r="356" spans="4:19" x14ac:dyDescent="0.55000000000000004">
      <c r="D356" s="4"/>
      <c r="S356" s="5"/>
    </row>
    <row r="357" spans="4:19" x14ac:dyDescent="0.55000000000000004">
      <c r="D357" s="4"/>
      <c r="S357" s="5"/>
    </row>
    <row r="358" spans="4:19" x14ac:dyDescent="0.55000000000000004">
      <c r="D358" s="4"/>
      <c r="S358" s="5"/>
    </row>
    <row r="359" spans="4:19" x14ac:dyDescent="0.55000000000000004">
      <c r="D359" s="4"/>
      <c r="S359" s="5"/>
    </row>
    <row r="360" spans="4:19" x14ac:dyDescent="0.55000000000000004">
      <c r="D360" s="4"/>
      <c r="S360" s="5"/>
    </row>
    <row r="361" spans="4:19" x14ac:dyDescent="0.55000000000000004">
      <c r="D361" s="4"/>
      <c r="S361" s="5"/>
    </row>
    <row r="362" spans="4:19" x14ac:dyDescent="0.55000000000000004">
      <c r="D362" s="4"/>
      <c r="S362" s="5"/>
    </row>
    <row r="363" spans="4:19" x14ac:dyDescent="0.55000000000000004">
      <c r="D363" s="4"/>
      <c r="S363" s="5"/>
    </row>
    <row r="364" spans="4:19" x14ac:dyDescent="0.55000000000000004">
      <c r="D364" s="4"/>
      <c r="S364" s="5"/>
    </row>
    <row r="365" spans="4:19" x14ac:dyDescent="0.55000000000000004">
      <c r="D365" s="4"/>
      <c r="S365" s="5"/>
    </row>
    <row r="366" spans="4:19" x14ac:dyDescent="0.55000000000000004">
      <c r="D366" s="4"/>
      <c r="S366" s="5"/>
    </row>
    <row r="367" spans="4:19" x14ac:dyDescent="0.55000000000000004">
      <c r="D367" s="4"/>
      <c r="S367" s="5"/>
    </row>
    <row r="368" spans="4:19" x14ac:dyDescent="0.55000000000000004">
      <c r="D368" s="4"/>
      <c r="S368" s="5"/>
    </row>
    <row r="369" spans="4:19" x14ac:dyDescent="0.55000000000000004">
      <c r="D369" s="4"/>
      <c r="S369" s="5"/>
    </row>
    <row r="370" spans="4:19" x14ac:dyDescent="0.55000000000000004">
      <c r="D370" s="4"/>
      <c r="S370" s="5"/>
    </row>
    <row r="371" spans="4:19" x14ac:dyDescent="0.55000000000000004">
      <c r="D371" s="4"/>
      <c r="S371" s="5"/>
    </row>
    <row r="372" spans="4:19" x14ac:dyDescent="0.55000000000000004">
      <c r="D372" s="4"/>
      <c r="S372" s="5"/>
    </row>
    <row r="373" spans="4:19" x14ac:dyDescent="0.55000000000000004">
      <c r="D373" s="4"/>
      <c r="S373" s="5"/>
    </row>
    <row r="374" spans="4:19" x14ac:dyDescent="0.55000000000000004">
      <c r="D374" s="4"/>
      <c r="S374" s="5"/>
    </row>
    <row r="375" spans="4:19" x14ac:dyDescent="0.55000000000000004">
      <c r="D375" s="4"/>
      <c r="S375" s="5"/>
    </row>
    <row r="376" spans="4:19" x14ac:dyDescent="0.55000000000000004">
      <c r="D376" s="4"/>
      <c r="S376" s="5"/>
    </row>
    <row r="377" spans="4:19" x14ac:dyDescent="0.55000000000000004">
      <c r="D377" s="4"/>
      <c r="S377" s="5"/>
    </row>
    <row r="378" spans="4:19" x14ac:dyDescent="0.55000000000000004">
      <c r="D378" s="4"/>
      <c r="S378" s="5"/>
    </row>
    <row r="379" spans="4:19" x14ac:dyDescent="0.55000000000000004">
      <c r="D379" s="4"/>
      <c r="S379" s="5"/>
    </row>
    <row r="380" spans="4:19" x14ac:dyDescent="0.55000000000000004">
      <c r="D380" s="4"/>
      <c r="S380" s="5"/>
    </row>
    <row r="381" spans="4:19" x14ac:dyDescent="0.55000000000000004">
      <c r="D381" s="4"/>
      <c r="S381" s="5"/>
    </row>
    <row r="382" spans="4:19" x14ac:dyDescent="0.55000000000000004">
      <c r="D382" s="4"/>
      <c r="S382" s="5"/>
    </row>
    <row r="383" spans="4:19" x14ac:dyDescent="0.55000000000000004">
      <c r="D383" s="4"/>
      <c r="S383" s="5"/>
    </row>
    <row r="384" spans="4:19" x14ac:dyDescent="0.55000000000000004">
      <c r="D384" s="4"/>
      <c r="S384" s="5"/>
    </row>
    <row r="385" spans="4:19" x14ac:dyDescent="0.55000000000000004">
      <c r="D385" s="4"/>
      <c r="S385" s="5"/>
    </row>
    <row r="386" spans="4:19" x14ac:dyDescent="0.55000000000000004">
      <c r="D386" s="4"/>
      <c r="S386" s="5"/>
    </row>
    <row r="387" spans="4:19" x14ac:dyDescent="0.55000000000000004">
      <c r="D387" s="4"/>
      <c r="S387" s="5"/>
    </row>
    <row r="388" spans="4:19" x14ac:dyDescent="0.55000000000000004">
      <c r="D388" s="4"/>
      <c r="S388" s="5"/>
    </row>
    <row r="389" spans="4:19" x14ac:dyDescent="0.55000000000000004">
      <c r="D389" s="4"/>
      <c r="S389" s="5"/>
    </row>
    <row r="390" spans="4:19" x14ac:dyDescent="0.55000000000000004">
      <c r="D390" s="4"/>
      <c r="S390" s="5"/>
    </row>
    <row r="391" spans="4:19" x14ac:dyDescent="0.55000000000000004">
      <c r="D391" s="4"/>
      <c r="S391" s="5"/>
    </row>
    <row r="392" spans="4:19" x14ac:dyDescent="0.55000000000000004">
      <c r="D392" s="4"/>
      <c r="S392" s="5"/>
    </row>
    <row r="393" spans="4:19" x14ac:dyDescent="0.55000000000000004">
      <c r="D393" s="4"/>
      <c r="F393" s="6"/>
      <c r="S393" s="5"/>
    </row>
    <row r="394" spans="4:19" x14ac:dyDescent="0.55000000000000004">
      <c r="D394" s="4"/>
      <c r="S394" s="5"/>
    </row>
    <row r="395" spans="4:19" x14ac:dyDescent="0.55000000000000004">
      <c r="D395" s="4"/>
      <c r="S395" s="5"/>
    </row>
    <row r="396" spans="4:19" x14ac:dyDescent="0.55000000000000004">
      <c r="D396" s="4"/>
      <c r="S396" s="5"/>
    </row>
    <row r="397" spans="4:19" x14ac:dyDescent="0.55000000000000004">
      <c r="D397" s="4"/>
      <c r="S397" s="5"/>
    </row>
    <row r="398" spans="4:19" x14ac:dyDescent="0.55000000000000004">
      <c r="D398" s="4"/>
      <c r="S398" s="5"/>
    </row>
    <row r="399" spans="4:19" x14ac:dyDescent="0.55000000000000004">
      <c r="D399" s="4"/>
      <c r="S399" s="5"/>
    </row>
    <row r="400" spans="4:19" x14ac:dyDescent="0.55000000000000004">
      <c r="D400" s="4"/>
      <c r="S400" s="5"/>
    </row>
    <row r="401" spans="4:19" x14ac:dyDescent="0.55000000000000004">
      <c r="D401" s="4"/>
      <c r="S401" s="5"/>
    </row>
    <row r="402" spans="4:19" x14ac:dyDescent="0.55000000000000004">
      <c r="D402" s="4"/>
      <c r="S402" s="5"/>
    </row>
    <row r="403" spans="4:19" x14ac:dyDescent="0.55000000000000004">
      <c r="D403" s="4"/>
      <c r="S403" s="5"/>
    </row>
    <row r="404" spans="4:19" x14ac:dyDescent="0.55000000000000004">
      <c r="D404" s="4"/>
      <c r="S404" s="5"/>
    </row>
    <row r="405" spans="4:19" x14ac:dyDescent="0.55000000000000004">
      <c r="D405" s="4"/>
      <c r="S405" s="5"/>
    </row>
    <row r="406" spans="4:19" x14ac:dyDescent="0.55000000000000004">
      <c r="D406" s="4"/>
      <c r="S406" s="5"/>
    </row>
    <row r="407" spans="4:19" x14ac:dyDescent="0.55000000000000004">
      <c r="D407" s="4"/>
      <c r="S407" s="5"/>
    </row>
    <row r="408" spans="4:19" x14ac:dyDescent="0.55000000000000004">
      <c r="D408" s="4"/>
      <c r="S408" s="5"/>
    </row>
    <row r="409" spans="4:19" x14ac:dyDescent="0.55000000000000004">
      <c r="D409" s="4"/>
      <c r="S409" s="5"/>
    </row>
    <row r="410" spans="4:19" x14ac:dyDescent="0.55000000000000004">
      <c r="D410" s="4"/>
      <c r="S410" s="5"/>
    </row>
    <row r="411" spans="4:19" x14ac:dyDescent="0.55000000000000004">
      <c r="D411" s="4"/>
      <c r="S411" s="5"/>
    </row>
    <row r="412" spans="4:19" x14ac:dyDescent="0.55000000000000004">
      <c r="D412" s="4"/>
      <c r="S412" s="5"/>
    </row>
    <row r="413" spans="4:19" x14ac:dyDescent="0.55000000000000004">
      <c r="D413" s="4"/>
      <c r="S413" s="5"/>
    </row>
    <row r="414" spans="4:19" x14ac:dyDescent="0.55000000000000004">
      <c r="D414" s="4"/>
      <c r="S414" s="5"/>
    </row>
    <row r="415" spans="4:19" x14ac:dyDescent="0.55000000000000004">
      <c r="D415" s="4"/>
      <c r="S415" s="5"/>
    </row>
    <row r="416" spans="4:19" x14ac:dyDescent="0.55000000000000004">
      <c r="D416" s="4"/>
      <c r="S416" s="5"/>
    </row>
    <row r="417" spans="4:19" x14ac:dyDescent="0.55000000000000004">
      <c r="D417" s="4"/>
      <c r="S417" s="5"/>
    </row>
    <row r="418" spans="4:19" x14ac:dyDescent="0.55000000000000004">
      <c r="D418" s="4"/>
      <c r="S418" s="5"/>
    </row>
    <row r="419" spans="4:19" x14ac:dyDescent="0.55000000000000004">
      <c r="D419" s="4"/>
      <c r="S419" s="5"/>
    </row>
    <row r="420" spans="4:19" x14ac:dyDescent="0.55000000000000004">
      <c r="D420" s="4"/>
      <c r="F420" s="6"/>
      <c r="S420" s="5"/>
    </row>
    <row r="421" spans="4:19" x14ac:dyDescent="0.55000000000000004">
      <c r="D421" s="4"/>
      <c r="S421" s="5"/>
    </row>
    <row r="422" spans="4:19" x14ac:dyDescent="0.55000000000000004">
      <c r="D422" s="4"/>
      <c r="S422" s="5"/>
    </row>
    <row r="423" spans="4:19" x14ac:dyDescent="0.55000000000000004">
      <c r="D423" s="4"/>
      <c r="S423" s="5"/>
    </row>
    <row r="424" spans="4:19" x14ac:dyDescent="0.55000000000000004">
      <c r="D424" s="4"/>
      <c r="S424" s="5"/>
    </row>
    <row r="425" spans="4:19" x14ac:dyDescent="0.55000000000000004">
      <c r="D425" s="4"/>
      <c r="S425" s="5"/>
    </row>
    <row r="426" spans="4:19" x14ac:dyDescent="0.55000000000000004">
      <c r="D426" s="4"/>
      <c r="S426" s="5"/>
    </row>
    <row r="427" spans="4:19" x14ac:dyDescent="0.55000000000000004">
      <c r="D427" s="4"/>
      <c r="S427" s="5"/>
    </row>
    <row r="428" spans="4:19" x14ac:dyDescent="0.55000000000000004">
      <c r="D428" s="4"/>
      <c r="S428" s="5"/>
    </row>
    <row r="429" spans="4:19" x14ac:dyDescent="0.55000000000000004">
      <c r="D429" s="4"/>
      <c r="S429" s="5"/>
    </row>
    <row r="430" spans="4:19" x14ac:dyDescent="0.55000000000000004">
      <c r="D430" s="4"/>
      <c r="S430" s="5"/>
    </row>
    <row r="431" spans="4:19" x14ac:dyDescent="0.55000000000000004">
      <c r="D431" s="4"/>
      <c r="S431" s="5"/>
    </row>
    <row r="432" spans="4:19" x14ac:dyDescent="0.55000000000000004">
      <c r="D432" s="4"/>
      <c r="S432" s="5"/>
    </row>
    <row r="433" spans="4:19" x14ac:dyDescent="0.55000000000000004">
      <c r="D433" s="4"/>
      <c r="S433" s="5"/>
    </row>
    <row r="434" spans="4:19" x14ac:dyDescent="0.55000000000000004">
      <c r="D434" s="4"/>
      <c r="S434" s="5"/>
    </row>
    <row r="435" spans="4:19" x14ac:dyDescent="0.55000000000000004">
      <c r="D435" s="4"/>
      <c r="S435" s="5"/>
    </row>
    <row r="436" spans="4:19" x14ac:dyDescent="0.55000000000000004">
      <c r="D436" s="4"/>
      <c r="S436" s="5"/>
    </row>
    <row r="437" spans="4:19" x14ac:dyDescent="0.55000000000000004">
      <c r="D437" s="4"/>
      <c r="S437" s="5"/>
    </row>
    <row r="438" spans="4:19" x14ac:dyDescent="0.55000000000000004">
      <c r="D438" s="4"/>
      <c r="S438" s="5"/>
    </row>
    <row r="439" spans="4:19" x14ac:dyDescent="0.55000000000000004">
      <c r="D439" s="4"/>
      <c r="S439" s="5"/>
    </row>
    <row r="440" spans="4:19" x14ac:dyDescent="0.55000000000000004">
      <c r="D440" s="4"/>
      <c r="S440" s="5"/>
    </row>
    <row r="441" spans="4:19" x14ac:dyDescent="0.55000000000000004">
      <c r="D441" s="4"/>
      <c r="S441" s="5"/>
    </row>
    <row r="442" spans="4:19" x14ac:dyDescent="0.55000000000000004">
      <c r="D442" s="4"/>
      <c r="S442" s="5"/>
    </row>
    <row r="443" spans="4:19" x14ac:dyDescent="0.55000000000000004">
      <c r="D443" s="4"/>
      <c r="S443" s="5"/>
    </row>
    <row r="444" spans="4:19" x14ac:dyDescent="0.55000000000000004">
      <c r="D444" s="4"/>
      <c r="S444" s="5"/>
    </row>
    <row r="445" spans="4:19" x14ac:dyDescent="0.55000000000000004">
      <c r="D445" s="4"/>
      <c r="S445" s="5"/>
    </row>
    <row r="446" spans="4:19" x14ac:dyDescent="0.55000000000000004">
      <c r="D446" s="4"/>
      <c r="S446" s="5"/>
    </row>
    <row r="447" spans="4:19" x14ac:dyDescent="0.55000000000000004">
      <c r="D447" s="4"/>
      <c r="S447" s="5"/>
    </row>
    <row r="448" spans="4:19" x14ac:dyDescent="0.55000000000000004">
      <c r="D448" s="4"/>
      <c r="S448" s="5"/>
    </row>
    <row r="449" spans="4:19" x14ac:dyDescent="0.55000000000000004">
      <c r="D449" s="4"/>
      <c r="S449" s="5"/>
    </row>
    <row r="450" spans="4:19" x14ac:dyDescent="0.55000000000000004">
      <c r="D450" s="4"/>
      <c r="S450" s="5"/>
    </row>
    <row r="451" spans="4:19" x14ac:dyDescent="0.55000000000000004">
      <c r="D451" s="4"/>
      <c r="S451" s="5"/>
    </row>
    <row r="452" spans="4:19" x14ac:dyDescent="0.55000000000000004">
      <c r="D452" s="4"/>
      <c r="S452" s="5"/>
    </row>
    <row r="453" spans="4:19" x14ac:dyDescent="0.55000000000000004">
      <c r="D453" s="4"/>
      <c r="S453" s="5"/>
    </row>
    <row r="454" spans="4:19" x14ac:dyDescent="0.55000000000000004">
      <c r="D454" s="4"/>
      <c r="S454" s="5"/>
    </row>
    <row r="455" spans="4:19" x14ac:dyDescent="0.55000000000000004">
      <c r="D455" s="4"/>
      <c r="S455" s="5"/>
    </row>
    <row r="456" spans="4:19" x14ac:dyDescent="0.55000000000000004">
      <c r="D456" s="4"/>
      <c r="S456" s="5"/>
    </row>
    <row r="457" spans="4:19" x14ac:dyDescent="0.55000000000000004">
      <c r="D457" s="4"/>
      <c r="S457" s="5"/>
    </row>
    <row r="458" spans="4:19" x14ac:dyDescent="0.55000000000000004">
      <c r="D458" s="4"/>
      <c r="S458" s="5"/>
    </row>
    <row r="459" spans="4:19" x14ac:dyDescent="0.55000000000000004">
      <c r="D459" s="4"/>
      <c r="S459" s="5"/>
    </row>
    <row r="460" spans="4:19" x14ac:dyDescent="0.55000000000000004">
      <c r="D460" s="4"/>
      <c r="F460" s="6"/>
      <c r="S460" s="5"/>
    </row>
    <row r="461" spans="4:19" x14ac:dyDescent="0.55000000000000004">
      <c r="D461" s="4"/>
      <c r="S461" s="5"/>
    </row>
    <row r="462" spans="4:19" x14ac:dyDescent="0.55000000000000004">
      <c r="D462" s="4"/>
      <c r="S462" s="5"/>
    </row>
    <row r="463" spans="4:19" x14ac:dyDescent="0.55000000000000004">
      <c r="D463" s="4"/>
      <c r="S463" s="5"/>
    </row>
    <row r="464" spans="4:19" x14ac:dyDescent="0.55000000000000004">
      <c r="D464" s="4"/>
      <c r="S464" s="5"/>
    </row>
    <row r="465" spans="4:19" x14ac:dyDescent="0.55000000000000004">
      <c r="D465" s="4"/>
      <c r="S465" s="5"/>
    </row>
    <row r="466" spans="4:19" x14ac:dyDescent="0.55000000000000004">
      <c r="D466" s="4"/>
      <c r="S466" s="5"/>
    </row>
    <row r="467" spans="4:19" x14ac:dyDescent="0.55000000000000004">
      <c r="D467" s="4"/>
      <c r="S467" s="5"/>
    </row>
    <row r="468" spans="4:19" x14ac:dyDescent="0.55000000000000004">
      <c r="D468" s="4"/>
      <c r="S468" s="5"/>
    </row>
    <row r="469" spans="4:19" x14ac:dyDescent="0.55000000000000004">
      <c r="D469" s="4"/>
      <c r="S469" s="5"/>
    </row>
    <row r="470" spans="4:19" x14ac:dyDescent="0.55000000000000004">
      <c r="D470" s="4"/>
      <c r="S470" s="5"/>
    </row>
    <row r="471" spans="4:19" x14ac:dyDescent="0.55000000000000004">
      <c r="D471" s="4"/>
      <c r="S471" s="5"/>
    </row>
    <row r="472" spans="4:19" x14ac:dyDescent="0.55000000000000004">
      <c r="D472" s="4"/>
      <c r="S472" s="5"/>
    </row>
    <row r="473" spans="4:19" x14ac:dyDescent="0.55000000000000004">
      <c r="D473" s="4"/>
      <c r="S473" s="5"/>
    </row>
    <row r="474" spans="4:19" x14ac:dyDescent="0.55000000000000004">
      <c r="D474" s="4"/>
      <c r="S474" s="5"/>
    </row>
    <row r="475" spans="4:19" x14ac:dyDescent="0.55000000000000004">
      <c r="D475" s="4"/>
      <c r="S475" s="5"/>
    </row>
    <row r="476" spans="4:19" x14ac:dyDescent="0.55000000000000004">
      <c r="D476" s="4"/>
      <c r="S476" s="5"/>
    </row>
    <row r="477" spans="4:19" x14ac:dyDescent="0.55000000000000004">
      <c r="D477" s="4"/>
      <c r="S477" s="5"/>
    </row>
    <row r="478" spans="4:19" x14ac:dyDescent="0.55000000000000004">
      <c r="D478" s="4"/>
      <c r="S478" s="5"/>
    </row>
    <row r="479" spans="4:19" x14ac:dyDescent="0.55000000000000004">
      <c r="D479" s="4"/>
      <c r="S479" s="5"/>
    </row>
    <row r="480" spans="4:19" x14ac:dyDescent="0.55000000000000004">
      <c r="D480" s="4"/>
      <c r="S480" s="5"/>
    </row>
    <row r="481" spans="4:19" x14ac:dyDescent="0.55000000000000004">
      <c r="D481" s="4"/>
      <c r="S481" s="5"/>
    </row>
    <row r="482" spans="4:19" x14ac:dyDescent="0.55000000000000004">
      <c r="D482" s="4"/>
      <c r="S482" s="5"/>
    </row>
    <row r="483" spans="4:19" x14ac:dyDescent="0.55000000000000004">
      <c r="D483" s="4"/>
      <c r="S483" s="5"/>
    </row>
    <row r="484" spans="4:19" x14ac:dyDescent="0.55000000000000004">
      <c r="D484" s="4"/>
      <c r="S484" s="5"/>
    </row>
    <row r="485" spans="4:19" x14ac:dyDescent="0.55000000000000004">
      <c r="D485" s="4"/>
      <c r="S485" s="5"/>
    </row>
    <row r="486" spans="4:19" x14ac:dyDescent="0.55000000000000004">
      <c r="D486" s="4"/>
      <c r="S486" s="5"/>
    </row>
    <row r="487" spans="4:19" x14ac:dyDescent="0.55000000000000004">
      <c r="D487" s="4"/>
      <c r="S487" s="5"/>
    </row>
    <row r="488" spans="4:19" x14ac:dyDescent="0.55000000000000004">
      <c r="D488" s="4"/>
      <c r="S488" s="5"/>
    </row>
    <row r="489" spans="4:19" x14ac:dyDescent="0.55000000000000004">
      <c r="D489" s="4"/>
      <c r="S489" s="5"/>
    </row>
    <row r="490" spans="4:19" x14ac:dyDescent="0.55000000000000004">
      <c r="D490" s="4"/>
      <c r="S490" s="5"/>
    </row>
    <row r="491" spans="4:19" x14ac:dyDescent="0.55000000000000004">
      <c r="D491" s="4"/>
      <c r="S491" s="5"/>
    </row>
    <row r="492" spans="4:19" x14ac:dyDescent="0.55000000000000004">
      <c r="D492" s="4"/>
      <c r="S492" s="5"/>
    </row>
    <row r="493" spans="4:19" x14ac:dyDescent="0.55000000000000004">
      <c r="D493" s="4"/>
      <c r="S493" s="5"/>
    </row>
    <row r="494" spans="4:19" x14ac:dyDescent="0.55000000000000004">
      <c r="D494" s="4"/>
      <c r="S494" s="5"/>
    </row>
    <row r="495" spans="4:19" x14ac:dyDescent="0.55000000000000004">
      <c r="D495" s="4"/>
      <c r="S495" s="5"/>
    </row>
    <row r="496" spans="4:19" x14ac:dyDescent="0.55000000000000004">
      <c r="D496" s="4"/>
      <c r="S496" s="5"/>
    </row>
    <row r="497" spans="4:19" x14ac:dyDescent="0.55000000000000004">
      <c r="D497" s="4"/>
      <c r="S497" s="5"/>
    </row>
    <row r="498" spans="4:19" x14ac:dyDescent="0.55000000000000004">
      <c r="D498" s="4"/>
      <c r="F498" s="6"/>
      <c r="S498" s="5"/>
    </row>
    <row r="499" spans="4:19" x14ac:dyDescent="0.55000000000000004">
      <c r="D499" s="4"/>
      <c r="S499" s="5"/>
    </row>
    <row r="500" spans="4:19" x14ac:dyDescent="0.55000000000000004">
      <c r="D500" s="4"/>
      <c r="S500" s="5"/>
    </row>
    <row r="501" spans="4:19" x14ac:dyDescent="0.55000000000000004">
      <c r="D501" s="4"/>
      <c r="S501" s="5"/>
    </row>
    <row r="502" spans="4:19" x14ac:dyDescent="0.55000000000000004">
      <c r="D502" s="4"/>
      <c r="S502" s="5"/>
    </row>
    <row r="503" spans="4:19" x14ac:dyDescent="0.55000000000000004">
      <c r="D503" s="4"/>
      <c r="S503" s="5"/>
    </row>
    <row r="504" spans="4:19" x14ac:dyDescent="0.55000000000000004">
      <c r="D504" s="4"/>
      <c r="S504" s="5"/>
    </row>
    <row r="505" spans="4:19" x14ac:dyDescent="0.55000000000000004">
      <c r="D505" s="4"/>
      <c r="S505" s="5"/>
    </row>
    <row r="506" spans="4:19" x14ac:dyDescent="0.55000000000000004">
      <c r="D506" s="4"/>
      <c r="S506" s="5"/>
    </row>
    <row r="507" spans="4:19" x14ac:dyDescent="0.55000000000000004">
      <c r="D507" s="4"/>
      <c r="S507" s="5"/>
    </row>
    <row r="508" spans="4:19" x14ac:dyDescent="0.55000000000000004">
      <c r="D508" s="4"/>
      <c r="S508" s="5"/>
    </row>
    <row r="509" spans="4:19" x14ac:dyDescent="0.55000000000000004">
      <c r="D509" s="4"/>
      <c r="S509" s="5"/>
    </row>
    <row r="510" spans="4:19" x14ac:dyDescent="0.55000000000000004">
      <c r="D510" s="4"/>
      <c r="S510" s="5"/>
    </row>
    <row r="511" spans="4:19" x14ac:dyDescent="0.55000000000000004">
      <c r="D511" s="4"/>
      <c r="S511" s="5"/>
    </row>
    <row r="512" spans="4:19" x14ac:dyDescent="0.55000000000000004">
      <c r="D512" s="4"/>
      <c r="S512" s="5"/>
    </row>
    <row r="513" spans="4:19" x14ac:dyDescent="0.55000000000000004">
      <c r="D513" s="4"/>
      <c r="S513" s="5"/>
    </row>
    <row r="514" spans="4:19" x14ac:dyDescent="0.55000000000000004">
      <c r="D514" s="4"/>
      <c r="S514" s="5"/>
    </row>
    <row r="515" spans="4:19" x14ac:dyDescent="0.55000000000000004">
      <c r="D515" s="4"/>
      <c r="S515" s="5"/>
    </row>
    <row r="516" spans="4:19" x14ac:dyDescent="0.55000000000000004">
      <c r="D516" s="4"/>
      <c r="S516" s="5"/>
    </row>
    <row r="517" spans="4:19" x14ac:dyDescent="0.55000000000000004">
      <c r="D517" s="4"/>
      <c r="S517" s="5"/>
    </row>
    <row r="518" spans="4:19" x14ac:dyDescent="0.55000000000000004">
      <c r="D518" s="4"/>
      <c r="S518" s="5"/>
    </row>
    <row r="519" spans="4:19" x14ac:dyDescent="0.55000000000000004">
      <c r="D519" s="4"/>
      <c r="S519" s="5"/>
    </row>
    <row r="520" spans="4:19" x14ac:dyDescent="0.55000000000000004">
      <c r="D520" s="4"/>
      <c r="S520" s="5"/>
    </row>
    <row r="521" spans="4:19" x14ac:dyDescent="0.55000000000000004">
      <c r="D521" s="4"/>
      <c r="S521" s="5"/>
    </row>
    <row r="522" spans="4:19" x14ac:dyDescent="0.55000000000000004">
      <c r="D522" s="4"/>
      <c r="S522" s="5"/>
    </row>
    <row r="523" spans="4:19" x14ac:dyDescent="0.55000000000000004">
      <c r="D523" s="4"/>
      <c r="S523" s="5"/>
    </row>
    <row r="524" spans="4:19" x14ac:dyDescent="0.55000000000000004">
      <c r="D524" s="4"/>
      <c r="S524" s="5"/>
    </row>
    <row r="525" spans="4:19" x14ac:dyDescent="0.55000000000000004">
      <c r="D525" s="4"/>
      <c r="S525" s="5"/>
    </row>
    <row r="526" spans="4:19" x14ac:dyDescent="0.55000000000000004">
      <c r="D526" s="4"/>
      <c r="S526" s="5"/>
    </row>
    <row r="527" spans="4:19" x14ac:dyDescent="0.55000000000000004">
      <c r="D527" s="4"/>
      <c r="S527" s="5"/>
    </row>
    <row r="528" spans="4:19" x14ac:dyDescent="0.55000000000000004">
      <c r="D528" s="4"/>
      <c r="S528" s="5"/>
    </row>
    <row r="529" spans="4:19" x14ac:dyDescent="0.55000000000000004">
      <c r="D529" s="4"/>
      <c r="S529" s="5"/>
    </row>
    <row r="530" spans="4:19" x14ac:dyDescent="0.55000000000000004">
      <c r="D530" s="4"/>
      <c r="S530" s="5"/>
    </row>
    <row r="531" spans="4:19" x14ac:dyDescent="0.55000000000000004">
      <c r="D531" s="4"/>
      <c r="S531" s="5"/>
    </row>
    <row r="532" spans="4:19" x14ac:dyDescent="0.55000000000000004">
      <c r="D532" s="4"/>
      <c r="S532" s="5"/>
    </row>
    <row r="533" spans="4:19" x14ac:dyDescent="0.55000000000000004">
      <c r="D533" s="4"/>
      <c r="S533" s="5"/>
    </row>
    <row r="534" spans="4:19" x14ac:dyDescent="0.55000000000000004">
      <c r="D534" s="4"/>
      <c r="S534" s="5"/>
    </row>
    <row r="535" spans="4:19" x14ac:dyDescent="0.55000000000000004">
      <c r="D535" s="4"/>
      <c r="S535" s="5"/>
    </row>
    <row r="536" spans="4:19" x14ac:dyDescent="0.55000000000000004">
      <c r="D536" s="4"/>
      <c r="S536" s="5"/>
    </row>
    <row r="537" spans="4:19" x14ac:dyDescent="0.55000000000000004">
      <c r="D537" s="4"/>
      <c r="S537" s="5"/>
    </row>
    <row r="538" spans="4:19" x14ac:dyDescent="0.55000000000000004">
      <c r="D538" s="4"/>
      <c r="S538" s="5"/>
    </row>
    <row r="539" spans="4:19" x14ac:dyDescent="0.55000000000000004">
      <c r="D539" s="4"/>
      <c r="S539" s="5"/>
    </row>
    <row r="540" spans="4:19" x14ac:dyDescent="0.55000000000000004">
      <c r="D540" s="4"/>
      <c r="S540" s="5"/>
    </row>
    <row r="541" spans="4:19" x14ac:dyDescent="0.55000000000000004">
      <c r="D541" s="4"/>
      <c r="S541" s="5"/>
    </row>
    <row r="542" spans="4:19" x14ac:dyDescent="0.55000000000000004">
      <c r="D542" s="4"/>
      <c r="S542" s="5"/>
    </row>
    <row r="543" spans="4:19" x14ac:dyDescent="0.55000000000000004">
      <c r="D543" s="4"/>
      <c r="S543" s="5"/>
    </row>
    <row r="544" spans="4:19" x14ac:dyDescent="0.55000000000000004">
      <c r="D544" s="4"/>
      <c r="S544" s="5"/>
    </row>
    <row r="545" spans="4:19" x14ac:dyDescent="0.55000000000000004">
      <c r="D545" s="4"/>
      <c r="S545" s="5"/>
    </row>
    <row r="546" spans="4:19" x14ac:dyDescent="0.55000000000000004">
      <c r="D546" s="4"/>
      <c r="S546" s="5"/>
    </row>
    <row r="547" spans="4:19" x14ac:dyDescent="0.55000000000000004">
      <c r="D547" s="4"/>
      <c r="S547" s="5"/>
    </row>
    <row r="548" spans="4:19" x14ac:dyDescent="0.55000000000000004">
      <c r="D548" s="4"/>
      <c r="S548" s="5"/>
    </row>
    <row r="549" spans="4:19" x14ac:dyDescent="0.55000000000000004">
      <c r="D549" s="4"/>
      <c r="S549" s="5"/>
    </row>
    <row r="550" spans="4:19" x14ac:dyDescent="0.55000000000000004">
      <c r="D550" s="4"/>
      <c r="S550" s="5"/>
    </row>
    <row r="551" spans="4:19" x14ac:dyDescent="0.55000000000000004">
      <c r="D551" s="4"/>
      <c r="S551" s="5"/>
    </row>
    <row r="552" spans="4:19" x14ac:dyDescent="0.55000000000000004">
      <c r="D552" s="4"/>
      <c r="S552" s="5"/>
    </row>
    <row r="553" spans="4:19" x14ac:dyDescent="0.55000000000000004">
      <c r="D553" s="4"/>
      <c r="S553" s="5"/>
    </row>
    <row r="554" spans="4:19" x14ac:dyDescent="0.55000000000000004">
      <c r="D554" s="4"/>
      <c r="S554" s="5"/>
    </row>
    <row r="555" spans="4:19" x14ac:dyDescent="0.55000000000000004">
      <c r="D555" s="4"/>
      <c r="S555" s="5"/>
    </row>
    <row r="556" spans="4:19" x14ac:dyDescent="0.55000000000000004">
      <c r="D556" s="4"/>
      <c r="S556" s="5"/>
    </row>
    <row r="557" spans="4:19" x14ac:dyDescent="0.55000000000000004">
      <c r="D557" s="4"/>
      <c r="S557" s="5"/>
    </row>
    <row r="558" spans="4:19" x14ac:dyDescent="0.55000000000000004">
      <c r="D558" s="4"/>
      <c r="S558" s="5"/>
    </row>
    <row r="559" spans="4:19" x14ac:dyDescent="0.55000000000000004">
      <c r="D559" s="4"/>
      <c r="S559" s="5"/>
    </row>
    <row r="560" spans="4:19" x14ac:dyDescent="0.55000000000000004">
      <c r="D560" s="4"/>
      <c r="S560" s="5"/>
    </row>
    <row r="561" spans="4:19" x14ac:dyDescent="0.55000000000000004">
      <c r="D561" s="4"/>
      <c r="S561" s="5"/>
    </row>
    <row r="562" spans="4:19" x14ac:dyDescent="0.55000000000000004">
      <c r="D562" s="4"/>
      <c r="S562" s="5"/>
    </row>
    <row r="563" spans="4:19" x14ac:dyDescent="0.55000000000000004">
      <c r="D563" s="4"/>
      <c r="S563" s="5"/>
    </row>
    <row r="564" spans="4:19" x14ac:dyDescent="0.55000000000000004">
      <c r="D564" s="4"/>
      <c r="S564" s="5"/>
    </row>
    <row r="565" spans="4:19" x14ac:dyDescent="0.55000000000000004">
      <c r="D565" s="4"/>
      <c r="S565" s="5"/>
    </row>
    <row r="566" spans="4:19" x14ac:dyDescent="0.55000000000000004">
      <c r="D566" s="4"/>
      <c r="S566" s="5"/>
    </row>
    <row r="567" spans="4:19" x14ac:dyDescent="0.55000000000000004">
      <c r="D567" s="4"/>
      <c r="S567" s="5"/>
    </row>
    <row r="568" spans="4:19" x14ac:dyDescent="0.55000000000000004">
      <c r="D568" s="4"/>
      <c r="S568" s="5"/>
    </row>
    <row r="569" spans="4:19" x14ac:dyDescent="0.55000000000000004">
      <c r="D569" s="4"/>
      <c r="S569" s="5"/>
    </row>
    <row r="570" spans="4:19" x14ac:dyDescent="0.55000000000000004">
      <c r="D570" s="4"/>
      <c r="S570" s="5"/>
    </row>
    <row r="571" spans="4:19" x14ac:dyDescent="0.55000000000000004">
      <c r="D571" s="4"/>
      <c r="S571" s="5"/>
    </row>
    <row r="572" spans="4:19" x14ac:dyDescent="0.55000000000000004">
      <c r="D572" s="4"/>
      <c r="S572" s="5"/>
    </row>
    <row r="573" spans="4:19" x14ac:dyDescent="0.55000000000000004">
      <c r="D573" s="4"/>
      <c r="S573" s="5"/>
    </row>
    <row r="574" spans="4:19" x14ac:dyDescent="0.55000000000000004">
      <c r="D574" s="4"/>
      <c r="S574" s="5"/>
    </row>
    <row r="575" spans="4:19" x14ac:dyDescent="0.55000000000000004">
      <c r="D575" s="4"/>
      <c r="S575" s="5"/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2"/>
  <sheetViews>
    <sheetView topLeftCell="H1" workbookViewId="0">
      <selection activeCell="T1" sqref="A1:XFD1048576"/>
    </sheetView>
  </sheetViews>
  <sheetFormatPr defaultRowHeight="14.4" x14ac:dyDescent="0.55000000000000004"/>
  <cols>
    <col min="1" max="2" width="1.20703125" bestFit="1" customWidth="1"/>
    <col min="3" max="3" width="52.62890625" style="1" bestFit="1" customWidth="1"/>
    <col min="4" max="4" width="13.15625" style="2" bestFit="1" customWidth="1"/>
    <col min="5" max="5" width="2.62890625" style="2" bestFit="1" customWidth="1"/>
    <col min="6" max="6" width="52.62890625" style="2" bestFit="1" customWidth="1"/>
    <col min="7" max="7" width="52.62890625" style="3" bestFit="1" customWidth="1"/>
    <col min="8" max="8" width="13.15625" style="3" bestFit="1" customWidth="1"/>
    <col min="9" max="18" width="8.7890625" style="3" bestFit="1" customWidth="1"/>
    <col min="19" max="19" width="8.83984375" style="3"/>
  </cols>
  <sheetData>
    <row r="1" spans="1:20" x14ac:dyDescent="0.55000000000000004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</row>
    <row r="2" spans="1:20" x14ac:dyDescent="0.55000000000000004">
      <c r="A2" t="s">
        <v>861</v>
      </c>
      <c r="B2" t="s">
        <v>632</v>
      </c>
      <c r="C2" s="1" t="s">
        <v>860</v>
      </c>
      <c r="D2" s="4" t="s">
        <v>630</v>
      </c>
      <c r="E2" s="2" t="s">
        <v>76</v>
      </c>
      <c r="F2" s="2" t="s">
        <v>859</v>
      </c>
      <c r="G2" s="3" t="s">
        <v>858</v>
      </c>
      <c r="H2" s="3" t="s">
        <v>22</v>
      </c>
      <c r="I2" s="3" t="s">
        <v>23</v>
      </c>
      <c r="J2" s="3" t="s">
        <v>857</v>
      </c>
      <c r="K2" s="3" t="s">
        <v>855</v>
      </c>
      <c r="L2" s="3" t="s">
        <v>24</v>
      </c>
      <c r="M2" s="3" t="s">
        <v>124</v>
      </c>
      <c r="N2" s="3" t="s">
        <v>856</v>
      </c>
      <c r="O2" s="3" t="s">
        <v>23</v>
      </c>
      <c r="P2" s="3" t="s">
        <v>855</v>
      </c>
      <c r="Q2" s="3" t="s">
        <v>25</v>
      </c>
      <c r="R2" s="3" t="s">
        <v>120</v>
      </c>
      <c r="S2" s="5" t="s">
        <v>854</v>
      </c>
    </row>
    <row r="3" spans="1:20" x14ac:dyDescent="0.55000000000000004">
      <c r="A3" t="s">
        <v>924</v>
      </c>
      <c r="B3" t="s">
        <v>727</v>
      </c>
      <c r="C3" s="1" t="s">
        <v>923</v>
      </c>
      <c r="D3" s="4" t="s">
        <v>725</v>
      </c>
      <c r="E3" s="2" t="s">
        <v>922</v>
      </c>
      <c r="F3" s="2" t="s">
        <v>921</v>
      </c>
      <c r="G3" s="3" t="s">
        <v>920</v>
      </c>
      <c r="H3" s="3" t="s">
        <v>919</v>
      </c>
      <c r="I3" s="3" t="s">
        <v>918</v>
      </c>
      <c r="J3" s="3" t="s">
        <v>917</v>
      </c>
      <c r="K3" s="3" t="s">
        <v>916</v>
      </c>
      <c r="L3" s="3" t="s">
        <v>132</v>
      </c>
      <c r="M3" s="3" t="s">
        <v>170</v>
      </c>
      <c r="N3" s="3" t="s">
        <v>23</v>
      </c>
      <c r="O3" s="3" t="s">
        <v>915</v>
      </c>
      <c r="P3" s="3" t="s">
        <v>50</v>
      </c>
      <c r="Q3" s="3" t="s">
        <v>71</v>
      </c>
      <c r="R3" s="3" t="s">
        <v>120</v>
      </c>
      <c r="S3" s="5" t="s">
        <v>914</v>
      </c>
    </row>
    <row r="4" spans="1:20" x14ac:dyDescent="0.55000000000000004">
      <c r="A4" t="s">
        <v>882</v>
      </c>
      <c r="B4" t="s">
        <v>727</v>
      </c>
      <c r="C4" s="1" t="s">
        <v>881</v>
      </c>
      <c r="D4" s="4" t="s">
        <v>725</v>
      </c>
      <c r="E4" s="2" t="s">
        <v>76</v>
      </c>
      <c r="F4" s="2" t="s">
        <v>23</v>
      </c>
      <c r="G4" s="3" t="s">
        <v>880</v>
      </c>
      <c r="H4" s="3" t="s">
        <v>584</v>
      </c>
      <c r="I4" s="3" t="s">
        <v>474</v>
      </c>
      <c r="J4" s="3" t="s">
        <v>879</v>
      </c>
      <c r="K4" s="3" t="s">
        <v>112</v>
      </c>
      <c r="L4" s="3" t="s">
        <v>63</v>
      </c>
      <c r="M4" s="3" t="s">
        <v>64</v>
      </c>
      <c r="N4" s="3" t="s">
        <v>23</v>
      </c>
      <c r="O4" s="3" t="s">
        <v>878</v>
      </c>
      <c r="P4" s="3" t="s">
        <v>75</v>
      </c>
      <c r="Q4" s="3" t="s">
        <v>71</v>
      </c>
      <c r="R4" s="3" t="s">
        <v>120</v>
      </c>
      <c r="S4" s="5" t="s">
        <v>877</v>
      </c>
    </row>
    <row r="5" spans="1:20" x14ac:dyDescent="0.55000000000000004">
      <c r="A5" t="s">
        <v>440</v>
      </c>
      <c r="B5" t="s">
        <v>632</v>
      </c>
      <c r="C5" s="1" t="s">
        <v>927</v>
      </c>
      <c r="D5" s="4" t="s">
        <v>630</v>
      </c>
      <c r="E5" s="2" t="s">
        <v>269</v>
      </c>
      <c r="F5" s="6" t="s">
        <v>926</v>
      </c>
      <c r="G5" s="3" t="s">
        <v>305</v>
      </c>
      <c r="H5" s="3" t="s">
        <v>306</v>
      </c>
      <c r="I5" s="3" t="s">
        <v>159</v>
      </c>
      <c r="J5" s="3" t="s">
        <v>307</v>
      </c>
      <c r="K5" s="3" t="s">
        <v>50</v>
      </c>
      <c r="L5" s="3" t="s">
        <v>63</v>
      </c>
      <c r="M5" s="3" t="s">
        <v>64</v>
      </c>
      <c r="N5" s="3" t="s">
        <v>23</v>
      </c>
      <c r="O5" s="3" t="s">
        <v>308</v>
      </c>
      <c r="P5" s="3" t="s">
        <v>50</v>
      </c>
      <c r="Q5" s="3" t="s">
        <v>71</v>
      </c>
      <c r="R5" s="3" t="s">
        <v>120</v>
      </c>
      <c r="S5" s="5" t="s">
        <v>925</v>
      </c>
    </row>
    <row r="6" spans="1:20" x14ac:dyDescent="0.55000000000000004">
      <c r="A6" t="s">
        <v>671</v>
      </c>
      <c r="B6" t="s">
        <v>667</v>
      </c>
      <c r="C6" s="1" t="s">
        <v>670</v>
      </c>
      <c r="D6" s="4" t="s">
        <v>665</v>
      </c>
      <c r="E6" s="2" t="s">
        <v>269</v>
      </c>
      <c r="F6" s="2" t="s">
        <v>23</v>
      </c>
      <c r="G6" s="3" t="s">
        <v>210</v>
      </c>
      <c r="H6" s="3" t="s">
        <v>211</v>
      </c>
      <c r="I6" s="3" t="s">
        <v>195</v>
      </c>
      <c r="J6" s="3" t="s">
        <v>212</v>
      </c>
      <c r="K6" s="3" t="s">
        <v>202</v>
      </c>
      <c r="L6" s="3" t="s">
        <v>213</v>
      </c>
      <c r="M6" s="3" t="s">
        <v>31</v>
      </c>
      <c r="N6" s="3" t="s">
        <v>214</v>
      </c>
      <c r="O6" s="3" t="s">
        <v>205</v>
      </c>
      <c r="P6" s="3" t="s">
        <v>215</v>
      </c>
      <c r="Q6" s="3" t="s">
        <v>40</v>
      </c>
      <c r="R6" s="3" t="s">
        <v>120</v>
      </c>
      <c r="S6" s="5" t="s">
        <v>669</v>
      </c>
    </row>
    <row r="7" spans="1:20" x14ac:dyDescent="0.55000000000000004">
      <c r="A7" t="s">
        <v>764</v>
      </c>
      <c r="B7" t="s">
        <v>641</v>
      </c>
      <c r="C7" s="1" t="s">
        <v>763</v>
      </c>
      <c r="D7" s="4" t="s">
        <v>639</v>
      </c>
      <c r="E7" s="2" t="s">
        <v>21</v>
      </c>
      <c r="F7" s="2" t="s">
        <v>762</v>
      </c>
      <c r="G7" s="3" t="s">
        <v>501</v>
      </c>
      <c r="H7" s="3" t="s">
        <v>502</v>
      </c>
      <c r="I7" s="3" t="s">
        <v>503</v>
      </c>
      <c r="J7" s="3" t="s">
        <v>504</v>
      </c>
      <c r="K7" s="3" t="s">
        <v>272</v>
      </c>
      <c r="L7" s="3" t="s">
        <v>63</v>
      </c>
      <c r="M7" s="3" t="s">
        <v>64</v>
      </c>
      <c r="N7" s="3" t="s">
        <v>23</v>
      </c>
      <c r="O7" s="3" t="s">
        <v>505</v>
      </c>
      <c r="P7" s="3" t="s">
        <v>272</v>
      </c>
      <c r="Q7" s="3" t="s">
        <v>71</v>
      </c>
      <c r="R7" s="3" t="s">
        <v>120</v>
      </c>
      <c r="S7" s="5" t="s">
        <v>761</v>
      </c>
    </row>
    <row r="8" spans="1:20" x14ac:dyDescent="0.55000000000000004">
      <c r="A8" t="s">
        <v>820</v>
      </c>
      <c r="B8" t="s">
        <v>667</v>
      </c>
      <c r="C8" s="1" t="s">
        <v>819</v>
      </c>
      <c r="D8" s="4" t="s">
        <v>665</v>
      </c>
      <c r="E8" s="2" t="s">
        <v>21</v>
      </c>
      <c r="F8" s="2" t="s">
        <v>818</v>
      </c>
      <c r="G8" s="3" t="s">
        <v>817</v>
      </c>
      <c r="H8" s="3" t="s">
        <v>289</v>
      </c>
      <c r="I8" s="3" t="s">
        <v>282</v>
      </c>
      <c r="J8" s="3" t="s">
        <v>816</v>
      </c>
      <c r="K8" s="3" t="s">
        <v>62</v>
      </c>
      <c r="L8" s="3" t="s">
        <v>63</v>
      </c>
      <c r="M8" s="3" t="s">
        <v>78</v>
      </c>
      <c r="N8" s="3" t="s">
        <v>23</v>
      </c>
      <c r="O8" s="3" t="s">
        <v>815</v>
      </c>
      <c r="P8" s="3" t="s">
        <v>194</v>
      </c>
      <c r="Q8" s="3" t="s">
        <v>71</v>
      </c>
      <c r="R8" s="3" t="s">
        <v>120</v>
      </c>
      <c r="S8" s="5" t="s">
        <v>814</v>
      </c>
    </row>
    <row r="9" spans="1:20" x14ac:dyDescent="0.55000000000000004">
      <c r="A9" t="s">
        <v>668</v>
      </c>
      <c r="B9" t="s">
        <v>667</v>
      </c>
      <c r="C9" s="1" t="s">
        <v>666</v>
      </c>
      <c r="D9" s="4" t="s">
        <v>665</v>
      </c>
      <c r="E9" s="2" t="s">
        <v>76</v>
      </c>
      <c r="F9" s="2" t="s">
        <v>23</v>
      </c>
      <c r="G9" s="3" t="s">
        <v>433</v>
      </c>
      <c r="H9" s="3" t="s">
        <v>434</v>
      </c>
      <c r="I9" s="3" t="s">
        <v>435</v>
      </c>
      <c r="J9" s="3" t="s">
        <v>436</v>
      </c>
      <c r="K9" s="3" t="s">
        <v>437</v>
      </c>
      <c r="L9" s="3" t="s">
        <v>132</v>
      </c>
      <c r="M9" s="3" t="s">
        <v>170</v>
      </c>
      <c r="N9" s="3" t="s">
        <v>23</v>
      </c>
      <c r="O9" s="3" t="s">
        <v>438</v>
      </c>
      <c r="P9" s="3" t="s">
        <v>38</v>
      </c>
      <c r="Q9" s="3" t="s">
        <v>71</v>
      </c>
      <c r="R9" s="3" t="s">
        <v>120</v>
      </c>
      <c r="S9" s="5" t="s">
        <v>664</v>
      </c>
    </row>
    <row r="10" spans="1:20" x14ac:dyDescent="0.55000000000000004">
      <c r="A10" t="s">
        <v>937</v>
      </c>
      <c r="B10" t="s">
        <v>667</v>
      </c>
      <c r="C10" s="1" t="s">
        <v>936</v>
      </c>
      <c r="D10" s="4" t="s">
        <v>665</v>
      </c>
      <c r="E10" s="2" t="s">
        <v>311</v>
      </c>
      <c r="F10" s="2" t="s">
        <v>935</v>
      </c>
      <c r="G10" s="3" t="s">
        <v>252</v>
      </c>
      <c r="H10" s="3" t="s">
        <v>253</v>
      </c>
      <c r="I10" s="3" t="s">
        <v>254</v>
      </c>
      <c r="J10" s="3" t="s">
        <v>255</v>
      </c>
      <c r="K10" s="3" t="s">
        <v>29</v>
      </c>
      <c r="L10" s="3" t="s">
        <v>63</v>
      </c>
      <c r="M10" s="3" t="s">
        <v>64</v>
      </c>
      <c r="N10" s="3" t="s">
        <v>23</v>
      </c>
      <c r="O10" s="3" t="s">
        <v>58</v>
      </c>
      <c r="P10" s="3" t="s">
        <v>29</v>
      </c>
      <c r="Q10" s="3" t="s">
        <v>40</v>
      </c>
      <c r="R10" s="3" t="s">
        <v>120</v>
      </c>
      <c r="S10" s="5" t="s">
        <v>934</v>
      </c>
    </row>
    <row r="11" spans="1:20" x14ac:dyDescent="0.55000000000000004">
      <c r="A11" t="s">
        <v>652</v>
      </c>
      <c r="B11" t="s">
        <v>651</v>
      </c>
      <c r="C11" s="1" t="s">
        <v>650</v>
      </c>
      <c r="D11" s="4" t="s">
        <v>649</v>
      </c>
      <c r="E11" s="2" t="s">
        <v>59</v>
      </c>
      <c r="F11" s="2" t="s">
        <v>648</v>
      </c>
      <c r="G11" s="3" t="s">
        <v>647</v>
      </c>
      <c r="H11" s="3" t="s">
        <v>646</v>
      </c>
      <c r="I11" s="3" t="s">
        <v>254</v>
      </c>
      <c r="J11" s="3" t="s">
        <v>645</v>
      </c>
      <c r="K11" s="3" t="s">
        <v>464</v>
      </c>
      <c r="L11" s="3" t="s">
        <v>63</v>
      </c>
      <c r="M11" s="3" t="s">
        <v>64</v>
      </c>
      <c r="N11" s="3" t="s">
        <v>23</v>
      </c>
      <c r="O11" s="3" t="s">
        <v>644</v>
      </c>
      <c r="P11" s="3" t="s">
        <v>77</v>
      </c>
      <c r="Q11" s="3" t="s">
        <v>71</v>
      </c>
      <c r="R11" s="3" t="s">
        <v>120</v>
      </c>
      <c r="S11" s="5" t="s">
        <v>643</v>
      </c>
    </row>
    <row r="12" spans="1:20" x14ac:dyDescent="0.55000000000000004">
      <c r="A12" t="s">
        <v>752</v>
      </c>
      <c r="B12" t="s">
        <v>667</v>
      </c>
      <c r="C12" s="1" t="s">
        <v>751</v>
      </c>
      <c r="D12" s="4" t="s">
        <v>665</v>
      </c>
      <c r="E12" s="2" t="s">
        <v>76</v>
      </c>
      <c r="F12" s="2" t="s">
        <v>23</v>
      </c>
      <c r="G12" s="3" t="s">
        <v>750</v>
      </c>
      <c r="H12" s="3" t="s">
        <v>749</v>
      </c>
      <c r="I12" s="3" t="s">
        <v>297</v>
      </c>
      <c r="J12" s="3" t="s">
        <v>748</v>
      </c>
      <c r="K12" s="3" t="s">
        <v>500</v>
      </c>
      <c r="L12" s="3" t="s">
        <v>63</v>
      </c>
      <c r="M12" s="3" t="s">
        <v>39</v>
      </c>
      <c r="N12" s="3" t="s">
        <v>23</v>
      </c>
      <c r="O12" s="3" t="s">
        <v>747</v>
      </c>
      <c r="P12" s="3" t="s">
        <v>500</v>
      </c>
      <c r="Q12" s="3" t="s">
        <v>71</v>
      </c>
      <c r="R12" s="3" t="s">
        <v>120</v>
      </c>
      <c r="S12" s="5" t="s">
        <v>746</v>
      </c>
    </row>
    <row r="13" spans="1:20" x14ac:dyDescent="0.55000000000000004">
      <c r="A13" t="s">
        <v>841</v>
      </c>
      <c r="B13" t="s">
        <v>727</v>
      </c>
      <c r="C13" s="1" t="s">
        <v>840</v>
      </c>
      <c r="D13" s="4" t="s">
        <v>725</v>
      </c>
      <c r="E13" s="2" t="s">
        <v>21</v>
      </c>
      <c r="F13" s="2" t="s">
        <v>839</v>
      </c>
      <c r="G13" s="3" t="s">
        <v>838</v>
      </c>
      <c r="H13" s="3" t="s">
        <v>837</v>
      </c>
      <c r="I13" s="3" t="s">
        <v>23</v>
      </c>
      <c r="J13" s="3" t="s">
        <v>836</v>
      </c>
      <c r="K13" s="3" t="s">
        <v>29</v>
      </c>
      <c r="L13" s="3" t="s">
        <v>63</v>
      </c>
      <c r="M13" s="3" t="s">
        <v>78</v>
      </c>
      <c r="N13" s="3" t="s">
        <v>23</v>
      </c>
      <c r="O13" s="3" t="s">
        <v>58</v>
      </c>
      <c r="P13" s="3" t="s">
        <v>29</v>
      </c>
      <c r="Q13" s="3" t="s">
        <v>40</v>
      </c>
      <c r="R13" s="3" t="s">
        <v>120</v>
      </c>
      <c r="S13" s="5" t="s">
        <v>835</v>
      </c>
    </row>
    <row r="14" spans="1:20" x14ac:dyDescent="0.55000000000000004">
      <c r="A14" t="s">
        <v>794</v>
      </c>
      <c r="B14" t="s">
        <v>632</v>
      </c>
      <c r="C14" s="1" t="s">
        <v>793</v>
      </c>
      <c r="D14" s="4" t="s">
        <v>630</v>
      </c>
      <c r="E14" s="2" t="s">
        <v>21</v>
      </c>
      <c r="F14" s="2" t="s">
        <v>792</v>
      </c>
      <c r="G14" s="3" t="s">
        <v>791</v>
      </c>
      <c r="H14" s="3" t="s">
        <v>790</v>
      </c>
      <c r="I14" s="3" t="s">
        <v>23</v>
      </c>
      <c r="J14" s="3" t="s">
        <v>789</v>
      </c>
      <c r="K14" s="3" t="s">
        <v>50</v>
      </c>
      <c r="L14" s="3" t="s">
        <v>132</v>
      </c>
      <c r="M14" s="3" t="s">
        <v>31</v>
      </c>
      <c r="N14" s="3" t="s">
        <v>249</v>
      </c>
      <c r="O14" s="3" t="s">
        <v>33</v>
      </c>
      <c r="P14" s="3" t="s">
        <v>788</v>
      </c>
      <c r="Q14" s="3" t="s">
        <v>34</v>
      </c>
      <c r="R14" s="3" t="s">
        <v>120</v>
      </c>
      <c r="S14" s="5" t="s">
        <v>787</v>
      </c>
    </row>
    <row r="15" spans="1:20" x14ac:dyDescent="0.55000000000000004">
      <c r="A15" t="s">
        <v>760</v>
      </c>
      <c r="B15" t="s">
        <v>632</v>
      </c>
      <c r="C15" s="1" t="s">
        <v>759</v>
      </c>
      <c r="D15" s="4" t="s">
        <v>630</v>
      </c>
      <c r="E15" s="2" t="s">
        <v>97</v>
      </c>
      <c r="F15" s="2" t="s">
        <v>758</v>
      </c>
      <c r="G15" s="3" t="s">
        <v>757</v>
      </c>
      <c r="H15" s="3" t="s">
        <v>756</v>
      </c>
      <c r="I15" s="3" t="s">
        <v>342</v>
      </c>
      <c r="J15" s="3" t="s">
        <v>755</v>
      </c>
      <c r="K15" s="3" t="s">
        <v>146</v>
      </c>
      <c r="L15" s="3" t="s">
        <v>63</v>
      </c>
      <c r="M15" s="3" t="s">
        <v>64</v>
      </c>
      <c r="N15" s="3" t="s">
        <v>23</v>
      </c>
      <c r="O15" s="3" t="s">
        <v>754</v>
      </c>
      <c r="P15" s="3" t="s">
        <v>131</v>
      </c>
      <c r="Q15" s="3" t="s">
        <v>71</v>
      </c>
      <c r="R15" s="3" t="s">
        <v>120</v>
      </c>
      <c r="S15" s="5" t="s">
        <v>753</v>
      </c>
    </row>
    <row r="16" spans="1:20" x14ac:dyDescent="0.55000000000000004">
      <c r="A16" t="s">
        <v>798</v>
      </c>
      <c r="B16" t="s">
        <v>667</v>
      </c>
      <c r="C16" s="1" t="s">
        <v>797</v>
      </c>
      <c r="D16" s="4" t="s">
        <v>665</v>
      </c>
      <c r="E16" s="2" t="s">
        <v>59</v>
      </c>
      <c r="F16" s="2" t="s">
        <v>796</v>
      </c>
      <c r="G16" s="3" t="s">
        <v>360</v>
      </c>
      <c r="H16" s="3" t="s">
        <v>983</v>
      </c>
      <c r="I16" s="3" t="s">
        <v>23</v>
      </c>
      <c r="J16" s="3" t="s">
        <v>361</v>
      </c>
      <c r="K16" s="3" t="s">
        <v>362</v>
      </c>
      <c r="L16" s="3" t="s">
        <v>63</v>
      </c>
      <c r="M16" s="3" t="s">
        <v>363</v>
      </c>
      <c r="N16" s="3" t="s">
        <v>23</v>
      </c>
      <c r="O16" s="3" t="s">
        <v>23</v>
      </c>
      <c r="P16" s="3" t="s">
        <v>23</v>
      </c>
      <c r="Q16" s="3" t="s">
        <v>25</v>
      </c>
      <c r="R16" s="3" t="s">
        <v>120</v>
      </c>
      <c r="S16" s="5" t="s">
        <v>795</v>
      </c>
    </row>
    <row r="17" spans="1:19" x14ac:dyDescent="0.55000000000000004">
      <c r="A17" t="s">
        <v>947</v>
      </c>
      <c r="B17" t="s">
        <v>667</v>
      </c>
      <c r="C17" s="1" t="s">
        <v>946</v>
      </c>
      <c r="D17" s="4" t="s">
        <v>665</v>
      </c>
      <c r="E17" s="2" t="s">
        <v>59</v>
      </c>
      <c r="F17" s="2" t="s">
        <v>945</v>
      </c>
      <c r="G17" s="3" t="s">
        <v>944</v>
      </c>
      <c r="H17" s="3" t="s">
        <v>496</v>
      </c>
      <c r="I17" s="3" t="s">
        <v>451</v>
      </c>
      <c r="J17" s="3" t="s">
        <v>943</v>
      </c>
      <c r="K17" s="3" t="s">
        <v>101</v>
      </c>
      <c r="L17" s="3" t="s">
        <v>63</v>
      </c>
      <c r="M17" s="3" t="s">
        <v>39</v>
      </c>
      <c r="N17" s="3" t="s">
        <v>23</v>
      </c>
      <c r="O17" s="3" t="s">
        <v>497</v>
      </c>
      <c r="P17" s="3" t="s">
        <v>464</v>
      </c>
      <c r="Q17" s="3" t="s">
        <v>71</v>
      </c>
      <c r="R17" s="3" t="s">
        <v>120</v>
      </c>
      <c r="S17" s="5" t="s">
        <v>942</v>
      </c>
    </row>
    <row r="18" spans="1:19" x14ac:dyDescent="0.55000000000000004">
      <c r="A18" t="s">
        <v>828</v>
      </c>
      <c r="B18" t="s">
        <v>727</v>
      </c>
      <c r="C18" s="1" t="s">
        <v>827</v>
      </c>
      <c r="D18" s="4" t="s">
        <v>725</v>
      </c>
      <c r="E18" s="2" t="s">
        <v>161</v>
      </c>
      <c r="F18" s="6" t="s">
        <v>826</v>
      </c>
      <c r="G18" s="3" t="s">
        <v>825</v>
      </c>
      <c r="H18" s="3" t="s">
        <v>824</v>
      </c>
      <c r="I18" s="3" t="s">
        <v>250</v>
      </c>
      <c r="J18" s="3" t="s">
        <v>823</v>
      </c>
      <c r="K18" s="3" t="s">
        <v>333</v>
      </c>
      <c r="L18" s="3" t="s">
        <v>63</v>
      </c>
      <c r="M18" s="3" t="s">
        <v>78</v>
      </c>
      <c r="N18" s="3" t="s">
        <v>23</v>
      </c>
      <c r="O18" s="3" t="s">
        <v>822</v>
      </c>
      <c r="P18" s="3" t="s">
        <v>111</v>
      </c>
      <c r="Q18" s="3" t="s">
        <v>71</v>
      </c>
      <c r="R18" s="3" t="s">
        <v>120</v>
      </c>
      <c r="S18" s="5" t="s">
        <v>821</v>
      </c>
    </row>
    <row r="19" spans="1:19" x14ac:dyDescent="0.55000000000000004">
      <c r="A19" t="s">
        <v>718</v>
      </c>
      <c r="B19" t="s">
        <v>667</v>
      </c>
      <c r="C19" s="1" t="s">
        <v>717</v>
      </c>
      <c r="D19" s="4" t="s">
        <v>665</v>
      </c>
      <c r="E19" s="2" t="s">
        <v>76</v>
      </c>
      <c r="F19" s="2" t="s">
        <v>716</v>
      </c>
      <c r="G19" s="3" t="s">
        <v>715</v>
      </c>
      <c r="H19" s="3" t="s">
        <v>983</v>
      </c>
      <c r="I19" s="3" t="s">
        <v>23</v>
      </c>
      <c r="J19" s="3" t="s">
        <v>714</v>
      </c>
      <c r="K19" s="3" t="s">
        <v>362</v>
      </c>
      <c r="L19" s="3" t="s">
        <v>63</v>
      </c>
      <c r="M19" s="3" t="s">
        <v>363</v>
      </c>
      <c r="N19" s="3" t="s">
        <v>23</v>
      </c>
      <c r="O19" s="3" t="s">
        <v>23</v>
      </c>
      <c r="P19" s="3" t="s">
        <v>23</v>
      </c>
      <c r="Q19" s="3" t="s">
        <v>25</v>
      </c>
      <c r="R19" s="3" t="s">
        <v>120</v>
      </c>
      <c r="S19" s="5" t="s">
        <v>713</v>
      </c>
    </row>
    <row r="20" spans="1:19" x14ac:dyDescent="0.55000000000000004">
      <c r="A20" t="s">
        <v>687</v>
      </c>
      <c r="B20" t="s">
        <v>667</v>
      </c>
      <c r="C20" s="1" t="s">
        <v>686</v>
      </c>
      <c r="D20" s="4" t="s">
        <v>665</v>
      </c>
      <c r="E20" s="2" t="s">
        <v>21</v>
      </c>
      <c r="F20" s="2" t="s">
        <v>685</v>
      </c>
      <c r="G20" s="3" t="s">
        <v>684</v>
      </c>
      <c r="H20" s="3" t="s">
        <v>683</v>
      </c>
      <c r="I20" s="3" t="s">
        <v>230</v>
      </c>
      <c r="J20" s="3" t="s">
        <v>682</v>
      </c>
      <c r="K20" s="3" t="s">
        <v>471</v>
      </c>
      <c r="L20" s="3" t="s">
        <v>63</v>
      </c>
      <c r="M20" s="3" t="s">
        <v>78</v>
      </c>
      <c r="N20" s="3" t="s">
        <v>23</v>
      </c>
      <c r="O20" s="3" t="s">
        <v>58</v>
      </c>
      <c r="P20" s="3" t="s">
        <v>67</v>
      </c>
      <c r="Q20" s="3" t="s">
        <v>40</v>
      </c>
      <c r="R20" s="3" t="s">
        <v>26</v>
      </c>
      <c r="S20" s="5" t="s">
        <v>681</v>
      </c>
    </row>
    <row r="21" spans="1:19" x14ac:dyDescent="0.55000000000000004">
      <c r="A21" t="s">
        <v>876</v>
      </c>
      <c r="B21" t="s">
        <v>667</v>
      </c>
      <c r="C21" s="1" t="s">
        <v>875</v>
      </c>
      <c r="D21" s="4" t="s">
        <v>665</v>
      </c>
      <c r="E21" s="2" t="s">
        <v>269</v>
      </c>
      <c r="F21" s="2" t="s">
        <v>874</v>
      </c>
      <c r="G21" s="3" t="s">
        <v>873</v>
      </c>
      <c r="H21" s="3" t="s">
        <v>872</v>
      </c>
      <c r="I21" s="3" t="s">
        <v>254</v>
      </c>
      <c r="J21" s="3" t="s">
        <v>871</v>
      </c>
      <c r="K21" s="3" t="s">
        <v>333</v>
      </c>
      <c r="L21" s="3" t="s">
        <v>63</v>
      </c>
      <c r="M21" s="3" t="s">
        <v>478</v>
      </c>
      <c r="N21" s="3" t="s">
        <v>23</v>
      </c>
      <c r="O21" s="3" t="s">
        <v>870</v>
      </c>
      <c r="P21" s="3" t="s">
        <v>62</v>
      </c>
      <c r="Q21" s="3" t="s">
        <v>71</v>
      </c>
      <c r="R21" s="3" t="s">
        <v>120</v>
      </c>
      <c r="S21" s="5" t="s">
        <v>869</v>
      </c>
    </row>
    <row r="22" spans="1:19" x14ac:dyDescent="0.55000000000000004">
      <c r="A22" t="s">
        <v>778</v>
      </c>
      <c r="B22" t="s">
        <v>667</v>
      </c>
      <c r="C22" s="1" t="s">
        <v>777</v>
      </c>
      <c r="D22" s="4" t="s">
        <v>665</v>
      </c>
      <c r="E22" s="2" t="s">
        <v>21</v>
      </c>
      <c r="F22" s="2" t="s">
        <v>776</v>
      </c>
      <c r="G22" s="3" t="s">
        <v>775</v>
      </c>
      <c r="H22" s="3" t="s">
        <v>774</v>
      </c>
      <c r="I22" s="3" t="s">
        <v>23</v>
      </c>
      <c r="J22" s="3" t="s">
        <v>773</v>
      </c>
      <c r="K22" s="3" t="s">
        <v>428</v>
      </c>
      <c r="L22" s="3" t="s">
        <v>132</v>
      </c>
      <c r="M22" s="3" t="s">
        <v>31</v>
      </c>
      <c r="N22" s="3" t="s">
        <v>772</v>
      </c>
      <c r="O22" s="3" t="s">
        <v>475</v>
      </c>
      <c r="P22" s="3" t="s">
        <v>428</v>
      </c>
      <c r="Q22" s="3" t="s">
        <v>40</v>
      </c>
      <c r="R22" s="3" t="s">
        <v>120</v>
      </c>
      <c r="S22" s="5" t="s">
        <v>771</v>
      </c>
    </row>
    <row r="23" spans="1:19" x14ac:dyDescent="0.55000000000000004">
      <c r="A23" t="s">
        <v>941</v>
      </c>
      <c r="B23" t="s">
        <v>892</v>
      </c>
      <c r="C23" s="1" t="s">
        <v>940</v>
      </c>
      <c r="D23" s="4" t="s">
        <v>890</v>
      </c>
      <c r="E23" s="2" t="s">
        <v>161</v>
      </c>
      <c r="F23" s="2" t="s">
        <v>939</v>
      </c>
      <c r="G23" s="3" t="s">
        <v>280</v>
      </c>
      <c r="H23" s="3" t="s">
        <v>281</v>
      </c>
      <c r="I23" s="3" t="s">
        <v>282</v>
      </c>
      <c r="J23" s="3" t="s">
        <v>283</v>
      </c>
      <c r="K23" s="3" t="s">
        <v>284</v>
      </c>
      <c r="L23" s="3" t="s">
        <v>63</v>
      </c>
      <c r="M23" s="3" t="s">
        <v>285</v>
      </c>
      <c r="N23" s="3" t="s">
        <v>23</v>
      </c>
      <c r="O23" s="3" t="s">
        <v>286</v>
      </c>
      <c r="P23" s="3" t="s">
        <v>287</v>
      </c>
      <c r="Q23" s="3" t="s">
        <v>71</v>
      </c>
      <c r="R23" s="3" t="s">
        <v>120</v>
      </c>
      <c r="S23" s="5" t="s">
        <v>938</v>
      </c>
    </row>
    <row r="24" spans="1:19" x14ac:dyDescent="0.55000000000000004">
      <c r="A24" t="s">
        <v>660</v>
      </c>
      <c r="B24" t="s">
        <v>632</v>
      </c>
      <c r="C24" s="1" t="s">
        <v>659</v>
      </c>
      <c r="D24" s="4" t="s">
        <v>630</v>
      </c>
      <c r="E24" s="2" t="s">
        <v>97</v>
      </c>
      <c r="F24" s="2" t="s">
        <v>658</v>
      </c>
      <c r="G24" s="3" t="s">
        <v>657</v>
      </c>
      <c r="H24" s="3" t="s">
        <v>656</v>
      </c>
      <c r="I24" s="3" t="s">
        <v>109</v>
      </c>
      <c r="J24" s="3" t="s">
        <v>655</v>
      </c>
      <c r="K24" s="3" t="s">
        <v>111</v>
      </c>
      <c r="L24" s="3" t="s">
        <v>63</v>
      </c>
      <c r="M24" s="3" t="s">
        <v>64</v>
      </c>
      <c r="N24" s="3" t="s">
        <v>23</v>
      </c>
      <c r="O24" s="3" t="s">
        <v>654</v>
      </c>
      <c r="P24" s="3" t="s">
        <v>111</v>
      </c>
      <c r="Q24" s="3" t="s">
        <v>71</v>
      </c>
      <c r="R24" s="3" t="s">
        <v>120</v>
      </c>
      <c r="S24" s="5" t="s">
        <v>653</v>
      </c>
    </row>
    <row r="25" spans="1:19" x14ac:dyDescent="0.55000000000000004">
      <c r="A25" t="s">
        <v>913</v>
      </c>
      <c r="B25" t="s">
        <v>667</v>
      </c>
      <c r="C25" s="1" t="s">
        <v>912</v>
      </c>
      <c r="D25" s="4" t="s">
        <v>665</v>
      </c>
      <c r="E25" s="2" t="s">
        <v>59</v>
      </c>
      <c r="F25" s="2" t="s">
        <v>911</v>
      </c>
      <c r="G25" s="3" t="s">
        <v>407</v>
      </c>
      <c r="H25" s="3" t="s">
        <v>398</v>
      </c>
      <c r="I25" s="3" t="s">
        <v>23</v>
      </c>
      <c r="J25" s="3" t="s">
        <v>408</v>
      </c>
      <c r="K25" s="3" t="s">
        <v>62</v>
      </c>
      <c r="L25" s="3" t="s">
        <v>63</v>
      </c>
      <c r="M25" s="3" t="s">
        <v>64</v>
      </c>
      <c r="N25" s="3" t="s">
        <v>23</v>
      </c>
      <c r="O25" s="3" t="s">
        <v>400</v>
      </c>
      <c r="P25" s="3" t="s">
        <v>29</v>
      </c>
      <c r="Q25" s="3" t="s">
        <v>71</v>
      </c>
      <c r="R25" s="3" t="s">
        <v>120</v>
      </c>
      <c r="S25" s="5" t="s">
        <v>910</v>
      </c>
    </row>
    <row r="26" spans="1:19" x14ac:dyDescent="0.55000000000000004">
      <c r="A26" t="s">
        <v>736</v>
      </c>
      <c r="B26" t="s">
        <v>632</v>
      </c>
      <c r="C26" s="1" t="s">
        <v>735</v>
      </c>
      <c r="D26" s="4" t="s">
        <v>630</v>
      </c>
      <c r="E26" s="2" t="s">
        <v>21</v>
      </c>
      <c r="F26" s="2" t="s">
        <v>734</v>
      </c>
      <c r="G26" s="3" t="s">
        <v>733</v>
      </c>
      <c r="H26" s="3" t="s">
        <v>732</v>
      </c>
      <c r="I26" s="3" t="s">
        <v>23</v>
      </c>
      <c r="J26" s="3" t="s">
        <v>731</v>
      </c>
      <c r="K26" s="3" t="s">
        <v>111</v>
      </c>
      <c r="L26" s="3" t="s">
        <v>132</v>
      </c>
      <c r="M26" s="3" t="s">
        <v>181</v>
      </c>
      <c r="N26" s="3" t="s">
        <v>32</v>
      </c>
      <c r="O26" s="3" t="s">
        <v>730</v>
      </c>
      <c r="P26" s="3" t="s">
        <v>50</v>
      </c>
      <c r="Q26" s="3" t="s">
        <v>71</v>
      </c>
      <c r="R26" s="3" t="s">
        <v>120</v>
      </c>
      <c r="S26" s="5" t="s">
        <v>729</v>
      </c>
    </row>
    <row r="27" spans="1:19" x14ac:dyDescent="0.55000000000000004">
      <c r="D27" s="4"/>
      <c r="S27" s="5"/>
    </row>
    <row r="28" spans="1:19" x14ac:dyDescent="0.55000000000000004">
      <c r="D28" s="4"/>
      <c r="S28" s="5"/>
    </row>
    <row r="29" spans="1:19" x14ac:dyDescent="0.55000000000000004">
      <c r="D29" s="4"/>
      <c r="S29" s="5"/>
    </row>
    <row r="30" spans="1:19" x14ac:dyDescent="0.55000000000000004">
      <c r="D30" s="4"/>
      <c r="S30" s="5"/>
    </row>
    <row r="31" spans="1:19" x14ac:dyDescent="0.55000000000000004">
      <c r="D31" s="4"/>
      <c r="S31" s="5"/>
    </row>
    <row r="32" spans="1:19" x14ac:dyDescent="0.55000000000000004">
      <c r="D32" s="4"/>
      <c r="F32" s="6"/>
      <c r="S32" s="5"/>
    </row>
    <row r="33" spans="3:19" x14ac:dyDescent="0.55000000000000004">
      <c r="D33" s="4"/>
      <c r="S33" s="5"/>
    </row>
    <row r="34" spans="3:19" x14ac:dyDescent="0.55000000000000004">
      <c r="D34" s="4"/>
      <c r="S34" s="5"/>
    </row>
    <row r="35" spans="3:19" x14ac:dyDescent="0.55000000000000004">
      <c r="D35" s="4"/>
      <c r="S35" s="5"/>
    </row>
    <row r="36" spans="3:19" x14ac:dyDescent="0.55000000000000004">
      <c r="D36" s="4"/>
      <c r="S36" s="5"/>
    </row>
    <row r="37" spans="3:19" x14ac:dyDescent="0.55000000000000004">
      <c r="D37" s="4"/>
      <c r="S37" s="5"/>
    </row>
    <row r="38" spans="3:19" x14ac:dyDescent="0.55000000000000004">
      <c r="D38" s="4"/>
      <c r="S38" s="5"/>
    </row>
    <row r="39" spans="3:19" x14ac:dyDescent="0.55000000000000004">
      <c r="D39" s="4"/>
      <c r="S39" s="5"/>
    </row>
    <row r="40" spans="3:19" x14ac:dyDescent="0.55000000000000004">
      <c r="D40" s="4"/>
      <c r="S40" s="5"/>
    </row>
    <row r="41" spans="3:19" x14ac:dyDescent="0.55000000000000004">
      <c r="C41" s="8"/>
      <c r="D41" s="4"/>
      <c r="S41" s="5"/>
    </row>
    <row r="42" spans="3:19" x14ac:dyDescent="0.55000000000000004">
      <c r="D42" s="4"/>
      <c r="S42" s="5"/>
    </row>
    <row r="43" spans="3:19" x14ac:dyDescent="0.55000000000000004">
      <c r="D43" s="4"/>
      <c r="S43" s="5"/>
    </row>
    <row r="44" spans="3:19" x14ac:dyDescent="0.55000000000000004">
      <c r="D44" s="4"/>
      <c r="S44" s="5"/>
    </row>
    <row r="45" spans="3:19" x14ac:dyDescent="0.55000000000000004">
      <c r="D45" s="4"/>
      <c r="S45" s="5"/>
    </row>
    <row r="46" spans="3:19" x14ac:dyDescent="0.55000000000000004">
      <c r="D46" s="4"/>
      <c r="S46" s="5"/>
    </row>
    <row r="47" spans="3:19" x14ac:dyDescent="0.55000000000000004">
      <c r="D47" s="4"/>
      <c r="S47" s="5"/>
    </row>
    <row r="48" spans="3:19" x14ac:dyDescent="0.55000000000000004">
      <c r="D48" s="4"/>
      <c r="S48" s="5"/>
    </row>
    <row r="49" spans="4:19" x14ac:dyDescent="0.55000000000000004">
      <c r="D49" s="4"/>
      <c r="S49" s="5"/>
    </row>
    <row r="50" spans="4:19" x14ac:dyDescent="0.55000000000000004">
      <c r="D50" s="4"/>
      <c r="S50" s="5"/>
    </row>
    <row r="51" spans="4:19" x14ac:dyDescent="0.55000000000000004">
      <c r="D51" s="4"/>
      <c r="S51" s="5"/>
    </row>
    <row r="52" spans="4:19" x14ac:dyDescent="0.55000000000000004">
      <c r="D52" s="4"/>
      <c r="S52" s="5"/>
    </row>
    <row r="53" spans="4:19" x14ac:dyDescent="0.55000000000000004">
      <c r="D53" s="4"/>
      <c r="S53" s="5"/>
    </row>
    <row r="54" spans="4:19" x14ac:dyDescent="0.55000000000000004">
      <c r="D54" s="4"/>
      <c r="S54" s="5"/>
    </row>
    <row r="55" spans="4:19" x14ac:dyDescent="0.55000000000000004">
      <c r="D55" s="4"/>
      <c r="S55" s="5"/>
    </row>
    <row r="56" spans="4:19" x14ac:dyDescent="0.55000000000000004">
      <c r="D56" s="4"/>
      <c r="S56" s="5"/>
    </row>
    <row r="57" spans="4:19" x14ac:dyDescent="0.55000000000000004">
      <c r="D57" s="4"/>
      <c r="S57" s="5"/>
    </row>
    <row r="58" spans="4:19" x14ac:dyDescent="0.55000000000000004">
      <c r="D58" s="4"/>
      <c r="S58" s="5"/>
    </row>
    <row r="59" spans="4:19" x14ac:dyDescent="0.55000000000000004">
      <c r="D59" s="4"/>
      <c r="S59" s="5"/>
    </row>
    <row r="60" spans="4:19" x14ac:dyDescent="0.55000000000000004">
      <c r="D60" s="4"/>
      <c r="S60" s="5"/>
    </row>
    <row r="61" spans="4:19" x14ac:dyDescent="0.55000000000000004">
      <c r="D61" s="4"/>
      <c r="S61" s="5"/>
    </row>
    <row r="62" spans="4:19" x14ac:dyDescent="0.55000000000000004">
      <c r="D62" s="4"/>
      <c r="S62" s="5"/>
    </row>
    <row r="63" spans="4:19" x14ac:dyDescent="0.55000000000000004">
      <c r="D63" s="4"/>
      <c r="S63" s="5"/>
    </row>
    <row r="64" spans="4:19" x14ac:dyDescent="0.55000000000000004">
      <c r="D64" s="4"/>
      <c r="S64" s="5"/>
    </row>
    <row r="65" spans="4:19" x14ac:dyDescent="0.55000000000000004">
      <c r="D65" s="4"/>
      <c r="S65" s="5"/>
    </row>
    <row r="66" spans="4:19" x14ac:dyDescent="0.55000000000000004">
      <c r="D66" s="4"/>
      <c r="S66" s="5"/>
    </row>
    <row r="67" spans="4:19" x14ac:dyDescent="0.55000000000000004">
      <c r="D67" s="4"/>
      <c r="S67" s="5"/>
    </row>
    <row r="68" spans="4:19" x14ac:dyDescent="0.55000000000000004">
      <c r="D68" s="4"/>
      <c r="S68" s="5"/>
    </row>
    <row r="69" spans="4:19" x14ac:dyDescent="0.55000000000000004">
      <c r="D69" s="4"/>
      <c r="S69" s="5"/>
    </row>
    <row r="70" spans="4:19" x14ac:dyDescent="0.55000000000000004">
      <c r="D70" s="4"/>
      <c r="S70" s="5"/>
    </row>
    <row r="71" spans="4:19" x14ac:dyDescent="0.55000000000000004">
      <c r="D71" s="4"/>
      <c r="S71" s="5"/>
    </row>
    <row r="72" spans="4:19" x14ac:dyDescent="0.55000000000000004">
      <c r="D72" s="4"/>
      <c r="S72" s="5"/>
    </row>
    <row r="73" spans="4:19" x14ac:dyDescent="0.55000000000000004">
      <c r="D73" s="4"/>
      <c r="S73" s="5"/>
    </row>
    <row r="74" spans="4:19" x14ac:dyDescent="0.55000000000000004">
      <c r="D74" s="4"/>
      <c r="S74" s="5"/>
    </row>
    <row r="75" spans="4:19" x14ac:dyDescent="0.55000000000000004">
      <c r="D75" s="4"/>
      <c r="S75" s="5"/>
    </row>
    <row r="76" spans="4:19" x14ac:dyDescent="0.55000000000000004">
      <c r="D76" s="4"/>
      <c r="S76" s="5"/>
    </row>
    <row r="77" spans="4:19" x14ac:dyDescent="0.55000000000000004">
      <c r="D77" s="4"/>
      <c r="S77" s="5"/>
    </row>
    <row r="78" spans="4:19" x14ac:dyDescent="0.55000000000000004">
      <c r="D78" s="4"/>
      <c r="S78" s="5"/>
    </row>
    <row r="79" spans="4:19" x14ac:dyDescent="0.55000000000000004">
      <c r="D79" s="4"/>
      <c r="S79" s="5"/>
    </row>
    <row r="80" spans="4:19" x14ac:dyDescent="0.55000000000000004">
      <c r="D80" s="4"/>
      <c r="S80" s="5"/>
    </row>
    <row r="81" spans="4:19" x14ac:dyDescent="0.55000000000000004">
      <c r="D81" s="4"/>
      <c r="S81" s="5"/>
    </row>
    <row r="82" spans="4:19" x14ac:dyDescent="0.55000000000000004">
      <c r="D82" s="4"/>
      <c r="F82" s="6"/>
      <c r="S82" s="5"/>
    </row>
    <row r="83" spans="4:19" x14ac:dyDescent="0.55000000000000004">
      <c r="D83" s="4"/>
      <c r="S83" s="5"/>
    </row>
    <row r="84" spans="4:19" x14ac:dyDescent="0.55000000000000004">
      <c r="D84" s="4"/>
      <c r="S84" s="5"/>
    </row>
    <row r="85" spans="4:19" x14ac:dyDescent="0.55000000000000004">
      <c r="D85" s="4"/>
      <c r="S85" s="5"/>
    </row>
    <row r="86" spans="4:19" x14ac:dyDescent="0.55000000000000004">
      <c r="D86" s="4"/>
      <c r="S86" s="5"/>
    </row>
    <row r="87" spans="4:19" x14ac:dyDescent="0.55000000000000004">
      <c r="D87" s="4"/>
      <c r="S87" s="5"/>
    </row>
    <row r="88" spans="4:19" x14ac:dyDescent="0.55000000000000004">
      <c r="D88" s="4"/>
      <c r="S88" s="5"/>
    </row>
    <row r="89" spans="4:19" x14ac:dyDescent="0.55000000000000004">
      <c r="D89" s="4"/>
      <c r="S89" s="5"/>
    </row>
    <row r="90" spans="4:19" x14ac:dyDescent="0.55000000000000004">
      <c r="D90" s="4"/>
      <c r="S90" s="5"/>
    </row>
    <row r="91" spans="4:19" x14ac:dyDescent="0.55000000000000004">
      <c r="D91" s="4"/>
      <c r="F91" s="6"/>
      <c r="S91" s="5"/>
    </row>
    <row r="92" spans="4:19" x14ac:dyDescent="0.55000000000000004">
      <c r="D92" s="4"/>
      <c r="S92" s="5"/>
    </row>
    <row r="93" spans="4:19" x14ac:dyDescent="0.55000000000000004">
      <c r="D93" s="4"/>
      <c r="S93" s="5"/>
    </row>
    <row r="94" spans="4:19" x14ac:dyDescent="0.55000000000000004">
      <c r="D94" s="4"/>
      <c r="S94" s="5"/>
    </row>
    <row r="95" spans="4:19" x14ac:dyDescent="0.55000000000000004">
      <c r="D95" s="4"/>
      <c r="S95" s="5"/>
    </row>
    <row r="96" spans="4:19" x14ac:dyDescent="0.55000000000000004">
      <c r="D96" s="4"/>
      <c r="S96" s="5"/>
    </row>
    <row r="97" spans="4:19" x14ac:dyDescent="0.55000000000000004">
      <c r="D97" s="4"/>
      <c r="S97" s="5"/>
    </row>
    <row r="98" spans="4:19" x14ac:dyDescent="0.55000000000000004">
      <c r="D98" s="4"/>
      <c r="S98" s="5"/>
    </row>
    <row r="99" spans="4:19" x14ac:dyDescent="0.55000000000000004">
      <c r="D99" s="4"/>
      <c r="S99" s="5"/>
    </row>
    <row r="100" spans="4:19" x14ac:dyDescent="0.55000000000000004">
      <c r="D100" s="4"/>
      <c r="S100" s="5"/>
    </row>
    <row r="101" spans="4:19" x14ac:dyDescent="0.55000000000000004">
      <c r="D101" s="4"/>
      <c r="S101" s="5"/>
    </row>
    <row r="102" spans="4:19" x14ac:dyDescent="0.55000000000000004">
      <c r="D102" s="4"/>
      <c r="S102" s="5"/>
    </row>
    <row r="103" spans="4:19" x14ac:dyDescent="0.55000000000000004">
      <c r="D103" s="4"/>
      <c r="S103" s="5"/>
    </row>
    <row r="104" spans="4:19" x14ac:dyDescent="0.55000000000000004">
      <c r="D104" s="4"/>
      <c r="S104" s="5"/>
    </row>
    <row r="105" spans="4:19" x14ac:dyDescent="0.55000000000000004">
      <c r="D105" s="4"/>
      <c r="S105" s="5"/>
    </row>
    <row r="106" spans="4:19" x14ac:dyDescent="0.55000000000000004">
      <c r="D106" s="4"/>
      <c r="S106" s="5"/>
    </row>
    <row r="107" spans="4:19" x14ac:dyDescent="0.55000000000000004">
      <c r="D107" s="4"/>
      <c r="S107" s="5"/>
    </row>
    <row r="108" spans="4:19" x14ac:dyDescent="0.55000000000000004">
      <c r="D108" s="4"/>
      <c r="S108" s="5"/>
    </row>
    <row r="109" spans="4:19" x14ac:dyDescent="0.55000000000000004">
      <c r="D109" s="4"/>
      <c r="S109" s="5"/>
    </row>
    <row r="110" spans="4:19" x14ac:dyDescent="0.55000000000000004">
      <c r="D110" s="4"/>
      <c r="S110" s="5"/>
    </row>
    <row r="111" spans="4:19" x14ac:dyDescent="0.55000000000000004">
      <c r="D111" s="4"/>
      <c r="S111" s="5"/>
    </row>
    <row r="112" spans="4:19" x14ac:dyDescent="0.55000000000000004">
      <c r="D112" s="4"/>
      <c r="S112" s="5"/>
    </row>
    <row r="113" spans="4:19" x14ac:dyDescent="0.55000000000000004">
      <c r="D113" s="4"/>
      <c r="S113" s="5"/>
    </row>
    <row r="114" spans="4:19" x14ac:dyDescent="0.55000000000000004">
      <c r="D114" s="4"/>
      <c r="S114" s="5"/>
    </row>
    <row r="115" spans="4:19" x14ac:dyDescent="0.55000000000000004">
      <c r="D115" s="4"/>
      <c r="S115" s="5"/>
    </row>
    <row r="116" spans="4:19" x14ac:dyDescent="0.55000000000000004">
      <c r="D116" s="4"/>
      <c r="S116" s="5"/>
    </row>
    <row r="117" spans="4:19" x14ac:dyDescent="0.55000000000000004">
      <c r="D117" s="4"/>
      <c r="S117" s="5"/>
    </row>
    <row r="118" spans="4:19" x14ac:dyDescent="0.55000000000000004">
      <c r="D118" s="4"/>
      <c r="S118" s="5"/>
    </row>
    <row r="119" spans="4:19" x14ac:dyDescent="0.55000000000000004">
      <c r="D119" s="4"/>
      <c r="S119" s="5"/>
    </row>
    <row r="120" spans="4:19" x14ac:dyDescent="0.55000000000000004">
      <c r="D120" s="4"/>
      <c r="S120" s="5"/>
    </row>
    <row r="121" spans="4:19" x14ac:dyDescent="0.55000000000000004">
      <c r="D121" s="4"/>
      <c r="S121" s="5"/>
    </row>
    <row r="122" spans="4:19" x14ac:dyDescent="0.55000000000000004">
      <c r="D122" s="4"/>
      <c r="S122" s="5"/>
    </row>
    <row r="123" spans="4:19" x14ac:dyDescent="0.55000000000000004">
      <c r="D123" s="4"/>
      <c r="S123" s="5"/>
    </row>
    <row r="124" spans="4:19" x14ac:dyDescent="0.55000000000000004">
      <c r="D124" s="4"/>
      <c r="S124" s="5"/>
    </row>
    <row r="125" spans="4:19" x14ac:dyDescent="0.55000000000000004">
      <c r="D125" s="4"/>
      <c r="S125" s="5"/>
    </row>
    <row r="126" spans="4:19" x14ac:dyDescent="0.55000000000000004">
      <c r="D126" s="4"/>
      <c r="S126" s="5"/>
    </row>
    <row r="127" spans="4:19" x14ac:dyDescent="0.55000000000000004">
      <c r="D127" s="4"/>
      <c r="S127" s="5"/>
    </row>
    <row r="128" spans="4:19" x14ac:dyDescent="0.55000000000000004">
      <c r="D128" s="4"/>
      <c r="S128" s="5"/>
    </row>
    <row r="129" spans="4:19" x14ac:dyDescent="0.55000000000000004">
      <c r="D129" s="4"/>
      <c r="S129" s="5"/>
    </row>
    <row r="130" spans="4:19" x14ac:dyDescent="0.55000000000000004">
      <c r="D130" s="4"/>
      <c r="S130" s="5"/>
    </row>
    <row r="131" spans="4:19" x14ac:dyDescent="0.55000000000000004">
      <c r="D131" s="4"/>
      <c r="S131" s="5"/>
    </row>
    <row r="132" spans="4:19" x14ac:dyDescent="0.55000000000000004">
      <c r="D132" s="4"/>
      <c r="S132" s="5"/>
    </row>
    <row r="133" spans="4:19" x14ac:dyDescent="0.55000000000000004">
      <c r="D133" s="4"/>
      <c r="S133" s="5"/>
    </row>
    <row r="134" spans="4:19" x14ac:dyDescent="0.55000000000000004">
      <c r="D134" s="4"/>
      <c r="S134" s="5"/>
    </row>
    <row r="135" spans="4:19" x14ac:dyDescent="0.55000000000000004">
      <c r="D135" s="4"/>
      <c r="S135" s="5"/>
    </row>
    <row r="136" spans="4:19" x14ac:dyDescent="0.55000000000000004">
      <c r="D136" s="4"/>
      <c r="S136" s="5"/>
    </row>
    <row r="137" spans="4:19" x14ac:dyDescent="0.55000000000000004">
      <c r="D137" s="4"/>
      <c r="S137" s="5"/>
    </row>
    <row r="138" spans="4:19" x14ac:dyDescent="0.55000000000000004">
      <c r="D138" s="4"/>
      <c r="S138" s="5"/>
    </row>
    <row r="139" spans="4:19" x14ac:dyDescent="0.55000000000000004">
      <c r="D139" s="4"/>
      <c r="S139" s="5"/>
    </row>
    <row r="140" spans="4:19" x14ac:dyDescent="0.55000000000000004">
      <c r="D140" s="4"/>
      <c r="S140" s="5"/>
    </row>
    <row r="141" spans="4:19" x14ac:dyDescent="0.55000000000000004">
      <c r="D141" s="4"/>
      <c r="S141" s="5"/>
    </row>
    <row r="142" spans="4:19" x14ac:dyDescent="0.55000000000000004">
      <c r="D142" s="4"/>
      <c r="S142" s="5"/>
    </row>
    <row r="143" spans="4:19" x14ac:dyDescent="0.55000000000000004">
      <c r="D143" s="4"/>
      <c r="S143" s="5"/>
    </row>
    <row r="144" spans="4:19" x14ac:dyDescent="0.55000000000000004">
      <c r="D144" s="4"/>
      <c r="S144" s="5"/>
    </row>
    <row r="145" spans="4:19" x14ac:dyDescent="0.55000000000000004">
      <c r="D145" s="4"/>
      <c r="S145" s="5"/>
    </row>
    <row r="146" spans="4:19" x14ac:dyDescent="0.55000000000000004">
      <c r="D146" s="4"/>
      <c r="S146" s="5"/>
    </row>
    <row r="147" spans="4:19" x14ac:dyDescent="0.55000000000000004">
      <c r="D147" s="4"/>
      <c r="S147" s="5"/>
    </row>
    <row r="148" spans="4:19" x14ac:dyDescent="0.55000000000000004">
      <c r="D148" s="4"/>
      <c r="S148" s="5"/>
    </row>
    <row r="149" spans="4:19" x14ac:dyDescent="0.55000000000000004">
      <c r="D149" s="4"/>
      <c r="S149" s="5"/>
    </row>
    <row r="150" spans="4:19" x14ac:dyDescent="0.55000000000000004">
      <c r="D150" s="4"/>
      <c r="S150" s="5"/>
    </row>
    <row r="151" spans="4:19" x14ac:dyDescent="0.55000000000000004">
      <c r="D151" s="4"/>
      <c r="S151" s="5"/>
    </row>
    <row r="152" spans="4:19" x14ac:dyDescent="0.55000000000000004">
      <c r="D152" s="4"/>
      <c r="S152" s="5"/>
    </row>
    <row r="153" spans="4:19" x14ac:dyDescent="0.55000000000000004">
      <c r="D153" s="4"/>
      <c r="S153" s="5"/>
    </row>
    <row r="154" spans="4:19" x14ac:dyDescent="0.55000000000000004">
      <c r="D154" s="4"/>
      <c r="S154" s="5"/>
    </row>
    <row r="155" spans="4:19" x14ac:dyDescent="0.55000000000000004">
      <c r="D155" s="4"/>
      <c r="S155" s="5"/>
    </row>
    <row r="156" spans="4:19" x14ac:dyDescent="0.55000000000000004">
      <c r="D156" s="4"/>
      <c r="S156" s="5"/>
    </row>
    <row r="157" spans="4:19" x14ac:dyDescent="0.55000000000000004">
      <c r="D157" s="4"/>
      <c r="S157" s="5"/>
    </row>
    <row r="158" spans="4:19" x14ac:dyDescent="0.55000000000000004">
      <c r="D158" s="4"/>
      <c r="S158" s="5"/>
    </row>
    <row r="159" spans="4:19" x14ac:dyDescent="0.55000000000000004">
      <c r="D159" s="4"/>
      <c r="S159" s="5"/>
    </row>
    <row r="160" spans="4:19" x14ac:dyDescent="0.55000000000000004">
      <c r="D160" s="4"/>
      <c r="S160" s="5"/>
    </row>
    <row r="161" spans="4:19" x14ac:dyDescent="0.55000000000000004">
      <c r="D161" s="4"/>
      <c r="S161" s="5"/>
    </row>
    <row r="162" spans="4:19" x14ac:dyDescent="0.55000000000000004">
      <c r="D162" s="4"/>
      <c r="S162" s="5"/>
    </row>
    <row r="163" spans="4:19" x14ac:dyDescent="0.55000000000000004">
      <c r="D163" s="4"/>
      <c r="S163" s="5"/>
    </row>
    <row r="164" spans="4:19" x14ac:dyDescent="0.55000000000000004">
      <c r="D164" s="4"/>
      <c r="S164" s="5"/>
    </row>
    <row r="165" spans="4:19" x14ac:dyDescent="0.55000000000000004">
      <c r="D165" s="4"/>
      <c r="S165" s="5"/>
    </row>
    <row r="166" spans="4:19" x14ac:dyDescent="0.55000000000000004">
      <c r="D166" s="4"/>
      <c r="S166" s="5"/>
    </row>
    <row r="167" spans="4:19" x14ac:dyDescent="0.55000000000000004">
      <c r="D167" s="4"/>
      <c r="S167" s="5"/>
    </row>
    <row r="168" spans="4:19" x14ac:dyDescent="0.55000000000000004">
      <c r="D168" s="4"/>
      <c r="S168" s="5"/>
    </row>
    <row r="169" spans="4:19" x14ac:dyDescent="0.55000000000000004">
      <c r="D169" s="4"/>
      <c r="S169" s="5"/>
    </row>
    <row r="170" spans="4:19" x14ac:dyDescent="0.55000000000000004">
      <c r="D170" s="4"/>
      <c r="S170" s="5"/>
    </row>
    <row r="171" spans="4:19" x14ac:dyDescent="0.55000000000000004">
      <c r="D171" s="4"/>
      <c r="S171" s="5"/>
    </row>
    <row r="172" spans="4:19" x14ac:dyDescent="0.55000000000000004">
      <c r="D172" s="4"/>
      <c r="S172" s="5"/>
    </row>
    <row r="173" spans="4:19" x14ac:dyDescent="0.55000000000000004">
      <c r="D173" s="4"/>
      <c r="S173" s="5"/>
    </row>
    <row r="174" spans="4:19" x14ac:dyDescent="0.55000000000000004">
      <c r="D174" s="4"/>
      <c r="S174" s="5"/>
    </row>
    <row r="175" spans="4:19" x14ac:dyDescent="0.55000000000000004">
      <c r="D175" s="4"/>
      <c r="S175" s="5"/>
    </row>
    <row r="176" spans="4:19" x14ac:dyDescent="0.55000000000000004">
      <c r="D176" s="4"/>
      <c r="S176" s="5"/>
    </row>
    <row r="177" spans="4:19" x14ac:dyDescent="0.55000000000000004">
      <c r="D177" s="4"/>
      <c r="S177" s="5"/>
    </row>
    <row r="178" spans="4:19" x14ac:dyDescent="0.55000000000000004">
      <c r="D178" s="4"/>
      <c r="S178" s="5"/>
    </row>
    <row r="179" spans="4:19" x14ac:dyDescent="0.55000000000000004">
      <c r="D179" s="4"/>
      <c r="S179" s="5"/>
    </row>
    <row r="180" spans="4:19" x14ac:dyDescent="0.55000000000000004">
      <c r="D180" s="4"/>
      <c r="S180" s="5"/>
    </row>
    <row r="181" spans="4:19" x14ac:dyDescent="0.55000000000000004">
      <c r="D181" s="4"/>
      <c r="S181" s="5"/>
    </row>
    <row r="182" spans="4:19" x14ac:dyDescent="0.55000000000000004">
      <c r="D182" s="4"/>
      <c r="S182" s="5"/>
    </row>
    <row r="183" spans="4:19" x14ac:dyDescent="0.55000000000000004">
      <c r="D183" s="4"/>
      <c r="S183" s="5"/>
    </row>
    <row r="184" spans="4:19" x14ac:dyDescent="0.55000000000000004">
      <c r="D184" s="4"/>
      <c r="S184" s="5"/>
    </row>
    <row r="185" spans="4:19" x14ac:dyDescent="0.55000000000000004">
      <c r="D185" s="4"/>
      <c r="S185" s="5"/>
    </row>
    <row r="186" spans="4:19" x14ac:dyDescent="0.55000000000000004">
      <c r="D186" s="4"/>
      <c r="S186" s="5"/>
    </row>
    <row r="187" spans="4:19" x14ac:dyDescent="0.55000000000000004">
      <c r="D187" s="4"/>
      <c r="S187" s="5"/>
    </row>
    <row r="188" spans="4:19" x14ac:dyDescent="0.55000000000000004">
      <c r="D188" s="4"/>
      <c r="S188" s="5"/>
    </row>
    <row r="189" spans="4:19" x14ac:dyDescent="0.55000000000000004">
      <c r="D189" s="4"/>
      <c r="S189" s="5"/>
    </row>
    <row r="190" spans="4:19" x14ac:dyDescent="0.55000000000000004">
      <c r="D190" s="4"/>
      <c r="S190" s="5"/>
    </row>
    <row r="191" spans="4:19" x14ac:dyDescent="0.55000000000000004">
      <c r="D191" s="4"/>
      <c r="S191" s="5"/>
    </row>
    <row r="192" spans="4:19" x14ac:dyDescent="0.55000000000000004">
      <c r="D192" s="4"/>
      <c r="S192" s="5"/>
    </row>
    <row r="193" spans="4:19" x14ac:dyDescent="0.55000000000000004">
      <c r="D193" s="4"/>
      <c r="S193" s="5"/>
    </row>
    <row r="194" spans="4:19" x14ac:dyDescent="0.55000000000000004">
      <c r="D194" s="4"/>
      <c r="S194" s="5"/>
    </row>
    <row r="195" spans="4:19" x14ac:dyDescent="0.55000000000000004">
      <c r="D195" s="4"/>
      <c r="S195" s="5"/>
    </row>
    <row r="196" spans="4:19" x14ac:dyDescent="0.55000000000000004">
      <c r="D196" s="4"/>
      <c r="S196" s="5"/>
    </row>
    <row r="197" spans="4:19" x14ac:dyDescent="0.55000000000000004">
      <c r="D197" s="4"/>
      <c r="S197" s="5"/>
    </row>
    <row r="198" spans="4:19" x14ac:dyDescent="0.55000000000000004">
      <c r="D198" s="4"/>
      <c r="S198" s="5"/>
    </row>
    <row r="199" spans="4:19" x14ac:dyDescent="0.55000000000000004">
      <c r="D199" s="4"/>
      <c r="S199" s="5"/>
    </row>
    <row r="200" spans="4:19" x14ac:dyDescent="0.55000000000000004">
      <c r="D200" s="4"/>
      <c r="S200" s="5"/>
    </row>
    <row r="201" spans="4:19" x14ac:dyDescent="0.55000000000000004">
      <c r="D201" s="4"/>
      <c r="S201" s="5"/>
    </row>
    <row r="202" spans="4:19" x14ac:dyDescent="0.55000000000000004">
      <c r="D202" s="4"/>
      <c r="S202" s="5"/>
    </row>
    <row r="203" spans="4:19" x14ac:dyDescent="0.55000000000000004">
      <c r="D203" s="4"/>
      <c r="S203" s="5"/>
    </row>
    <row r="204" spans="4:19" x14ac:dyDescent="0.55000000000000004">
      <c r="D204" s="4"/>
      <c r="S204" s="5"/>
    </row>
    <row r="205" spans="4:19" x14ac:dyDescent="0.55000000000000004">
      <c r="D205" s="4"/>
      <c r="S205" s="5"/>
    </row>
    <row r="206" spans="4:19" x14ac:dyDescent="0.55000000000000004">
      <c r="D206" s="4"/>
      <c r="S206" s="5"/>
    </row>
    <row r="207" spans="4:19" x14ac:dyDescent="0.55000000000000004">
      <c r="D207" s="4"/>
      <c r="S207" s="5"/>
    </row>
    <row r="208" spans="4:19" x14ac:dyDescent="0.55000000000000004">
      <c r="D208" s="4"/>
      <c r="S208" s="5"/>
    </row>
    <row r="209" spans="4:19" x14ac:dyDescent="0.55000000000000004">
      <c r="D209" s="4"/>
      <c r="S209" s="5"/>
    </row>
    <row r="210" spans="4:19" x14ac:dyDescent="0.55000000000000004">
      <c r="D210" s="4"/>
      <c r="S210" s="5"/>
    </row>
    <row r="211" spans="4:19" x14ac:dyDescent="0.55000000000000004">
      <c r="D211" s="4"/>
      <c r="S211" s="5"/>
    </row>
    <row r="212" spans="4:19" x14ac:dyDescent="0.55000000000000004">
      <c r="D212" s="4"/>
      <c r="S212" s="5"/>
    </row>
    <row r="213" spans="4:19" x14ac:dyDescent="0.55000000000000004">
      <c r="D213" s="4"/>
      <c r="S213" s="5"/>
    </row>
    <row r="214" spans="4:19" x14ac:dyDescent="0.55000000000000004">
      <c r="D214" s="4"/>
      <c r="S214" s="5"/>
    </row>
    <row r="215" spans="4:19" x14ac:dyDescent="0.55000000000000004">
      <c r="D215" s="4"/>
      <c r="S215" s="5"/>
    </row>
    <row r="216" spans="4:19" x14ac:dyDescent="0.55000000000000004">
      <c r="D216" s="4"/>
      <c r="S216" s="5"/>
    </row>
    <row r="217" spans="4:19" x14ac:dyDescent="0.55000000000000004">
      <c r="D217" s="4"/>
      <c r="S217" s="5"/>
    </row>
    <row r="218" spans="4:19" x14ac:dyDescent="0.55000000000000004">
      <c r="D218" s="4"/>
      <c r="S218" s="5"/>
    </row>
    <row r="219" spans="4:19" x14ac:dyDescent="0.55000000000000004">
      <c r="D219" s="4"/>
      <c r="S219" s="5"/>
    </row>
    <row r="220" spans="4:19" x14ac:dyDescent="0.55000000000000004">
      <c r="D220" s="4"/>
      <c r="S220" s="5"/>
    </row>
    <row r="221" spans="4:19" x14ac:dyDescent="0.55000000000000004">
      <c r="D221" s="4"/>
      <c r="S221" s="5"/>
    </row>
    <row r="222" spans="4:19" x14ac:dyDescent="0.55000000000000004">
      <c r="D222" s="4"/>
      <c r="S222" s="5"/>
    </row>
    <row r="223" spans="4:19" x14ac:dyDescent="0.55000000000000004">
      <c r="D223" s="4"/>
      <c r="S223" s="5"/>
    </row>
    <row r="224" spans="4:19" x14ac:dyDescent="0.55000000000000004">
      <c r="D224" s="4"/>
      <c r="S224" s="5"/>
    </row>
    <row r="225" spans="4:19" x14ac:dyDescent="0.55000000000000004">
      <c r="D225" s="4"/>
      <c r="S225" s="5"/>
    </row>
    <row r="226" spans="4:19" x14ac:dyDescent="0.55000000000000004">
      <c r="D226" s="4"/>
      <c r="S226" s="5"/>
    </row>
    <row r="227" spans="4:19" x14ac:dyDescent="0.55000000000000004">
      <c r="D227" s="4"/>
      <c r="S227" s="5"/>
    </row>
    <row r="228" spans="4:19" x14ac:dyDescent="0.55000000000000004">
      <c r="D228" s="4"/>
      <c r="S228" s="5"/>
    </row>
    <row r="229" spans="4:19" x14ac:dyDescent="0.55000000000000004">
      <c r="D229" s="4"/>
      <c r="S229" s="5"/>
    </row>
    <row r="230" spans="4:19" x14ac:dyDescent="0.55000000000000004">
      <c r="D230" s="4"/>
      <c r="S230" s="5"/>
    </row>
    <row r="231" spans="4:19" x14ac:dyDescent="0.55000000000000004">
      <c r="D231" s="4"/>
      <c r="S231" s="5"/>
    </row>
    <row r="232" spans="4:19" x14ac:dyDescent="0.55000000000000004">
      <c r="D232" s="4"/>
      <c r="S232" s="5"/>
    </row>
    <row r="233" spans="4:19" x14ac:dyDescent="0.55000000000000004">
      <c r="D233" s="4"/>
      <c r="S233" s="5"/>
    </row>
    <row r="234" spans="4:19" x14ac:dyDescent="0.55000000000000004">
      <c r="D234" s="4"/>
      <c r="S234" s="5"/>
    </row>
    <row r="235" spans="4:19" x14ac:dyDescent="0.55000000000000004">
      <c r="D235" s="4"/>
      <c r="S235" s="5"/>
    </row>
    <row r="236" spans="4:19" x14ac:dyDescent="0.55000000000000004">
      <c r="D236" s="4"/>
      <c r="S236" s="5"/>
    </row>
    <row r="237" spans="4:19" x14ac:dyDescent="0.55000000000000004">
      <c r="D237" s="4"/>
      <c r="S237" s="5"/>
    </row>
    <row r="238" spans="4:19" x14ac:dyDescent="0.55000000000000004">
      <c r="D238" s="4"/>
      <c r="S238" s="5"/>
    </row>
    <row r="239" spans="4:19" x14ac:dyDescent="0.55000000000000004">
      <c r="D239" s="4"/>
      <c r="S239" s="5"/>
    </row>
    <row r="240" spans="4:19" x14ac:dyDescent="0.55000000000000004">
      <c r="D240" s="4"/>
      <c r="S240" s="5"/>
    </row>
    <row r="241" spans="4:19" x14ac:dyDescent="0.55000000000000004">
      <c r="D241" s="4"/>
      <c r="S241" s="5"/>
    </row>
    <row r="242" spans="4:19" x14ac:dyDescent="0.55000000000000004">
      <c r="D242" s="4"/>
      <c r="S242" s="5"/>
    </row>
    <row r="243" spans="4:19" x14ac:dyDescent="0.55000000000000004">
      <c r="D243" s="4"/>
      <c r="S243" s="5"/>
    </row>
    <row r="244" spans="4:19" x14ac:dyDescent="0.55000000000000004">
      <c r="D244" s="4"/>
      <c r="S244" s="5"/>
    </row>
    <row r="245" spans="4:19" x14ac:dyDescent="0.55000000000000004">
      <c r="D245" s="4"/>
      <c r="S245" s="5"/>
    </row>
    <row r="246" spans="4:19" x14ac:dyDescent="0.55000000000000004">
      <c r="D246" s="4"/>
      <c r="S246" s="5"/>
    </row>
    <row r="247" spans="4:19" x14ac:dyDescent="0.55000000000000004">
      <c r="D247" s="4"/>
      <c r="S247" s="5"/>
    </row>
    <row r="248" spans="4:19" x14ac:dyDescent="0.55000000000000004">
      <c r="D248" s="4"/>
      <c r="S248" s="5"/>
    </row>
    <row r="249" spans="4:19" x14ac:dyDescent="0.55000000000000004">
      <c r="D249" s="4"/>
      <c r="S249" s="5"/>
    </row>
    <row r="250" spans="4:19" x14ac:dyDescent="0.55000000000000004">
      <c r="D250" s="4"/>
      <c r="S250" s="5"/>
    </row>
    <row r="251" spans="4:19" x14ac:dyDescent="0.55000000000000004">
      <c r="D251" s="4"/>
      <c r="S251" s="5"/>
    </row>
    <row r="252" spans="4:19" x14ac:dyDescent="0.55000000000000004">
      <c r="D252" s="4"/>
      <c r="S252" s="5"/>
    </row>
    <row r="253" spans="4:19" x14ac:dyDescent="0.55000000000000004">
      <c r="D253" s="4"/>
      <c r="S253" s="5"/>
    </row>
    <row r="254" spans="4:19" x14ac:dyDescent="0.55000000000000004">
      <c r="D254" s="4"/>
      <c r="S254" s="5"/>
    </row>
    <row r="255" spans="4:19" x14ac:dyDescent="0.55000000000000004">
      <c r="D255" s="4"/>
      <c r="S255" s="5"/>
    </row>
    <row r="256" spans="4:19" x14ac:dyDescent="0.55000000000000004">
      <c r="D256" s="4"/>
      <c r="S256" s="5"/>
    </row>
    <row r="257" spans="4:19" x14ac:dyDescent="0.55000000000000004">
      <c r="D257" s="4"/>
      <c r="S257" s="5"/>
    </row>
    <row r="258" spans="4:19" x14ac:dyDescent="0.55000000000000004">
      <c r="D258" s="4"/>
      <c r="S258" s="5"/>
    </row>
    <row r="259" spans="4:19" x14ac:dyDescent="0.55000000000000004">
      <c r="D259" s="4"/>
      <c r="S259" s="5"/>
    </row>
    <row r="260" spans="4:19" x14ac:dyDescent="0.55000000000000004">
      <c r="D260" s="4"/>
      <c r="S260" s="5"/>
    </row>
    <row r="261" spans="4:19" x14ac:dyDescent="0.55000000000000004">
      <c r="D261" s="4"/>
      <c r="S261" s="5"/>
    </row>
    <row r="262" spans="4:19" x14ac:dyDescent="0.55000000000000004">
      <c r="D262" s="4"/>
      <c r="S262" s="5"/>
    </row>
    <row r="263" spans="4:19" x14ac:dyDescent="0.55000000000000004">
      <c r="D263" s="4"/>
      <c r="S263" s="5"/>
    </row>
    <row r="264" spans="4:19" x14ac:dyDescent="0.55000000000000004">
      <c r="D264" s="4"/>
      <c r="S264" s="5"/>
    </row>
    <row r="265" spans="4:19" x14ac:dyDescent="0.55000000000000004">
      <c r="D265" s="4"/>
      <c r="S265" s="5"/>
    </row>
    <row r="266" spans="4:19" x14ac:dyDescent="0.55000000000000004">
      <c r="D266" s="4"/>
      <c r="S266" s="5"/>
    </row>
    <row r="267" spans="4:19" x14ac:dyDescent="0.55000000000000004">
      <c r="D267" s="4"/>
      <c r="S267" s="5"/>
    </row>
    <row r="268" spans="4:19" x14ac:dyDescent="0.55000000000000004">
      <c r="D268" s="4"/>
      <c r="S268" s="5"/>
    </row>
    <row r="269" spans="4:19" x14ac:dyDescent="0.55000000000000004">
      <c r="D269" s="4"/>
      <c r="S269" s="5"/>
    </row>
    <row r="270" spans="4:19" x14ac:dyDescent="0.55000000000000004">
      <c r="D270" s="4"/>
      <c r="S270" s="5"/>
    </row>
    <row r="271" spans="4:19" x14ac:dyDescent="0.55000000000000004">
      <c r="D271" s="4"/>
      <c r="S271" s="5"/>
    </row>
    <row r="272" spans="4:19" x14ac:dyDescent="0.55000000000000004">
      <c r="D272" s="4"/>
      <c r="S272" s="5"/>
    </row>
    <row r="273" spans="4:19" x14ac:dyDescent="0.55000000000000004">
      <c r="D273" s="4"/>
      <c r="S273" s="5"/>
    </row>
    <row r="274" spans="4:19" x14ac:dyDescent="0.55000000000000004">
      <c r="D274" s="4"/>
      <c r="S274" s="5"/>
    </row>
    <row r="275" spans="4:19" x14ac:dyDescent="0.55000000000000004">
      <c r="D275" s="4"/>
      <c r="S275" s="5"/>
    </row>
    <row r="276" spans="4:19" x14ac:dyDescent="0.55000000000000004">
      <c r="D276" s="4"/>
      <c r="S276" s="5"/>
    </row>
    <row r="277" spans="4:19" x14ac:dyDescent="0.55000000000000004">
      <c r="D277" s="4"/>
      <c r="S277" s="5"/>
    </row>
    <row r="278" spans="4:19" x14ac:dyDescent="0.55000000000000004">
      <c r="D278" s="4"/>
      <c r="S278" s="5"/>
    </row>
    <row r="279" spans="4:19" x14ac:dyDescent="0.55000000000000004">
      <c r="D279" s="4"/>
      <c r="S279" s="5"/>
    </row>
    <row r="280" spans="4:19" x14ac:dyDescent="0.55000000000000004">
      <c r="D280" s="4"/>
      <c r="S280" s="5"/>
    </row>
    <row r="281" spans="4:19" x14ac:dyDescent="0.55000000000000004">
      <c r="D281" s="4"/>
      <c r="S281" s="5"/>
    </row>
    <row r="282" spans="4:19" x14ac:dyDescent="0.55000000000000004">
      <c r="D282" s="4"/>
      <c r="S282" s="5"/>
    </row>
    <row r="283" spans="4:19" x14ac:dyDescent="0.55000000000000004">
      <c r="D283" s="4"/>
      <c r="S283" s="5"/>
    </row>
    <row r="284" spans="4:19" x14ac:dyDescent="0.55000000000000004">
      <c r="D284" s="4"/>
      <c r="S284" s="5"/>
    </row>
    <row r="285" spans="4:19" x14ac:dyDescent="0.55000000000000004">
      <c r="D285" s="4"/>
      <c r="S285" s="5"/>
    </row>
    <row r="286" spans="4:19" x14ac:dyDescent="0.55000000000000004">
      <c r="D286" s="4"/>
      <c r="S286" s="5"/>
    </row>
    <row r="287" spans="4:19" x14ac:dyDescent="0.55000000000000004">
      <c r="D287" s="4"/>
      <c r="S287" s="5"/>
    </row>
    <row r="288" spans="4:19" x14ac:dyDescent="0.55000000000000004">
      <c r="D288" s="4"/>
      <c r="S288" s="5"/>
    </row>
    <row r="289" spans="4:19" x14ac:dyDescent="0.55000000000000004">
      <c r="D289" s="4"/>
      <c r="S289" s="5"/>
    </row>
    <row r="290" spans="4:19" x14ac:dyDescent="0.55000000000000004">
      <c r="D290" s="4"/>
      <c r="S290" s="5"/>
    </row>
    <row r="291" spans="4:19" x14ac:dyDescent="0.55000000000000004">
      <c r="D291" s="4"/>
      <c r="S291" s="5"/>
    </row>
    <row r="292" spans="4:19" x14ac:dyDescent="0.55000000000000004">
      <c r="D292" s="4"/>
      <c r="S292" s="5"/>
    </row>
    <row r="293" spans="4:19" x14ac:dyDescent="0.55000000000000004">
      <c r="D293" s="4"/>
      <c r="S293" s="5"/>
    </row>
    <row r="294" spans="4:19" x14ac:dyDescent="0.55000000000000004">
      <c r="D294" s="4"/>
      <c r="S294" s="5"/>
    </row>
    <row r="295" spans="4:19" x14ac:dyDescent="0.55000000000000004">
      <c r="D295" s="4"/>
      <c r="S295" s="5"/>
    </row>
    <row r="296" spans="4:19" x14ac:dyDescent="0.55000000000000004">
      <c r="D296" s="4"/>
      <c r="S296" s="5"/>
    </row>
    <row r="297" spans="4:19" x14ac:dyDescent="0.55000000000000004">
      <c r="D297" s="4"/>
      <c r="S297" s="5"/>
    </row>
    <row r="298" spans="4:19" x14ac:dyDescent="0.55000000000000004">
      <c r="D298" s="4"/>
      <c r="S298" s="5"/>
    </row>
    <row r="299" spans="4:19" x14ac:dyDescent="0.55000000000000004">
      <c r="D299" s="4"/>
      <c r="S299" s="5"/>
    </row>
    <row r="300" spans="4:19" x14ac:dyDescent="0.55000000000000004">
      <c r="D300" s="4"/>
      <c r="S300" s="5"/>
    </row>
    <row r="301" spans="4:19" x14ac:dyDescent="0.55000000000000004">
      <c r="D301" s="4"/>
      <c r="S301" s="5"/>
    </row>
    <row r="302" spans="4:19" x14ac:dyDescent="0.55000000000000004">
      <c r="D302" s="4"/>
      <c r="S302" s="5"/>
    </row>
    <row r="303" spans="4:19" x14ac:dyDescent="0.55000000000000004">
      <c r="D303" s="4"/>
      <c r="S303" s="5"/>
    </row>
    <row r="304" spans="4:19" x14ac:dyDescent="0.55000000000000004">
      <c r="D304" s="4"/>
      <c r="S304" s="5"/>
    </row>
    <row r="305" spans="4:19" x14ac:dyDescent="0.55000000000000004">
      <c r="D305" s="4"/>
      <c r="S305" s="5"/>
    </row>
    <row r="306" spans="4:19" x14ac:dyDescent="0.55000000000000004">
      <c r="D306" s="4"/>
      <c r="S306" s="5"/>
    </row>
    <row r="307" spans="4:19" x14ac:dyDescent="0.55000000000000004">
      <c r="D307" s="4"/>
      <c r="S307" s="5"/>
    </row>
    <row r="308" spans="4:19" x14ac:dyDescent="0.55000000000000004">
      <c r="D308" s="4"/>
      <c r="S308" s="5"/>
    </row>
    <row r="309" spans="4:19" x14ac:dyDescent="0.55000000000000004">
      <c r="D309" s="4"/>
      <c r="S309" s="5"/>
    </row>
    <row r="310" spans="4:19" x14ac:dyDescent="0.55000000000000004">
      <c r="D310" s="4"/>
      <c r="S310" s="5"/>
    </row>
    <row r="311" spans="4:19" x14ac:dyDescent="0.55000000000000004">
      <c r="D311" s="4"/>
      <c r="S311" s="5"/>
    </row>
    <row r="312" spans="4:19" x14ac:dyDescent="0.55000000000000004">
      <c r="D312" s="4"/>
      <c r="S312" s="5"/>
    </row>
    <row r="313" spans="4:19" x14ac:dyDescent="0.55000000000000004">
      <c r="D313" s="4"/>
      <c r="S313" s="5"/>
    </row>
    <row r="314" spans="4:19" x14ac:dyDescent="0.55000000000000004">
      <c r="D314" s="4"/>
      <c r="F314" s="6"/>
      <c r="S314" s="5"/>
    </row>
    <row r="315" spans="4:19" x14ac:dyDescent="0.55000000000000004">
      <c r="D315" s="4"/>
      <c r="S315" s="5"/>
    </row>
    <row r="316" spans="4:19" x14ac:dyDescent="0.55000000000000004">
      <c r="D316" s="4"/>
      <c r="S316" s="5"/>
    </row>
    <row r="317" spans="4:19" x14ac:dyDescent="0.55000000000000004">
      <c r="D317" s="4"/>
      <c r="S317" s="5"/>
    </row>
    <row r="318" spans="4:19" x14ac:dyDescent="0.55000000000000004">
      <c r="D318" s="4"/>
      <c r="S318" s="5"/>
    </row>
    <row r="319" spans="4:19" x14ac:dyDescent="0.55000000000000004">
      <c r="D319" s="4"/>
      <c r="S319" s="5"/>
    </row>
    <row r="320" spans="4:19" x14ac:dyDescent="0.55000000000000004">
      <c r="D320" s="4"/>
      <c r="S320" s="5"/>
    </row>
    <row r="321" spans="4:19" x14ac:dyDescent="0.55000000000000004">
      <c r="D321" s="4"/>
      <c r="S321" s="5"/>
    </row>
    <row r="322" spans="4:19" x14ac:dyDescent="0.55000000000000004">
      <c r="D322" s="4"/>
      <c r="S322" s="5"/>
    </row>
    <row r="323" spans="4:19" x14ac:dyDescent="0.55000000000000004">
      <c r="D323" s="4"/>
      <c r="S323" s="5"/>
    </row>
    <row r="324" spans="4:19" x14ac:dyDescent="0.55000000000000004">
      <c r="D324" s="4"/>
      <c r="S324" s="5"/>
    </row>
    <row r="325" spans="4:19" x14ac:dyDescent="0.55000000000000004">
      <c r="D325" s="4"/>
      <c r="S325" s="5"/>
    </row>
    <row r="326" spans="4:19" x14ac:dyDescent="0.55000000000000004">
      <c r="D326" s="4"/>
      <c r="S326" s="5"/>
    </row>
    <row r="327" spans="4:19" x14ac:dyDescent="0.55000000000000004">
      <c r="D327" s="4"/>
      <c r="S327" s="5"/>
    </row>
    <row r="328" spans="4:19" x14ac:dyDescent="0.55000000000000004">
      <c r="D328" s="4"/>
      <c r="S328" s="5"/>
    </row>
    <row r="329" spans="4:19" x14ac:dyDescent="0.55000000000000004">
      <c r="D329" s="4"/>
      <c r="S329" s="5"/>
    </row>
    <row r="330" spans="4:19" x14ac:dyDescent="0.55000000000000004">
      <c r="D330" s="4"/>
      <c r="S330" s="5"/>
    </row>
    <row r="331" spans="4:19" x14ac:dyDescent="0.55000000000000004">
      <c r="D331" s="4"/>
      <c r="S331" s="5"/>
    </row>
    <row r="332" spans="4:19" x14ac:dyDescent="0.55000000000000004">
      <c r="D332" s="4"/>
      <c r="S332" s="5"/>
    </row>
    <row r="333" spans="4:19" x14ac:dyDescent="0.55000000000000004">
      <c r="D333" s="4"/>
      <c r="S333" s="5"/>
    </row>
    <row r="334" spans="4:19" x14ac:dyDescent="0.55000000000000004">
      <c r="D334" s="4"/>
      <c r="S334" s="5"/>
    </row>
    <row r="335" spans="4:19" x14ac:dyDescent="0.55000000000000004">
      <c r="D335" s="4"/>
      <c r="S335" s="5"/>
    </row>
    <row r="336" spans="4:19" x14ac:dyDescent="0.55000000000000004">
      <c r="D336" s="4"/>
      <c r="S336" s="5"/>
    </row>
    <row r="337" spans="4:19" x14ac:dyDescent="0.55000000000000004">
      <c r="D337" s="4"/>
      <c r="F337" s="6"/>
      <c r="S337" s="5"/>
    </row>
    <row r="338" spans="4:19" x14ac:dyDescent="0.55000000000000004">
      <c r="D338" s="4"/>
      <c r="S338" s="5"/>
    </row>
    <row r="339" spans="4:19" x14ac:dyDescent="0.55000000000000004">
      <c r="D339" s="4"/>
      <c r="S339" s="5"/>
    </row>
    <row r="340" spans="4:19" x14ac:dyDescent="0.55000000000000004">
      <c r="D340" s="4"/>
      <c r="S340" s="5"/>
    </row>
    <row r="341" spans="4:19" x14ac:dyDescent="0.55000000000000004">
      <c r="D341" s="4"/>
      <c r="S341" s="5"/>
    </row>
    <row r="342" spans="4:19" x14ac:dyDescent="0.55000000000000004">
      <c r="D342" s="4"/>
      <c r="S342" s="5"/>
    </row>
    <row r="343" spans="4:19" x14ac:dyDescent="0.55000000000000004">
      <c r="D343" s="4"/>
      <c r="S343" s="5"/>
    </row>
    <row r="344" spans="4:19" x14ac:dyDescent="0.55000000000000004">
      <c r="D344" s="4"/>
      <c r="S344" s="5"/>
    </row>
    <row r="345" spans="4:19" x14ac:dyDescent="0.55000000000000004">
      <c r="D345" s="4"/>
      <c r="S345" s="5"/>
    </row>
    <row r="346" spans="4:19" x14ac:dyDescent="0.55000000000000004">
      <c r="D346" s="4"/>
      <c r="S346" s="5"/>
    </row>
    <row r="347" spans="4:19" x14ac:dyDescent="0.55000000000000004">
      <c r="D347" s="4"/>
      <c r="S347" s="5"/>
    </row>
    <row r="348" spans="4:19" x14ac:dyDescent="0.55000000000000004">
      <c r="D348" s="4"/>
      <c r="S348" s="5"/>
    </row>
    <row r="349" spans="4:19" x14ac:dyDescent="0.55000000000000004">
      <c r="D349" s="4"/>
      <c r="S349" s="5"/>
    </row>
    <row r="350" spans="4:19" x14ac:dyDescent="0.55000000000000004">
      <c r="D350" s="4"/>
      <c r="S350" s="5"/>
    </row>
    <row r="351" spans="4:19" x14ac:dyDescent="0.55000000000000004">
      <c r="D351" s="4"/>
      <c r="S351" s="5"/>
    </row>
    <row r="352" spans="4:19" x14ac:dyDescent="0.55000000000000004">
      <c r="D352" s="4"/>
      <c r="S352" s="5"/>
    </row>
    <row r="353" spans="4:19" x14ac:dyDescent="0.55000000000000004">
      <c r="D353" s="4"/>
      <c r="S353" s="5"/>
    </row>
    <row r="354" spans="4:19" x14ac:dyDescent="0.55000000000000004">
      <c r="D354" s="4"/>
      <c r="S354" s="5"/>
    </row>
    <row r="355" spans="4:19" x14ac:dyDescent="0.55000000000000004">
      <c r="D355" s="4"/>
      <c r="S355" s="5"/>
    </row>
    <row r="356" spans="4:19" x14ac:dyDescent="0.55000000000000004">
      <c r="D356" s="4"/>
      <c r="S356" s="5"/>
    </row>
    <row r="357" spans="4:19" x14ac:dyDescent="0.55000000000000004">
      <c r="D357" s="4"/>
      <c r="S357" s="5"/>
    </row>
    <row r="358" spans="4:19" x14ac:dyDescent="0.55000000000000004">
      <c r="D358" s="4"/>
      <c r="S358" s="5"/>
    </row>
    <row r="359" spans="4:19" x14ac:dyDescent="0.55000000000000004">
      <c r="D359" s="4"/>
      <c r="S359" s="5"/>
    </row>
    <row r="360" spans="4:19" x14ac:dyDescent="0.55000000000000004">
      <c r="D360" s="4"/>
      <c r="S360" s="5"/>
    </row>
    <row r="361" spans="4:19" x14ac:dyDescent="0.55000000000000004">
      <c r="D361" s="4"/>
      <c r="S361" s="5"/>
    </row>
    <row r="362" spans="4:19" x14ac:dyDescent="0.55000000000000004">
      <c r="D362" s="4"/>
      <c r="S362" s="5"/>
    </row>
    <row r="363" spans="4:19" x14ac:dyDescent="0.55000000000000004">
      <c r="D363" s="4"/>
      <c r="S363" s="5"/>
    </row>
    <row r="364" spans="4:19" x14ac:dyDescent="0.55000000000000004">
      <c r="D364" s="4"/>
      <c r="S364" s="5"/>
    </row>
    <row r="365" spans="4:19" x14ac:dyDescent="0.55000000000000004">
      <c r="D365" s="4"/>
      <c r="S365" s="5"/>
    </row>
    <row r="366" spans="4:19" x14ac:dyDescent="0.55000000000000004">
      <c r="D366" s="4"/>
      <c r="S366" s="5"/>
    </row>
    <row r="367" spans="4:19" x14ac:dyDescent="0.55000000000000004">
      <c r="D367" s="4"/>
      <c r="S367" s="5"/>
    </row>
    <row r="368" spans="4:19" x14ac:dyDescent="0.55000000000000004">
      <c r="D368" s="4"/>
      <c r="S368" s="5"/>
    </row>
    <row r="369" spans="4:19" x14ac:dyDescent="0.55000000000000004">
      <c r="D369" s="4"/>
      <c r="S369" s="5"/>
    </row>
    <row r="370" spans="4:19" x14ac:dyDescent="0.55000000000000004">
      <c r="D370" s="4"/>
      <c r="S370" s="5"/>
    </row>
    <row r="371" spans="4:19" x14ac:dyDescent="0.55000000000000004">
      <c r="D371" s="4"/>
      <c r="S371" s="5"/>
    </row>
    <row r="372" spans="4:19" x14ac:dyDescent="0.55000000000000004">
      <c r="D372" s="4"/>
      <c r="S372" s="5"/>
    </row>
    <row r="373" spans="4:19" x14ac:dyDescent="0.55000000000000004">
      <c r="D373" s="4"/>
      <c r="S373" s="5"/>
    </row>
    <row r="374" spans="4:19" x14ac:dyDescent="0.55000000000000004">
      <c r="D374" s="4"/>
      <c r="S374" s="5"/>
    </row>
    <row r="375" spans="4:19" x14ac:dyDescent="0.55000000000000004">
      <c r="D375" s="4"/>
      <c r="S375" s="5"/>
    </row>
    <row r="376" spans="4:19" x14ac:dyDescent="0.55000000000000004">
      <c r="D376" s="4"/>
      <c r="S376" s="5"/>
    </row>
    <row r="377" spans="4:19" x14ac:dyDescent="0.55000000000000004">
      <c r="D377" s="4"/>
      <c r="S377" s="5"/>
    </row>
    <row r="378" spans="4:19" x14ac:dyDescent="0.55000000000000004">
      <c r="D378" s="4"/>
      <c r="S378" s="5"/>
    </row>
    <row r="379" spans="4:19" x14ac:dyDescent="0.55000000000000004">
      <c r="D379" s="4"/>
      <c r="S379" s="5"/>
    </row>
    <row r="380" spans="4:19" x14ac:dyDescent="0.55000000000000004">
      <c r="D380" s="4"/>
      <c r="S380" s="5"/>
    </row>
    <row r="381" spans="4:19" x14ac:dyDescent="0.55000000000000004">
      <c r="D381" s="4"/>
      <c r="S381" s="5"/>
    </row>
    <row r="382" spans="4:19" x14ac:dyDescent="0.55000000000000004">
      <c r="D382" s="4"/>
      <c r="S382" s="5"/>
    </row>
    <row r="383" spans="4:19" x14ac:dyDescent="0.55000000000000004">
      <c r="D383" s="4"/>
      <c r="S383" s="5"/>
    </row>
    <row r="384" spans="4:19" x14ac:dyDescent="0.55000000000000004">
      <c r="D384" s="4"/>
      <c r="S384" s="5"/>
    </row>
    <row r="385" spans="4:19" x14ac:dyDescent="0.55000000000000004">
      <c r="D385" s="4"/>
      <c r="S385" s="5"/>
    </row>
    <row r="386" spans="4:19" x14ac:dyDescent="0.55000000000000004">
      <c r="D386" s="4"/>
      <c r="S386" s="5"/>
    </row>
    <row r="387" spans="4:19" x14ac:dyDescent="0.55000000000000004">
      <c r="D387" s="4"/>
      <c r="S387" s="5"/>
    </row>
    <row r="388" spans="4:19" x14ac:dyDescent="0.55000000000000004">
      <c r="D388" s="4"/>
      <c r="S388" s="5"/>
    </row>
    <row r="389" spans="4:19" x14ac:dyDescent="0.55000000000000004">
      <c r="D389" s="4"/>
      <c r="S389" s="5"/>
    </row>
    <row r="390" spans="4:19" x14ac:dyDescent="0.55000000000000004">
      <c r="D390" s="4"/>
      <c r="S390" s="5"/>
    </row>
    <row r="391" spans="4:19" x14ac:dyDescent="0.55000000000000004">
      <c r="D391" s="4"/>
      <c r="S391" s="5"/>
    </row>
    <row r="392" spans="4:19" x14ac:dyDescent="0.55000000000000004">
      <c r="D392" s="4"/>
      <c r="S392" s="5"/>
    </row>
    <row r="393" spans="4:19" x14ac:dyDescent="0.55000000000000004">
      <c r="D393" s="4"/>
      <c r="S393" s="5"/>
    </row>
    <row r="394" spans="4:19" x14ac:dyDescent="0.55000000000000004">
      <c r="D394" s="4"/>
      <c r="S394" s="5"/>
    </row>
    <row r="395" spans="4:19" x14ac:dyDescent="0.55000000000000004">
      <c r="D395" s="4"/>
      <c r="S395" s="5"/>
    </row>
    <row r="396" spans="4:19" x14ac:dyDescent="0.55000000000000004">
      <c r="D396" s="4"/>
      <c r="S396" s="5"/>
    </row>
    <row r="397" spans="4:19" x14ac:dyDescent="0.55000000000000004">
      <c r="D397" s="4"/>
      <c r="S397" s="5"/>
    </row>
    <row r="398" spans="4:19" x14ac:dyDescent="0.55000000000000004">
      <c r="D398" s="4"/>
      <c r="S398" s="5"/>
    </row>
    <row r="399" spans="4:19" x14ac:dyDescent="0.55000000000000004">
      <c r="D399" s="4"/>
      <c r="S399" s="5"/>
    </row>
    <row r="400" spans="4:19" x14ac:dyDescent="0.55000000000000004">
      <c r="D400" s="4"/>
      <c r="S400" s="5"/>
    </row>
    <row r="401" spans="4:19" x14ac:dyDescent="0.55000000000000004">
      <c r="D401" s="4"/>
      <c r="S401" s="5"/>
    </row>
    <row r="402" spans="4:19" x14ac:dyDescent="0.55000000000000004">
      <c r="D402" s="4"/>
      <c r="S402" s="5"/>
    </row>
    <row r="403" spans="4:19" x14ac:dyDescent="0.55000000000000004">
      <c r="D403" s="4"/>
      <c r="S403" s="5"/>
    </row>
    <row r="404" spans="4:19" x14ac:dyDescent="0.55000000000000004">
      <c r="D404" s="4"/>
      <c r="S404" s="5"/>
    </row>
    <row r="405" spans="4:19" x14ac:dyDescent="0.55000000000000004">
      <c r="D405" s="4"/>
      <c r="S405" s="5"/>
    </row>
    <row r="406" spans="4:19" x14ac:dyDescent="0.55000000000000004">
      <c r="D406" s="4"/>
      <c r="S406" s="5"/>
    </row>
    <row r="407" spans="4:19" x14ac:dyDescent="0.55000000000000004">
      <c r="D407" s="4"/>
      <c r="S407" s="5"/>
    </row>
    <row r="408" spans="4:19" x14ac:dyDescent="0.55000000000000004">
      <c r="D408" s="4"/>
      <c r="S408" s="5"/>
    </row>
    <row r="409" spans="4:19" x14ac:dyDescent="0.55000000000000004">
      <c r="D409" s="4"/>
      <c r="S409" s="5"/>
    </row>
    <row r="410" spans="4:19" x14ac:dyDescent="0.55000000000000004">
      <c r="D410" s="4"/>
      <c r="S410" s="5"/>
    </row>
    <row r="411" spans="4:19" x14ac:dyDescent="0.55000000000000004">
      <c r="D411" s="4"/>
      <c r="S411" s="5"/>
    </row>
    <row r="412" spans="4:19" x14ac:dyDescent="0.55000000000000004">
      <c r="D412" s="4"/>
      <c r="S412" s="5"/>
    </row>
    <row r="413" spans="4:19" x14ac:dyDescent="0.55000000000000004">
      <c r="D413" s="4"/>
      <c r="S413" s="5"/>
    </row>
    <row r="414" spans="4:19" x14ac:dyDescent="0.55000000000000004">
      <c r="D414" s="4"/>
      <c r="S414" s="5"/>
    </row>
    <row r="415" spans="4:19" x14ac:dyDescent="0.55000000000000004">
      <c r="D415" s="4"/>
      <c r="S415" s="5"/>
    </row>
    <row r="416" spans="4:19" x14ac:dyDescent="0.55000000000000004">
      <c r="D416" s="4"/>
      <c r="S416" s="5"/>
    </row>
    <row r="417" spans="4:19" x14ac:dyDescent="0.55000000000000004">
      <c r="D417" s="4"/>
      <c r="S417" s="5"/>
    </row>
    <row r="418" spans="4:19" x14ac:dyDescent="0.55000000000000004">
      <c r="D418" s="4"/>
      <c r="S418" s="5"/>
    </row>
    <row r="419" spans="4:19" x14ac:dyDescent="0.55000000000000004">
      <c r="D419" s="4"/>
      <c r="S419" s="5"/>
    </row>
    <row r="420" spans="4:19" x14ac:dyDescent="0.55000000000000004">
      <c r="D420" s="4"/>
      <c r="S420" s="5"/>
    </row>
    <row r="421" spans="4:19" x14ac:dyDescent="0.55000000000000004">
      <c r="D421" s="4"/>
      <c r="S421" s="5"/>
    </row>
    <row r="422" spans="4:19" x14ac:dyDescent="0.55000000000000004">
      <c r="D422" s="4"/>
      <c r="S422" s="5"/>
    </row>
    <row r="423" spans="4:19" x14ac:dyDescent="0.55000000000000004">
      <c r="D423" s="4"/>
      <c r="S423" s="5"/>
    </row>
    <row r="424" spans="4:19" x14ac:dyDescent="0.55000000000000004">
      <c r="D424" s="4"/>
      <c r="S424" s="5"/>
    </row>
    <row r="425" spans="4:19" x14ac:dyDescent="0.55000000000000004">
      <c r="D425" s="4"/>
      <c r="S425" s="5"/>
    </row>
    <row r="426" spans="4:19" x14ac:dyDescent="0.55000000000000004">
      <c r="D426" s="4"/>
      <c r="S426" s="5"/>
    </row>
    <row r="427" spans="4:19" x14ac:dyDescent="0.55000000000000004">
      <c r="D427" s="4"/>
      <c r="S427" s="5"/>
    </row>
    <row r="428" spans="4:19" x14ac:dyDescent="0.55000000000000004">
      <c r="D428" s="4"/>
      <c r="S428" s="5"/>
    </row>
    <row r="429" spans="4:19" x14ac:dyDescent="0.55000000000000004">
      <c r="D429" s="4"/>
      <c r="F429" s="6"/>
      <c r="S429" s="5"/>
    </row>
    <row r="430" spans="4:19" x14ac:dyDescent="0.55000000000000004">
      <c r="D430" s="4"/>
      <c r="S430" s="5"/>
    </row>
    <row r="431" spans="4:19" x14ac:dyDescent="0.55000000000000004">
      <c r="D431" s="4"/>
      <c r="S431" s="5"/>
    </row>
    <row r="432" spans="4:19" x14ac:dyDescent="0.55000000000000004">
      <c r="D432" s="4"/>
      <c r="S432" s="5"/>
    </row>
    <row r="433" spans="4:19" x14ac:dyDescent="0.55000000000000004">
      <c r="D433" s="4"/>
      <c r="S433" s="5"/>
    </row>
    <row r="434" spans="4:19" x14ac:dyDescent="0.55000000000000004">
      <c r="D434" s="4"/>
      <c r="S434" s="5"/>
    </row>
    <row r="435" spans="4:19" x14ac:dyDescent="0.55000000000000004">
      <c r="D435" s="4"/>
      <c r="S435" s="5"/>
    </row>
    <row r="436" spans="4:19" x14ac:dyDescent="0.55000000000000004">
      <c r="D436" s="4"/>
      <c r="S436" s="5"/>
    </row>
    <row r="437" spans="4:19" x14ac:dyDescent="0.55000000000000004">
      <c r="D437" s="4"/>
      <c r="S437" s="5"/>
    </row>
    <row r="438" spans="4:19" x14ac:dyDescent="0.55000000000000004">
      <c r="D438" s="4"/>
      <c r="S438" s="5"/>
    </row>
    <row r="439" spans="4:19" x14ac:dyDescent="0.55000000000000004">
      <c r="D439" s="4"/>
      <c r="S439" s="5"/>
    </row>
    <row r="440" spans="4:19" x14ac:dyDescent="0.55000000000000004">
      <c r="D440" s="4"/>
      <c r="S440" s="5"/>
    </row>
    <row r="441" spans="4:19" x14ac:dyDescent="0.55000000000000004">
      <c r="D441" s="4"/>
      <c r="S441" s="5"/>
    </row>
    <row r="442" spans="4:19" x14ac:dyDescent="0.55000000000000004">
      <c r="D442" s="4"/>
      <c r="S442" s="5"/>
    </row>
    <row r="443" spans="4:19" x14ac:dyDescent="0.55000000000000004">
      <c r="D443" s="4"/>
      <c r="S443" s="5"/>
    </row>
    <row r="444" spans="4:19" x14ac:dyDescent="0.55000000000000004">
      <c r="D444" s="4"/>
      <c r="S444" s="5"/>
    </row>
    <row r="445" spans="4:19" x14ac:dyDescent="0.55000000000000004">
      <c r="D445" s="4"/>
      <c r="S445" s="5"/>
    </row>
    <row r="446" spans="4:19" x14ac:dyDescent="0.55000000000000004">
      <c r="D446" s="4"/>
      <c r="S446" s="5"/>
    </row>
    <row r="447" spans="4:19" x14ac:dyDescent="0.55000000000000004">
      <c r="D447" s="4"/>
      <c r="F447" s="6"/>
      <c r="S447" s="5"/>
    </row>
    <row r="448" spans="4:19" x14ac:dyDescent="0.55000000000000004">
      <c r="D448" s="4"/>
      <c r="S448" s="5"/>
    </row>
    <row r="449" spans="4:19" x14ac:dyDescent="0.55000000000000004">
      <c r="D449" s="4"/>
      <c r="S449" s="5"/>
    </row>
    <row r="450" spans="4:19" x14ac:dyDescent="0.55000000000000004">
      <c r="D450" s="4"/>
      <c r="S450" s="5"/>
    </row>
    <row r="451" spans="4:19" x14ac:dyDescent="0.55000000000000004">
      <c r="D451" s="4"/>
      <c r="S451" s="5"/>
    </row>
    <row r="452" spans="4:19" x14ac:dyDescent="0.55000000000000004">
      <c r="D452" s="4"/>
      <c r="S452" s="5"/>
    </row>
    <row r="453" spans="4:19" x14ac:dyDescent="0.55000000000000004">
      <c r="D453" s="4"/>
      <c r="S453" s="5"/>
    </row>
    <row r="454" spans="4:19" x14ac:dyDescent="0.55000000000000004">
      <c r="D454" s="4"/>
      <c r="S454" s="5"/>
    </row>
    <row r="455" spans="4:19" x14ac:dyDescent="0.55000000000000004">
      <c r="D455" s="4"/>
      <c r="S455" s="5"/>
    </row>
    <row r="456" spans="4:19" x14ac:dyDescent="0.55000000000000004">
      <c r="D456" s="4"/>
      <c r="S456" s="5"/>
    </row>
    <row r="457" spans="4:19" x14ac:dyDescent="0.55000000000000004">
      <c r="D457" s="4"/>
      <c r="S457" s="5"/>
    </row>
    <row r="458" spans="4:19" x14ac:dyDescent="0.55000000000000004">
      <c r="D458" s="4"/>
      <c r="S458" s="5"/>
    </row>
    <row r="459" spans="4:19" x14ac:dyDescent="0.55000000000000004">
      <c r="D459" s="4"/>
      <c r="S459" s="5"/>
    </row>
    <row r="460" spans="4:19" x14ac:dyDescent="0.55000000000000004">
      <c r="D460" s="4"/>
      <c r="F460" s="6"/>
      <c r="S460" s="5"/>
    </row>
    <row r="461" spans="4:19" x14ac:dyDescent="0.55000000000000004">
      <c r="D461" s="4"/>
      <c r="S461" s="5"/>
    </row>
    <row r="462" spans="4:19" x14ac:dyDescent="0.55000000000000004">
      <c r="D462" s="4"/>
      <c r="S462" s="5"/>
    </row>
    <row r="463" spans="4:19" x14ac:dyDescent="0.55000000000000004">
      <c r="D463" s="4"/>
      <c r="S463" s="5"/>
    </row>
    <row r="464" spans="4:19" x14ac:dyDescent="0.55000000000000004">
      <c r="D464" s="4"/>
      <c r="S464" s="5"/>
    </row>
    <row r="465" spans="4:19" x14ac:dyDescent="0.55000000000000004">
      <c r="D465" s="4"/>
      <c r="S465" s="5"/>
    </row>
    <row r="466" spans="4:19" x14ac:dyDescent="0.55000000000000004">
      <c r="D466" s="4"/>
      <c r="S466" s="5"/>
    </row>
    <row r="467" spans="4:19" x14ac:dyDescent="0.55000000000000004">
      <c r="D467" s="4"/>
      <c r="S467" s="5"/>
    </row>
    <row r="468" spans="4:19" x14ac:dyDescent="0.55000000000000004">
      <c r="D468" s="4"/>
      <c r="S468" s="5"/>
    </row>
    <row r="469" spans="4:19" x14ac:dyDescent="0.55000000000000004">
      <c r="D469" s="4"/>
      <c r="S469" s="5"/>
    </row>
    <row r="470" spans="4:19" x14ac:dyDescent="0.55000000000000004">
      <c r="D470" s="4"/>
      <c r="S470" s="5"/>
    </row>
    <row r="471" spans="4:19" x14ac:dyDescent="0.55000000000000004">
      <c r="D471" s="4"/>
      <c r="S471" s="5"/>
    </row>
    <row r="472" spans="4:19" x14ac:dyDescent="0.55000000000000004">
      <c r="D472" s="4"/>
      <c r="S472" s="5"/>
    </row>
    <row r="473" spans="4:19" x14ac:dyDescent="0.55000000000000004">
      <c r="D473" s="4"/>
      <c r="S473" s="5"/>
    </row>
    <row r="474" spans="4:19" x14ac:dyDescent="0.55000000000000004">
      <c r="D474" s="4"/>
      <c r="S474" s="5"/>
    </row>
    <row r="475" spans="4:19" x14ac:dyDescent="0.55000000000000004">
      <c r="D475" s="4"/>
      <c r="S475" s="5"/>
    </row>
    <row r="476" spans="4:19" x14ac:dyDescent="0.55000000000000004">
      <c r="D476" s="4"/>
      <c r="S476" s="5"/>
    </row>
    <row r="477" spans="4:19" x14ac:dyDescent="0.55000000000000004">
      <c r="D477" s="4"/>
      <c r="S477" s="5"/>
    </row>
    <row r="478" spans="4:19" x14ac:dyDescent="0.55000000000000004">
      <c r="D478" s="4"/>
      <c r="S478" s="5"/>
    </row>
    <row r="479" spans="4:19" x14ac:dyDescent="0.55000000000000004">
      <c r="D479" s="4"/>
      <c r="S479" s="5"/>
    </row>
    <row r="480" spans="4:19" x14ac:dyDescent="0.55000000000000004">
      <c r="D480" s="4"/>
      <c r="S480" s="5"/>
    </row>
    <row r="481" spans="4:19" x14ac:dyDescent="0.55000000000000004">
      <c r="D481" s="4"/>
      <c r="S481" s="5"/>
    </row>
    <row r="482" spans="4:19" x14ac:dyDescent="0.55000000000000004">
      <c r="D482" s="4"/>
      <c r="S482" s="5"/>
    </row>
    <row r="483" spans="4:19" x14ac:dyDescent="0.55000000000000004">
      <c r="D483" s="4"/>
      <c r="S483" s="5"/>
    </row>
    <row r="484" spans="4:19" x14ac:dyDescent="0.55000000000000004">
      <c r="D484" s="4"/>
      <c r="S484" s="5"/>
    </row>
    <row r="485" spans="4:19" x14ac:dyDescent="0.55000000000000004">
      <c r="D485" s="4"/>
      <c r="S485" s="5"/>
    </row>
    <row r="486" spans="4:19" x14ac:dyDescent="0.55000000000000004">
      <c r="D486" s="4"/>
      <c r="S486" s="5"/>
    </row>
    <row r="487" spans="4:19" x14ac:dyDescent="0.55000000000000004">
      <c r="D487" s="4"/>
      <c r="S487" s="5"/>
    </row>
    <row r="488" spans="4:19" x14ac:dyDescent="0.55000000000000004">
      <c r="D488" s="4"/>
      <c r="S488" s="5"/>
    </row>
    <row r="489" spans="4:19" x14ac:dyDescent="0.55000000000000004">
      <c r="D489" s="4"/>
      <c r="S489" s="5"/>
    </row>
    <row r="490" spans="4:19" x14ac:dyDescent="0.55000000000000004">
      <c r="D490" s="4"/>
      <c r="S490" s="5"/>
    </row>
    <row r="491" spans="4:19" x14ac:dyDescent="0.55000000000000004">
      <c r="D491" s="4"/>
      <c r="S491" s="5"/>
    </row>
    <row r="492" spans="4:19" x14ac:dyDescent="0.55000000000000004">
      <c r="D492" s="4"/>
      <c r="S492" s="5"/>
    </row>
    <row r="493" spans="4:19" x14ac:dyDescent="0.55000000000000004">
      <c r="D493" s="4"/>
      <c r="S493" s="5"/>
    </row>
    <row r="494" spans="4:19" x14ac:dyDescent="0.55000000000000004">
      <c r="D494" s="4"/>
      <c r="F494" s="6"/>
      <c r="S494" s="5"/>
    </row>
    <row r="495" spans="4:19" x14ac:dyDescent="0.55000000000000004">
      <c r="D495" s="4"/>
      <c r="S495" s="5"/>
    </row>
    <row r="496" spans="4:19" x14ac:dyDescent="0.55000000000000004">
      <c r="D496" s="4"/>
      <c r="S496" s="5"/>
    </row>
    <row r="497" spans="4:19" x14ac:dyDescent="0.55000000000000004">
      <c r="D497" s="4"/>
      <c r="S497" s="5"/>
    </row>
    <row r="498" spans="4:19" x14ac:dyDescent="0.55000000000000004">
      <c r="D498" s="4"/>
      <c r="S498" s="5"/>
    </row>
    <row r="499" spans="4:19" x14ac:dyDescent="0.55000000000000004">
      <c r="D499" s="4"/>
      <c r="S499" s="5"/>
    </row>
    <row r="500" spans="4:19" x14ac:dyDescent="0.55000000000000004">
      <c r="D500" s="4"/>
      <c r="F500" s="6"/>
      <c r="S500" s="5"/>
    </row>
    <row r="501" spans="4:19" x14ac:dyDescent="0.55000000000000004">
      <c r="D501" s="4"/>
      <c r="F501" s="6"/>
      <c r="S501" s="5"/>
    </row>
    <row r="502" spans="4:19" x14ac:dyDescent="0.55000000000000004">
      <c r="D502" s="4"/>
      <c r="S502" s="5"/>
    </row>
    <row r="503" spans="4:19" x14ac:dyDescent="0.55000000000000004">
      <c r="D503" s="4"/>
      <c r="S503" s="5"/>
    </row>
    <row r="504" spans="4:19" x14ac:dyDescent="0.55000000000000004">
      <c r="D504" s="4"/>
      <c r="S504" s="5"/>
    </row>
    <row r="505" spans="4:19" x14ac:dyDescent="0.55000000000000004">
      <c r="D505" s="4"/>
      <c r="S505" s="5"/>
    </row>
    <row r="506" spans="4:19" x14ac:dyDescent="0.55000000000000004">
      <c r="D506" s="4"/>
      <c r="S506" s="5"/>
    </row>
    <row r="507" spans="4:19" x14ac:dyDescent="0.55000000000000004">
      <c r="D507" s="4"/>
      <c r="S507" s="5"/>
    </row>
    <row r="508" spans="4:19" x14ac:dyDescent="0.55000000000000004">
      <c r="D508" s="4"/>
      <c r="S508" s="5"/>
    </row>
    <row r="509" spans="4:19" x14ac:dyDescent="0.55000000000000004">
      <c r="D509" s="4"/>
      <c r="S509" s="5"/>
    </row>
    <row r="510" spans="4:19" x14ac:dyDescent="0.55000000000000004">
      <c r="D510" s="4"/>
      <c r="S510" s="5"/>
    </row>
    <row r="511" spans="4:19" x14ac:dyDescent="0.55000000000000004">
      <c r="D511" s="4"/>
      <c r="S511" s="5"/>
    </row>
    <row r="512" spans="4:19" x14ac:dyDescent="0.55000000000000004">
      <c r="D512" s="4"/>
      <c r="S512" s="5"/>
    </row>
    <row r="513" spans="4:19" x14ac:dyDescent="0.55000000000000004">
      <c r="D513" s="4"/>
      <c r="S513" s="5"/>
    </row>
    <row r="514" spans="4:19" x14ac:dyDescent="0.55000000000000004">
      <c r="D514" s="4"/>
      <c r="S514" s="5"/>
    </row>
    <row r="515" spans="4:19" x14ac:dyDescent="0.55000000000000004">
      <c r="D515" s="4"/>
      <c r="S515" s="5"/>
    </row>
    <row r="516" spans="4:19" x14ac:dyDescent="0.55000000000000004">
      <c r="D516" s="4"/>
      <c r="S516" s="5"/>
    </row>
    <row r="517" spans="4:19" x14ac:dyDescent="0.55000000000000004">
      <c r="D517" s="4"/>
      <c r="S517" s="5"/>
    </row>
    <row r="518" spans="4:19" x14ac:dyDescent="0.55000000000000004">
      <c r="D518" s="4"/>
      <c r="S518" s="5"/>
    </row>
    <row r="519" spans="4:19" x14ac:dyDescent="0.55000000000000004">
      <c r="D519" s="4"/>
      <c r="S519" s="5"/>
    </row>
    <row r="520" spans="4:19" x14ac:dyDescent="0.55000000000000004">
      <c r="D520" s="4"/>
      <c r="S520" s="5"/>
    </row>
    <row r="521" spans="4:19" x14ac:dyDescent="0.55000000000000004">
      <c r="D521" s="4"/>
      <c r="S521" s="5"/>
    </row>
    <row r="522" spans="4:19" x14ac:dyDescent="0.55000000000000004">
      <c r="D522" s="4"/>
      <c r="S522" s="5"/>
    </row>
    <row r="523" spans="4:19" x14ac:dyDescent="0.55000000000000004">
      <c r="D523" s="4"/>
      <c r="S523" s="5"/>
    </row>
    <row r="524" spans="4:19" x14ac:dyDescent="0.55000000000000004">
      <c r="D524" s="4"/>
      <c r="S524" s="5"/>
    </row>
    <row r="525" spans="4:19" x14ac:dyDescent="0.55000000000000004">
      <c r="D525" s="4"/>
      <c r="S525" s="5"/>
    </row>
    <row r="526" spans="4:19" x14ac:dyDescent="0.55000000000000004">
      <c r="D526" s="4"/>
      <c r="S526" s="5"/>
    </row>
    <row r="527" spans="4:19" x14ac:dyDescent="0.55000000000000004">
      <c r="D527" s="4"/>
      <c r="S527" s="5"/>
    </row>
    <row r="528" spans="4:19" x14ac:dyDescent="0.55000000000000004">
      <c r="D528" s="4"/>
      <c r="S528" s="5"/>
    </row>
    <row r="529" spans="4:19" x14ac:dyDescent="0.55000000000000004">
      <c r="D529" s="4"/>
      <c r="S529" s="5"/>
    </row>
    <row r="530" spans="4:19" x14ac:dyDescent="0.55000000000000004">
      <c r="D530" s="4"/>
      <c r="S530" s="5"/>
    </row>
    <row r="531" spans="4:19" x14ac:dyDescent="0.55000000000000004">
      <c r="D531" s="4"/>
      <c r="S531" s="5"/>
    </row>
    <row r="532" spans="4:19" x14ac:dyDescent="0.55000000000000004">
      <c r="D532" s="4"/>
      <c r="S532" s="5"/>
    </row>
    <row r="533" spans="4:19" x14ac:dyDescent="0.55000000000000004">
      <c r="D533" s="4"/>
      <c r="S533" s="5"/>
    </row>
    <row r="534" spans="4:19" x14ac:dyDescent="0.55000000000000004">
      <c r="D534" s="4"/>
      <c r="S534" s="5"/>
    </row>
    <row r="535" spans="4:19" x14ac:dyDescent="0.55000000000000004">
      <c r="D535" s="4"/>
      <c r="S535" s="5"/>
    </row>
    <row r="536" spans="4:19" x14ac:dyDescent="0.55000000000000004">
      <c r="D536" s="4"/>
      <c r="S536" s="5"/>
    </row>
    <row r="537" spans="4:19" x14ac:dyDescent="0.55000000000000004">
      <c r="D537" s="4"/>
      <c r="S537" s="5"/>
    </row>
    <row r="538" spans="4:19" x14ac:dyDescent="0.55000000000000004">
      <c r="D538" s="4"/>
      <c r="S538" s="5"/>
    </row>
    <row r="539" spans="4:19" x14ac:dyDescent="0.55000000000000004">
      <c r="D539" s="4"/>
      <c r="S539" s="5"/>
    </row>
    <row r="540" spans="4:19" x14ac:dyDescent="0.55000000000000004">
      <c r="D540" s="4"/>
      <c r="S540" s="5"/>
    </row>
    <row r="541" spans="4:19" x14ac:dyDescent="0.55000000000000004">
      <c r="D541" s="4"/>
      <c r="S541" s="5"/>
    </row>
    <row r="542" spans="4:19" x14ac:dyDescent="0.55000000000000004">
      <c r="D542" s="4"/>
      <c r="S542" s="5"/>
    </row>
    <row r="543" spans="4:19" x14ac:dyDescent="0.55000000000000004">
      <c r="D543" s="4"/>
      <c r="S543" s="5"/>
    </row>
    <row r="544" spans="4:19" x14ac:dyDescent="0.55000000000000004">
      <c r="D544" s="4"/>
      <c r="S544" s="5"/>
    </row>
    <row r="545" spans="4:19" x14ac:dyDescent="0.55000000000000004">
      <c r="D545" s="4"/>
      <c r="S545" s="5"/>
    </row>
    <row r="546" spans="4:19" x14ac:dyDescent="0.55000000000000004">
      <c r="D546" s="4"/>
      <c r="S546" s="5"/>
    </row>
    <row r="547" spans="4:19" x14ac:dyDescent="0.55000000000000004">
      <c r="D547" s="4"/>
      <c r="S547" s="5"/>
    </row>
    <row r="548" spans="4:19" x14ac:dyDescent="0.55000000000000004">
      <c r="D548" s="4"/>
      <c r="S548" s="5"/>
    </row>
    <row r="549" spans="4:19" x14ac:dyDescent="0.55000000000000004">
      <c r="D549" s="4"/>
      <c r="S549" s="5"/>
    </row>
    <row r="550" spans="4:19" x14ac:dyDescent="0.55000000000000004">
      <c r="D550" s="4"/>
      <c r="S550" s="5"/>
    </row>
    <row r="551" spans="4:19" x14ac:dyDescent="0.55000000000000004">
      <c r="D551" s="4"/>
      <c r="F551" s="6"/>
      <c r="S551" s="5"/>
    </row>
    <row r="552" spans="4:19" x14ac:dyDescent="0.55000000000000004">
      <c r="D552" s="4"/>
      <c r="S552" s="5"/>
    </row>
    <row r="553" spans="4:19" x14ac:dyDescent="0.55000000000000004">
      <c r="D553" s="4"/>
      <c r="S553" s="5"/>
    </row>
    <row r="554" spans="4:19" x14ac:dyDescent="0.55000000000000004">
      <c r="D554" s="4"/>
      <c r="S554" s="5"/>
    </row>
    <row r="555" spans="4:19" x14ac:dyDescent="0.55000000000000004">
      <c r="D555" s="4"/>
      <c r="S555" s="5"/>
    </row>
    <row r="556" spans="4:19" x14ac:dyDescent="0.55000000000000004">
      <c r="D556" s="4"/>
      <c r="S556" s="5"/>
    </row>
    <row r="557" spans="4:19" x14ac:dyDescent="0.55000000000000004">
      <c r="D557" s="4"/>
      <c r="S557" s="5"/>
    </row>
    <row r="558" spans="4:19" x14ac:dyDescent="0.55000000000000004">
      <c r="D558" s="4"/>
      <c r="S558" s="5"/>
    </row>
    <row r="559" spans="4:19" x14ac:dyDescent="0.55000000000000004">
      <c r="D559" s="4"/>
      <c r="S559" s="5"/>
    </row>
    <row r="560" spans="4:19" x14ac:dyDescent="0.55000000000000004">
      <c r="D560" s="4"/>
      <c r="S560" s="5"/>
    </row>
    <row r="561" spans="4:19" x14ac:dyDescent="0.55000000000000004">
      <c r="D561" s="4"/>
      <c r="S561" s="5"/>
    </row>
    <row r="562" spans="4:19" x14ac:dyDescent="0.55000000000000004">
      <c r="D562" s="4"/>
      <c r="S562" s="5"/>
    </row>
    <row r="563" spans="4:19" x14ac:dyDescent="0.55000000000000004">
      <c r="D563" s="4"/>
      <c r="S563" s="5"/>
    </row>
    <row r="564" spans="4:19" x14ac:dyDescent="0.55000000000000004">
      <c r="D564" s="4"/>
      <c r="S564" s="5"/>
    </row>
    <row r="565" spans="4:19" x14ac:dyDescent="0.55000000000000004">
      <c r="D565" s="4"/>
      <c r="S565" s="5"/>
    </row>
    <row r="566" spans="4:19" x14ac:dyDescent="0.55000000000000004">
      <c r="D566" s="4"/>
      <c r="S566" s="5"/>
    </row>
    <row r="567" spans="4:19" x14ac:dyDescent="0.55000000000000004">
      <c r="D567" s="4"/>
      <c r="S567" s="5"/>
    </row>
    <row r="568" spans="4:19" x14ac:dyDescent="0.55000000000000004">
      <c r="D568" s="4"/>
      <c r="S568" s="5"/>
    </row>
    <row r="569" spans="4:19" x14ac:dyDescent="0.55000000000000004">
      <c r="D569" s="4"/>
      <c r="S569" s="5"/>
    </row>
    <row r="570" spans="4:19" x14ac:dyDescent="0.55000000000000004">
      <c r="D570" s="4"/>
      <c r="S570" s="5"/>
    </row>
    <row r="571" spans="4:19" x14ac:dyDescent="0.55000000000000004">
      <c r="D571" s="4"/>
      <c r="S571" s="5"/>
    </row>
    <row r="572" spans="4:19" x14ac:dyDescent="0.55000000000000004">
      <c r="D572" s="4"/>
      <c r="S572" s="5"/>
    </row>
    <row r="573" spans="4:19" x14ac:dyDescent="0.55000000000000004">
      <c r="D573" s="4"/>
      <c r="S573" s="5"/>
    </row>
    <row r="574" spans="4:19" x14ac:dyDescent="0.55000000000000004">
      <c r="D574" s="4"/>
      <c r="S574" s="5"/>
    </row>
    <row r="575" spans="4:19" x14ac:dyDescent="0.55000000000000004">
      <c r="D575" s="4"/>
      <c r="S575" s="5"/>
    </row>
    <row r="576" spans="4:19" x14ac:dyDescent="0.55000000000000004">
      <c r="D576" s="4"/>
      <c r="S576" s="5"/>
    </row>
    <row r="577" spans="4:19" x14ac:dyDescent="0.55000000000000004">
      <c r="D577" s="4"/>
      <c r="S577" s="5"/>
    </row>
    <row r="578" spans="4:19" x14ac:dyDescent="0.55000000000000004">
      <c r="D578" s="4"/>
      <c r="S578" s="5"/>
    </row>
    <row r="579" spans="4:19" x14ac:dyDescent="0.55000000000000004">
      <c r="D579" s="4"/>
      <c r="S579" s="5"/>
    </row>
    <row r="580" spans="4:19" x14ac:dyDescent="0.55000000000000004">
      <c r="D580" s="4"/>
      <c r="S580" s="5"/>
    </row>
    <row r="581" spans="4:19" x14ac:dyDescent="0.55000000000000004">
      <c r="D581" s="4"/>
      <c r="S581" s="5"/>
    </row>
    <row r="582" spans="4:19" x14ac:dyDescent="0.55000000000000004">
      <c r="D582" s="4"/>
      <c r="S582" s="5"/>
    </row>
    <row r="583" spans="4:19" x14ac:dyDescent="0.55000000000000004">
      <c r="D583" s="4"/>
      <c r="S583" s="5"/>
    </row>
    <row r="584" spans="4:19" x14ac:dyDescent="0.55000000000000004">
      <c r="D584" s="4"/>
      <c r="S584" s="5"/>
    </row>
    <row r="585" spans="4:19" x14ac:dyDescent="0.55000000000000004">
      <c r="D585" s="4"/>
      <c r="S585" s="5"/>
    </row>
    <row r="586" spans="4:19" x14ac:dyDescent="0.55000000000000004">
      <c r="D586" s="4"/>
      <c r="S586" s="5"/>
    </row>
    <row r="587" spans="4:19" x14ac:dyDescent="0.55000000000000004">
      <c r="D587" s="4"/>
      <c r="S587" s="5"/>
    </row>
    <row r="588" spans="4:19" x14ac:dyDescent="0.55000000000000004">
      <c r="D588" s="4"/>
      <c r="S588" s="5"/>
    </row>
    <row r="589" spans="4:19" x14ac:dyDescent="0.55000000000000004">
      <c r="D589" s="4"/>
      <c r="S589" s="5"/>
    </row>
    <row r="590" spans="4:19" x14ac:dyDescent="0.55000000000000004">
      <c r="D590" s="4"/>
      <c r="S590" s="5"/>
    </row>
    <row r="591" spans="4:19" x14ac:dyDescent="0.55000000000000004">
      <c r="D591" s="4"/>
      <c r="S591" s="5"/>
    </row>
    <row r="592" spans="4:19" x14ac:dyDescent="0.55000000000000004">
      <c r="D592" s="4"/>
      <c r="S592" s="5"/>
    </row>
    <row r="593" spans="4:19" x14ac:dyDescent="0.55000000000000004">
      <c r="D593" s="4"/>
      <c r="S593" s="5"/>
    </row>
    <row r="594" spans="4:19" x14ac:dyDescent="0.55000000000000004">
      <c r="D594" s="4"/>
      <c r="S594" s="5"/>
    </row>
    <row r="595" spans="4:19" x14ac:dyDescent="0.55000000000000004">
      <c r="D595" s="4"/>
      <c r="S595" s="5"/>
    </row>
    <row r="596" spans="4:19" x14ac:dyDescent="0.55000000000000004">
      <c r="D596" s="4"/>
      <c r="S596" s="5"/>
    </row>
    <row r="597" spans="4:19" x14ac:dyDescent="0.55000000000000004">
      <c r="D597" s="4"/>
      <c r="S597" s="5"/>
    </row>
    <row r="598" spans="4:19" x14ac:dyDescent="0.55000000000000004">
      <c r="D598" s="4"/>
      <c r="S598" s="5"/>
    </row>
    <row r="599" spans="4:19" x14ac:dyDescent="0.55000000000000004">
      <c r="D599" s="4"/>
      <c r="S599" s="5"/>
    </row>
    <row r="600" spans="4:19" x14ac:dyDescent="0.55000000000000004">
      <c r="D600" s="4"/>
      <c r="S600" s="5"/>
    </row>
    <row r="601" spans="4:19" x14ac:dyDescent="0.55000000000000004">
      <c r="D601" s="4"/>
      <c r="S601" s="5"/>
    </row>
    <row r="602" spans="4:19" x14ac:dyDescent="0.55000000000000004">
      <c r="D602" s="4"/>
      <c r="S602" s="5"/>
    </row>
    <row r="603" spans="4:19" x14ac:dyDescent="0.55000000000000004">
      <c r="D603" s="4"/>
      <c r="S603" s="5"/>
    </row>
    <row r="604" spans="4:19" x14ac:dyDescent="0.55000000000000004">
      <c r="D604" s="4"/>
      <c r="S604" s="5"/>
    </row>
    <row r="605" spans="4:19" x14ac:dyDescent="0.55000000000000004">
      <c r="D605" s="4"/>
      <c r="S605" s="5"/>
    </row>
    <row r="606" spans="4:19" x14ac:dyDescent="0.55000000000000004">
      <c r="D606" s="4"/>
      <c r="S606" s="5"/>
    </row>
    <row r="607" spans="4:19" x14ac:dyDescent="0.55000000000000004">
      <c r="D607" s="4"/>
      <c r="S607" s="5"/>
    </row>
    <row r="608" spans="4:19" x14ac:dyDescent="0.55000000000000004">
      <c r="D608" s="4"/>
      <c r="S608" s="5"/>
    </row>
    <row r="609" spans="4:19" x14ac:dyDescent="0.55000000000000004">
      <c r="D609" s="4"/>
      <c r="S609" s="5"/>
    </row>
    <row r="610" spans="4:19" x14ac:dyDescent="0.55000000000000004">
      <c r="D610" s="4"/>
      <c r="S610" s="5"/>
    </row>
    <row r="611" spans="4:19" x14ac:dyDescent="0.55000000000000004">
      <c r="D611" s="4"/>
      <c r="S611" s="5"/>
    </row>
    <row r="612" spans="4:19" x14ac:dyDescent="0.55000000000000004">
      <c r="D612" s="4"/>
      <c r="S612" s="5"/>
    </row>
    <row r="613" spans="4:19" x14ac:dyDescent="0.55000000000000004">
      <c r="D613" s="4"/>
      <c r="S613" s="5"/>
    </row>
    <row r="614" spans="4:19" x14ac:dyDescent="0.55000000000000004">
      <c r="D614" s="4"/>
      <c r="S614" s="5"/>
    </row>
    <row r="615" spans="4:19" x14ac:dyDescent="0.55000000000000004">
      <c r="D615" s="4"/>
      <c r="S615" s="5"/>
    </row>
    <row r="616" spans="4:19" x14ac:dyDescent="0.55000000000000004">
      <c r="D616" s="4"/>
      <c r="S616" s="5"/>
    </row>
    <row r="617" spans="4:19" x14ac:dyDescent="0.55000000000000004">
      <c r="D617" s="4"/>
      <c r="S617" s="5"/>
    </row>
    <row r="618" spans="4:19" x14ac:dyDescent="0.55000000000000004">
      <c r="D618" s="4"/>
      <c r="F618" s="6"/>
      <c r="S618" s="5"/>
    </row>
    <row r="619" spans="4:19" x14ac:dyDescent="0.55000000000000004">
      <c r="D619" s="4"/>
      <c r="S619" s="5"/>
    </row>
    <row r="620" spans="4:19" x14ac:dyDescent="0.55000000000000004">
      <c r="D620" s="4"/>
      <c r="S620" s="5"/>
    </row>
    <row r="621" spans="4:19" x14ac:dyDescent="0.55000000000000004">
      <c r="D621" s="4"/>
      <c r="S621" s="5"/>
    </row>
    <row r="622" spans="4:19" x14ac:dyDescent="0.55000000000000004">
      <c r="D622" s="4"/>
      <c r="S622" s="5"/>
    </row>
    <row r="623" spans="4:19" x14ac:dyDescent="0.55000000000000004">
      <c r="D623" s="4"/>
      <c r="S623" s="5"/>
    </row>
    <row r="624" spans="4:19" x14ac:dyDescent="0.55000000000000004">
      <c r="D624" s="4"/>
      <c r="S624" s="5"/>
    </row>
    <row r="625" spans="4:19" x14ac:dyDescent="0.55000000000000004">
      <c r="D625" s="4"/>
      <c r="S625" s="5"/>
    </row>
    <row r="626" spans="4:19" x14ac:dyDescent="0.55000000000000004">
      <c r="D626" s="4"/>
      <c r="S626" s="5"/>
    </row>
    <row r="627" spans="4:19" x14ac:dyDescent="0.55000000000000004">
      <c r="D627" s="4"/>
      <c r="S627" s="5"/>
    </row>
    <row r="628" spans="4:19" x14ac:dyDescent="0.55000000000000004">
      <c r="D628" s="4"/>
      <c r="S628" s="5"/>
    </row>
    <row r="629" spans="4:19" x14ac:dyDescent="0.55000000000000004">
      <c r="D629" s="4"/>
      <c r="S629" s="5"/>
    </row>
    <row r="630" spans="4:19" x14ac:dyDescent="0.55000000000000004">
      <c r="D630" s="4"/>
      <c r="S630" s="5"/>
    </row>
    <row r="631" spans="4:19" x14ac:dyDescent="0.55000000000000004">
      <c r="D631" s="4"/>
      <c r="S631" s="5"/>
    </row>
    <row r="632" spans="4:19" x14ac:dyDescent="0.55000000000000004">
      <c r="D632" s="4"/>
      <c r="S632" s="5"/>
    </row>
    <row r="633" spans="4:19" x14ac:dyDescent="0.55000000000000004">
      <c r="D633" s="4"/>
      <c r="S633" s="5"/>
    </row>
    <row r="634" spans="4:19" x14ac:dyDescent="0.55000000000000004">
      <c r="D634" s="4"/>
      <c r="S634" s="5"/>
    </row>
    <row r="635" spans="4:19" x14ac:dyDescent="0.55000000000000004">
      <c r="D635" s="4"/>
      <c r="S635" s="5"/>
    </row>
    <row r="636" spans="4:19" x14ac:dyDescent="0.55000000000000004">
      <c r="D636" s="4"/>
      <c r="S636" s="5"/>
    </row>
    <row r="637" spans="4:19" x14ac:dyDescent="0.55000000000000004">
      <c r="D637" s="4"/>
      <c r="S637" s="5"/>
    </row>
    <row r="638" spans="4:19" x14ac:dyDescent="0.55000000000000004">
      <c r="D638" s="4"/>
      <c r="S638" s="5"/>
    </row>
    <row r="639" spans="4:19" x14ac:dyDescent="0.55000000000000004">
      <c r="D639" s="4"/>
      <c r="S639" s="5"/>
    </row>
    <row r="640" spans="4:19" x14ac:dyDescent="0.55000000000000004">
      <c r="D640" s="4"/>
      <c r="S640" s="5"/>
    </row>
    <row r="641" spans="4:19" x14ac:dyDescent="0.55000000000000004">
      <c r="D641" s="4"/>
      <c r="S641" s="5"/>
    </row>
    <row r="642" spans="4:19" x14ac:dyDescent="0.55000000000000004">
      <c r="D642" s="4"/>
      <c r="S642" s="5"/>
    </row>
    <row r="643" spans="4:19" x14ac:dyDescent="0.55000000000000004">
      <c r="D643" s="4"/>
      <c r="S643" s="5"/>
    </row>
    <row r="644" spans="4:19" x14ac:dyDescent="0.55000000000000004">
      <c r="D644" s="4"/>
      <c r="S644" s="5"/>
    </row>
    <row r="645" spans="4:19" x14ac:dyDescent="0.55000000000000004">
      <c r="D645" s="4"/>
      <c r="F645" s="6"/>
      <c r="S645" s="5"/>
    </row>
    <row r="646" spans="4:19" x14ac:dyDescent="0.55000000000000004">
      <c r="D646" s="4"/>
      <c r="S646" s="5"/>
    </row>
    <row r="647" spans="4:19" x14ac:dyDescent="0.55000000000000004">
      <c r="D647" s="4"/>
      <c r="S647" s="5"/>
    </row>
    <row r="648" spans="4:19" x14ac:dyDescent="0.55000000000000004">
      <c r="D648" s="4"/>
      <c r="S648" s="5"/>
    </row>
    <row r="649" spans="4:19" x14ac:dyDescent="0.55000000000000004">
      <c r="D649" s="4"/>
      <c r="S649" s="5"/>
    </row>
    <row r="650" spans="4:19" x14ac:dyDescent="0.55000000000000004">
      <c r="D650" s="4"/>
      <c r="S650" s="5"/>
    </row>
    <row r="651" spans="4:19" x14ac:dyDescent="0.55000000000000004">
      <c r="D651" s="4"/>
      <c r="F651" s="6"/>
      <c r="S651" s="5"/>
    </row>
    <row r="652" spans="4:19" x14ac:dyDescent="0.55000000000000004">
      <c r="D652" s="4"/>
      <c r="S652" s="5"/>
    </row>
    <row r="653" spans="4:19" x14ac:dyDescent="0.55000000000000004">
      <c r="D653" s="4"/>
      <c r="S653" s="5"/>
    </row>
    <row r="654" spans="4:19" x14ac:dyDescent="0.55000000000000004">
      <c r="D654" s="4"/>
      <c r="S654" s="5"/>
    </row>
    <row r="655" spans="4:19" x14ac:dyDescent="0.55000000000000004">
      <c r="D655" s="4"/>
      <c r="S655" s="5"/>
    </row>
    <row r="656" spans="4:19" x14ac:dyDescent="0.55000000000000004">
      <c r="D656" s="4"/>
      <c r="S656" s="5"/>
    </row>
    <row r="657" spans="4:19" x14ac:dyDescent="0.55000000000000004">
      <c r="D657" s="4"/>
      <c r="S657" s="5"/>
    </row>
    <row r="658" spans="4:19" x14ac:dyDescent="0.55000000000000004">
      <c r="D658" s="4"/>
      <c r="S658" s="5"/>
    </row>
    <row r="659" spans="4:19" x14ac:dyDescent="0.55000000000000004">
      <c r="D659" s="4"/>
      <c r="S659" s="5"/>
    </row>
    <row r="660" spans="4:19" x14ac:dyDescent="0.55000000000000004">
      <c r="D660" s="4"/>
      <c r="S660" s="5"/>
    </row>
    <row r="661" spans="4:19" x14ac:dyDescent="0.55000000000000004">
      <c r="D661" s="4"/>
      <c r="S661" s="5"/>
    </row>
    <row r="662" spans="4:19" x14ac:dyDescent="0.55000000000000004">
      <c r="D662" s="4"/>
      <c r="S662" s="5"/>
    </row>
    <row r="663" spans="4:19" x14ac:dyDescent="0.55000000000000004">
      <c r="D663" s="4"/>
      <c r="S663" s="5"/>
    </row>
    <row r="664" spans="4:19" x14ac:dyDescent="0.55000000000000004">
      <c r="D664" s="4"/>
      <c r="S664" s="5"/>
    </row>
    <row r="665" spans="4:19" x14ac:dyDescent="0.55000000000000004">
      <c r="D665" s="4"/>
      <c r="S665" s="5"/>
    </row>
    <row r="666" spans="4:19" x14ac:dyDescent="0.55000000000000004">
      <c r="D666" s="4"/>
      <c r="S666" s="5"/>
    </row>
    <row r="667" spans="4:19" x14ac:dyDescent="0.55000000000000004">
      <c r="D667" s="4"/>
      <c r="S667" s="5"/>
    </row>
    <row r="668" spans="4:19" x14ac:dyDescent="0.55000000000000004">
      <c r="D668" s="4"/>
      <c r="S668" s="5"/>
    </row>
    <row r="669" spans="4:19" x14ac:dyDescent="0.55000000000000004">
      <c r="D669" s="4"/>
      <c r="S669" s="5"/>
    </row>
    <row r="670" spans="4:19" x14ac:dyDescent="0.55000000000000004">
      <c r="D670" s="4"/>
      <c r="S670" s="5"/>
    </row>
    <row r="671" spans="4:19" x14ac:dyDescent="0.55000000000000004">
      <c r="D671" s="4"/>
      <c r="S671" s="5"/>
    </row>
    <row r="672" spans="4:19" x14ac:dyDescent="0.55000000000000004">
      <c r="D672" s="4"/>
      <c r="S672" s="5"/>
    </row>
    <row r="673" spans="4:19" x14ac:dyDescent="0.55000000000000004">
      <c r="D673" s="4"/>
      <c r="S673" s="5"/>
    </row>
    <row r="674" spans="4:19" x14ac:dyDescent="0.55000000000000004">
      <c r="D674" s="4"/>
      <c r="S674" s="5"/>
    </row>
    <row r="675" spans="4:19" x14ac:dyDescent="0.55000000000000004">
      <c r="D675" s="4"/>
      <c r="S675" s="5"/>
    </row>
    <row r="676" spans="4:19" x14ac:dyDescent="0.55000000000000004">
      <c r="D676" s="4"/>
      <c r="S676" s="5"/>
    </row>
    <row r="677" spans="4:19" x14ac:dyDescent="0.55000000000000004">
      <c r="D677" s="4"/>
      <c r="S677" s="5"/>
    </row>
    <row r="678" spans="4:19" x14ac:dyDescent="0.55000000000000004">
      <c r="D678" s="4"/>
      <c r="S678" s="5"/>
    </row>
    <row r="679" spans="4:19" x14ac:dyDescent="0.55000000000000004">
      <c r="D679" s="4"/>
      <c r="S679" s="5"/>
    </row>
    <row r="680" spans="4:19" x14ac:dyDescent="0.55000000000000004">
      <c r="D680" s="4"/>
      <c r="S680" s="5"/>
    </row>
    <row r="681" spans="4:19" x14ac:dyDescent="0.55000000000000004">
      <c r="D681" s="4"/>
      <c r="S681" s="5"/>
    </row>
    <row r="682" spans="4:19" x14ac:dyDescent="0.55000000000000004">
      <c r="D682" s="4"/>
      <c r="S682" s="5"/>
    </row>
    <row r="683" spans="4:19" x14ac:dyDescent="0.55000000000000004">
      <c r="D683" s="4"/>
      <c r="S683" s="5"/>
    </row>
    <row r="684" spans="4:19" x14ac:dyDescent="0.55000000000000004">
      <c r="D684" s="4"/>
      <c r="S684" s="5"/>
    </row>
    <row r="685" spans="4:19" x14ac:dyDescent="0.55000000000000004">
      <c r="D685" s="4"/>
      <c r="S685" s="5"/>
    </row>
    <row r="686" spans="4:19" x14ac:dyDescent="0.55000000000000004">
      <c r="D686" s="4"/>
      <c r="S686" s="5"/>
    </row>
    <row r="687" spans="4:19" x14ac:dyDescent="0.55000000000000004">
      <c r="D687" s="4"/>
      <c r="S687" s="5"/>
    </row>
    <row r="688" spans="4:19" x14ac:dyDescent="0.55000000000000004">
      <c r="D688" s="4"/>
      <c r="S688" s="5"/>
    </row>
    <row r="689" spans="4:19" x14ac:dyDescent="0.55000000000000004">
      <c r="D689" s="4"/>
      <c r="S689" s="5"/>
    </row>
    <row r="690" spans="4:19" x14ac:dyDescent="0.55000000000000004">
      <c r="D690" s="4"/>
      <c r="S690" s="5"/>
    </row>
    <row r="691" spans="4:19" x14ac:dyDescent="0.55000000000000004">
      <c r="D691" s="4"/>
      <c r="F691" s="6"/>
      <c r="S691" s="5"/>
    </row>
    <row r="692" spans="4:19" x14ac:dyDescent="0.55000000000000004">
      <c r="D692" s="4"/>
      <c r="S692" s="5"/>
    </row>
    <row r="693" spans="4:19" x14ac:dyDescent="0.55000000000000004">
      <c r="D693" s="4"/>
      <c r="S693" s="5"/>
    </row>
    <row r="694" spans="4:19" x14ac:dyDescent="0.55000000000000004">
      <c r="D694" s="4"/>
      <c r="S694" s="5"/>
    </row>
    <row r="695" spans="4:19" x14ac:dyDescent="0.55000000000000004">
      <c r="D695" s="4"/>
      <c r="S695" s="5"/>
    </row>
    <row r="696" spans="4:19" x14ac:dyDescent="0.55000000000000004">
      <c r="D696" s="4"/>
      <c r="S696" s="5"/>
    </row>
    <row r="697" spans="4:19" x14ac:dyDescent="0.55000000000000004">
      <c r="D697" s="4"/>
      <c r="S697" s="5"/>
    </row>
    <row r="698" spans="4:19" x14ac:dyDescent="0.55000000000000004">
      <c r="D698" s="4"/>
      <c r="S698" s="5"/>
    </row>
    <row r="699" spans="4:19" x14ac:dyDescent="0.55000000000000004">
      <c r="D699" s="4"/>
      <c r="S699" s="5"/>
    </row>
    <row r="700" spans="4:19" x14ac:dyDescent="0.55000000000000004">
      <c r="D700" s="4"/>
      <c r="S700" s="5"/>
    </row>
    <row r="701" spans="4:19" x14ac:dyDescent="0.55000000000000004">
      <c r="D701" s="4"/>
      <c r="S701" s="5"/>
    </row>
    <row r="702" spans="4:19" x14ac:dyDescent="0.55000000000000004">
      <c r="D702" s="4"/>
      <c r="S702" s="5"/>
    </row>
    <row r="703" spans="4:19" x14ac:dyDescent="0.55000000000000004">
      <c r="D703" s="4"/>
      <c r="S703" s="5"/>
    </row>
    <row r="704" spans="4:19" x14ac:dyDescent="0.55000000000000004">
      <c r="D704" s="4"/>
      <c r="S704" s="5"/>
    </row>
    <row r="705" spans="4:19" x14ac:dyDescent="0.55000000000000004">
      <c r="D705" s="4"/>
      <c r="S705" s="5"/>
    </row>
    <row r="706" spans="4:19" x14ac:dyDescent="0.55000000000000004">
      <c r="D706" s="4"/>
      <c r="S706" s="5"/>
    </row>
    <row r="707" spans="4:19" x14ac:dyDescent="0.55000000000000004">
      <c r="D707" s="4"/>
      <c r="S707" s="5"/>
    </row>
    <row r="708" spans="4:19" x14ac:dyDescent="0.55000000000000004">
      <c r="D708" s="4"/>
      <c r="S708" s="5"/>
    </row>
    <row r="709" spans="4:19" x14ac:dyDescent="0.55000000000000004">
      <c r="D709" s="4"/>
      <c r="S709" s="5"/>
    </row>
    <row r="710" spans="4:19" x14ac:dyDescent="0.55000000000000004">
      <c r="D710" s="4"/>
      <c r="S710" s="5"/>
    </row>
    <row r="711" spans="4:19" x14ac:dyDescent="0.55000000000000004">
      <c r="D711" s="4"/>
      <c r="S711" s="5"/>
    </row>
    <row r="712" spans="4:19" x14ac:dyDescent="0.55000000000000004">
      <c r="D712" s="4"/>
      <c r="S712" s="5"/>
    </row>
    <row r="713" spans="4:19" x14ac:dyDescent="0.55000000000000004">
      <c r="D713" s="4"/>
      <c r="S713" s="5"/>
    </row>
    <row r="714" spans="4:19" x14ac:dyDescent="0.55000000000000004">
      <c r="D714" s="4"/>
      <c r="S714" s="5"/>
    </row>
    <row r="715" spans="4:19" x14ac:dyDescent="0.55000000000000004">
      <c r="D715" s="4"/>
      <c r="S715" s="5"/>
    </row>
    <row r="716" spans="4:19" x14ac:dyDescent="0.55000000000000004">
      <c r="D716" s="4"/>
      <c r="S716" s="5"/>
    </row>
    <row r="717" spans="4:19" x14ac:dyDescent="0.55000000000000004">
      <c r="D717" s="4"/>
      <c r="S717" s="5"/>
    </row>
    <row r="718" spans="4:19" x14ac:dyDescent="0.55000000000000004">
      <c r="D718" s="4"/>
      <c r="S718" s="5"/>
    </row>
    <row r="719" spans="4:19" x14ac:dyDescent="0.55000000000000004">
      <c r="D719" s="4"/>
      <c r="S719" s="5"/>
    </row>
    <row r="720" spans="4:19" x14ac:dyDescent="0.55000000000000004">
      <c r="D720" s="4"/>
      <c r="S720" s="5"/>
    </row>
    <row r="721" spans="4:19" x14ac:dyDescent="0.55000000000000004">
      <c r="D721" s="4"/>
      <c r="S721" s="5"/>
    </row>
    <row r="722" spans="4:19" x14ac:dyDescent="0.55000000000000004">
      <c r="D722" s="4"/>
      <c r="S722" s="5"/>
    </row>
    <row r="723" spans="4:19" x14ac:dyDescent="0.55000000000000004">
      <c r="D723" s="4"/>
      <c r="S723" s="5"/>
    </row>
    <row r="724" spans="4:19" x14ac:dyDescent="0.55000000000000004">
      <c r="D724" s="4"/>
      <c r="S724" s="5"/>
    </row>
    <row r="725" spans="4:19" x14ac:dyDescent="0.55000000000000004">
      <c r="D725" s="4"/>
      <c r="S725" s="5"/>
    </row>
    <row r="726" spans="4:19" x14ac:dyDescent="0.55000000000000004">
      <c r="D726" s="4"/>
      <c r="S726" s="5"/>
    </row>
    <row r="727" spans="4:19" x14ac:dyDescent="0.55000000000000004">
      <c r="D727" s="4"/>
      <c r="S727" s="5"/>
    </row>
    <row r="728" spans="4:19" x14ac:dyDescent="0.55000000000000004">
      <c r="D728" s="4"/>
      <c r="S728" s="5"/>
    </row>
    <row r="729" spans="4:19" x14ac:dyDescent="0.55000000000000004">
      <c r="D729" s="4"/>
      <c r="S729" s="5"/>
    </row>
    <row r="730" spans="4:19" x14ac:dyDescent="0.55000000000000004">
      <c r="D730" s="4"/>
      <c r="S730" s="5"/>
    </row>
    <row r="731" spans="4:19" x14ac:dyDescent="0.55000000000000004">
      <c r="D731" s="4"/>
      <c r="S731" s="5"/>
    </row>
    <row r="732" spans="4:19" x14ac:dyDescent="0.55000000000000004">
      <c r="D732" s="4"/>
      <c r="S732" s="5"/>
    </row>
    <row r="733" spans="4:19" x14ac:dyDescent="0.55000000000000004">
      <c r="D733" s="4"/>
      <c r="S733" s="5"/>
    </row>
    <row r="734" spans="4:19" x14ac:dyDescent="0.55000000000000004">
      <c r="D734" s="4"/>
      <c r="S734" s="5"/>
    </row>
    <row r="735" spans="4:19" x14ac:dyDescent="0.55000000000000004">
      <c r="D735" s="4"/>
      <c r="S735" s="5"/>
    </row>
    <row r="736" spans="4:19" x14ac:dyDescent="0.55000000000000004">
      <c r="D736" s="4"/>
      <c r="S736" s="5"/>
    </row>
    <row r="737" spans="4:19" x14ac:dyDescent="0.55000000000000004">
      <c r="D737" s="4"/>
      <c r="S737" s="5"/>
    </row>
    <row r="738" spans="4:19" x14ac:dyDescent="0.55000000000000004">
      <c r="D738" s="4"/>
      <c r="S738" s="5"/>
    </row>
    <row r="739" spans="4:19" x14ac:dyDescent="0.55000000000000004">
      <c r="D739" s="4"/>
      <c r="S739" s="5"/>
    </row>
    <row r="740" spans="4:19" x14ac:dyDescent="0.55000000000000004">
      <c r="D740" s="4"/>
      <c r="S740" s="5"/>
    </row>
    <row r="741" spans="4:19" x14ac:dyDescent="0.55000000000000004">
      <c r="D741" s="4"/>
      <c r="S741" s="5"/>
    </row>
    <row r="742" spans="4:19" x14ac:dyDescent="0.55000000000000004">
      <c r="D742" s="4"/>
      <c r="S742" s="5"/>
    </row>
    <row r="743" spans="4:19" x14ac:dyDescent="0.55000000000000004">
      <c r="D743" s="4"/>
      <c r="S743" s="5"/>
    </row>
    <row r="744" spans="4:19" x14ac:dyDescent="0.55000000000000004">
      <c r="D744" s="4"/>
      <c r="S744" s="5"/>
    </row>
    <row r="745" spans="4:19" x14ac:dyDescent="0.55000000000000004">
      <c r="D745" s="4"/>
      <c r="S745" s="5"/>
    </row>
    <row r="746" spans="4:19" x14ac:dyDescent="0.55000000000000004">
      <c r="D746" s="4"/>
      <c r="S746" s="5"/>
    </row>
    <row r="747" spans="4:19" x14ac:dyDescent="0.55000000000000004">
      <c r="D747" s="4"/>
      <c r="S747" s="5"/>
    </row>
    <row r="748" spans="4:19" x14ac:dyDescent="0.55000000000000004">
      <c r="D748" s="4"/>
      <c r="S748" s="5"/>
    </row>
    <row r="749" spans="4:19" x14ac:dyDescent="0.55000000000000004">
      <c r="D749" s="4"/>
      <c r="S749" s="5"/>
    </row>
    <row r="750" spans="4:19" x14ac:dyDescent="0.55000000000000004">
      <c r="D750" s="4"/>
      <c r="S750" s="5"/>
    </row>
    <row r="751" spans="4:19" x14ac:dyDescent="0.55000000000000004">
      <c r="D751" s="4"/>
      <c r="S751" s="5"/>
    </row>
    <row r="752" spans="4:19" x14ac:dyDescent="0.55000000000000004">
      <c r="D752" s="4"/>
      <c r="S752" s="5"/>
    </row>
    <row r="753" spans="4:19" x14ac:dyDescent="0.55000000000000004">
      <c r="D753" s="4"/>
      <c r="S753" s="5"/>
    </row>
    <row r="754" spans="4:19" x14ac:dyDescent="0.55000000000000004">
      <c r="D754" s="4"/>
      <c r="S754" s="5"/>
    </row>
    <row r="755" spans="4:19" x14ac:dyDescent="0.55000000000000004">
      <c r="D755" s="4"/>
      <c r="S755" s="5"/>
    </row>
    <row r="756" spans="4:19" x14ac:dyDescent="0.55000000000000004">
      <c r="D756" s="4"/>
      <c r="S756" s="5"/>
    </row>
    <row r="757" spans="4:19" x14ac:dyDescent="0.55000000000000004">
      <c r="D757" s="4"/>
      <c r="S757" s="5"/>
    </row>
    <row r="758" spans="4:19" x14ac:dyDescent="0.55000000000000004">
      <c r="D758" s="4"/>
      <c r="S758" s="5"/>
    </row>
    <row r="759" spans="4:19" x14ac:dyDescent="0.55000000000000004">
      <c r="D759" s="4"/>
      <c r="S759" s="5"/>
    </row>
    <row r="760" spans="4:19" x14ac:dyDescent="0.55000000000000004">
      <c r="D760" s="4"/>
      <c r="S760" s="5"/>
    </row>
    <row r="761" spans="4:19" x14ac:dyDescent="0.55000000000000004">
      <c r="D761" s="4"/>
      <c r="S761" s="5"/>
    </row>
    <row r="762" spans="4:19" x14ac:dyDescent="0.55000000000000004">
      <c r="D762" s="4"/>
      <c r="S762" s="5"/>
    </row>
    <row r="763" spans="4:19" x14ac:dyDescent="0.55000000000000004">
      <c r="D763" s="4"/>
      <c r="S763" s="5"/>
    </row>
    <row r="764" spans="4:19" x14ac:dyDescent="0.55000000000000004">
      <c r="D764" s="4"/>
      <c r="S764" s="5"/>
    </row>
    <row r="765" spans="4:19" x14ac:dyDescent="0.55000000000000004">
      <c r="D765" s="4"/>
      <c r="S765" s="5"/>
    </row>
    <row r="766" spans="4:19" x14ac:dyDescent="0.55000000000000004">
      <c r="D766" s="4"/>
      <c r="S766" s="5"/>
    </row>
    <row r="767" spans="4:19" x14ac:dyDescent="0.55000000000000004">
      <c r="D767" s="4"/>
      <c r="S767" s="5"/>
    </row>
    <row r="768" spans="4:19" x14ac:dyDescent="0.55000000000000004">
      <c r="D768" s="4"/>
      <c r="S768" s="5"/>
    </row>
    <row r="769" spans="4:19" x14ac:dyDescent="0.55000000000000004">
      <c r="D769" s="4"/>
      <c r="S769" s="5"/>
    </row>
    <row r="770" spans="4:19" x14ac:dyDescent="0.55000000000000004">
      <c r="D770" s="4"/>
      <c r="S770" s="5"/>
    </row>
    <row r="771" spans="4:19" x14ac:dyDescent="0.55000000000000004">
      <c r="D771" s="4"/>
      <c r="S771" s="5"/>
    </row>
    <row r="772" spans="4:19" x14ac:dyDescent="0.55000000000000004">
      <c r="D772" s="4"/>
      <c r="S772" s="5"/>
    </row>
    <row r="773" spans="4:19" x14ac:dyDescent="0.55000000000000004">
      <c r="D773" s="4"/>
      <c r="S773" s="5"/>
    </row>
    <row r="774" spans="4:19" x14ac:dyDescent="0.55000000000000004">
      <c r="D774" s="4"/>
      <c r="S774" s="5"/>
    </row>
    <row r="775" spans="4:19" x14ac:dyDescent="0.55000000000000004">
      <c r="D775" s="4"/>
      <c r="S775" s="5"/>
    </row>
    <row r="776" spans="4:19" x14ac:dyDescent="0.55000000000000004">
      <c r="D776" s="4"/>
      <c r="S776" s="5"/>
    </row>
    <row r="777" spans="4:19" x14ac:dyDescent="0.55000000000000004">
      <c r="D777" s="4"/>
      <c r="S777" s="5"/>
    </row>
    <row r="778" spans="4:19" x14ac:dyDescent="0.55000000000000004">
      <c r="D778" s="4"/>
      <c r="S778" s="5"/>
    </row>
    <row r="779" spans="4:19" x14ac:dyDescent="0.55000000000000004">
      <c r="D779" s="4"/>
      <c r="S779" s="5"/>
    </row>
    <row r="780" spans="4:19" x14ac:dyDescent="0.55000000000000004">
      <c r="D780" s="4"/>
      <c r="S780" s="5"/>
    </row>
    <row r="781" spans="4:19" x14ac:dyDescent="0.55000000000000004">
      <c r="D781" s="4"/>
      <c r="S781" s="5"/>
    </row>
    <row r="782" spans="4:19" x14ac:dyDescent="0.55000000000000004">
      <c r="D782" s="4"/>
      <c r="S782" s="5"/>
    </row>
    <row r="783" spans="4:19" x14ac:dyDescent="0.55000000000000004">
      <c r="D783" s="4"/>
      <c r="S783" s="5"/>
    </row>
    <row r="784" spans="4:19" x14ac:dyDescent="0.55000000000000004">
      <c r="D784" s="4"/>
      <c r="S784" s="5"/>
    </row>
    <row r="785" spans="4:19" x14ac:dyDescent="0.55000000000000004">
      <c r="D785" s="4"/>
      <c r="S785" s="5"/>
    </row>
    <row r="786" spans="4:19" x14ac:dyDescent="0.55000000000000004">
      <c r="D786" s="4"/>
      <c r="S786" s="5"/>
    </row>
    <row r="787" spans="4:19" x14ac:dyDescent="0.55000000000000004">
      <c r="D787" s="4"/>
      <c r="S787" s="5"/>
    </row>
    <row r="788" spans="4:19" x14ac:dyDescent="0.55000000000000004">
      <c r="D788" s="4"/>
      <c r="S788" s="5"/>
    </row>
    <row r="789" spans="4:19" x14ac:dyDescent="0.55000000000000004">
      <c r="D789" s="4"/>
      <c r="S789" s="5"/>
    </row>
    <row r="790" spans="4:19" x14ac:dyDescent="0.55000000000000004">
      <c r="D790" s="4"/>
      <c r="S790" s="5"/>
    </row>
    <row r="791" spans="4:19" x14ac:dyDescent="0.55000000000000004">
      <c r="D791" s="4"/>
      <c r="S791" s="5"/>
    </row>
    <row r="792" spans="4:19" x14ac:dyDescent="0.55000000000000004">
      <c r="D792" s="4"/>
      <c r="S792" s="5"/>
    </row>
    <row r="793" spans="4:19" x14ac:dyDescent="0.55000000000000004">
      <c r="D793" s="4"/>
      <c r="S793" s="5"/>
    </row>
    <row r="794" spans="4:19" x14ac:dyDescent="0.55000000000000004">
      <c r="D794" s="4"/>
      <c r="S794" s="5"/>
    </row>
    <row r="795" spans="4:19" x14ac:dyDescent="0.55000000000000004">
      <c r="D795" s="4"/>
      <c r="S795" s="5"/>
    </row>
    <row r="796" spans="4:19" x14ac:dyDescent="0.55000000000000004">
      <c r="D796" s="4"/>
      <c r="S796" s="5"/>
    </row>
    <row r="797" spans="4:19" x14ac:dyDescent="0.55000000000000004">
      <c r="D797" s="4"/>
      <c r="S797" s="5"/>
    </row>
    <row r="798" spans="4:19" x14ac:dyDescent="0.55000000000000004">
      <c r="D798" s="4"/>
      <c r="S798" s="5"/>
    </row>
    <row r="799" spans="4:19" x14ac:dyDescent="0.55000000000000004">
      <c r="D799" s="4"/>
      <c r="S799" s="5"/>
    </row>
    <row r="800" spans="4:19" x14ac:dyDescent="0.55000000000000004">
      <c r="D800" s="4"/>
      <c r="S800" s="5"/>
    </row>
    <row r="801" spans="4:19" x14ac:dyDescent="0.55000000000000004">
      <c r="D801" s="4"/>
      <c r="S801" s="5"/>
    </row>
    <row r="802" spans="4:19" x14ac:dyDescent="0.55000000000000004">
      <c r="D802" s="4"/>
      <c r="S802" s="5"/>
    </row>
    <row r="803" spans="4:19" x14ac:dyDescent="0.55000000000000004">
      <c r="D803" s="4"/>
      <c r="S803" s="5"/>
    </row>
    <row r="804" spans="4:19" x14ac:dyDescent="0.55000000000000004">
      <c r="D804" s="4"/>
      <c r="S804" s="5"/>
    </row>
    <row r="805" spans="4:19" x14ac:dyDescent="0.55000000000000004">
      <c r="D805" s="4"/>
      <c r="F805" s="6"/>
      <c r="S805" s="5"/>
    </row>
    <row r="806" spans="4:19" x14ac:dyDescent="0.55000000000000004">
      <c r="D806" s="4"/>
      <c r="S806" s="5"/>
    </row>
    <row r="807" spans="4:19" x14ac:dyDescent="0.55000000000000004">
      <c r="D807" s="4"/>
      <c r="S807" s="5"/>
    </row>
    <row r="808" spans="4:19" x14ac:dyDescent="0.55000000000000004">
      <c r="D808" s="4"/>
      <c r="S808" s="5"/>
    </row>
    <row r="809" spans="4:19" x14ac:dyDescent="0.55000000000000004">
      <c r="D809" s="4"/>
      <c r="S809" s="5"/>
    </row>
    <row r="810" spans="4:19" x14ac:dyDescent="0.55000000000000004">
      <c r="D810" s="4"/>
      <c r="S810" s="5"/>
    </row>
    <row r="811" spans="4:19" x14ac:dyDescent="0.55000000000000004">
      <c r="D811" s="4"/>
      <c r="S811" s="5"/>
    </row>
    <row r="812" spans="4:19" x14ac:dyDescent="0.55000000000000004">
      <c r="D812" s="4"/>
      <c r="S812" s="5"/>
    </row>
    <row r="813" spans="4:19" x14ac:dyDescent="0.55000000000000004">
      <c r="D813" s="4"/>
      <c r="S813" s="5"/>
    </row>
    <row r="814" spans="4:19" x14ac:dyDescent="0.55000000000000004">
      <c r="D814" s="4"/>
      <c r="S814" s="5"/>
    </row>
    <row r="815" spans="4:19" x14ac:dyDescent="0.55000000000000004">
      <c r="D815" s="4"/>
      <c r="S815" s="5"/>
    </row>
    <row r="816" spans="4:19" x14ac:dyDescent="0.55000000000000004">
      <c r="D816" s="4"/>
      <c r="S816" s="5"/>
    </row>
    <row r="817" spans="4:19" x14ac:dyDescent="0.55000000000000004">
      <c r="D817" s="4"/>
      <c r="S817" s="5"/>
    </row>
    <row r="818" spans="4:19" x14ac:dyDescent="0.55000000000000004">
      <c r="D818" s="4"/>
      <c r="S818" s="5"/>
    </row>
    <row r="819" spans="4:19" x14ac:dyDescent="0.55000000000000004">
      <c r="D819" s="4"/>
      <c r="S819" s="5"/>
    </row>
    <row r="820" spans="4:19" x14ac:dyDescent="0.55000000000000004">
      <c r="D820" s="4"/>
      <c r="S820" s="5"/>
    </row>
    <row r="821" spans="4:19" x14ac:dyDescent="0.55000000000000004">
      <c r="D821" s="4"/>
      <c r="S821" s="5"/>
    </row>
    <row r="822" spans="4:19" x14ac:dyDescent="0.55000000000000004">
      <c r="D822" s="4"/>
      <c r="S822" s="5"/>
    </row>
    <row r="823" spans="4:19" x14ac:dyDescent="0.55000000000000004">
      <c r="D823" s="4"/>
      <c r="S823" s="5"/>
    </row>
    <row r="824" spans="4:19" x14ac:dyDescent="0.55000000000000004">
      <c r="D824" s="4"/>
      <c r="S824" s="5"/>
    </row>
    <row r="825" spans="4:19" x14ac:dyDescent="0.55000000000000004">
      <c r="D825" s="4"/>
      <c r="S825" s="5"/>
    </row>
    <row r="826" spans="4:19" x14ac:dyDescent="0.55000000000000004">
      <c r="D826" s="4"/>
      <c r="S826" s="5"/>
    </row>
    <row r="827" spans="4:19" x14ac:dyDescent="0.55000000000000004">
      <c r="D827" s="4"/>
      <c r="S827" s="5"/>
    </row>
    <row r="828" spans="4:19" x14ac:dyDescent="0.55000000000000004">
      <c r="D828" s="4"/>
      <c r="S828" s="5"/>
    </row>
    <row r="829" spans="4:19" x14ac:dyDescent="0.55000000000000004">
      <c r="D829" s="4"/>
      <c r="F829" s="6"/>
      <c r="S829" s="5"/>
    </row>
    <row r="830" spans="4:19" x14ac:dyDescent="0.55000000000000004">
      <c r="D830" s="4"/>
      <c r="S830" s="5"/>
    </row>
    <row r="831" spans="4:19" x14ac:dyDescent="0.55000000000000004">
      <c r="D831" s="4"/>
      <c r="S831" s="5"/>
    </row>
    <row r="832" spans="4:19" x14ac:dyDescent="0.55000000000000004">
      <c r="D832" s="4"/>
      <c r="S832" s="5"/>
    </row>
    <row r="833" spans="4:19" x14ac:dyDescent="0.55000000000000004">
      <c r="D833" s="4"/>
      <c r="S833" s="5"/>
    </row>
    <row r="834" spans="4:19" x14ac:dyDescent="0.55000000000000004">
      <c r="D834" s="4"/>
      <c r="S834" s="5"/>
    </row>
    <row r="835" spans="4:19" x14ac:dyDescent="0.55000000000000004">
      <c r="D835" s="4"/>
      <c r="S835" s="5"/>
    </row>
    <row r="836" spans="4:19" x14ac:dyDescent="0.55000000000000004">
      <c r="D836" s="4"/>
      <c r="S836" s="5"/>
    </row>
    <row r="837" spans="4:19" x14ac:dyDescent="0.55000000000000004">
      <c r="D837" s="4"/>
      <c r="S837" s="5"/>
    </row>
    <row r="838" spans="4:19" x14ac:dyDescent="0.55000000000000004">
      <c r="D838" s="4"/>
      <c r="S838" s="5"/>
    </row>
    <row r="839" spans="4:19" x14ac:dyDescent="0.55000000000000004">
      <c r="D839" s="4"/>
      <c r="S839" s="5"/>
    </row>
    <row r="840" spans="4:19" x14ac:dyDescent="0.55000000000000004">
      <c r="D840" s="4"/>
      <c r="S840" s="5"/>
    </row>
    <row r="841" spans="4:19" x14ac:dyDescent="0.55000000000000004">
      <c r="D841" s="4"/>
      <c r="S841" s="5"/>
    </row>
    <row r="842" spans="4:19" x14ac:dyDescent="0.55000000000000004">
      <c r="D842" s="4"/>
      <c r="S842" s="5"/>
    </row>
    <row r="843" spans="4:19" x14ac:dyDescent="0.55000000000000004">
      <c r="D843" s="4"/>
      <c r="S843" s="5"/>
    </row>
    <row r="844" spans="4:19" x14ac:dyDescent="0.55000000000000004">
      <c r="D844" s="4"/>
      <c r="S844" s="5"/>
    </row>
    <row r="845" spans="4:19" x14ac:dyDescent="0.55000000000000004">
      <c r="D845" s="4"/>
      <c r="S845" s="5"/>
    </row>
    <row r="846" spans="4:19" x14ac:dyDescent="0.55000000000000004">
      <c r="D846" s="4"/>
      <c r="S846" s="5"/>
    </row>
    <row r="847" spans="4:19" x14ac:dyDescent="0.55000000000000004">
      <c r="D847" s="4"/>
      <c r="S847" s="5"/>
    </row>
    <row r="848" spans="4:19" x14ac:dyDescent="0.55000000000000004">
      <c r="D848" s="4"/>
      <c r="S848" s="5"/>
    </row>
    <row r="849" spans="4:19" x14ac:dyDescent="0.55000000000000004">
      <c r="D849" s="4"/>
      <c r="S849" s="5"/>
    </row>
    <row r="850" spans="4:19" x14ac:dyDescent="0.55000000000000004">
      <c r="D850" s="4"/>
      <c r="S850" s="5"/>
    </row>
    <row r="851" spans="4:19" x14ac:dyDescent="0.55000000000000004">
      <c r="D851" s="4"/>
      <c r="S851" s="5"/>
    </row>
    <row r="852" spans="4:19" x14ac:dyDescent="0.55000000000000004">
      <c r="D852" s="4"/>
      <c r="S852" s="5"/>
    </row>
    <row r="853" spans="4:19" x14ac:dyDescent="0.55000000000000004">
      <c r="D853" s="4"/>
      <c r="S853" s="5"/>
    </row>
    <row r="854" spans="4:19" x14ac:dyDescent="0.55000000000000004">
      <c r="D854" s="4"/>
      <c r="S854" s="5"/>
    </row>
    <row r="855" spans="4:19" x14ac:dyDescent="0.55000000000000004">
      <c r="D855" s="4"/>
      <c r="S855" s="5"/>
    </row>
    <row r="856" spans="4:19" x14ac:dyDescent="0.55000000000000004">
      <c r="D856" s="4"/>
      <c r="S856" s="5"/>
    </row>
    <row r="857" spans="4:19" x14ac:dyDescent="0.55000000000000004">
      <c r="D857" s="4"/>
      <c r="S857" s="5"/>
    </row>
    <row r="858" spans="4:19" x14ac:dyDescent="0.55000000000000004">
      <c r="D858" s="4"/>
      <c r="S858" s="5"/>
    </row>
    <row r="859" spans="4:19" x14ac:dyDescent="0.55000000000000004">
      <c r="D859" s="4"/>
      <c r="S859" s="5"/>
    </row>
    <row r="860" spans="4:19" x14ac:dyDescent="0.55000000000000004">
      <c r="D860" s="4"/>
      <c r="S860" s="5"/>
    </row>
    <row r="861" spans="4:19" x14ac:dyDescent="0.55000000000000004">
      <c r="D861" s="4"/>
      <c r="S861" s="5"/>
    </row>
    <row r="862" spans="4:19" x14ac:dyDescent="0.55000000000000004">
      <c r="D862" s="4"/>
      <c r="S862" s="5"/>
    </row>
    <row r="863" spans="4:19" x14ac:dyDescent="0.55000000000000004">
      <c r="D863" s="4"/>
      <c r="S863" s="5"/>
    </row>
    <row r="864" spans="4:19" x14ac:dyDescent="0.55000000000000004">
      <c r="D864" s="4"/>
      <c r="S864" s="5"/>
    </row>
    <row r="865" spans="4:19" x14ac:dyDescent="0.55000000000000004">
      <c r="D865" s="4"/>
      <c r="S865" s="5"/>
    </row>
    <row r="866" spans="4:19" x14ac:dyDescent="0.55000000000000004">
      <c r="D866" s="4"/>
      <c r="S866" s="5"/>
    </row>
    <row r="867" spans="4:19" x14ac:dyDescent="0.55000000000000004">
      <c r="D867" s="4"/>
      <c r="S867" s="5"/>
    </row>
    <row r="868" spans="4:19" x14ac:dyDescent="0.55000000000000004">
      <c r="D868" s="4"/>
      <c r="S868" s="5"/>
    </row>
    <row r="869" spans="4:19" x14ac:dyDescent="0.55000000000000004">
      <c r="D869" s="4"/>
      <c r="S869" s="5"/>
    </row>
    <row r="870" spans="4:19" x14ac:dyDescent="0.55000000000000004">
      <c r="D870" s="4"/>
      <c r="S870" s="5"/>
    </row>
    <row r="871" spans="4:19" x14ac:dyDescent="0.55000000000000004">
      <c r="D871" s="4"/>
      <c r="S871" s="5"/>
    </row>
    <row r="872" spans="4:19" x14ac:dyDescent="0.55000000000000004">
      <c r="D872" s="4"/>
      <c r="S872" s="5"/>
    </row>
    <row r="873" spans="4:19" x14ac:dyDescent="0.55000000000000004">
      <c r="D873" s="4"/>
      <c r="S873" s="5"/>
    </row>
    <row r="874" spans="4:19" x14ac:dyDescent="0.55000000000000004">
      <c r="D874" s="4"/>
      <c r="S874" s="5"/>
    </row>
    <row r="875" spans="4:19" x14ac:dyDescent="0.55000000000000004">
      <c r="D875" s="4"/>
      <c r="S875" s="5"/>
    </row>
    <row r="876" spans="4:19" x14ac:dyDescent="0.55000000000000004">
      <c r="D876" s="4"/>
      <c r="S876" s="5"/>
    </row>
    <row r="877" spans="4:19" x14ac:dyDescent="0.55000000000000004">
      <c r="D877" s="4"/>
      <c r="S877" s="5"/>
    </row>
    <row r="878" spans="4:19" x14ac:dyDescent="0.55000000000000004">
      <c r="D878" s="4"/>
      <c r="S878" s="5"/>
    </row>
    <row r="879" spans="4:19" x14ac:dyDescent="0.55000000000000004">
      <c r="D879" s="4"/>
      <c r="S879" s="5"/>
    </row>
    <row r="880" spans="4:19" x14ac:dyDescent="0.55000000000000004">
      <c r="D880" s="4"/>
      <c r="S880" s="5"/>
    </row>
    <row r="881" spans="4:19" x14ac:dyDescent="0.55000000000000004">
      <c r="D881" s="4"/>
      <c r="S881" s="5"/>
    </row>
    <row r="882" spans="4:19" x14ac:dyDescent="0.55000000000000004">
      <c r="D882" s="4"/>
      <c r="S882" s="5"/>
    </row>
    <row r="883" spans="4:19" x14ac:dyDescent="0.55000000000000004">
      <c r="D883" s="4"/>
      <c r="S883" s="5"/>
    </row>
    <row r="884" spans="4:19" x14ac:dyDescent="0.55000000000000004">
      <c r="D884" s="4"/>
      <c r="S884" s="5"/>
    </row>
    <row r="885" spans="4:19" x14ac:dyDescent="0.55000000000000004">
      <c r="D885" s="4"/>
      <c r="S885" s="5"/>
    </row>
    <row r="886" spans="4:19" x14ac:dyDescent="0.55000000000000004">
      <c r="D886" s="4"/>
      <c r="S886" s="5"/>
    </row>
    <row r="887" spans="4:19" x14ac:dyDescent="0.55000000000000004">
      <c r="D887" s="4"/>
      <c r="S887" s="5"/>
    </row>
    <row r="888" spans="4:19" x14ac:dyDescent="0.55000000000000004">
      <c r="D888" s="4"/>
      <c r="S888" s="5"/>
    </row>
    <row r="889" spans="4:19" x14ac:dyDescent="0.55000000000000004">
      <c r="D889" s="4"/>
      <c r="S889" s="5"/>
    </row>
    <row r="890" spans="4:19" x14ac:dyDescent="0.55000000000000004">
      <c r="D890" s="4"/>
      <c r="S890" s="5"/>
    </row>
    <row r="891" spans="4:19" x14ac:dyDescent="0.55000000000000004">
      <c r="D891" s="4"/>
      <c r="S891" s="5"/>
    </row>
    <row r="892" spans="4:19" x14ac:dyDescent="0.55000000000000004">
      <c r="D892" s="4"/>
      <c r="S892" s="5"/>
    </row>
    <row r="893" spans="4:19" x14ac:dyDescent="0.55000000000000004">
      <c r="D893" s="4"/>
      <c r="S893" s="5"/>
    </row>
    <row r="894" spans="4:19" x14ac:dyDescent="0.55000000000000004">
      <c r="D894" s="4"/>
      <c r="S894" s="5"/>
    </row>
    <row r="895" spans="4:19" x14ac:dyDescent="0.55000000000000004">
      <c r="D895" s="4"/>
      <c r="F895" s="6"/>
      <c r="S895" s="5"/>
    </row>
    <row r="896" spans="4:19" x14ac:dyDescent="0.55000000000000004">
      <c r="D896" s="4"/>
      <c r="S896" s="5"/>
    </row>
    <row r="897" spans="4:19" x14ac:dyDescent="0.55000000000000004">
      <c r="D897" s="4"/>
      <c r="S897" s="5"/>
    </row>
    <row r="898" spans="4:19" x14ac:dyDescent="0.55000000000000004">
      <c r="D898" s="4"/>
      <c r="S898" s="5"/>
    </row>
    <row r="899" spans="4:19" x14ac:dyDescent="0.55000000000000004">
      <c r="D899" s="4"/>
      <c r="S899" s="5"/>
    </row>
    <row r="900" spans="4:19" x14ac:dyDescent="0.55000000000000004">
      <c r="D900" s="4"/>
      <c r="S900" s="5"/>
    </row>
    <row r="901" spans="4:19" x14ac:dyDescent="0.55000000000000004">
      <c r="D901" s="4"/>
      <c r="S901" s="5"/>
    </row>
    <row r="902" spans="4:19" x14ac:dyDescent="0.55000000000000004">
      <c r="D902" s="4"/>
      <c r="S902" s="5"/>
    </row>
    <row r="903" spans="4:19" x14ac:dyDescent="0.55000000000000004">
      <c r="D903" s="4"/>
      <c r="S903" s="5"/>
    </row>
    <row r="904" spans="4:19" x14ac:dyDescent="0.55000000000000004">
      <c r="D904" s="4"/>
      <c r="S904" s="5"/>
    </row>
    <row r="905" spans="4:19" x14ac:dyDescent="0.55000000000000004">
      <c r="D905" s="4"/>
      <c r="S905" s="5"/>
    </row>
    <row r="906" spans="4:19" x14ac:dyDescent="0.55000000000000004">
      <c r="D906" s="4"/>
      <c r="S906" s="5"/>
    </row>
    <row r="907" spans="4:19" x14ac:dyDescent="0.55000000000000004">
      <c r="D907" s="4"/>
      <c r="S907" s="5"/>
    </row>
    <row r="908" spans="4:19" x14ac:dyDescent="0.55000000000000004">
      <c r="D908" s="4"/>
      <c r="S908" s="5"/>
    </row>
    <row r="909" spans="4:19" x14ac:dyDescent="0.55000000000000004">
      <c r="D909" s="4"/>
      <c r="S909" s="5"/>
    </row>
    <row r="910" spans="4:19" x14ac:dyDescent="0.55000000000000004">
      <c r="D910" s="4"/>
      <c r="S910" s="5"/>
    </row>
    <row r="911" spans="4:19" x14ac:dyDescent="0.55000000000000004">
      <c r="D911" s="4"/>
      <c r="S911" s="5"/>
    </row>
    <row r="912" spans="4:19" x14ac:dyDescent="0.55000000000000004">
      <c r="D912" s="4"/>
      <c r="S912" s="5"/>
    </row>
    <row r="913" spans="4:19" x14ac:dyDescent="0.55000000000000004">
      <c r="D913" s="4"/>
      <c r="S913" s="5"/>
    </row>
    <row r="914" spans="4:19" x14ac:dyDescent="0.55000000000000004">
      <c r="D914" s="4"/>
      <c r="S914" s="5"/>
    </row>
    <row r="915" spans="4:19" x14ac:dyDescent="0.55000000000000004">
      <c r="D915" s="4"/>
      <c r="S915" s="5"/>
    </row>
    <row r="916" spans="4:19" x14ac:dyDescent="0.55000000000000004">
      <c r="D916" s="4"/>
      <c r="S916" s="5"/>
    </row>
    <row r="917" spans="4:19" x14ac:dyDescent="0.55000000000000004">
      <c r="D917" s="4"/>
      <c r="S917" s="5"/>
    </row>
    <row r="918" spans="4:19" x14ac:dyDescent="0.55000000000000004">
      <c r="D918" s="4"/>
      <c r="S918" s="5"/>
    </row>
    <row r="919" spans="4:19" x14ac:dyDescent="0.55000000000000004">
      <c r="D919" s="4"/>
      <c r="S919" s="5"/>
    </row>
    <row r="920" spans="4:19" x14ac:dyDescent="0.55000000000000004">
      <c r="D920" s="4"/>
      <c r="S920" s="5"/>
    </row>
    <row r="921" spans="4:19" x14ac:dyDescent="0.55000000000000004">
      <c r="D921" s="4"/>
      <c r="S921" s="5"/>
    </row>
    <row r="922" spans="4:19" x14ac:dyDescent="0.55000000000000004">
      <c r="D922" s="4"/>
      <c r="S922" s="5"/>
    </row>
    <row r="923" spans="4:19" x14ac:dyDescent="0.55000000000000004">
      <c r="D923" s="4"/>
      <c r="S923" s="5"/>
    </row>
    <row r="924" spans="4:19" x14ac:dyDescent="0.55000000000000004">
      <c r="D924" s="4"/>
      <c r="S924" s="5"/>
    </row>
    <row r="925" spans="4:19" x14ac:dyDescent="0.55000000000000004">
      <c r="D925" s="4"/>
      <c r="S925" s="5"/>
    </row>
    <row r="926" spans="4:19" x14ac:dyDescent="0.55000000000000004">
      <c r="D926" s="4"/>
      <c r="S926" s="5"/>
    </row>
    <row r="927" spans="4:19" x14ac:dyDescent="0.55000000000000004">
      <c r="D927" s="4"/>
      <c r="S927" s="5"/>
    </row>
    <row r="928" spans="4:19" x14ac:dyDescent="0.55000000000000004">
      <c r="D928" s="4"/>
      <c r="F928" s="6"/>
      <c r="S928" s="5"/>
    </row>
    <row r="929" spans="4:19" x14ac:dyDescent="0.55000000000000004">
      <c r="D929" s="4"/>
      <c r="S929" s="5"/>
    </row>
    <row r="930" spans="4:19" x14ac:dyDescent="0.55000000000000004">
      <c r="D930" s="4"/>
      <c r="S930" s="5"/>
    </row>
    <row r="931" spans="4:19" x14ac:dyDescent="0.55000000000000004">
      <c r="D931" s="4"/>
      <c r="S931" s="5"/>
    </row>
    <row r="932" spans="4:19" x14ac:dyDescent="0.55000000000000004">
      <c r="D932" s="4"/>
      <c r="S932" s="5"/>
    </row>
    <row r="933" spans="4:19" x14ac:dyDescent="0.55000000000000004">
      <c r="D933" s="4"/>
      <c r="S933" s="5"/>
    </row>
    <row r="934" spans="4:19" x14ac:dyDescent="0.55000000000000004">
      <c r="D934" s="4"/>
      <c r="S934" s="5"/>
    </row>
    <row r="935" spans="4:19" x14ac:dyDescent="0.55000000000000004">
      <c r="D935" s="4"/>
      <c r="S935" s="5"/>
    </row>
    <row r="936" spans="4:19" x14ac:dyDescent="0.55000000000000004">
      <c r="D936" s="4"/>
      <c r="S936" s="5"/>
    </row>
    <row r="937" spans="4:19" x14ac:dyDescent="0.55000000000000004">
      <c r="D937" s="4"/>
      <c r="S937" s="5"/>
    </row>
    <row r="938" spans="4:19" x14ac:dyDescent="0.55000000000000004">
      <c r="D938" s="4"/>
      <c r="S938" s="5"/>
    </row>
    <row r="939" spans="4:19" x14ac:dyDescent="0.55000000000000004">
      <c r="D939" s="4"/>
      <c r="S939" s="5"/>
    </row>
    <row r="940" spans="4:19" x14ac:dyDescent="0.55000000000000004">
      <c r="D940" s="4"/>
      <c r="S940" s="5"/>
    </row>
    <row r="941" spans="4:19" x14ac:dyDescent="0.55000000000000004">
      <c r="D941" s="4"/>
      <c r="S941" s="5"/>
    </row>
    <row r="942" spans="4:19" x14ac:dyDescent="0.55000000000000004">
      <c r="D942" s="4"/>
      <c r="S942" s="5"/>
    </row>
    <row r="943" spans="4:19" x14ac:dyDescent="0.55000000000000004">
      <c r="D943" s="4"/>
      <c r="S943" s="5"/>
    </row>
    <row r="944" spans="4:19" x14ac:dyDescent="0.55000000000000004">
      <c r="D944" s="4"/>
      <c r="S944" s="5"/>
    </row>
    <row r="945" spans="4:19" x14ac:dyDescent="0.55000000000000004">
      <c r="D945" s="4"/>
      <c r="S945" s="5"/>
    </row>
    <row r="946" spans="4:19" x14ac:dyDescent="0.55000000000000004">
      <c r="D946" s="4"/>
      <c r="S946" s="5"/>
    </row>
    <row r="947" spans="4:19" x14ac:dyDescent="0.55000000000000004">
      <c r="D947" s="4"/>
      <c r="S947" s="5"/>
    </row>
    <row r="948" spans="4:19" x14ac:dyDescent="0.55000000000000004">
      <c r="D948" s="4"/>
      <c r="S948" s="5"/>
    </row>
    <row r="949" spans="4:19" x14ac:dyDescent="0.55000000000000004">
      <c r="D949" s="4"/>
      <c r="S949" s="5"/>
    </row>
    <row r="950" spans="4:19" x14ac:dyDescent="0.55000000000000004">
      <c r="D950" s="4"/>
      <c r="S950" s="5"/>
    </row>
    <row r="951" spans="4:19" x14ac:dyDescent="0.55000000000000004">
      <c r="D951" s="4"/>
      <c r="S951" s="5"/>
    </row>
    <row r="952" spans="4:19" x14ac:dyDescent="0.55000000000000004">
      <c r="D952" s="4"/>
      <c r="S952" s="5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5"/>
  <sheetViews>
    <sheetView topLeftCell="C2" zoomScale="61" workbookViewId="0">
      <selection activeCell="C2" sqref="A2:XFD26"/>
    </sheetView>
  </sheetViews>
  <sheetFormatPr defaultRowHeight="14.4" x14ac:dyDescent="0.55000000000000004"/>
  <cols>
    <col min="1" max="1" width="17.68359375" hidden="1" customWidth="1"/>
    <col min="2" max="2" width="1.20703125" hidden="1" customWidth="1"/>
    <col min="3" max="3" width="52.62890625" style="1" bestFit="1" customWidth="1"/>
    <col min="4" max="4" width="13.15625" style="2" bestFit="1" customWidth="1"/>
    <col min="5" max="5" width="2.62890625" style="2" bestFit="1" customWidth="1"/>
    <col min="6" max="6" width="43.3125" style="2" bestFit="1" customWidth="1"/>
    <col min="7" max="7" width="52.62890625" style="3" hidden="1" customWidth="1"/>
    <col min="8" max="8" width="13.15625" style="3" bestFit="1" customWidth="1"/>
    <col min="9" max="9" width="8.7890625" style="3" hidden="1" customWidth="1"/>
    <col min="10" max="10" width="8.7890625" style="3" bestFit="1" customWidth="1"/>
    <col min="11" max="18" width="8.7890625" style="3" hidden="1" customWidth="1"/>
    <col min="19" max="19" width="73.83984375" style="17" customWidth="1"/>
    <col min="20" max="20" width="8.83984375" style="13"/>
    <col min="21" max="21" width="15.41796875" style="13" customWidth="1"/>
    <col min="22" max="22" width="18.05078125" style="12" customWidth="1"/>
    <col min="23" max="23" width="15.734375" style="18" customWidth="1"/>
    <col min="24" max="24" width="16.89453125" style="18" customWidth="1"/>
    <col min="25" max="25" width="15.89453125" style="14" customWidth="1"/>
  </cols>
  <sheetData>
    <row r="1" spans="1:25" x14ac:dyDescent="0.55000000000000004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5" t="s">
        <v>18</v>
      </c>
      <c r="T1" s="12" t="s">
        <v>990</v>
      </c>
      <c r="U1" s="12" t="s">
        <v>993</v>
      </c>
      <c r="V1" s="12" t="s">
        <v>997</v>
      </c>
      <c r="W1" s="18" t="s">
        <v>1005</v>
      </c>
      <c r="X1" s="18" t="s">
        <v>1006</v>
      </c>
      <c r="Y1" s="12" t="s">
        <v>1013</v>
      </c>
    </row>
    <row r="2" spans="1:25" ht="43.2" x14ac:dyDescent="0.55000000000000004">
      <c r="A2" t="s">
        <v>764</v>
      </c>
      <c r="B2" t="s">
        <v>641</v>
      </c>
      <c r="C2" s="1" t="s">
        <v>763</v>
      </c>
      <c r="D2" s="4" t="s">
        <v>639</v>
      </c>
      <c r="E2" s="2" t="s">
        <v>21</v>
      </c>
      <c r="F2" s="2" t="s">
        <v>762</v>
      </c>
      <c r="G2" s="3" t="s">
        <v>501</v>
      </c>
      <c r="H2" s="3" t="s">
        <v>502</v>
      </c>
      <c r="I2" s="3" t="s">
        <v>503</v>
      </c>
      <c r="J2" s="3" t="s">
        <v>504</v>
      </c>
      <c r="K2" s="3" t="s">
        <v>272</v>
      </c>
      <c r="L2" s="3" t="s">
        <v>63</v>
      </c>
      <c r="M2" s="3" t="s">
        <v>64</v>
      </c>
      <c r="N2" s="3" t="s">
        <v>23</v>
      </c>
      <c r="O2" s="3" t="s">
        <v>505</v>
      </c>
      <c r="P2" s="3" t="s">
        <v>272</v>
      </c>
      <c r="Q2" s="3" t="s">
        <v>71</v>
      </c>
      <c r="R2" s="3" t="s">
        <v>120</v>
      </c>
      <c r="S2" s="16" t="s">
        <v>761</v>
      </c>
      <c r="T2" s="19" t="s">
        <v>992</v>
      </c>
      <c r="U2" s="12" t="s">
        <v>995</v>
      </c>
      <c r="V2" s="12" t="s">
        <v>998</v>
      </c>
      <c r="W2" s="18" t="s">
        <v>1007</v>
      </c>
      <c r="X2" s="18" t="s">
        <v>1008</v>
      </c>
      <c r="Y2" s="18" t="s">
        <v>1014</v>
      </c>
    </row>
    <row r="3" spans="1:25" ht="57.6" x14ac:dyDescent="0.55000000000000004">
      <c r="A3" t="s">
        <v>671</v>
      </c>
      <c r="B3" t="s">
        <v>667</v>
      </c>
      <c r="C3" s="1" t="s">
        <v>670</v>
      </c>
      <c r="D3" s="4" t="s">
        <v>665</v>
      </c>
      <c r="E3" s="2" t="s">
        <v>269</v>
      </c>
      <c r="F3" s="2" t="s">
        <v>23</v>
      </c>
      <c r="G3" s="3" t="s">
        <v>210</v>
      </c>
      <c r="H3" s="3" t="s">
        <v>211</v>
      </c>
      <c r="I3" s="3" t="s">
        <v>195</v>
      </c>
      <c r="J3" s="3" t="s">
        <v>212</v>
      </c>
      <c r="K3" s="3" t="s">
        <v>202</v>
      </c>
      <c r="L3" s="3" t="s">
        <v>213</v>
      </c>
      <c r="M3" s="3" t="s">
        <v>31</v>
      </c>
      <c r="N3" s="3" t="s">
        <v>214</v>
      </c>
      <c r="O3" s="3" t="s">
        <v>205</v>
      </c>
      <c r="P3" s="3" t="s">
        <v>215</v>
      </c>
      <c r="Q3" s="3" t="s">
        <v>40</v>
      </c>
      <c r="R3" s="3" t="s">
        <v>120</v>
      </c>
      <c r="S3" s="16" t="s">
        <v>669</v>
      </c>
      <c r="T3" s="19" t="s">
        <v>992</v>
      </c>
      <c r="U3" s="19" t="s">
        <v>994</v>
      </c>
      <c r="V3" s="12" t="s">
        <v>999</v>
      </c>
      <c r="W3" s="18" t="s">
        <v>1007</v>
      </c>
      <c r="X3" s="18" t="s">
        <v>1008</v>
      </c>
      <c r="Y3" s="18" t="s">
        <v>1014</v>
      </c>
    </row>
    <row r="4" spans="1:25" ht="72" x14ac:dyDescent="0.55000000000000004">
      <c r="A4" t="s">
        <v>820</v>
      </c>
      <c r="B4" t="s">
        <v>667</v>
      </c>
      <c r="C4" s="1" t="s">
        <v>819</v>
      </c>
      <c r="D4" s="4" t="s">
        <v>665</v>
      </c>
      <c r="E4" s="2" t="s">
        <v>21</v>
      </c>
      <c r="F4" s="2" t="s">
        <v>818</v>
      </c>
      <c r="G4" s="3" t="s">
        <v>817</v>
      </c>
      <c r="H4" s="3" t="s">
        <v>289</v>
      </c>
      <c r="I4" s="3" t="s">
        <v>282</v>
      </c>
      <c r="J4" s="3" t="s">
        <v>816</v>
      </c>
      <c r="K4" s="3" t="s">
        <v>62</v>
      </c>
      <c r="L4" s="3" t="s">
        <v>63</v>
      </c>
      <c r="M4" s="3" t="s">
        <v>78</v>
      </c>
      <c r="N4" s="3" t="s">
        <v>23</v>
      </c>
      <c r="O4" s="3" t="s">
        <v>815</v>
      </c>
      <c r="P4" s="3" t="s">
        <v>194</v>
      </c>
      <c r="Q4" s="3" t="s">
        <v>71</v>
      </c>
      <c r="R4" s="3" t="s">
        <v>120</v>
      </c>
      <c r="S4" s="16" t="s">
        <v>814</v>
      </c>
      <c r="T4" s="19" t="s">
        <v>992</v>
      </c>
      <c r="U4" s="19" t="s">
        <v>994</v>
      </c>
      <c r="V4" s="12" t="s">
        <v>999</v>
      </c>
      <c r="W4" s="18" t="s">
        <v>1007</v>
      </c>
      <c r="X4" s="18" t="s">
        <v>1011</v>
      </c>
      <c r="Y4" s="18" t="s">
        <v>1011</v>
      </c>
    </row>
    <row r="5" spans="1:25" ht="28.8" x14ac:dyDescent="0.55000000000000004">
      <c r="A5" t="s">
        <v>668</v>
      </c>
      <c r="B5" t="s">
        <v>667</v>
      </c>
      <c r="C5" s="1" t="s">
        <v>666</v>
      </c>
      <c r="D5" s="4" t="s">
        <v>665</v>
      </c>
      <c r="E5" s="2" t="s">
        <v>76</v>
      </c>
      <c r="F5" s="2" t="s">
        <v>23</v>
      </c>
      <c r="G5" s="3" t="s">
        <v>433</v>
      </c>
      <c r="H5" s="3" t="s">
        <v>434</v>
      </c>
      <c r="I5" s="3" t="s">
        <v>435</v>
      </c>
      <c r="J5" s="3" t="s">
        <v>436</v>
      </c>
      <c r="K5" s="3" t="s">
        <v>437</v>
      </c>
      <c r="L5" s="3" t="s">
        <v>132</v>
      </c>
      <c r="M5" s="3" t="s">
        <v>170</v>
      </c>
      <c r="N5" s="3" t="s">
        <v>23</v>
      </c>
      <c r="O5" s="3" t="s">
        <v>438</v>
      </c>
      <c r="P5" s="3" t="s">
        <v>38</v>
      </c>
      <c r="Q5" s="3" t="s">
        <v>71</v>
      </c>
      <c r="R5" s="3" t="s">
        <v>120</v>
      </c>
      <c r="S5" s="16" t="s">
        <v>664</v>
      </c>
      <c r="T5" s="19" t="s">
        <v>992</v>
      </c>
      <c r="U5" s="19" t="s">
        <v>994</v>
      </c>
      <c r="V5" s="12" t="s">
        <v>999</v>
      </c>
      <c r="W5" s="18" t="s">
        <v>1007</v>
      </c>
      <c r="X5" s="18" t="s">
        <v>1014</v>
      </c>
      <c r="Y5" s="18" t="s">
        <v>1014</v>
      </c>
    </row>
    <row r="6" spans="1:25" ht="43.2" x14ac:dyDescent="0.55000000000000004">
      <c r="A6" t="s">
        <v>937</v>
      </c>
      <c r="B6" t="s">
        <v>667</v>
      </c>
      <c r="C6" s="1" t="s">
        <v>936</v>
      </c>
      <c r="D6" s="4" t="s">
        <v>665</v>
      </c>
      <c r="E6" s="2" t="s">
        <v>311</v>
      </c>
      <c r="F6" s="2" t="s">
        <v>935</v>
      </c>
      <c r="G6" s="3" t="s">
        <v>252</v>
      </c>
      <c r="H6" s="3" t="s">
        <v>253</v>
      </c>
      <c r="I6" s="3" t="s">
        <v>254</v>
      </c>
      <c r="J6" s="3" t="s">
        <v>255</v>
      </c>
      <c r="K6" s="3" t="s">
        <v>29</v>
      </c>
      <c r="L6" s="3" t="s">
        <v>63</v>
      </c>
      <c r="M6" s="3" t="s">
        <v>64</v>
      </c>
      <c r="N6" s="3" t="s">
        <v>23</v>
      </c>
      <c r="O6" s="3" t="s">
        <v>58</v>
      </c>
      <c r="P6" s="3" t="s">
        <v>29</v>
      </c>
      <c r="Q6" s="3" t="s">
        <v>40</v>
      </c>
      <c r="R6" s="3" t="s">
        <v>120</v>
      </c>
      <c r="S6" s="16" t="s">
        <v>934</v>
      </c>
      <c r="T6" s="19" t="s">
        <v>992</v>
      </c>
      <c r="U6" s="19" t="s">
        <v>994</v>
      </c>
      <c r="V6" s="12" t="s">
        <v>999</v>
      </c>
      <c r="W6" s="18" t="s">
        <v>1007</v>
      </c>
      <c r="X6" s="18" t="s">
        <v>1007</v>
      </c>
      <c r="Y6" s="18" t="s">
        <v>1007</v>
      </c>
    </row>
    <row r="7" spans="1:25" ht="43.2" x14ac:dyDescent="0.55000000000000004">
      <c r="A7" t="s">
        <v>752</v>
      </c>
      <c r="B7" t="s">
        <v>667</v>
      </c>
      <c r="C7" s="1" t="s">
        <v>751</v>
      </c>
      <c r="D7" s="4" t="s">
        <v>665</v>
      </c>
      <c r="E7" s="2" t="s">
        <v>76</v>
      </c>
      <c r="F7" s="2" t="s">
        <v>23</v>
      </c>
      <c r="G7" s="3" t="s">
        <v>750</v>
      </c>
      <c r="H7" s="3" t="s">
        <v>749</v>
      </c>
      <c r="I7" s="3" t="s">
        <v>297</v>
      </c>
      <c r="J7" s="3" t="s">
        <v>748</v>
      </c>
      <c r="K7" s="3" t="s">
        <v>500</v>
      </c>
      <c r="L7" s="3" t="s">
        <v>63</v>
      </c>
      <c r="M7" s="3" t="s">
        <v>39</v>
      </c>
      <c r="N7" s="3" t="s">
        <v>23</v>
      </c>
      <c r="O7" s="3" t="s">
        <v>747</v>
      </c>
      <c r="P7" s="3" t="s">
        <v>500</v>
      </c>
      <c r="Q7" s="3" t="s">
        <v>71</v>
      </c>
      <c r="R7" s="3" t="s">
        <v>120</v>
      </c>
      <c r="S7" s="16" t="s">
        <v>746</v>
      </c>
      <c r="T7" s="19" t="s">
        <v>992</v>
      </c>
      <c r="U7" s="19" t="s">
        <v>994</v>
      </c>
      <c r="V7" s="12" t="s">
        <v>999</v>
      </c>
      <c r="W7" s="18" t="s">
        <v>1007</v>
      </c>
      <c r="X7" s="18" t="s">
        <v>1011</v>
      </c>
      <c r="Y7" s="18" t="s">
        <v>1011</v>
      </c>
    </row>
    <row r="8" spans="1:25" ht="43.2" x14ac:dyDescent="0.55000000000000004">
      <c r="A8" t="s">
        <v>798</v>
      </c>
      <c r="B8" t="s">
        <v>667</v>
      </c>
      <c r="C8" s="1" t="s">
        <v>797</v>
      </c>
      <c r="D8" s="4" t="s">
        <v>665</v>
      </c>
      <c r="E8" s="2" t="s">
        <v>59</v>
      </c>
      <c r="F8" s="2" t="s">
        <v>796</v>
      </c>
      <c r="G8" s="3" t="s">
        <v>360</v>
      </c>
      <c r="H8" s="3" t="s">
        <v>983</v>
      </c>
      <c r="I8" s="3" t="s">
        <v>23</v>
      </c>
      <c r="J8" s="3" t="s">
        <v>361</v>
      </c>
      <c r="K8" s="3" t="s">
        <v>362</v>
      </c>
      <c r="L8" s="3" t="s">
        <v>63</v>
      </c>
      <c r="M8" s="3" t="s">
        <v>363</v>
      </c>
      <c r="N8" s="3" t="s">
        <v>23</v>
      </c>
      <c r="O8" s="3" t="s">
        <v>23</v>
      </c>
      <c r="P8" s="3" t="s">
        <v>23</v>
      </c>
      <c r="Q8" s="3" t="s">
        <v>25</v>
      </c>
      <c r="R8" s="3" t="s">
        <v>120</v>
      </c>
      <c r="S8" s="16" t="s">
        <v>795</v>
      </c>
      <c r="T8" s="19" t="s">
        <v>992</v>
      </c>
      <c r="U8" s="19" t="s">
        <v>994</v>
      </c>
      <c r="V8" s="12" t="s">
        <v>999</v>
      </c>
      <c r="W8" s="18" t="s">
        <v>1007</v>
      </c>
      <c r="X8" s="18" t="s">
        <v>1007</v>
      </c>
      <c r="Y8" s="18" t="s">
        <v>1007</v>
      </c>
    </row>
    <row r="9" spans="1:25" ht="43.2" x14ac:dyDescent="0.55000000000000004">
      <c r="A9" t="s">
        <v>947</v>
      </c>
      <c r="B9" t="s">
        <v>667</v>
      </c>
      <c r="C9" s="1" t="s">
        <v>946</v>
      </c>
      <c r="D9" s="4" t="s">
        <v>665</v>
      </c>
      <c r="E9" s="2" t="s">
        <v>59</v>
      </c>
      <c r="F9" s="2" t="s">
        <v>945</v>
      </c>
      <c r="G9" s="3" t="s">
        <v>944</v>
      </c>
      <c r="H9" s="3" t="s">
        <v>496</v>
      </c>
      <c r="I9" s="3" t="s">
        <v>451</v>
      </c>
      <c r="J9" s="3" t="s">
        <v>943</v>
      </c>
      <c r="K9" s="3" t="s">
        <v>101</v>
      </c>
      <c r="L9" s="3" t="s">
        <v>63</v>
      </c>
      <c r="M9" s="3" t="s">
        <v>39</v>
      </c>
      <c r="N9" s="3" t="s">
        <v>23</v>
      </c>
      <c r="O9" s="3" t="s">
        <v>497</v>
      </c>
      <c r="P9" s="3" t="s">
        <v>464</v>
      </c>
      <c r="Q9" s="3" t="s">
        <v>71</v>
      </c>
      <c r="R9" s="3" t="s">
        <v>120</v>
      </c>
      <c r="S9" s="16" t="s">
        <v>942</v>
      </c>
      <c r="T9" s="19" t="s">
        <v>992</v>
      </c>
      <c r="U9" s="19" t="s">
        <v>994</v>
      </c>
      <c r="V9" s="12" t="s">
        <v>999</v>
      </c>
      <c r="W9" s="18" t="s">
        <v>1007</v>
      </c>
      <c r="X9" s="18" t="s">
        <v>1007</v>
      </c>
      <c r="Y9" s="18" t="s">
        <v>1014</v>
      </c>
    </row>
    <row r="10" spans="1:25" ht="28.8" x14ac:dyDescent="0.55000000000000004">
      <c r="A10" t="s">
        <v>718</v>
      </c>
      <c r="B10" t="s">
        <v>667</v>
      </c>
      <c r="C10" s="1" t="s">
        <v>717</v>
      </c>
      <c r="D10" s="4" t="s">
        <v>665</v>
      </c>
      <c r="E10" s="2" t="s">
        <v>76</v>
      </c>
      <c r="F10" s="2" t="s">
        <v>716</v>
      </c>
      <c r="G10" s="3" t="s">
        <v>715</v>
      </c>
      <c r="H10" s="3" t="s">
        <v>983</v>
      </c>
      <c r="I10" s="3" t="s">
        <v>23</v>
      </c>
      <c r="J10" s="3" t="s">
        <v>714</v>
      </c>
      <c r="K10" s="3" t="s">
        <v>362</v>
      </c>
      <c r="L10" s="3" t="s">
        <v>63</v>
      </c>
      <c r="M10" s="3" t="s">
        <v>363</v>
      </c>
      <c r="N10" s="3" t="s">
        <v>23</v>
      </c>
      <c r="O10" s="3" t="s">
        <v>23</v>
      </c>
      <c r="P10" s="3" t="s">
        <v>23</v>
      </c>
      <c r="Q10" s="3" t="s">
        <v>25</v>
      </c>
      <c r="R10" s="3" t="s">
        <v>120</v>
      </c>
      <c r="S10" s="16" t="s">
        <v>713</v>
      </c>
      <c r="T10" s="19" t="s">
        <v>992</v>
      </c>
      <c r="U10" s="19" t="s">
        <v>994</v>
      </c>
      <c r="V10" s="12" t="s">
        <v>999</v>
      </c>
      <c r="W10" s="18" t="s">
        <v>1007</v>
      </c>
      <c r="X10" s="18" t="s">
        <v>1008</v>
      </c>
      <c r="Y10" s="18" t="s">
        <v>1014</v>
      </c>
    </row>
    <row r="11" spans="1:25" ht="28.8" x14ac:dyDescent="0.55000000000000004">
      <c r="A11" t="s">
        <v>687</v>
      </c>
      <c r="B11" t="s">
        <v>667</v>
      </c>
      <c r="C11" s="1" t="s">
        <v>686</v>
      </c>
      <c r="D11" s="4" t="s">
        <v>665</v>
      </c>
      <c r="E11" s="2" t="s">
        <v>21</v>
      </c>
      <c r="F11" s="2" t="s">
        <v>685</v>
      </c>
      <c r="G11" s="3" t="s">
        <v>684</v>
      </c>
      <c r="H11" s="3" t="s">
        <v>683</v>
      </c>
      <c r="I11" s="3" t="s">
        <v>230</v>
      </c>
      <c r="J11" s="3" t="s">
        <v>682</v>
      </c>
      <c r="K11" s="3" t="s">
        <v>471</v>
      </c>
      <c r="L11" s="3" t="s">
        <v>63</v>
      </c>
      <c r="M11" s="3" t="s">
        <v>78</v>
      </c>
      <c r="N11" s="3" t="s">
        <v>23</v>
      </c>
      <c r="O11" s="3" t="s">
        <v>58</v>
      </c>
      <c r="P11" s="3" t="s">
        <v>67</v>
      </c>
      <c r="Q11" s="3" t="s">
        <v>40</v>
      </c>
      <c r="R11" s="3" t="s">
        <v>26</v>
      </c>
      <c r="S11" s="16" t="s">
        <v>681</v>
      </c>
      <c r="T11" s="19" t="s">
        <v>992</v>
      </c>
      <c r="U11" s="19" t="s">
        <v>994</v>
      </c>
      <c r="V11" s="12" t="s">
        <v>999</v>
      </c>
      <c r="W11" s="18" t="s">
        <v>1007</v>
      </c>
      <c r="X11" s="18" t="s">
        <v>1008</v>
      </c>
      <c r="Y11" s="18" t="s">
        <v>1014</v>
      </c>
    </row>
    <row r="12" spans="1:25" ht="28.8" x14ac:dyDescent="0.55000000000000004">
      <c r="A12" t="s">
        <v>876</v>
      </c>
      <c r="B12" t="s">
        <v>667</v>
      </c>
      <c r="C12" s="1" t="s">
        <v>875</v>
      </c>
      <c r="D12" s="4" t="s">
        <v>665</v>
      </c>
      <c r="E12" s="2" t="s">
        <v>269</v>
      </c>
      <c r="F12" s="2" t="s">
        <v>874</v>
      </c>
      <c r="G12" s="3" t="s">
        <v>873</v>
      </c>
      <c r="H12" s="3" t="s">
        <v>872</v>
      </c>
      <c r="I12" s="3" t="s">
        <v>254</v>
      </c>
      <c r="J12" s="3" t="s">
        <v>871</v>
      </c>
      <c r="K12" s="3" t="s">
        <v>333</v>
      </c>
      <c r="L12" s="3" t="s">
        <v>63</v>
      </c>
      <c r="M12" s="3" t="s">
        <v>478</v>
      </c>
      <c r="N12" s="3" t="s">
        <v>23</v>
      </c>
      <c r="O12" s="3" t="s">
        <v>870</v>
      </c>
      <c r="P12" s="3" t="s">
        <v>62</v>
      </c>
      <c r="Q12" s="3" t="s">
        <v>71</v>
      </c>
      <c r="R12" s="3" t="s">
        <v>120</v>
      </c>
      <c r="S12" s="16" t="s">
        <v>869</v>
      </c>
      <c r="T12" s="19" t="s">
        <v>992</v>
      </c>
      <c r="U12" s="19" t="s">
        <v>994</v>
      </c>
      <c r="V12" s="12" t="s">
        <v>999</v>
      </c>
      <c r="W12" s="18" t="s">
        <v>1007</v>
      </c>
      <c r="X12" s="18" t="s">
        <v>1007</v>
      </c>
      <c r="Y12" s="18" t="s">
        <v>1014</v>
      </c>
    </row>
    <row r="13" spans="1:25" ht="28.8" x14ac:dyDescent="0.55000000000000004">
      <c r="A13" t="s">
        <v>778</v>
      </c>
      <c r="B13" t="s">
        <v>667</v>
      </c>
      <c r="C13" s="1" t="s">
        <v>777</v>
      </c>
      <c r="D13" s="4" t="s">
        <v>665</v>
      </c>
      <c r="E13" s="2" t="s">
        <v>21</v>
      </c>
      <c r="F13" s="2" t="s">
        <v>776</v>
      </c>
      <c r="G13" s="3" t="s">
        <v>775</v>
      </c>
      <c r="H13" s="3" t="s">
        <v>774</v>
      </c>
      <c r="I13" s="3" t="s">
        <v>23</v>
      </c>
      <c r="J13" s="3" t="s">
        <v>773</v>
      </c>
      <c r="K13" s="3" t="s">
        <v>428</v>
      </c>
      <c r="L13" s="3" t="s">
        <v>132</v>
      </c>
      <c r="M13" s="3" t="s">
        <v>31</v>
      </c>
      <c r="N13" s="3" t="s">
        <v>772</v>
      </c>
      <c r="O13" s="3" t="s">
        <v>475</v>
      </c>
      <c r="P13" s="3" t="s">
        <v>428</v>
      </c>
      <c r="Q13" s="3" t="s">
        <v>40</v>
      </c>
      <c r="R13" s="3" t="s">
        <v>120</v>
      </c>
      <c r="S13" s="16" t="s">
        <v>771</v>
      </c>
      <c r="T13" s="19" t="s">
        <v>992</v>
      </c>
      <c r="U13" s="19" t="s">
        <v>994</v>
      </c>
      <c r="V13" s="12" t="s">
        <v>999</v>
      </c>
      <c r="W13" s="18" t="s">
        <v>1007</v>
      </c>
      <c r="X13" s="18" t="s">
        <v>1007</v>
      </c>
      <c r="Y13" s="18" t="s">
        <v>1007</v>
      </c>
    </row>
    <row r="14" spans="1:25" ht="43.2" x14ac:dyDescent="0.55000000000000004">
      <c r="A14" t="s">
        <v>913</v>
      </c>
      <c r="B14" t="s">
        <v>667</v>
      </c>
      <c r="C14" s="1" t="s">
        <v>912</v>
      </c>
      <c r="D14" s="4" t="s">
        <v>665</v>
      </c>
      <c r="E14" s="2" t="s">
        <v>59</v>
      </c>
      <c r="F14" s="2" t="s">
        <v>911</v>
      </c>
      <c r="G14" s="3" t="s">
        <v>407</v>
      </c>
      <c r="H14" s="3" t="s">
        <v>398</v>
      </c>
      <c r="I14" s="3" t="s">
        <v>23</v>
      </c>
      <c r="J14" s="3" t="s">
        <v>408</v>
      </c>
      <c r="K14" s="3" t="s">
        <v>62</v>
      </c>
      <c r="L14" s="3" t="s">
        <v>63</v>
      </c>
      <c r="M14" s="3" t="s">
        <v>64</v>
      </c>
      <c r="N14" s="3" t="s">
        <v>23</v>
      </c>
      <c r="O14" s="3" t="s">
        <v>400</v>
      </c>
      <c r="P14" s="3" t="s">
        <v>29</v>
      </c>
      <c r="Q14" s="3" t="s">
        <v>71</v>
      </c>
      <c r="R14" s="3" t="s">
        <v>120</v>
      </c>
      <c r="S14" s="16" t="s">
        <v>910</v>
      </c>
      <c r="T14" s="19" t="s">
        <v>992</v>
      </c>
      <c r="U14" s="19" t="s">
        <v>994</v>
      </c>
      <c r="V14" s="12" t="s">
        <v>999</v>
      </c>
      <c r="W14" s="18" t="s">
        <v>1007</v>
      </c>
      <c r="X14" s="18" t="s">
        <v>1011</v>
      </c>
      <c r="Y14" s="18" t="s">
        <v>1014</v>
      </c>
    </row>
    <row r="15" spans="1:25" ht="43.2" x14ac:dyDescent="0.55000000000000004">
      <c r="A15" t="s">
        <v>924</v>
      </c>
      <c r="B15" t="s">
        <v>727</v>
      </c>
      <c r="C15" s="1" t="s">
        <v>923</v>
      </c>
      <c r="D15" s="4" t="s">
        <v>725</v>
      </c>
      <c r="E15" s="2" t="s">
        <v>922</v>
      </c>
      <c r="F15" s="2" t="s">
        <v>921</v>
      </c>
      <c r="G15" s="3" t="s">
        <v>920</v>
      </c>
      <c r="H15" s="3" t="s">
        <v>919</v>
      </c>
      <c r="I15" s="3" t="s">
        <v>918</v>
      </c>
      <c r="J15" s="3" t="s">
        <v>917</v>
      </c>
      <c r="K15" s="3" t="s">
        <v>916</v>
      </c>
      <c r="L15" s="3" t="s">
        <v>132</v>
      </c>
      <c r="M15" s="3" t="s">
        <v>170</v>
      </c>
      <c r="N15" s="3" t="s">
        <v>23</v>
      </c>
      <c r="O15" s="3" t="s">
        <v>915</v>
      </c>
      <c r="P15" s="3" t="s">
        <v>50</v>
      </c>
      <c r="Q15" s="3" t="s">
        <v>71</v>
      </c>
      <c r="R15" s="3" t="s">
        <v>120</v>
      </c>
      <c r="S15" s="16" t="s">
        <v>914</v>
      </c>
      <c r="T15" s="19" t="s">
        <v>992</v>
      </c>
      <c r="U15" s="19" t="s">
        <v>994</v>
      </c>
      <c r="V15" s="12" t="s">
        <v>1000</v>
      </c>
      <c r="W15" s="18" t="s">
        <v>1007</v>
      </c>
      <c r="X15" s="18" t="s">
        <v>1014</v>
      </c>
      <c r="Y15" s="18" t="s">
        <v>1014</v>
      </c>
    </row>
    <row r="16" spans="1:25" ht="43.2" x14ac:dyDescent="0.55000000000000004">
      <c r="A16" t="s">
        <v>882</v>
      </c>
      <c r="B16" t="s">
        <v>727</v>
      </c>
      <c r="C16" s="1" t="s">
        <v>881</v>
      </c>
      <c r="D16" s="4" t="s">
        <v>725</v>
      </c>
      <c r="E16" s="2" t="s">
        <v>76</v>
      </c>
      <c r="F16" s="2" t="s">
        <v>23</v>
      </c>
      <c r="G16" s="3" t="s">
        <v>880</v>
      </c>
      <c r="H16" s="3" t="s">
        <v>584</v>
      </c>
      <c r="I16" s="3" t="s">
        <v>474</v>
      </c>
      <c r="J16" s="3" t="s">
        <v>879</v>
      </c>
      <c r="K16" s="3" t="s">
        <v>112</v>
      </c>
      <c r="L16" s="3" t="s">
        <v>63</v>
      </c>
      <c r="M16" s="3" t="s">
        <v>64</v>
      </c>
      <c r="N16" s="3" t="s">
        <v>23</v>
      </c>
      <c r="O16" s="3" t="s">
        <v>878</v>
      </c>
      <c r="P16" s="3" t="s">
        <v>75</v>
      </c>
      <c r="Q16" s="3" t="s">
        <v>71</v>
      </c>
      <c r="R16" s="3" t="s">
        <v>120</v>
      </c>
      <c r="S16" s="16" t="s">
        <v>877</v>
      </c>
      <c r="T16" s="19" t="s">
        <v>992</v>
      </c>
      <c r="U16" s="19" t="s">
        <v>994</v>
      </c>
      <c r="V16" s="12" t="s">
        <v>1000</v>
      </c>
      <c r="W16" s="18" t="s">
        <v>1007</v>
      </c>
      <c r="X16" s="18" t="s">
        <v>1008</v>
      </c>
      <c r="Y16" s="18" t="s">
        <v>1014</v>
      </c>
    </row>
    <row r="17" spans="1:25" ht="72" x14ac:dyDescent="0.55000000000000004">
      <c r="A17" t="s">
        <v>841</v>
      </c>
      <c r="B17" t="s">
        <v>727</v>
      </c>
      <c r="C17" s="1" t="s">
        <v>840</v>
      </c>
      <c r="D17" s="4" t="s">
        <v>725</v>
      </c>
      <c r="E17" s="2" t="s">
        <v>21</v>
      </c>
      <c r="F17" s="2" t="s">
        <v>839</v>
      </c>
      <c r="G17" s="3" t="s">
        <v>838</v>
      </c>
      <c r="H17" s="3" t="s">
        <v>837</v>
      </c>
      <c r="I17" s="3" t="s">
        <v>23</v>
      </c>
      <c r="J17" s="3" t="s">
        <v>836</v>
      </c>
      <c r="K17" s="3" t="s">
        <v>29</v>
      </c>
      <c r="L17" s="3" t="s">
        <v>63</v>
      </c>
      <c r="M17" s="3" t="s">
        <v>78</v>
      </c>
      <c r="N17" s="3" t="s">
        <v>23</v>
      </c>
      <c r="O17" s="3" t="s">
        <v>58</v>
      </c>
      <c r="P17" s="3" t="s">
        <v>29</v>
      </c>
      <c r="Q17" s="3" t="s">
        <v>40</v>
      </c>
      <c r="R17" s="3" t="s">
        <v>120</v>
      </c>
      <c r="S17" s="16" t="s">
        <v>835</v>
      </c>
      <c r="T17" s="19" t="s">
        <v>992</v>
      </c>
      <c r="U17" s="19" t="s">
        <v>994</v>
      </c>
      <c r="V17" s="12" t="s">
        <v>1000</v>
      </c>
      <c r="W17" s="18" t="s">
        <v>1007</v>
      </c>
      <c r="X17" s="18" t="s">
        <v>1011</v>
      </c>
      <c r="Y17" s="18" t="s">
        <v>1011</v>
      </c>
    </row>
    <row r="18" spans="1:25" ht="28.8" x14ac:dyDescent="0.55000000000000004">
      <c r="A18" t="s">
        <v>828</v>
      </c>
      <c r="B18" t="s">
        <v>727</v>
      </c>
      <c r="C18" s="1" t="s">
        <v>827</v>
      </c>
      <c r="D18" s="4" t="s">
        <v>725</v>
      </c>
      <c r="E18" s="2" t="s">
        <v>161</v>
      </c>
      <c r="F18" s="6" t="s">
        <v>826</v>
      </c>
      <c r="G18" s="3" t="s">
        <v>825</v>
      </c>
      <c r="H18" s="3" t="s">
        <v>824</v>
      </c>
      <c r="I18" s="3" t="s">
        <v>250</v>
      </c>
      <c r="J18" s="3" t="s">
        <v>823</v>
      </c>
      <c r="K18" s="3" t="s">
        <v>333</v>
      </c>
      <c r="L18" s="3" t="s">
        <v>63</v>
      </c>
      <c r="M18" s="3" t="s">
        <v>78</v>
      </c>
      <c r="N18" s="3" t="s">
        <v>23</v>
      </c>
      <c r="O18" s="3" t="s">
        <v>822</v>
      </c>
      <c r="P18" s="3" t="s">
        <v>111</v>
      </c>
      <c r="Q18" s="3" t="s">
        <v>71</v>
      </c>
      <c r="R18" s="3" t="s">
        <v>120</v>
      </c>
      <c r="S18" s="16" t="s">
        <v>821</v>
      </c>
      <c r="T18" s="19" t="s">
        <v>992</v>
      </c>
      <c r="U18" s="19" t="s">
        <v>994</v>
      </c>
      <c r="V18" s="12" t="s">
        <v>1000</v>
      </c>
      <c r="W18" s="18" t="s">
        <v>1007</v>
      </c>
      <c r="X18" s="18" t="s">
        <v>1008</v>
      </c>
      <c r="Y18" s="18" t="s">
        <v>1014</v>
      </c>
    </row>
    <row r="19" spans="1:25" ht="43.2" x14ac:dyDescent="0.55000000000000004">
      <c r="A19" t="s">
        <v>861</v>
      </c>
      <c r="B19" t="s">
        <v>632</v>
      </c>
      <c r="C19" s="1" t="s">
        <v>860</v>
      </c>
      <c r="D19" s="4" t="s">
        <v>630</v>
      </c>
      <c r="E19" s="2" t="s">
        <v>76</v>
      </c>
      <c r="F19" s="2" t="s">
        <v>859</v>
      </c>
      <c r="G19" s="3" t="s">
        <v>858</v>
      </c>
      <c r="H19" s="3" t="s">
        <v>22</v>
      </c>
      <c r="I19" s="3" t="s">
        <v>23</v>
      </c>
      <c r="J19" s="3" t="s">
        <v>857</v>
      </c>
      <c r="K19" s="3" t="s">
        <v>855</v>
      </c>
      <c r="L19" s="3" t="s">
        <v>24</v>
      </c>
      <c r="M19" s="3" t="s">
        <v>124</v>
      </c>
      <c r="N19" s="3" t="s">
        <v>856</v>
      </c>
      <c r="O19" s="3" t="s">
        <v>23</v>
      </c>
      <c r="P19" s="3" t="s">
        <v>855</v>
      </c>
      <c r="Q19" s="3" t="s">
        <v>25</v>
      </c>
      <c r="R19" s="3" t="s">
        <v>120</v>
      </c>
      <c r="S19" s="16" t="s">
        <v>854</v>
      </c>
      <c r="T19" s="19" t="s">
        <v>992</v>
      </c>
      <c r="U19" s="19" t="s">
        <v>994</v>
      </c>
      <c r="V19" s="12" t="s">
        <v>1001</v>
      </c>
      <c r="W19" s="18" t="s">
        <v>1007</v>
      </c>
      <c r="X19" s="18" t="s">
        <v>1011</v>
      </c>
      <c r="Y19" s="18" t="s">
        <v>1014</v>
      </c>
    </row>
    <row r="20" spans="1:25" ht="43.2" x14ac:dyDescent="0.55000000000000004">
      <c r="A20" t="s">
        <v>440</v>
      </c>
      <c r="B20" t="s">
        <v>632</v>
      </c>
      <c r="C20" s="1" t="s">
        <v>927</v>
      </c>
      <c r="D20" s="4" t="s">
        <v>630</v>
      </c>
      <c r="E20" s="2" t="s">
        <v>269</v>
      </c>
      <c r="F20" s="6" t="s">
        <v>926</v>
      </c>
      <c r="G20" s="3" t="s">
        <v>305</v>
      </c>
      <c r="H20" s="3" t="s">
        <v>306</v>
      </c>
      <c r="I20" s="3" t="s">
        <v>159</v>
      </c>
      <c r="J20" s="3" t="s">
        <v>307</v>
      </c>
      <c r="K20" s="3" t="s">
        <v>50</v>
      </c>
      <c r="L20" s="3" t="s">
        <v>63</v>
      </c>
      <c r="M20" s="3" t="s">
        <v>64</v>
      </c>
      <c r="N20" s="3" t="s">
        <v>23</v>
      </c>
      <c r="O20" s="3" t="s">
        <v>308</v>
      </c>
      <c r="P20" s="3" t="s">
        <v>50</v>
      </c>
      <c r="Q20" s="3" t="s">
        <v>71</v>
      </c>
      <c r="R20" s="3" t="s">
        <v>120</v>
      </c>
      <c r="S20" s="16" t="s">
        <v>925</v>
      </c>
      <c r="T20" s="19" t="s">
        <v>992</v>
      </c>
      <c r="U20" s="19" t="s">
        <v>994</v>
      </c>
      <c r="V20" s="12" t="s">
        <v>1001</v>
      </c>
      <c r="W20" s="18" t="s">
        <v>1007</v>
      </c>
      <c r="X20" s="18" t="s">
        <v>1008</v>
      </c>
      <c r="Y20" s="18" t="s">
        <v>1014</v>
      </c>
    </row>
    <row r="21" spans="1:25" ht="57.6" x14ac:dyDescent="0.55000000000000004">
      <c r="A21" t="s">
        <v>794</v>
      </c>
      <c r="B21" t="s">
        <v>632</v>
      </c>
      <c r="C21" s="1" t="s">
        <v>793</v>
      </c>
      <c r="D21" s="4" t="s">
        <v>630</v>
      </c>
      <c r="E21" s="2" t="s">
        <v>21</v>
      </c>
      <c r="F21" s="2" t="s">
        <v>792</v>
      </c>
      <c r="G21" s="3" t="s">
        <v>791</v>
      </c>
      <c r="H21" s="3" t="s">
        <v>790</v>
      </c>
      <c r="I21" s="3" t="s">
        <v>23</v>
      </c>
      <c r="J21" s="3" t="s">
        <v>789</v>
      </c>
      <c r="K21" s="3" t="s">
        <v>50</v>
      </c>
      <c r="L21" s="3" t="s">
        <v>132</v>
      </c>
      <c r="M21" s="3" t="s">
        <v>31</v>
      </c>
      <c r="N21" s="3" t="s">
        <v>249</v>
      </c>
      <c r="O21" s="3" t="s">
        <v>33</v>
      </c>
      <c r="P21" s="3" t="s">
        <v>788</v>
      </c>
      <c r="Q21" s="3" t="s">
        <v>34</v>
      </c>
      <c r="R21" s="3" t="s">
        <v>120</v>
      </c>
      <c r="S21" s="16" t="s">
        <v>787</v>
      </c>
      <c r="T21" s="19" t="s">
        <v>992</v>
      </c>
      <c r="U21" s="19" t="s">
        <v>994</v>
      </c>
      <c r="V21" s="12" t="s">
        <v>1001</v>
      </c>
      <c r="W21" s="18" t="s">
        <v>1007</v>
      </c>
      <c r="X21" s="18" t="s">
        <v>1011</v>
      </c>
      <c r="Y21" s="18" t="s">
        <v>1011</v>
      </c>
    </row>
    <row r="22" spans="1:25" ht="43.2" x14ac:dyDescent="0.55000000000000004">
      <c r="A22" t="s">
        <v>760</v>
      </c>
      <c r="B22" t="s">
        <v>632</v>
      </c>
      <c r="C22" s="1" t="s">
        <v>759</v>
      </c>
      <c r="D22" s="4" t="s">
        <v>630</v>
      </c>
      <c r="E22" s="2" t="s">
        <v>97</v>
      </c>
      <c r="F22" s="2" t="s">
        <v>758</v>
      </c>
      <c r="G22" s="3" t="s">
        <v>757</v>
      </c>
      <c r="H22" s="3" t="s">
        <v>756</v>
      </c>
      <c r="I22" s="3" t="s">
        <v>342</v>
      </c>
      <c r="J22" s="3" t="s">
        <v>755</v>
      </c>
      <c r="K22" s="3" t="s">
        <v>146</v>
      </c>
      <c r="L22" s="3" t="s">
        <v>63</v>
      </c>
      <c r="M22" s="3" t="s">
        <v>64</v>
      </c>
      <c r="N22" s="3" t="s">
        <v>23</v>
      </c>
      <c r="O22" s="3" t="s">
        <v>754</v>
      </c>
      <c r="P22" s="3" t="s">
        <v>131</v>
      </c>
      <c r="Q22" s="3" t="s">
        <v>71</v>
      </c>
      <c r="R22" s="3" t="s">
        <v>120</v>
      </c>
      <c r="S22" s="16" t="s">
        <v>753</v>
      </c>
      <c r="T22" s="19" t="s">
        <v>992</v>
      </c>
      <c r="U22" s="19" t="s">
        <v>994</v>
      </c>
      <c r="V22" s="12" t="s">
        <v>1001</v>
      </c>
      <c r="W22" s="18" t="s">
        <v>1007</v>
      </c>
      <c r="X22" s="18" t="s">
        <v>1011</v>
      </c>
      <c r="Y22" s="18" t="s">
        <v>1011</v>
      </c>
    </row>
    <row r="23" spans="1:25" ht="57.6" x14ac:dyDescent="0.55000000000000004">
      <c r="A23" t="s">
        <v>660</v>
      </c>
      <c r="B23" t="s">
        <v>632</v>
      </c>
      <c r="C23" s="1" t="s">
        <v>659</v>
      </c>
      <c r="D23" s="4" t="s">
        <v>630</v>
      </c>
      <c r="E23" s="2" t="s">
        <v>97</v>
      </c>
      <c r="F23" s="2" t="s">
        <v>658</v>
      </c>
      <c r="G23" s="3" t="s">
        <v>657</v>
      </c>
      <c r="H23" s="3" t="s">
        <v>656</v>
      </c>
      <c r="I23" s="3" t="s">
        <v>109</v>
      </c>
      <c r="J23" s="3" t="s">
        <v>655</v>
      </c>
      <c r="K23" s="3" t="s">
        <v>111</v>
      </c>
      <c r="L23" s="3" t="s">
        <v>63</v>
      </c>
      <c r="M23" s="3" t="s">
        <v>64</v>
      </c>
      <c r="N23" s="3" t="s">
        <v>23</v>
      </c>
      <c r="O23" s="3" t="s">
        <v>654</v>
      </c>
      <c r="P23" s="3" t="s">
        <v>111</v>
      </c>
      <c r="Q23" s="3" t="s">
        <v>71</v>
      </c>
      <c r="R23" s="3" t="s">
        <v>120</v>
      </c>
      <c r="S23" s="16" t="s">
        <v>653</v>
      </c>
      <c r="T23" s="19" t="s">
        <v>992</v>
      </c>
      <c r="U23" s="19" t="s">
        <v>994</v>
      </c>
      <c r="V23" s="12" t="s">
        <v>1001</v>
      </c>
      <c r="W23" s="18" t="s">
        <v>1007</v>
      </c>
      <c r="X23" s="18" t="s">
        <v>1008</v>
      </c>
      <c r="Y23" s="18" t="s">
        <v>1014</v>
      </c>
    </row>
    <row r="24" spans="1:25" ht="43.2" x14ac:dyDescent="0.55000000000000004">
      <c r="A24" t="s">
        <v>736</v>
      </c>
      <c r="B24" t="s">
        <v>632</v>
      </c>
      <c r="C24" s="1" t="s">
        <v>735</v>
      </c>
      <c r="D24" s="4" t="s">
        <v>630</v>
      </c>
      <c r="E24" s="2" t="s">
        <v>21</v>
      </c>
      <c r="F24" s="2" t="s">
        <v>734</v>
      </c>
      <c r="G24" s="3" t="s">
        <v>733</v>
      </c>
      <c r="H24" s="3" t="s">
        <v>732</v>
      </c>
      <c r="I24" s="3" t="s">
        <v>23</v>
      </c>
      <c r="J24" s="3" t="s">
        <v>731</v>
      </c>
      <c r="K24" s="3" t="s">
        <v>111</v>
      </c>
      <c r="L24" s="3" t="s">
        <v>132</v>
      </c>
      <c r="M24" s="3" t="s">
        <v>181</v>
      </c>
      <c r="N24" s="3" t="s">
        <v>32</v>
      </c>
      <c r="O24" s="3" t="s">
        <v>730</v>
      </c>
      <c r="P24" s="3" t="s">
        <v>50</v>
      </c>
      <c r="Q24" s="3" t="s">
        <v>71</v>
      </c>
      <c r="R24" s="3" t="s">
        <v>120</v>
      </c>
      <c r="S24" s="16" t="s">
        <v>729</v>
      </c>
      <c r="T24" s="19" t="s">
        <v>992</v>
      </c>
      <c r="U24" s="19" t="s">
        <v>994</v>
      </c>
      <c r="V24" s="12" t="s">
        <v>1001</v>
      </c>
      <c r="W24" s="18" t="s">
        <v>1007</v>
      </c>
      <c r="X24" s="18" t="s">
        <v>1011</v>
      </c>
      <c r="Y24" s="18" t="s">
        <v>1011</v>
      </c>
    </row>
    <row r="25" spans="1:25" ht="28.8" x14ac:dyDescent="0.55000000000000004">
      <c r="A25" t="s">
        <v>941</v>
      </c>
      <c r="B25" t="s">
        <v>892</v>
      </c>
      <c r="C25" s="1" t="s">
        <v>940</v>
      </c>
      <c r="D25" s="4" t="s">
        <v>890</v>
      </c>
      <c r="E25" s="2" t="s">
        <v>161</v>
      </c>
      <c r="F25" s="2" t="s">
        <v>939</v>
      </c>
      <c r="G25" s="3" t="s">
        <v>280</v>
      </c>
      <c r="H25" s="3" t="s">
        <v>281</v>
      </c>
      <c r="I25" s="3" t="s">
        <v>282</v>
      </c>
      <c r="J25" s="3" t="s">
        <v>283</v>
      </c>
      <c r="K25" s="3" t="s">
        <v>284</v>
      </c>
      <c r="L25" s="3" t="s">
        <v>63</v>
      </c>
      <c r="M25" s="3" t="s">
        <v>285</v>
      </c>
      <c r="N25" s="3" t="s">
        <v>23</v>
      </c>
      <c r="O25" s="3" t="s">
        <v>286</v>
      </c>
      <c r="P25" s="3" t="s">
        <v>287</v>
      </c>
      <c r="Q25" s="3" t="s">
        <v>71</v>
      </c>
      <c r="R25" s="3" t="s">
        <v>120</v>
      </c>
      <c r="S25" s="16" t="s">
        <v>938</v>
      </c>
      <c r="T25" s="19" t="s">
        <v>992</v>
      </c>
      <c r="U25" s="12" t="s">
        <v>996</v>
      </c>
      <c r="V25" s="12" t="s">
        <v>1002</v>
      </c>
      <c r="W25" s="18" t="s">
        <v>1007</v>
      </c>
      <c r="X25" s="18" t="s">
        <v>1008</v>
      </c>
      <c r="Y25" s="18" t="s">
        <v>1014</v>
      </c>
    </row>
    <row r="26" spans="1:25" ht="43.2" x14ac:dyDescent="0.55000000000000004">
      <c r="A26" t="s">
        <v>652</v>
      </c>
      <c r="B26" t="s">
        <v>651</v>
      </c>
      <c r="C26" s="1" t="s">
        <v>650</v>
      </c>
      <c r="D26" s="4" t="s">
        <v>649</v>
      </c>
      <c r="E26" s="2" t="s">
        <v>59</v>
      </c>
      <c r="F26" s="2" t="s">
        <v>648</v>
      </c>
      <c r="G26" s="3" t="s">
        <v>647</v>
      </c>
      <c r="H26" s="3" t="s">
        <v>646</v>
      </c>
      <c r="I26" s="3" t="s">
        <v>254</v>
      </c>
      <c r="J26" s="3" t="s">
        <v>645</v>
      </c>
      <c r="K26" s="3" t="s">
        <v>464</v>
      </c>
      <c r="L26" s="3" t="s">
        <v>63</v>
      </c>
      <c r="M26" s="3" t="s">
        <v>64</v>
      </c>
      <c r="N26" s="3" t="s">
        <v>23</v>
      </c>
      <c r="O26" s="3" t="s">
        <v>644</v>
      </c>
      <c r="P26" s="3" t="s">
        <v>77</v>
      </c>
      <c r="Q26" s="3" t="s">
        <v>71</v>
      </c>
      <c r="R26" s="3" t="s">
        <v>120</v>
      </c>
      <c r="S26" s="16" t="s">
        <v>643</v>
      </c>
      <c r="T26" s="19" t="s">
        <v>992</v>
      </c>
      <c r="U26" s="12" t="s">
        <v>996</v>
      </c>
      <c r="V26" s="12" t="s">
        <v>1003</v>
      </c>
      <c r="W26" s="18" t="s">
        <v>1007</v>
      </c>
      <c r="X26" s="18" t="s">
        <v>1007</v>
      </c>
      <c r="Y26" s="18" t="s">
        <v>1007</v>
      </c>
    </row>
    <row r="27" spans="1:25" ht="100.8" x14ac:dyDescent="0.55000000000000004">
      <c r="A27" t="s">
        <v>352</v>
      </c>
      <c r="B27" t="s">
        <v>118</v>
      </c>
      <c r="C27" s="1" t="s">
        <v>353</v>
      </c>
      <c r="D27" s="4" t="s">
        <v>119</v>
      </c>
      <c r="E27" s="2" t="s">
        <v>21</v>
      </c>
      <c r="F27" s="2" t="s">
        <v>354</v>
      </c>
      <c r="G27" s="3" t="s">
        <v>355</v>
      </c>
      <c r="H27" s="3" t="s">
        <v>356</v>
      </c>
      <c r="I27" s="3" t="s">
        <v>169</v>
      </c>
      <c r="J27" s="3" t="s">
        <v>357</v>
      </c>
      <c r="K27" s="3" t="s">
        <v>333</v>
      </c>
      <c r="L27" s="3" t="s">
        <v>63</v>
      </c>
      <c r="M27" s="3" t="s">
        <v>39</v>
      </c>
      <c r="N27" s="3" t="s">
        <v>23</v>
      </c>
      <c r="O27" s="3" t="s">
        <v>358</v>
      </c>
      <c r="P27" s="3" t="s">
        <v>111</v>
      </c>
      <c r="Q27" s="3" t="s">
        <v>71</v>
      </c>
      <c r="R27" s="3" t="s">
        <v>120</v>
      </c>
      <c r="S27" s="16" t="s">
        <v>359</v>
      </c>
      <c r="T27" s="19" t="s">
        <v>991</v>
      </c>
      <c r="U27" s="12" t="s">
        <v>995</v>
      </c>
      <c r="V27" s="12" t="s">
        <v>1004</v>
      </c>
      <c r="W27" s="18" t="s">
        <v>1009</v>
      </c>
      <c r="X27" s="18" t="s">
        <v>1010</v>
      </c>
      <c r="Y27" s="18" t="s">
        <v>1014</v>
      </c>
    </row>
    <row r="28" spans="1:25" ht="43.2" x14ac:dyDescent="0.55000000000000004">
      <c r="A28" t="s">
        <v>394</v>
      </c>
      <c r="B28" t="s">
        <v>118</v>
      </c>
      <c r="C28" s="1" t="s">
        <v>395</v>
      </c>
      <c r="D28" s="4" t="s">
        <v>119</v>
      </c>
      <c r="E28" s="2" t="s">
        <v>21</v>
      </c>
      <c r="F28" s="2" t="s">
        <v>396</v>
      </c>
      <c r="G28" s="3" t="s">
        <v>397</v>
      </c>
      <c r="H28" s="3" t="s">
        <v>398</v>
      </c>
      <c r="I28" s="3" t="s">
        <v>23</v>
      </c>
      <c r="J28" s="3" t="s">
        <v>399</v>
      </c>
      <c r="K28" s="3" t="s">
        <v>62</v>
      </c>
      <c r="L28" s="3" t="s">
        <v>63</v>
      </c>
      <c r="M28" s="3" t="s">
        <v>64</v>
      </c>
      <c r="N28" s="3" t="s">
        <v>23</v>
      </c>
      <c r="O28" s="3" t="s">
        <v>400</v>
      </c>
      <c r="P28" s="3" t="s">
        <v>29</v>
      </c>
      <c r="Q28" s="3" t="s">
        <v>71</v>
      </c>
      <c r="R28" s="3" t="s">
        <v>120</v>
      </c>
      <c r="S28" s="16" t="s">
        <v>401</v>
      </c>
      <c r="T28" s="19" t="s">
        <v>991</v>
      </c>
      <c r="U28" s="12" t="s">
        <v>996</v>
      </c>
      <c r="V28" s="12" t="s">
        <v>1004</v>
      </c>
      <c r="W28" s="18" t="s">
        <v>1007</v>
      </c>
      <c r="X28" s="18" t="s">
        <v>1010</v>
      </c>
      <c r="Y28" s="18" t="s">
        <v>1010</v>
      </c>
    </row>
    <row r="29" spans="1:25" ht="28.8" x14ac:dyDescent="0.55000000000000004">
      <c r="A29" t="s">
        <v>369</v>
      </c>
      <c r="B29" t="s">
        <v>19</v>
      </c>
      <c r="C29" s="1" t="s">
        <v>370</v>
      </c>
      <c r="D29" s="4" t="s">
        <v>20</v>
      </c>
      <c r="E29" s="2" t="s">
        <v>76</v>
      </c>
      <c r="F29" s="2" t="s">
        <v>23</v>
      </c>
      <c r="G29" s="3" t="s">
        <v>364</v>
      </c>
      <c r="H29" s="3" t="s">
        <v>365</v>
      </c>
      <c r="I29" s="3" t="s">
        <v>366</v>
      </c>
      <c r="J29" s="3" t="s">
        <v>367</v>
      </c>
      <c r="K29" s="3" t="s">
        <v>287</v>
      </c>
      <c r="L29" s="3" t="s">
        <v>63</v>
      </c>
      <c r="M29" s="3" t="s">
        <v>64</v>
      </c>
      <c r="N29" s="3" t="s">
        <v>23</v>
      </c>
      <c r="O29" s="3" t="s">
        <v>368</v>
      </c>
      <c r="P29" s="3" t="s">
        <v>287</v>
      </c>
      <c r="Q29" s="3" t="s">
        <v>71</v>
      </c>
      <c r="R29" s="3" t="s">
        <v>120</v>
      </c>
      <c r="S29" s="16" t="s">
        <v>371</v>
      </c>
      <c r="T29" s="19" t="s">
        <v>991</v>
      </c>
      <c r="U29" s="12" t="s">
        <v>996</v>
      </c>
      <c r="V29" s="12" t="s">
        <v>998</v>
      </c>
      <c r="W29" s="18" t="s">
        <v>1007</v>
      </c>
      <c r="X29" s="18" t="s">
        <v>1007</v>
      </c>
      <c r="Y29" s="18" t="s">
        <v>1007</v>
      </c>
    </row>
    <row r="30" spans="1:25" ht="28.8" x14ac:dyDescent="0.55000000000000004">
      <c r="A30" t="s">
        <v>222</v>
      </c>
      <c r="B30" t="s">
        <v>19</v>
      </c>
      <c r="C30" s="1" t="s">
        <v>223</v>
      </c>
      <c r="D30" s="4" t="s">
        <v>20</v>
      </c>
      <c r="E30" s="2" t="s">
        <v>76</v>
      </c>
      <c r="F30" s="2" t="s">
        <v>23</v>
      </c>
      <c r="G30" s="3" t="s">
        <v>224</v>
      </c>
      <c r="H30" s="3" t="s">
        <v>983</v>
      </c>
      <c r="I30" s="3" t="s">
        <v>23</v>
      </c>
      <c r="J30" s="3" t="s">
        <v>225</v>
      </c>
      <c r="K30" s="3" t="s">
        <v>202</v>
      </c>
      <c r="L30" s="3" t="s">
        <v>24</v>
      </c>
      <c r="M30" s="3" t="s">
        <v>124</v>
      </c>
      <c r="N30" s="3" t="s">
        <v>220</v>
      </c>
      <c r="O30" s="3" t="s">
        <v>221</v>
      </c>
      <c r="P30" s="3" t="s">
        <v>194</v>
      </c>
      <c r="Q30" s="3" t="s">
        <v>25</v>
      </c>
      <c r="R30" s="3" t="s">
        <v>120</v>
      </c>
      <c r="S30" s="16" t="s">
        <v>226</v>
      </c>
      <c r="T30" s="19" t="s">
        <v>991</v>
      </c>
      <c r="U30" s="12" t="s">
        <v>996</v>
      </c>
      <c r="V30" s="12" t="s">
        <v>998</v>
      </c>
      <c r="W30" s="18" t="s">
        <v>1007</v>
      </c>
      <c r="X30" s="18" t="s">
        <v>1008</v>
      </c>
      <c r="Y30" s="18" t="s">
        <v>1008</v>
      </c>
    </row>
    <row r="31" spans="1:25" ht="57.6" x14ac:dyDescent="0.55000000000000004">
      <c r="A31" t="s">
        <v>256</v>
      </c>
      <c r="B31" t="s">
        <v>19</v>
      </c>
      <c r="C31" s="1" t="s">
        <v>257</v>
      </c>
      <c r="D31" s="4" t="s">
        <v>20</v>
      </c>
      <c r="E31" s="2" t="s">
        <v>21</v>
      </c>
      <c r="F31" s="2" t="s">
        <v>258</v>
      </c>
      <c r="G31" s="3" t="s">
        <v>259</v>
      </c>
      <c r="H31" s="3" t="s">
        <v>260</v>
      </c>
      <c r="I31" s="3" t="s">
        <v>250</v>
      </c>
      <c r="J31" s="3" t="s">
        <v>261</v>
      </c>
      <c r="K31" s="3" t="s">
        <v>38</v>
      </c>
      <c r="L31" s="3" t="s">
        <v>63</v>
      </c>
      <c r="M31" s="3" t="s">
        <v>170</v>
      </c>
      <c r="N31" s="3" t="s">
        <v>23</v>
      </c>
      <c r="O31" s="3" t="s">
        <v>262</v>
      </c>
      <c r="P31" s="3" t="s">
        <v>123</v>
      </c>
      <c r="Q31" s="3" t="s">
        <v>71</v>
      </c>
      <c r="R31" s="3" t="s">
        <v>120</v>
      </c>
      <c r="S31" s="16" t="s">
        <v>263</v>
      </c>
      <c r="T31" s="19" t="s">
        <v>991</v>
      </c>
      <c r="U31" s="12" t="s">
        <v>996</v>
      </c>
      <c r="V31" s="12" t="s">
        <v>998</v>
      </c>
      <c r="W31" s="18" t="s">
        <v>1007</v>
      </c>
      <c r="X31" s="18" t="s">
        <v>1008</v>
      </c>
      <c r="Y31" s="18" t="s">
        <v>1008</v>
      </c>
    </row>
    <row r="32" spans="1:25" ht="28.8" x14ac:dyDescent="0.55000000000000004">
      <c r="A32" t="s">
        <v>267</v>
      </c>
      <c r="B32" t="s">
        <v>19</v>
      </c>
      <c r="C32" s="1" t="s">
        <v>268</v>
      </c>
      <c r="D32" s="4" t="s">
        <v>20</v>
      </c>
      <c r="E32" s="2" t="s">
        <v>76</v>
      </c>
      <c r="F32" s="2" t="s">
        <v>23</v>
      </c>
      <c r="G32" s="3" t="s">
        <v>419</v>
      </c>
      <c r="H32" s="3" t="s">
        <v>420</v>
      </c>
      <c r="I32" s="3" t="s">
        <v>122</v>
      </c>
      <c r="J32" s="3" t="s">
        <v>421</v>
      </c>
      <c r="K32" s="3" t="s">
        <v>422</v>
      </c>
      <c r="L32" s="3" t="s">
        <v>132</v>
      </c>
      <c r="M32" s="3" t="s">
        <v>181</v>
      </c>
      <c r="N32" s="3" t="s">
        <v>51</v>
      </c>
      <c r="O32" s="3" t="s">
        <v>23</v>
      </c>
      <c r="P32" s="3" t="s">
        <v>70</v>
      </c>
      <c r="Q32" s="3" t="s">
        <v>71</v>
      </c>
      <c r="R32" s="3" t="s">
        <v>120</v>
      </c>
      <c r="S32" s="16" t="s">
        <v>423</v>
      </c>
      <c r="T32" s="19" t="s">
        <v>991</v>
      </c>
      <c r="U32" s="12" t="s">
        <v>996</v>
      </c>
      <c r="V32" s="12" t="s">
        <v>998</v>
      </c>
      <c r="W32" s="18" t="s">
        <v>1007</v>
      </c>
      <c r="X32" s="18" t="s">
        <v>1008</v>
      </c>
      <c r="Y32" s="18" t="s">
        <v>1008</v>
      </c>
    </row>
    <row r="33" spans="1:25" ht="43.2" x14ac:dyDescent="0.55000000000000004">
      <c r="A33" t="s">
        <v>550</v>
      </c>
      <c r="B33" t="s">
        <v>19</v>
      </c>
      <c r="C33" s="1" t="s">
        <v>551</v>
      </c>
      <c r="D33" s="4" t="s">
        <v>20</v>
      </c>
      <c r="E33" s="2" t="s">
        <v>121</v>
      </c>
      <c r="F33" s="2" t="s">
        <v>552</v>
      </c>
      <c r="G33" s="3" t="s">
        <v>553</v>
      </c>
      <c r="H33" s="3" t="s">
        <v>554</v>
      </c>
      <c r="I33" s="3" t="s">
        <v>290</v>
      </c>
      <c r="J33" s="3" t="s">
        <v>555</v>
      </c>
      <c r="K33" s="3" t="s">
        <v>366</v>
      </c>
      <c r="L33" s="3" t="s">
        <v>63</v>
      </c>
      <c r="M33" s="3" t="s">
        <v>64</v>
      </c>
      <c r="N33" s="3" t="s">
        <v>23</v>
      </c>
      <c r="O33" s="3" t="s">
        <v>23</v>
      </c>
      <c r="P33" s="3" t="s">
        <v>23</v>
      </c>
      <c r="Q33" s="3" t="s">
        <v>71</v>
      </c>
      <c r="R33" s="3" t="s">
        <v>120</v>
      </c>
      <c r="S33" s="16" t="s">
        <v>556</v>
      </c>
      <c r="T33" s="19" t="s">
        <v>991</v>
      </c>
      <c r="U33" s="12" t="s">
        <v>996</v>
      </c>
      <c r="V33" s="12" t="s">
        <v>998</v>
      </c>
      <c r="W33" s="18" t="s">
        <v>1007</v>
      </c>
      <c r="X33" s="18" t="s">
        <v>1007</v>
      </c>
      <c r="Y33" s="18" t="s">
        <v>1007</v>
      </c>
    </row>
    <row r="34" spans="1:25" ht="28.8" x14ac:dyDescent="0.55000000000000004">
      <c r="A34" t="s">
        <v>404</v>
      </c>
      <c r="B34" t="s">
        <v>41</v>
      </c>
      <c r="C34" s="1" t="s">
        <v>405</v>
      </c>
      <c r="D34" s="4" t="s">
        <v>42</v>
      </c>
      <c r="E34" s="2" t="s">
        <v>269</v>
      </c>
      <c r="F34" s="2" t="s">
        <v>23</v>
      </c>
      <c r="G34" s="3" t="s">
        <v>402</v>
      </c>
      <c r="H34" s="3" t="s">
        <v>398</v>
      </c>
      <c r="I34" s="3" t="s">
        <v>23</v>
      </c>
      <c r="J34" s="3" t="s">
        <v>403</v>
      </c>
      <c r="K34" s="3" t="s">
        <v>62</v>
      </c>
      <c r="L34" s="3" t="s">
        <v>63</v>
      </c>
      <c r="M34" s="3" t="s">
        <v>64</v>
      </c>
      <c r="N34" s="3" t="s">
        <v>23</v>
      </c>
      <c r="O34" s="3" t="s">
        <v>400</v>
      </c>
      <c r="P34" s="3" t="s">
        <v>29</v>
      </c>
      <c r="Q34" s="3" t="s">
        <v>71</v>
      </c>
      <c r="R34" s="3" t="s">
        <v>120</v>
      </c>
      <c r="S34" s="16" t="s">
        <v>406</v>
      </c>
      <c r="T34" s="19" t="s">
        <v>991</v>
      </c>
      <c r="U34" s="12" t="s">
        <v>994</v>
      </c>
      <c r="V34" s="12" t="s">
        <v>999</v>
      </c>
      <c r="W34" s="18" t="s">
        <v>1007</v>
      </c>
      <c r="X34" s="18" t="s">
        <v>1007</v>
      </c>
      <c r="Y34" s="18" t="s">
        <v>1007</v>
      </c>
    </row>
    <row r="35" spans="1:25" ht="72" x14ac:dyDescent="0.55000000000000004">
      <c r="A35" t="s">
        <v>523</v>
      </c>
      <c r="B35" t="s">
        <v>41</v>
      </c>
      <c r="C35" s="1" t="s">
        <v>524</v>
      </c>
      <c r="D35" s="4" t="s">
        <v>42</v>
      </c>
      <c r="E35" s="2" t="s">
        <v>269</v>
      </c>
      <c r="F35" s="2" t="s">
        <v>525</v>
      </c>
      <c r="G35" s="3" t="s">
        <v>526</v>
      </c>
      <c r="H35" s="3" t="s">
        <v>527</v>
      </c>
      <c r="I35" s="3" t="s">
        <v>23</v>
      </c>
      <c r="J35" s="3" t="s">
        <v>528</v>
      </c>
      <c r="K35" s="3" t="s">
        <v>147</v>
      </c>
      <c r="L35" s="3" t="s">
        <v>132</v>
      </c>
      <c r="M35" s="3" t="s">
        <v>251</v>
      </c>
      <c r="N35" s="3" t="s">
        <v>529</v>
      </c>
      <c r="O35" s="3" t="s">
        <v>530</v>
      </c>
      <c r="P35" s="3" t="s">
        <v>147</v>
      </c>
      <c r="Q35" s="3" t="s">
        <v>40</v>
      </c>
      <c r="R35" s="3" t="s">
        <v>120</v>
      </c>
      <c r="S35" s="16" t="s">
        <v>531</v>
      </c>
      <c r="T35" s="19" t="s">
        <v>991</v>
      </c>
      <c r="U35" s="12" t="s">
        <v>994</v>
      </c>
      <c r="V35" s="12" t="s">
        <v>999</v>
      </c>
      <c r="W35" s="18" t="s">
        <v>1007</v>
      </c>
      <c r="X35" s="18" t="s">
        <v>1010</v>
      </c>
      <c r="Y35" s="18" t="s">
        <v>1010</v>
      </c>
    </row>
    <row r="36" spans="1:25" ht="57.6" x14ac:dyDescent="0.55000000000000004">
      <c r="A36" t="s">
        <v>457</v>
      </c>
      <c r="B36" t="s">
        <v>41</v>
      </c>
      <c r="C36" s="1" t="s">
        <v>458</v>
      </c>
      <c r="D36" s="4" t="s">
        <v>42</v>
      </c>
      <c r="E36" s="2" t="s">
        <v>21</v>
      </c>
      <c r="F36" s="2" t="s">
        <v>459</v>
      </c>
      <c r="G36" s="3" t="s">
        <v>460</v>
      </c>
      <c r="H36" s="3" t="s">
        <v>983</v>
      </c>
      <c r="I36" s="3" t="s">
        <v>23</v>
      </c>
      <c r="J36" s="3" t="s">
        <v>461</v>
      </c>
      <c r="K36" s="3" t="s">
        <v>455</v>
      </c>
      <c r="L36" s="3" t="s">
        <v>63</v>
      </c>
      <c r="M36" s="3" t="s">
        <v>285</v>
      </c>
      <c r="N36" s="3" t="s">
        <v>23</v>
      </c>
      <c r="O36" s="3" t="s">
        <v>462</v>
      </c>
      <c r="P36" s="3" t="s">
        <v>455</v>
      </c>
      <c r="Q36" s="3" t="s">
        <v>40</v>
      </c>
      <c r="R36" s="3" t="s">
        <v>120</v>
      </c>
      <c r="S36" s="16" t="s">
        <v>463</v>
      </c>
      <c r="T36" s="19" t="s">
        <v>991</v>
      </c>
      <c r="U36" s="12" t="s">
        <v>994</v>
      </c>
      <c r="V36" s="12" t="s">
        <v>999</v>
      </c>
      <c r="W36" s="18" t="s">
        <v>1012</v>
      </c>
      <c r="X36" s="18" t="s">
        <v>1008</v>
      </c>
      <c r="Y36" s="18" t="s">
        <v>1014</v>
      </c>
    </row>
    <row r="37" spans="1:25" ht="28.8" x14ac:dyDescent="0.55000000000000004">
      <c r="A37" t="s">
        <v>389</v>
      </c>
      <c r="B37" t="s">
        <v>41</v>
      </c>
      <c r="C37" s="1" t="s">
        <v>390</v>
      </c>
      <c r="D37" s="4" t="s">
        <v>42</v>
      </c>
      <c r="E37" s="2" t="s">
        <v>76</v>
      </c>
      <c r="F37" s="2" t="s">
        <v>23</v>
      </c>
      <c r="G37" s="3" t="s">
        <v>391</v>
      </c>
      <c r="H37" s="3" t="s">
        <v>264</v>
      </c>
      <c r="I37" s="3" t="s">
        <v>265</v>
      </c>
      <c r="J37" s="3" t="s">
        <v>392</v>
      </c>
      <c r="K37" s="3" t="s">
        <v>62</v>
      </c>
      <c r="L37" s="3" t="s">
        <v>132</v>
      </c>
      <c r="M37" s="3" t="s">
        <v>170</v>
      </c>
      <c r="N37" s="3" t="s">
        <v>23</v>
      </c>
      <c r="O37" s="3" t="s">
        <v>266</v>
      </c>
      <c r="P37" s="3" t="s">
        <v>38</v>
      </c>
      <c r="Q37" s="3" t="s">
        <v>71</v>
      </c>
      <c r="R37" s="3" t="s">
        <v>120</v>
      </c>
      <c r="S37" s="16" t="s">
        <v>393</v>
      </c>
      <c r="T37" s="19" t="s">
        <v>991</v>
      </c>
      <c r="U37" s="12" t="s">
        <v>994</v>
      </c>
      <c r="V37" s="12" t="s">
        <v>999</v>
      </c>
      <c r="W37" s="18" t="s">
        <v>1007</v>
      </c>
      <c r="X37" s="18" t="s">
        <v>1007</v>
      </c>
      <c r="Y37" s="18" t="s">
        <v>1007</v>
      </c>
    </row>
    <row r="38" spans="1:25" ht="28.8" x14ac:dyDescent="0.55000000000000004">
      <c r="A38" t="s">
        <v>185</v>
      </c>
      <c r="B38" t="s">
        <v>41</v>
      </c>
      <c r="C38" s="1" t="s">
        <v>186</v>
      </c>
      <c r="D38" s="4" t="s">
        <v>42</v>
      </c>
      <c r="E38" s="2" t="s">
        <v>59</v>
      </c>
      <c r="F38" s="2" t="s">
        <v>187</v>
      </c>
      <c r="G38" s="3" t="s">
        <v>188</v>
      </c>
      <c r="H38" s="3" t="s">
        <v>189</v>
      </c>
      <c r="I38" s="3" t="s">
        <v>190</v>
      </c>
      <c r="J38" s="3" t="s">
        <v>191</v>
      </c>
      <c r="K38" s="3" t="s">
        <v>172</v>
      </c>
      <c r="L38" s="3" t="s">
        <v>63</v>
      </c>
      <c r="M38" s="3" t="s">
        <v>64</v>
      </c>
      <c r="N38" s="3" t="s">
        <v>23</v>
      </c>
      <c r="O38" s="3" t="s">
        <v>192</v>
      </c>
      <c r="P38" s="3" t="s">
        <v>172</v>
      </c>
      <c r="Q38" s="3" t="s">
        <v>40</v>
      </c>
      <c r="R38" s="3" t="s">
        <v>120</v>
      </c>
      <c r="S38" s="16" t="s">
        <v>193</v>
      </c>
      <c r="T38" s="19" t="s">
        <v>991</v>
      </c>
      <c r="U38" s="12" t="s">
        <v>994</v>
      </c>
      <c r="V38" s="12" t="s">
        <v>999</v>
      </c>
      <c r="W38" s="18" t="s">
        <v>1007</v>
      </c>
      <c r="X38" s="18" t="s">
        <v>1007</v>
      </c>
      <c r="Y38" s="18" t="s">
        <v>1007</v>
      </c>
    </row>
    <row r="39" spans="1:25" ht="57.6" x14ac:dyDescent="0.55000000000000004">
      <c r="A39" t="s">
        <v>150</v>
      </c>
      <c r="B39" t="s">
        <v>41</v>
      </c>
      <c r="C39" s="1" t="s">
        <v>151</v>
      </c>
      <c r="D39" s="4" t="s">
        <v>42</v>
      </c>
      <c r="E39" s="2" t="s">
        <v>152</v>
      </c>
      <c r="F39" s="2" t="s">
        <v>153</v>
      </c>
      <c r="G39" s="3" t="s">
        <v>154</v>
      </c>
      <c r="H39" s="3" t="s">
        <v>22</v>
      </c>
      <c r="I39" s="3" t="s">
        <v>23</v>
      </c>
      <c r="J39" s="3" t="s">
        <v>155</v>
      </c>
      <c r="K39" s="3" t="s">
        <v>146</v>
      </c>
      <c r="L39" s="3" t="s">
        <v>132</v>
      </c>
      <c r="M39" s="3" t="s">
        <v>31</v>
      </c>
      <c r="N39" s="3" t="s">
        <v>156</v>
      </c>
      <c r="O39" s="3" t="s">
        <v>134</v>
      </c>
      <c r="P39" s="3" t="s">
        <v>146</v>
      </c>
      <c r="Q39" s="3" t="s">
        <v>40</v>
      </c>
      <c r="R39" s="3" t="s">
        <v>120</v>
      </c>
      <c r="S39" s="16" t="s">
        <v>157</v>
      </c>
      <c r="T39" s="19" t="s">
        <v>991</v>
      </c>
      <c r="U39" s="12" t="s">
        <v>994</v>
      </c>
      <c r="V39" s="12" t="s">
        <v>999</v>
      </c>
      <c r="W39" s="18" t="s">
        <v>1007</v>
      </c>
      <c r="X39" s="18" t="s">
        <v>1008</v>
      </c>
      <c r="Y39" s="18" t="s">
        <v>1008</v>
      </c>
    </row>
    <row r="40" spans="1:25" ht="43.2" x14ac:dyDescent="0.55000000000000004">
      <c r="A40" t="s">
        <v>600</v>
      </c>
      <c r="B40" t="s">
        <v>41</v>
      </c>
      <c r="C40" s="1" t="s">
        <v>601</v>
      </c>
      <c r="D40" s="4" t="s">
        <v>42</v>
      </c>
      <c r="E40" s="2" t="s">
        <v>59</v>
      </c>
      <c r="F40" s="2" t="s">
        <v>602</v>
      </c>
      <c r="G40" s="3" t="s">
        <v>603</v>
      </c>
      <c r="H40" s="3" t="s">
        <v>604</v>
      </c>
      <c r="I40" s="3" t="s">
        <v>477</v>
      </c>
      <c r="J40" s="3" t="s">
        <v>605</v>
      </c>
      <c r="K40" s="3" t="s">
        <v>606</v>
      </c>
      <c r="L40" s="3" t="s">
        <v>132</v>
      </c>
      <c r="M40" s="3" t="s">
        <v>227</v>
      </c>
      <c r="N40" s="3" t="s">
        <v>57</v>
      </c>
      <c r="O40" s="3" t="s">
        <v>23</v>
      </c>
      <c r="P40" s="3" t="s">
        <v>23</v>
      </c>
      <c r="Q40" s="3" t="s">
        <v>71</v>
      </c>
      <c r="R40" s="3" t="s">
        <v>120</v>
      </c>
      <c r="S40" s="16" t="s">
        <v>607</v>
      </c>
      <c r="T40" s="19" t="s">
        <v>991</v>
      </c>
      <c r="U40" s="12" t="s">
        <v>994</v>
      </c>
      <c r="V40" s="12" t="s">
        <v>999</v>
      </c>
      <c r="W40" s="18" t="s">
        <v>1007</v>
      </c>
      <c r="X40" s="18" t="s">
        <v>1007</v>
      </c>
      <c r="Y40" s="18" t="s">
        <v>1014</v>
      </c>
    </row>
    <row r="41" spans="1:25" ht="72" x14ac:dyDescent="0.55000000000000004">
      <c r="A41" t="s">
        <v>44</v>
      </c>
      <c r="B41" t="s">
        <v>41</v>
      </c>
      <c r="C41" s="1" t="s">
        <v>45</v>
      </c>
      <c r="D41" s="4" t="s">
        <v>42</v>
      </c>
      <c r="E41" s="2" t="s">
        <v>21</v>
      </c>
      <c r="F41" s="2" t="s">
        <v>46</v>
      </c>
      <c r="G41" s="3" t="s">
        <v>47</v>
      </c>
      <c r="H41" s="3" t="s">
        <v>48</v>
      </c>
      <c r="I41" s="3" t="s">
        <v>23</v>
      </c>
      <c r="J41" s="3" t="s">
        <v>49</v>
      </c>
      <c r="K41" s="3" t="s">
        <v>50</v>
      </c>
      <c r="L41" s="3" t="s">
        <v>30</v>
      </c>
      <c r="M41" s="3" t="s">
        <v>31</v>
      </c>
      <c r="N41" s="3" t="s">
        <v>51</v>
      </c>
      <c r="O41" s="3" t="s">
        <v>33</v>
      </c>
      <c r="P41" s="3" t="s">
        <v>52</v>
      </c>
      <c r="Q41" s="3" t="s">
        <v>34</v>
      </c>
      <c r="R41" s="3" t="s">
        <v>26</v>
      </c>
      <c r="S41" s="16" t="s">
        <v>53</v>
      </c>
      <c r="T41" s="19" t="s">
        <v>991</v>
      </c>
      <c r="U41" s="12" t="s">
        <v>994</v>
      </c>
      <c r="V41" s="12" t="s">
        <v>999</v>
      </c>
      <c r="W41" s="18" t="s">
        <v>1007</v>
      </c>
      <c r="X41" s="18" t="s">
        <v>1008</v>
      </c>
      <c r="Y41" s="18" t="s">
        <v>1008</v>
      </c>
    </row>
    <row r="42" spans="1:25" ht="57.6" x14ac:dyDescent="0.55000000000000004">
      <c r="A42" t="s">
        <v>533</v>
      </c>
      <c r="B42" t="s">
        <v>41</v>
      </c>
      <c r="C42" s="1" t="s">
        <v>534</v>
      </c>
      <c r="D42" s="4" t="s">
        <v>42</v>
      </c>
      <c r="E42" s="2" t="s">
        <v>21</v>
      </c>
      <c r="F42" s="2" t="s">
        <v>535</v>
      </c>
      <c r="G42" s="3" t="s">
        <v>536</v>
      </c>
      <c r="H42" s="3" t="s">
        <v>427</v>
      </c>
      <c r="I42" s="3" t="s">
        <v>79</v>
      </c>
      <c r="J42" s="3" t="s">
        <v>537</v>
      </c>
      <c r="K42" s="3" t="s">
        <v>532</v>
      </c>
      <c r="L42" s="3" t="s">
        <v>132</v>
      </c>
      <c r="M42" s="3" t="s">
        <v>170</v>
      </c>
      <c r="N42" s="3" t="s">
        <v>538</v>
      </c>
      <c r="O42" s="3" t="s">
        <v>539</v>
      </c>
      <c r="P42" s="3" t="s">
        <v>149</v>
      </c>
      <c r="Q42" s="3" t="s">
        <v>71</v>
      </c>
      <c r="R42" s="3" t="s">
        <v>120</v>
      </c>
      <c r="S42" s="16" t="s">
        <v>540</v>
      </c>
      <c r="T42" s="19" t="s">
        <v>991</v>
      </c>
      <c r="U42" s="12" t="s">
        <v>994</v>
      </c>
      <c r="V42" s="12" t="s">
        <v>999</v>
      </c>
      <c r="W42" s="18" t="s">
        <v>1007</v>
      </c>
      <c r="X42" s="18" t="s">
        <v>1010</v>
      </c>
      <c r="Y42" s="18" t="s">
        <v>1010</v>
      </c>
    </row>
    <row r="43" spans="1:25" ht="86.4" x14ac:dyDescent="0.55000000000000004">
      <c r="A43" t="s">
        <v>557</v>
      </c>
      <c r="B43" t="s">
        <v>41</v>
      </c>
      <c r="C43" s="1" t="s">
        <v>558</v>
      </c>
      <c r="D43" s="4" t="s">
        <v>42</v>
      </c>
      <c r="E43" s="2" t="s">
        <v>145</v>
      </c>
      <c r="F43" s="2" t="s">
        <v>559</v>
      </c>
      <c r="G43" s="3" t="s">
        <v>560</v>
      </c>
      <c r="H43" s="3" t="s">
        <v>561</v>
      </c>
      <c r="I43" s="3" t="s">
        <v>503</v>
      </c>
      <c r="J43" s="3" t="s">
        <v>562</v>
      </c>
      <c r="K43" s="3" t="s">
        <v>141</v>
      </c>
      <c r="L43" s="3" t="s">
        <v>563</v>
      </c>
      <c r="M43" s="3" t="s">
        <v>288</v>
      </c>
      <c r="N43" s="3" t="s">
        <v>220</v>
      </c>
      <c r="O43" s="3" t="s">
        <v>192</v>
      </c>
      <c r="P43" s="3" t="s">
        <v>38</v>
      </c>
      <c r="Q43" s="3" t="s">
        <v>40</v>
      </c>
      <c r="R43" s="3" t="s">
        <v>120</v>
      </c>
      <c r="S43" s="16" t="s">
        <v>564</v>
      </c>
      <c r="T43" s="19" t="s">
        <v>991</v>
      </c>
      <c r="U43" s="12" t="s">
        <v>994</v>
      </c>
      <c r="V43" s="12" t="s">
        <v>999</v>
      </c>
      <c r="W43" s="18" t="s">
        <v>1007</v>
      </c>
      <c r="X43" s="18" t="s">
        <v>1008</v>
      </c>
      <c r="Y43" s="18" t="s">
        <v>1014</v>
      </c>
    </row>
    <row r="44" spans="1:25" ht="86.4" x14ac:dyDescent="0.55000000000000004">
      <c r="A44" t="s">
        <v>292</v>
      </c>
      <c r="B44" t="s">
        <v>41</v>
      </c>
      <c r="C44" s="1" t="s">
        <v>293</v>
      </c>
      <c r="D44" s="4" t="s">
        <v>42</v>
      </c>
      <c r="E44" s="2" t="s">
        <v>21</v>
      </c>
      <c r="F44" s="2" t="s">
        <v>294</v>
      </c>
      <c r="G44" s="3" t="s">
        <v>295</v>
      </c>
      <c r="H44" s="3" t="s">
        <v>296</v>
      </c>
      <c r="I44" s="3" t="s">
        <v>297</v>
      </c>
      <c r="J44" s="3" t="s">
        <v>298</v>
      </c>
      <c r="K44" s="3" t="s">
        <v>50</v>
      </c>
      <c r="L44" s="3" t="s">
        <v>132</v>
      </c>
      <c r="M44" s="3" t="s">
        <v>31</v>
      </c>
      <c r="N44" s="3" t="s">
        <v>57</v>
      </c>
      <c r="O44" s="3" t="s">
        <v>192</v>
      </c>
      <c r="P44" s="3" t="s">
        <v>50</v>
      </c>
      <c r="Q44" s="3" t="s">
        <v>40</v>
      </c>
      <c r="R44" s="3" t="s">
        <v>120</v>
      </c>
      <c r="S44" s="16" t="s">
        <v>299</v>
      </c>
      <c r="T44" s="19" t="s">
        <v>991</v>
      </c>
      <c r="U44" s="12" t="s">
        <v>994</v>
      </c>
      <c r="V44" s="12" t="s">
        <v>999</v>
      </c>
      <c r="W44" s="18" t="s">
        <v>1007</v>
      </c>
      <c r="X44" s="18" t="s">
        <v>1008</v>
      </c>
      <c r="Y44" s="18" t="s">
        <v>1014</v>
      </c>
    </row>
    <row r="45" spans="1:25" ht="72" x14ac:dyDescent="0.55000000000000004">
      <c r="A45" t="s">
        <v>465</v>
      </c>
      <c r="B45" t="s">
        <v>41</v>
      </c>
      <c r="C45" s="1" t="s">
        <v>466</v>
      </c>
      <c r="D45" s="4" t="s">
        <v>42</v>
      </c>
      <c r="E45" s="2" t="s">
        <v>21</v>
      </c>
      <c r="F45" s="2" t="s">
        <v>467</v>
      </c>
      <c r="G45" s="3" t="s">
        <v>468</v>
      </c>
      <c r="H45" s="3" t="s">
        <v>469</v>
      </c>
      <c r="I45" s="3" t="s">
        <v>23</v>
      </c>
      <c r="J45" s="3" t="s">
        <v>470</v>
      </c>
      <c r="K45" s="3" t="s">
        <v>471</v>
      </c>
      <c r="L45" s="3" t="s">
        <v>63</v>
      </c>
      <c r="M45" s="3" t="s">
        <v>78</v>
      </c>
      <c r="N45" s="3" t="s">
        <v>23</v>
      </c>
      <c r="O45" s="3" t="s">
        <v>472</v>
      </c>
      <c r="P45" s="3" t="s">
        <v>471</v>
      </c>
      <c r="Q45" s="3" t="s">
        <v>71</v>
      </c>
      <c r="R45" s="3" t="s">
        <v>120</v>
      </c>
      <c r="S45" s="16" t="s">
        <v>473</v>
      </c>
      <c r="T45" s="19" t="s">
        <v>991</v>
      </c>
      <c r="U45" s="12" t="s">
        <v>994</v>
      </c>
      <c r="V45" s="12" t="s">
        <v>999</v>
      </c>
      <c r="W45" s="18" t="s">
        <v>1007</v>
      </c>
      <c r="X45" s="18" t="s">
        <v>1011</v>
      </c>
      <c r="Y45" s="18" t="s">
        <v>1014</v>
      </c>
    </row>
    <row r="46" spans="1:25" ht="72" x14ac:dyDescent="0.55000000000000004">
      <c r="A46" t="s">
        <v>206</v>
      </c>
      <c r="B46" t="s">
        <v>41</v>
      </c>
      <c r="C46" s="1" t="s">
        <v>207</v>
      </c>
      <c r="D46" s="4" t="s">
        <v>42</v>
      </c>
      <c r="E46" s="2" t="s">
        <v>208</v>
      </c>
      <c r="F46" s="2" t="s">
        <v>209</v>
      </c>
      <c r="G46" s="3" t="s">
        <v>210</v>
      </c>
      <c r="H46" s="3" t="s">
        <v>211</v>
      </c>
      <c r="I46" s="3" t="s">
        <v>195</v>
      </c>
      <c r="J46" s="3" t="s">
        <v>212</v>
      </c>
      <c r="K46" s="3" t="s">
        <v>202</v>
      </c>
      <c r="L46" s="3" t="s">
        <v>213</v>
      </c>
      <c r="M46" s="3" t="s">
        <v>31</v>
      </c>
      <c r="N46" s="3" t="s">
        <v>214</v>
      </c>
      <c r="O46" s="3" t="s">
        <v>205</v>
      </c>
      <c r="P46" s="3" t="s">
        <v>215</v>
      </c>
      <c r="Q46" s="3" t="s">
        <v>40</v>
      </c>
      <c r="R46" s="3" t="s">
        <v>120</v>
      </c>
      <c r="S46" s="16" t="s">
        <v>216</v>
      </c>
      <c r="T46" s="19" t="s">
        <v>991</v>
      </c>
      <c r="U46" s="12" t="s">
        <v>994</v>
      </c>
      <c r="V46" s="12" t="s">
        <v>999</v>
      </c>
      <c r="W46" s="18" t="s">
        <v>1007</v>
      </c>
      <c r="X46" s="18" t="s">
        <v>1007</v>
      </c>
      <c r="Y46" s="18" t="s">
        <v>1007</v>
      </c>
    </row>
    <row r="47" spans="1:25" ht="57.6" x14ac:dyDescent="0.55000000000000004">
      <c r="A47" t="s">
        <v>612</v>
      </c>
      <c r="B47" t="s">
        <v>41</v>
      </c>
      <c r="C47" s="1" t="s">
        <v>613</v>
      </c>
      <c r="D47" s="4" t="s">
        <v>42</v>
      </c>
      <c r="E47" s="2" t="s">
        <v>21</v>
      </c>
      <c r="F47" s="2" t="s">
        <v>614</v>
      </c>
      <c r="G47" s="3" t="s">
        <v>608</v>
      </c>
      <c r="H47" s="3" t="s">
        <v>609</v>
      </c>
      <c r="I47" s="3" t="s">
        <v>583</v>
      </c>
      <c r="J47" s="3" t="s">
        <v>610</v>
      </c>
      <c r="K47" s="3" t="s">
        <v>309</v>
      </c>
      <c r="L47" s="3" t="s">
        <v>63</v>
      </c>
      <c r="M47" s="3" t="s">
        <v>64</v>
      </c>
      <c r="N47" s="3" t="s">
        <v>23</v>
      </c>
      <c r="O47" s="3" t="s">
        <v>611</v>
      </c>
      <c r="P47" s="3" t="s">
        <v>272</v>
      </c>
      <c r="Q47" s="3" t="s">
        <v>71</v>
      </c>
      <c r="R47" s="3" t="s">
        <v>120</v>
      </c>
      <c r="S47" s="16" t="s">
        <v>615</v>
      </c>
      <c r="T47" s="19" t="s">
        <v>991</v>
      </c>
      <c r="U47" s="12" t="s">
        <v>994</v>
      </c>
      <c r="V47" s="12" t="s">
        <v>999</v>
      </c>
      <c r="W47" s="18" t="s">
        <v>1007</v>
      </c>
      <c r="X47" s="18" t="s">
        <v>1007</v>
      </c>
      <c r="Y47" s="18" t="s">
        <v>1007</v>
      </c>
    </row>
    <row r="48" spans="1:25" ht="57.6" x14ac:dyDescent="0.55000000000000004">
      <c r="A48" t="s">
        <v>125</v>
      </c>
      <c r="B48" t="s">
        <v>68</v>
      </c>
      <c r="C48" s="1" t="s">
        <v>126</v>
      </c>
      <c r="D48" s="4" t="s">
        <v>69</v>
      </c>
      <c r="E48" s="2" t="s">
        <v>21</v>
      </c>
      <c r="F48" s="2" t="s">
        <v>127</v>
      </c>
      <c r="G48" s="3" t="s">
        <v>128</v>
      </c>
      <c r="H48" s="3" t="s">
        <v>129</v>
      </c>
      <c r="I48" s="3" t="s">
        <v>23</v>
      </c>
      <c r="J48" s="3" t="s">
        <v>130</v>
      </c>
      <c r="K48" s="3" t="s">
        <v>131</v>
      </c>
      <c r="L48" s="3" t="s">
        <v>132</v>
      </c>
      <c r="M48" s="3" t="s">
        <v>31</v>
      </c>
      <c r="N48" s="3" t="s">
        <v>133</v>
      </c>
      <c r="O48" s="3" t="s">
        <v>134</v>
      </c>
      <c r="P48" s="3" t="s">
        <v>131</v>
      </c>
      <c r="Q48" s="3" t="s">
        <v>40</v>
      </c>
      <c r="R48" s="3" t="s">
        <v>120</v>
      </c>
      <c r="S48" s="16" t="s">
        <v>135</v>
      </c>
      <c r="T48" s="19" t="s">
        <v>991</v>
      </c>
      <c r="U48" s="12" t="s">
        <v>994</v>
      </c>
      <c r="V48" s="12" t="s">
        <v>1000</v>
      </c>
      <c r="W48" s="18" t="s">
        <v>1012</v>
      </c>
      <c r="X48" s="18" t="s">
        <v>1008</v>
      </c>
      <c r="Y48" s="18" t="s">
        <v>1014</v>
      </c>
    </row>
    <row r="49" spans="1:25" ht="72" x14ac:dyDescent="0.55000000000000004">
      <c r="A49" t="s">
        <v>275</v>
      </c>
      <c r="B49" t="s">
        <v>68</v>
      </c>
      <c r="C49" s="1" t="s">
        <v>276</v>
      </c>
      <c r="D49" s="4" t="s">
        <v>69</v>
      </c>
      <c r="E49" s="2" t="s">
        <v>21</v>
      </c>
      <c r="F49" s="2" t="s">
        <v>277</v>
      </c>
      <c r="G49" s="3" t="s">
        <v>270</v>
      </c>
      <c r="H49" s="3" t="s">
        <v>271</v>
      </c>
      <c r="I49" s="3" t="s">
        <v>272</v>
      </c>
      <c r="J49" s="3" t="s">
        <v>273</v>
      </c>
      <c r="K49" s="3" t="s">
        <v>38</v>
      </c>
      <c r="L49" s="3" t="s">
        <v>63</v>
      </c>
      <c r="M49" s="3" t="s">
        <v>64</v>
      </c>
      <c r="N49" s="3" t="s">
        <v>23</v>
      </c>
      <c r="O49" s="3" t="s">
        <v>274</v>
      </c>
      <c r="P49" s="3" t="s">
        <v>38</v>
      </c>
      <c r="Q49" s="3" t="s">
        <v>71</v>
      </c>
      <c r="R49" s="3" t="s">
        <v>120</v>
      </c>
      <c r="S49" s="16" t="s">
        <v>278</v>
      </c>
      <c r="T49" s="19" t="s">
        <v>991</v>
      </c>
      <c r="U49" s="12" t="s">
        <v>994</v>
      </c>
      <c r="V49" s="12" t="s">
        <v>1000</v>
      </c>
      <c r="W49" s="18" t="s">
        <v>1008</v>
      </c>
      <c r="X49" s="18" t="s">
        <v>1007</v>
      </c>
      <c r="Y49" s="18" t="s">
        <v>1014</v>
      </c>
    </row>
    <row r="50" spans="1:25" ht="28.8" x14ac:dyDescent="0.55000000000000004">
      <c r="A50" t="s">
        <v>479</v>
      </c>
      <c r="B50" t="s">
        <v>60</v>
      </c>
      <c r="C50" s="1" t="s">
        <v>480</v>
      </c>
      <c r="D50" s="4" t="s">
        <v>61</v>
      </c>
      <c r="E50" s="2" t="s">
        <v>76</v>
      </c>
      <c r="F50" s="2" t="s">
        <v>481</v>
      </c>
      <c r="G50" s="3" t="s">
        <v>482</v>
      </c>
      <c r="H50" s="3" t="s">
        <v>483</v>
      </c>
      <c r="I50" s="3" t="s">
        <v>254</v>
      </c>
      <c r="J50" s="3" t="s">
        <v>484</v>
      </c>
      <c r="K50" s="3" t="s">
        <v>82</v>
      </c>
      <c r="L50" s="3" t="s">
        <v>63</v>
      </c>
      <c r="M50" s="3" t="s">
        <v>64</v>
      </c>
      <c r="N50" s="3" t="s">
        <v>23</v>
      </c>
      <c r="O50" s="3" t="s">
        <v>485</v>
      </c>
      <c r="P50" s="3" t="s">
        <v>476</v>
      </c>
      <c r="Q50" s="3" t="s">
        <v>71</v>
      </c>
      <c r="R50" s="3" t="s">
        <v>120</v>
      </c>
      <c r="S50" s="16" t="s">
        <v>486</v>
      </c>
      <c r="T50" s="19" t="s">
        <v>991</v>
      </c>
      <c r="U50" s="12" t="s">
        <v>994</v>
      </c>
      <c r="V50" s="12" t="s">
        <v>1001</v>
      </c>
      <c r="W50" s="18" t="s">
        <v>1007</v>
      </c>
      <c r="X50" s="18" t="s">
        <v>1007</v>
      </c>
      <c r="Y50" s="18" t="s">
        <v>1007</v>
      </c>
    </row>
    <row r="51" spans="1:25" ht="57.6" x14ac:dyDescent="0.55000000000000004">
      <c r="A51" t="s">
        <v>234</v>
      </c>
      <c r="B51" t="s">
        <v>54</v>
      </c>
      <c r="C51" s="1" t="s">
        <v>235</v>
      </c>
      <c r="D51" s="4" t="s">
        <v>55</v>
      </c>
      <c r="E51" s="2" t="s">
        <v>21</v>
      </c>
      <c r="F51" s="2" t="s">
        <v>236</v>
      </c>
      <c r="G51" s="3" t="s">
        <v>237</v>
      </c>
      <c r="H51" s="3" t="s">
        <v>231</v>
      </c>
      <c r="I51" s="3" t="s">
        <v>23</v>
      </c>
      <c r="J51" s="3" t="s">
        <v>238</v>
      </c>
      <c r="K51" s="3" t="s">
        <v>29</v>
      </c>
      <c r="L51" s="3" t="s">
        <v>132</v>
      </c>
      <c r="M51" s="3" t="s">
        <v>232</v>
      </c>
      <c r="N51" s="3" t="s">
        <v>57</v>
      </c>
      <c r="O51" s="3" t="s">
        <v>233</v>
      </c>
      <c r="P51" s="3" t="s">
        <v>29</v>
      </c>
      <c r="Q51" s="3" t="s">
        <v>40</v>
      </c>
      <c r="R51" s="3" t="s">
        <v>120</v>
      </c>
      <c r="S51" s="16" t="s">
        <v>239</v>
      </c>
      <c r="T51" s="19" t="s">
        <v>991</v>
      </c>
      <c r="U51" s="12" t="s">
        <v>995</v>
      </c>
      <c r="V51" s="12" t="s">
        <v>1003</v>
      </c>
      <c r="W51" s="18" t="s">
        <v>1007</v>
      </c>
      <c r="X51" s="18" t="s">
        <v>1007</v>
      </c>
      <c r="Y51" s="18" t="s">
        <v>1007</v>
      </c>
    </row>
    <row r="52" spans="1:25" x14ac:dyDescent="0.55000000000000004">
      <c r="D52" s="4"/>
      <c r="S52" s="16"/>
      <c r="T52" s="20"/>
      <c r="U52" s="12"/>
    </row>
    <row r="53" spans="1:25" x14ac:dyDescent="0.55000000000000004">
      <c r="D53" s="4"/>
      <c r="S53" s="16"/>
      <c r="T53" s="20"/>
      <c r="U53" s="12"/>
    </row>
    <row r="54" spans="1:25" x14ac:dyDescent="0.55000000000000004">
      <c r="D54" s="4"/>
      <c r="S54" s="16"/>
      <c r="T54" s="20"/>
    </row>
    <row r="55" spans="1:25" x14ac:dyDescent="0.55000000000000004">
      <c r="D55" s="4"/>
      <c r="S55" s="16"/>
      <c r="T55" s="20"/>
    </row>
    <row r="56" spans="1:25" x14ac:dyDescent="0.55000000000000004">
      <c r="D56" s="4"/>
      <c r="S56" s="16"/>
      <c r="T56" s="20"/>
    </row>
    <row r="57" spans="1:25" x14ac:dyDescent="0.55000000000000004">
      <c r="D57" s="4"/>
      <c r="S57" s="16"/>
      <c r="T57" s="20"/>
    </row>
    <row r="58" spans="1:25" x14ac:dyDescent="0.55000000000000004">
      <c r="D58" s="4"/>
      <c r="F58" s="6"/>
      <c r="S58" s="16"/>
      <c r="T58" s="20"/>
    </row>
    <row r="59" spans="1:25" x14ac:dyDescent="0.55000000000000004">
      <c r="D59" s="4"/>
      <c r="S59" s="16"/>
    </row>
    <row r="60" spans="1:25" x14ac:dyDescent="0.55000000000000004">
      <c r="D60" s="4"/>
      <c r="S60" s="16"/>
    </row>
    <row r="61" spans="1:25" x14ac:dyDescent="0.55000000000000004">
      <c r="D61" s="4"/>
      <c r="S61" s="16"/>
    </row>
    <row r="62" spans="1:25" x14ac:dyDescent="0.55000000000000004">
      <c r="D62" s="4"/>
      <c r="S62" s="16"/>
    </row>
    <row r="63" spans="1:25" x14ac:dyDescent="0.55000000000000004">
      <c r="D63" s="4"/>
      <c r="F63" s="6"/>
      <c r="S63" s="16"/>
    </row>
    <row r="64" spans="1:25" x14ac:dyDescent="0.55000000000000004">
      <c r="D64" s="4"/>
      <c r="S64" s="16"/>
    </row>
    <row r="65" spans="4:19" x14ac:dyDescent="0.55000000000000004">
      <c r="D65" s="4"/>
      <c r="S65" s="16"/>
    </row>
    <row r="66" spans="4:19" x14ac:dyDescent="0.55000000000000004">
      <c r="D66" s="4"/>
      <c r="S66" s="16"/>
    </row>
    <row r="67" spans="4:19" x14ac:dyDescent="0.55000000000000004">
      <c r="D67" s="4"/>
      <c r="S67" s="16"/>
    </row>
    <row r="68" spans="4:19" x14ac:dyDescent="0.55000000000000004">
      <c r="D68" s="4"/>
      <c r="S68" s="16"/>
    </row>
    <row r="69" spans="4:19" x14ac:dyDescent="0.55000000000000004">
      <c r="D69" s="4"/>
      <c r="S69" s="16"/>
    </row>
    <row r="70" spans="4:19" x14ac:dyDescent="0.55000000000000004">
      <c r="D70" s="4"/>
      <c r="S70" s="16"/>
    </row>
    <row r="71" spans="4:19" x14ac:dyDescent="0.55000000000000004">
      <c r="D71" s="4"/>
      <c r="S71" s="16"/>
    </row>
    <row r="72" spans="4:19" x14ac:dyDescent="0.55000000000000004">
      <c r="D72" s="4"/>
      <c r="S72" s="16"/>
    </row>
    <row r="73" spans="4:19" x14ac:dyDescent="0.55000000000000004">
      <c r="D73" s="4"/>
      <c r="S73" s="16"/>
    </row>
    <row r="74" spans="4:19" x14ac:dyDescent="0.55000000000000004">
      <c r="D74" s="4"/>
      <c r="S74" s="16"/>
    </row>
    <row r="75" spans="4:19" x14ac:dyDescent="0.55000000000000004">
      <c r="D75" s="4"/>
      <c r="S75" s="16"/>
    </row>
    <row r="76" spans="4:19" x14ac:dyDescent="0.55000000000000004">
      <c r="D76" s="4"/>
      <c r="S76" s="16"/>
    </row>
    <row r="77" spans="4:19" x14ac:dyDescent="0.55000000000000004">
      <c r="D77" s="4"/>
      <c r="S77" s="16"/>
    </row>
    <row r="78" spans="4:19" x14ac:dyDescent="0.55000000000000004">
      <c r="D78" s="4"/>
      <c r="S78" s="16"/>
    </row>
    <row r="79" spans="4:19" x14ac:dyDescent="0.55000000000000004">
      <c r="D79" s="4"/>
      <c r="S79" s="16"/>
    </row>
    <row r="80" spans="4:19" x14ac:dyDescent="0.55000000000000004">
      <c r="D80" s="4"/>
      <c r="S80" s="16"/>
    </row>
    <row r="81" spans="4:19" x14ac:dyDescent="0.55000000000000004">
      <c r="D81" s="4"/>
      <c r="S81" s="16"/>
    </row>
    <row r="82" spans="4:19" x14ac:dyDescent="0.55000000000000004">
      <c r="D82" s="4"/>
      <c r="S82" s="16"/>
    </row>
    <row r="83" spans="4:19" x14ac:dyDescent="0.55000000000000004">
      <c r="D83" s="4"/>
      <c r="S83" s="16"/>
    </row>
    <row r="84" spans="4:19" x14ac:dyDescent="0.55000000000000004">
      <c r="D84" s="4"/>
      <c r="S84" s="16"/>
    </row>
    <row r="85" spans="4:19" x14ac:dyDescent="0.55000000000000004">
      <c r="D85" s="4"/>
      <c r="S85" s="16"/>
    </row>
    <row r="86" spans="4:19" x14ac:dyDescent="0.55000000000000004">
      <c r="D86" s="4"/>
      <c r="S86" s="16"/>
    </row>
    <row r="87" spans="4:19" x14ac:dyDescent="0.55000000000000004">
      <c r="D87" s="4"/>
      <c r="F87" s="6"/>
      <c r="S87" s="16"/>
    </row>
    <row r="88" spans="4:19" x14ac:dyDescent="0.55000000000000004">
      <c r="D88" s="4"/>
      <c r="S88" s="16"/>
    </row>
    <row r="89" spans="4:19" x14ac:dyDescent="0.55000000000000004">
      <c r="D89" s="4"/>
      <c r="S89" s="16"/>
    </row>
    <row r="90" spans="4:19" x14ac:dyDescent="0.55000000000000004">
      <c r="D90" s="4"/>
      <c r="S90" s="16"/>
    </row>
    <row r="91" spans="4:19" x14ac:dyDescent="0.55000000000000004">
      <c r="D91" s="4"/>
      <c r="S91" s="16"/>
    </row>
    <row r="92" spans="4:19" x14ac:dyDescent="0.55000000000000004">
      <c r="D92" s="4"/>
      <c r="S92" s="16"/>
    </row>
    <row r="93" spans="4:19" x14ac:dyDescent="0.55000000000000004">
      <c r="D93" s="4"/>
      <c r="S93" s="16"/>
    </row>
    <row r="94" spans="4:19" x14ac:dyDescent="0.55000000000000004">
      <c r="D94" s="4"/>
      <c r="S94" s="16"/>
    </row>
    <row r="95" spans="4:19" x14ac:dyDescent="0.55000000000000004">
      <c r="D95" s="4"/>
      <c r="S95" s="16"/>
    </row>
    <row r="96" spans="4:19" x14ac:dyDescent="0.55000000000000004">
      <c r="D96" s="4"/>
      <c r="S96" s="16"/>
    </row>
    <row r="97" spans="4:19" x14ac:dyDescent="0.55000000000000004">
      <c r="D97" s="4"/>
      <c r="S97" s="16"/>
    </row>
    <row r="98" spans="4:19" x14ac:dyDescent="0.55000000000000004">
      <c r="D98" s="4"/>
      <c r="S98" s="16"/>
    </row>
    <row r="99" spans="4:19" x14ac:dyDescent="0.55000000000000004">
      <c r="D99" s="4"/>
      <c r="S99" s="16"/>
    </row>
    <row r="100" spans="4:19" x14ac:dyDescent="0.55000000000000004">
      <c r="D100" s="4"/>
      <c r="S100" s="16"/>
    </row>
    <row r="101" spans="4:19" x14ac:dyDescent="0.55000000000000004">
      <c r="D101" s="4"/>
      <c r="S101" s="16"/>
    </row>
    <row r="102" spans="4:19" x14ac:dyDescent="0.55000000000000004">
      <c r="D102" s="4"/>
      <c r="S102" s="16"/>
    </row>
    <row r="103" spans="4:19" x14ac:dyDescent="0.55000000000000004">
      <c r="D103" s="4"/>
      <c r="S103" s="16"/>
    </row>
    <row r="104" spans="4:19" x14ac:dyDescent="0.55000000000000004">
      <c r="D104" s="4"/>
      <c r="S104" s="16"/>
    </row>
    <row r="105" spans="4:19" x14ac:dyDescent="0.55000000000000004">
      <c r="D105" s="4"/>
      <c r="S105" s="16"/>
    </row>
    <row r="106" spans="4:19" x14ac:dyDescent="0.55000000000000004">
      <c r="D106" s="4"/>
      <c r="S106" s="16"/>
    </row>
    <row r="107" spans="4:19" x14ac:dyDescent="0.55000000000000004">
      <c r="D107" s="4"/>
      <c r="S107" s="16"/>
    </row>
    <row r="108" spans="4:19" x14ac:dyDescent="0.55000000000000004">
      <c r="D108" s="4"/>
      <c r="S108" s="16"/>
    </row>
    <row r="109" spans="4:19" x14ac:dyDescent="0.55000000000000004">
      <c r="D109" s="4"/>
      <c r="S109" s="16"/>
    </row>
    <row r="110" spans="4:19" x14ac:dyDescent="0.55000000000000004">
      <c r="D110" s="4"/>
      <c r="S110" s="16"/>
    </row>
    <row r="111" spans="4:19" x14ac:dyDescent="0.55000000000000004">
      <c r="D111" s="4"/>
      <c r="S111" s="16"/>
    </row>
    <row r="112" spans="4:19" x14ac:dyDescent="0.55000000000000004">
      <c r="D112" s="4"/>
      <c r="S112" s="16"/>
    </row>
    <row r="113" spans="4:19" x14ac:dyDescent="0.55000000000000004">
      <c r="D113" s="4"/>
      <c r="S113" s="16"/>
    </row>
    <row r="114" spans="4:19" x14ac:dyDescent="0.55000000000000004">
      <c r="D114" s="4"/>
      <c r="S114" s="16"/>
    </row>
    <row r="115" spans="4:19" x14ac:dyDescent="0.55000000000000004">
      <c r="D115" s="4"/>
      <c r="S115" s="16"/>
    </row>
    <row r="116" spans="4:19" x14ac:dyDescent="0.55000000000000004">
      <c r="D116" s="4"/>
      <c r="S116" s="16"/>
    </row>
    <row r="117" spans="4:19" x14ac:dyDescent="0.55000000000000004">
      <c r="D117" s="4"/>
      <c r="S117" s="16"/>
    </row>
    <row r="118" spans="4:19" x14ac:dyDescent="0.55000000000000004">
      <c r="D118" s="4"/>
      <c r="S118" s="16"/>
    </row>
    <row r="119" spans="4:19" x14ac:dyDescent="0.55000000000000004">
      <c r="D119" s="4"/>
      <c r="S119" s="16"/>
    </row>
    <row r="120" spans="4:19" x14ac:dyDescent="0.55000000000000004">
      <c r="D120" s="4"/>
      <c r="S120" s="16"/>
    </row>
    <row r="121" spans="4:19" x14ac:dyDescent="0.55000000000000004">
      <c r="D121" s="4"/>
      <c r="S121" s="16"/>
    </row>
    <row r="122" spans="4:19" x14ac:dyDescent="0.55000000000000004">
      <c r="D122" s="4"/>
      <c r="S122" s="16"/>
    </row>
    <row r="123" spans="4:19" x14ac:dyDescent="0.55000000000000004">
      <c r="D123" s="4"/>
      <c r="S123" s="16"/>
    </row>
    <row r="124" spans="4:19" x14ac:dyDescent="0.55000000000000004">
      <c r="D124" s="4"/>
      <c r="S124" s="16"/>
    </row>
    <row r="125" spans="4:19" x14ac:dyDescent="0.55000000000000004">
      <c r="D125" s="4"/>
      <c r="S125" s="16"/>
    </row>
    <row r="126" spans="4:19" x14ac:dyDescent="0.55000000000000004">
      <c r="D126" s="4"/>
      <c r="S126" s="16"/>
    </row>
    <row r="127" spans="4:19" x14ac:dyDescent="0.55000000000000004">
      <c r="D127" s="4"/>
      <c r="S127" s="16"/>
    </row>
    <row r="128" spans="4:19" x14ac:dyDescent="0.55000000000000004">
      <c r="D128" s="4"/>
      <c r="S128" s="16"/>
    </row>
    <row r="129" spans="4:19" x14ac:dyDescent="0.55000000000000004">
      <c r="D129" s="4"/>
      <c r="S129" s="16"/>
    </row>
    <row r="130" spans="4:19" x14ac:dyDescent="0.55000000000000004">
      <c r="D130" s="4"/>
      <c r="S130" s="16"/>
    </row>
    <row r="131" spans="4:19" x14ac:dyDescent="0.55000000000000004">
      <c r="D131" s="4"/>
      <c r="S131" s="16"/>
    </row>
    <row r="132" spans="4:19" x14ac:dyDescent="0.55000000000000004">
      <c r="D132" s="4"/>
      <c r="S132" s="16"/>
    </row>
    <row r="133" spans="4:19" x14ac:dyDescent="0.55000000000000004">
      <c r="D133" s="4"/>
      <c r="S133" s="16"/>
    </row>
    <row r="134" spans="4:19" x14ac:dyDescent="0.55000000000000004">
      <c r="D134" s="4"/>
      <c r="S134" s="16"/>
    </row>
    <row r="135" spans="4:19" x14ac:dyDescent="0.55000000000000004">
      <c r="D135" s="4"/>
      <c r="S135" s="16"/>
    </row>
    <row r="136" spans="4:19" x14ac:dyDescent="0.55000000000000004">
      <c r="D136" s="4"/>
      <c r="S136" s="16"/>
    </row>
    <row r="137" spans="4:19" x14ac:dyDescent="0.55000000000000004">
      <c r="D137" s="4"/>
      <c r="S137" s="16"/>
    </row>
    <row r="138" spans="4:19" x14ac:dyDescent="0.55000000000000004">
      <c r="D138" s="4"/>
      <c r="S138" s="16"/>
    </row>
    <row r="139" spans="4:19" x14ac:dyDescent="0.55000000000000004">
      <c r="D139" s="4"/>
      <c r="S139" s="16"/>
    </row>
    <row r="140" spans="4:19" x14ac:dyDescent="0.55000000000000004">
      <c r="D140" s="4"/>
      <c r="S140" s="16"/>
    </row>
    <row r="141" spans="4:19" x14ac:dyDescent="0.55000000000000004">
      <c r="D141" s="4"/>
      <c r="S141" s="16"/>
    </row>
    <row r="142" spans="4:19" x14ac:dyDescent="0.55000000000000004">
      <c r="D142" s="4"/>
      <c r="S142" s="16"/>
    </row>
    <row r="143" spans="4:19" x14ac:dyDescent="0.55000000000000004">
      <c r="D143" s="4"/>
      <c r="S143" s="16"/>
    </row>
    <row r="144" spans="4:19" x14ac:dyDescent="0.55000000000000004">
      <c r="D144" s="4"/>
      <c r="S144" s="16"/>
    </row>
    <row r="145" spans="4:19" x14ac:dyDescent="0.55000000000000004">
      <c r="D145" s="4"/>
      <c r="S145" s="16"/>
    </row>
    <row r="146" spans="4:19" x14ac:dyDescent="0.55000000000000004">
      <c r="D146" s="4"/>
      <c r="S146" s="16"/>
    </row>
    <row r="147" spans="4:19" x14ac:dyDescent="0.55000000000000004">
      <c r="D147" s="4"/>
      <c r="S147" s="16"/>
    </row>
    <row r="148" spans="4:19" x14ac:dyDescent="0.55000000000000004">
      <c r="D148" s="4"/>
      <c r="S148" s="16"/>
    </row>
    <row r="149" spans="4:19" x14ac:dyDescent="0.55000000000000004">
      <c r="D149" s="4"/>
      <c r="S149" s="16"/>
    </row>
    <row r="150" spans="4:19" x14ac:dyDescent="0.55000000000000004">
      <c r="D150" s="4"/>
      <c r="S150" s="16"/>
    </row>
    <row r="151" spans="4:19" x14ac:dyDescent="0.55000000000000004">
      <c r="D151" s="4"/>
      <c r="S151" s="16"/>
    </row>
    <row r="152" spans="4:19" x14ac:dyDescent="0.55000000000000004">
      <c r="D152" s="4"/>
      <c r="S152" s="16"/>
    </row>
    <row r="153" spans="4:19" x14ac:dyDescent="0.55000000000000004">
      <c r="D153" s="4"/>
      <c r="S153" s="16"/>
    </row>
    <row r="154" spans="4:19" x14ac:dyDescent="0.55000000000000004">
      <c r="D154" s="4"/>
      <c r="S154" s="16"/>
    </row>
    <row r="155" spans="4:19" x14ac:dyDescent="0.55000000000000004">
      <c r="D155" s="4"/>
      <c r="S155" s="16"/>
    </row>
    <row r="156" spans="4:19" x14ac:dyDescent="0.55000000000000004">
      <c r="D156" s="4"/>
      <c r="S156" s="16"/>
    </row>
    <row r="157" spans="4:19" x14ac:dyDescent="0.55000000000000004">
      <c r="D157" s="4"/>
      <c r="S157" s="16"/>
    </row>
    <row r="158" spans="4:19" x14ac:dyDescent="0.55000000000000004">
      <c r="D158" s="4"/>
      <c r="S158" s="16"/>
    </row>
    <row r="159" spans="4:19" x14ac:dyDescent="0.55000000000000004">
      <c r="D159" s="4"/>
      <c r="S159" s="16"/>
    </row>
    <row r="160" spans="4:19" x14ac:dyDescent="0.55000000000000004">
      <c r="D160" s="4"/>
      <c r="S160" s="16"/>
    </row>
    <row r="161" spans="4:19" x14ac:dyDescent="0.55000000000000004">
      <c r="D161" s="4"/>
      <c r="S161" s="16"/>
    </row>
    <row r="162" spans="4:19" x14ac:dyDescent="0.55000000000000004">
      <c r="D162" s="4"/>
      <c r="S162" s="16"/>
    </row>
    <row r="163" spans="4:19" x14ac:dyDescent="0.55000000000000004">
      <c r="D163" s="4"/>
      <c r="F163" s="7"/>
      <c r="S163" s="16"/>
    </row>
    <row r="164" spans="4:19" x14ac:dyDescent="0.55000000000000004">
      <c r="D164" s="4"/>
      <c r="S164" s="16"/>
    </row>
    <row r="165" spans="4:19" x14ac:dyDescent="0.55000000000000004">
      <c r="D165" s="4"/>
      <c r="S165" s="16"/>
    </row>
    <row r="166" spans="4:19" x14ac:dyDescent="0.55000000000000004">
      <c r="D166" s="4"/>
      <c r="S166" s="16"/>
    </row>
    <row r="167" spans="4:19" x14ac:dyDescent="0.55000000000000004">
      <c r="D167" s="4"/>
      <c r="S167" s="16"/>
    </row>
    <row r="168" spans="4:19" x14ac:dyDescent="0.55000000000000004">
      <c r="D168" s="4"/>
      <c r="S168" s="16"/>
    </row>
    <row r="169" spans="4:19" x14ac:dyDescent="0.55000000000000004">
      <c r="D169" s="4"/>
      <c r="S169" s="16"/>
    </row>
    <row r="170" spans="4:19" x14ac:dyDescent="0.55000000000000004">
      <c r="D170" s="4"/>
      <c r="S170" s="16"/>
    </row>
    <row r="171" spans="4:19" x14ac:dyDescent="0.55000000000000004">
      <c r="D171" s="4"/>
      <c r="S171" s="16"/>
    </row>
    <row r="172" spans="4:19" x14ac:dyDescent="0.55000000000000004">
      <c r="D172" s="4"/>
      <c r="S172" s="16"/>
    </row>
    <row r="173" spans="4:19" x14ac:dyDescent="0.55000000000000004">
      <c r="D173" s="4"/>
      <c r="S173" s="16"/>
    </row>
    <row r="174" spans="4:19" x14ac:dyDescent="0.55000000000000004">
      <c r="D174" s="4"/>
      <c r="S174" s="16"/>
    </row>
    <row r="175" spans="4:19" x14ac:dyDescent="0.55000000000000004">
      <c r="D175" s="4"/>
      <c r="S175" s="16"/>
    </row>
    <row r="176" spans="4:19" x14ac:dyDescent="0.55000000000000004">
      <c r="D176" s="4"/>
      <c r="S176" s="16"/>
    </row>
    <row r="177" spans="4:19" x14ac:dyDescent="0.55000000000000004">
      <c r="D177" s="4"/>
      <c r="S177" s="16"/>
    </row>
    <row r="178" spans="4:19" x14ac:dyDescent="0.55000000000000004">
      <c r="D178" s="4"/>
      <c r="S178" s="16"/>
    </row>
    <row r="179" spans="4:19" x14ac:dyDescent="0.55000000000000004">
      <c r="D179" s="4"/>
      <c r="S179" s="16"/>
    </row>
    <row r="180" spans="4:19" x14ac:dyDescent="0.55000000000000004">
      <c r="D180" s="4"/>
      <c r="S180" s="16"/>
    </row>
    <row r="181" spans="4:19" x14ac:dyDescent="0.55000000000000004">
      <c r="D181" s="4"/>
      <c r="S181" s="16"/>
    </row>
    <row r="182" spans="4:19" x14ac:dyDescent="0.55000000000000004">
      <c r="D182" s="4"/>
      <c r="S182" s="16"/>
    </row>
    <row r="183" spans="4:19" x14ac:dyDescent="0.55000000000000004">
      <c r="D183" s="4"/>
      <c r="S183" s="16"/>
    </row>
    <row r="184" spans="4:19" x14ac:dyDescent="0.55000000000000004">
      <c r="D184" s="4"/>
      <c r="S184" s="16"/>
    </row>
    <row r="185" spans="4:19" x14ac:dyDescent="0.55000000000000004">
      <c r="D185" s="4"/>
      <c r="S185" s="16"/>
    </row>
    <row r="186" spans="4:19" x14ac:dyDescent="0.55000000000000004">
      <c r="D186" s="4"/>
      <c r="S186" s="16"/>
    </row>
    <row r="187" spans="4:19" x14ac:dyDescent="0.55000000000000004">
      <c r="D187" s="4"/>
      <c r="S187" s="16"/>
    </row>
    <row r="188" spans="4:19" x14ac:dyDescent="0.55000000000000004">
      <c r="D188" s="4"/>
      <c r="S188" s="16"/>
    </row>
    <row r="189" spans="4:19" x14ac:dyDescent="0.55000000000000004">
      <c r="D189" s="4"/>
      <c r="S189" s="16"/>
    </row>
    <row r="190" spans="4:19" x14ac:dyDescent="0.55000000000000004">
      <c r="D190" s="4"/>
      <c r="S190" s="16"/>
    </row>
    <row r="191" spans="4:19" x14ac:dyDescent="0.55000000000000004">
      <c r="D191" s="4"/>
      <c r="S191" s="16"/>
    </row>
    <row r="192" spans="4:19" x14ac:dyDescent="0.55000000000000004">
      <c r="D192" s="4"/>
      <c r="S192" s="16"/>
    </row>
    <row r="193" spans="4:19" x14ac:dyDescent="0.55000000000000004">
      <c r="D193" s="4"/>
      <c r="S193" s="16"/>
    </row>
    <row r="194" spans="4:19" x14ac:dyDescent="0.55000000000000004">
      <c r="D194" s="4"/>
      <c r="S194" s="16"/>
    </row>
    <row r="195" spans="4:19" x14ac:dyDescent="0.55000000000000004">
      <c r="D195" s="4"/>
      <c r="S195" s="16"/>
    </row>
    <row r="196" spans="4:19" x14ac:dyDescent="0.55000000000000004">
      <c r="D196" s="4"/>
      <c r="S196" s="16"/>
    </row>
    <row r="197" spans="4:19" x14ac:dyDescent="0.55000000000000004">
      <c r="D197" s="4"/>
      <c r="S197" s="16"/>
    </row>
    <row r="198" spans="4:19" x14ac:dyDescent="0.55000000000000004">
      <c r="D198" s="4"/>
      <c r="S198" s="16"/>
    </row>
    <row r="199" spans="4:19" x14ac:dyDescent="0.55000000000000004">
      <c r="D199" s="4"/>
      <c r="S199" s="16"/>
    </row>
    <row r="200" spans="4:19" x14ac:dyDescent="0.55000000000000004">
      <c r="D200" s="4"/>
      <c r="S200" s="16"/>
    </row>
    <row r="201" spans="4:19" x14ac:dyDescent="0.55000000000000004">
      <c r="D201" s="4"/>
      <c r="S201" s="16"/>
    </row>
    <row r="202" spans="4:19" x14ac:dyDescent="0.55000000000000004">
      <c r="D202" s="4"/>
      <c r="S202" s="16"/>
    </row>
    <row r="203" spans="4:19" x14ac:dyDescent="0.55000000000000004">
      <c r="D203" s="4"/>
      <c r="S203" s="16"/>
    </row>
    <row r="204" spans="4:19" x14ac:dyDescent="0.55000000000000004">
      <c r="D204" s="4"/>
      <c r="S204" s="16"/>
    </row>
    <row r="205" spans="4:19" x14ac:dyDescent="0.55000000000000004">
      <c r="D205" s="4"/>
      <c r="S205" s="16"/>
    </row>
    <row r="206" spans="4:19" x14ac:dyDescent="0.55000000000000004">
      <c r="D206" s="4"/>
      <c r="S206" s="16"/>
    </row>
    <row r="207" spans="4:19" x14ac:dyDescent="0.55000000000000004">
      <c r="D207" s="4"/>
      <c r="S207" s="16"/>
    </row>
    <row r="208" spans="4:19" x14ac:dyDescent="0.55000000000000004">
      <c r="D208" s="4"/>
      <c r="S208" s="16"/>
    </row>
    <row r="209" spans="4:19" x14ac:dyDescent="0.55000000000000004">
      <c r="D209" s="4"/>
      <c r="S209" s="16"/>
    </row>
    <row r="210" spans="4:19" x14ac:dyDescent="0.55000000000000004">
      <c r="D210" s="4"/>
      <c r="S210" s="16"/>
    </row>
    <row r="211" spans="4:19" x14ac:dyDescent="0.55000000000000004">
      <c r="D211" s="4"/>
      <c r="S211" s="16"/>
    </row>
    <row r="212" spans="4:19" x14ac:dyDescent="0.55000000000000004">
      <c r="D212" s="4"/>
      <c r="S212" s="16"/>
    </row>
    <row r="213" spans="4:19" x14ac:dyDescent="0.55000000000000004">
      <c r="D213" s="4"/>
      <c r="S213" s="16"/>
    </row>
    <row r="214" spans="4:19" x14ac:dyDescent="0.55000000000000004">
      <c r="D214" s="4"/>
      <c r="S214" s="16"/>
    </row>
    <row r="215" spans="4:19" x14ac:dyDescent="0.55000000000000004">
      <c r="D215" s="4"/>
      <c r="S215" s="16"/>
    </row>
    <row r="216" spans="4:19" x14ac:dyDescent="0.55000000000000004">
      <c r="D216" s="4"/>
      <c r="S216" s="16"/>
    </row>
    <row r="217" spans="4:19" x14ac:dyDescent="0.55000000000000004">
      <c r="D217" s="4"/>
      <c r="S217" s="16"/>
    </row>
    <row r="218" spans="4:19" x14ac:dyDescent="0.55000000000000004">
      <c r="D218" s="4"/>
      <c r="S218" s="16"/>
    </row>
    <row r="219" spans="4:19" x14ac:dyDescent="0.55000000000000004">
      <c r="D219" s="4"/>
      <c r="S219" s="16"/>
    </row>
    <row r="220" spans="4:19" x14ac:dyDescent="0.55000000000000004">
      <c r="D220" s="4"/>
      <c r="S220" s="16"/>
    </row>
    <row r="221" spans="4:19" x14ac:dyDescent="0.55000000000000004">
      <c r="D221" s="4"/>
      <c r="S221" s="16"/>
    </row>
    <row r="222" spans="4:19" x14ac:dyDescent="0.55000000000000004">
      <c r="D222" s="4"/>
      <c r="S222" s="16"/>
    </row>
    <row r="223" spans="4:19" x14ac:dyDescent="0.55000000000000004">
      <c r="D223" s="4"/>
      <c r="S223" s="16"/>
    </row>
    <row r="224" spans="4:19" x14ac:dyDescent="0.55000000000000004">
      <c r="D224" s="4"/>
      <c r="S224" s="16"/>
    </row>
    <row r="225" spans="4:19" x14ac:dyDescent="0.55000000000000004">
      <c r="D225" s="4"/>
      <c r="S225" s="16"/>
    </row>
    <row r="226" spans="4:19" x14ac:dyDescent="0.55000000000000004">
      <c r="D226" s="4"/>
      <c r="S226" s="16"/>
    </row>
    <row r="227" spans="4:19" x14ac:dyDescent="0.55000000000000004">
      <c r="D227" s="4"/>
      <c r="S227" s="16"/>
    </row>
    <row r="228" spans="4:19" x14ac:dyDescent="0.55000000000000004">
      <c r="D228" s="4"/>
      <c r="S228" s="16"/>
    </row>
    <row r="229" spans="4:19" x14ac:dyDescent="0.55000000000000004">
      <c r="D229" s="4"/>
      <c r="S229" s="16"/>
    </row>
    <row r="230" spans="4:19" x14ac:dyDescent="0.55000000000000004">
      <c r="D230" s="4"/>
      <c r="S230" s="16"/>
    </row>
    <row r="231" spans="4:19" x14ac:dyDescent="0.55000000000000004">
      <c r="D231" s="4"/>
      <c r="S231" s="16"/>
    </row>
    <row r="232" spans="4:19" x14ac:dyDescent="0.55000000000000004">
      <c r="D232" s="4"/>
      <c r="S232" s="16"/>
    </row>
    <row r="233" spans="4:19" x14ac:dyDescent="0.55000000000000004">
      <c r="D233" s="4"/>
      <c r="S233" s="16"/>
    </row>
    <row r="234" spans="4:19" x14ac:dyDescent="0.55000000000000004">
      <c r="D234" s="4"/>
      <c r="S234" s="16"/>
    </row>
    <row r="235" spans="4:19" x14ac:dyDescent="0.55000000000000004">
      <c r="D235" s="4"/>
      <c r="S235" s="16"/>
    </row>
    <row r="236" spans="4:19" x14ac:dyDescent="0.55000000000000004">
      <c r="D236" s="4"/>
      <c r="S236" s="16"/>
    </row>
    <row r="237" spans="4:19" x14ac:dyDescent="0.55000000000000004">
      <c r="D237" s="4"/>
      <c r="S237" s="16"/>
    </row>
    <row r="238" spans="4:19" x14ac:dyDescent="0.55000000000000004">
      <c r="D238" s="4"/>
      <c r="S238" s="16"/>
    </row>
    <row r="239" spans="4:19" x14ac:dyDescent="0.55000000000000004">
      <c r="D239" s="4"/>
      <c r="S239" s="16"/>
    </row>
    <row r="240" spans="4:19" x14ac:dyDescent="0.55000000000000004">
      <c r="D240" s="4"/>
      <c r="S240" s="16"/>
    </row>
    <row r="241" spans="4:19" x14ac:dyDescent="0.55000000000000004">
      <c r="D241" s="4"/>
      <c r="S241" s="16"/>
    </row>
    <row r="242" spans="4:19" x14ac:dyDescent="0.55000000000000004">
      <c r="D242" s="4"/>
      <c r="S242" s="16"/>
    </row>
    <row r="243" spans="4:19" x14ac:dyDescent="0.55000000000000004">
      <c r="D243" s="4"/>
      <c r="S243" s="16"/>
    </row>
    <row r="244" spans="4:19" x14ac:dyDescent="0.55000000000000004">
      <c r="D244" s="4"/>
      <c r="S244" s="16"/>
    </row>
    <row r="245" spans="4:19" x14ac:dyDescent="0.55000000000000004">
      <c r="D245" s="4"/>
      <c r="S245" s="16"/>
    </row>
    <row r="246" spans="4:19" x14ac:dyDescent="0.55000000000000004">
      <c r="D246" s="4"/>
      <c r="S246" s="16"/>
    </row>
    <row r="247" spans="4:19" x14ac:dyDescent="0.55000000000000004">
      <c r="D247" s="4"/>
      <c r="S247" s="16"/>
    </row>
    <row r="248" spans="4:19" x14ac:dyDescent="0.55000000000000004">
      <c r="D248" s="4"/>
      <c r="S248" s="16"/>
    </row>
    <row r="249" spans="4:19" x14ac:dyDescent="0.55000000000000004">
      <c r="D249" s="4"/>
      <c r="S249" s="16"/>
    </row>
    <row r="250" spans="4:19" x14ac:dyDescent="0.55000000000000004">
      <c r="D250" s="4"/>
      <c r="S250" s="16"/>
    </row>
    <row r="251" spans="4:19" x14ac:dyDescent="0.55000000000000004">
      <c r="D251" s="4"/>
      <c r="S251" s="16"/>
    </row>
    <row r="252" spans="4:19" x14ac:dyDescent="0.55000000000000004">
      <c r="D252" s="4"/>
      <c r="S252" s="16"/>
    </row>
    <row r="253" spans="4:19" x14ac:dyDescent="0.55000000000000004">
      <c r="D253" s="4"/>
      <c r="S253" s="16"/>
    </row>
    <row r="254" spans="4:19" x14ac:dyDescent="0.55000000000000004">
      <c r="D254" s="4"/>
      <c r="S254" s="16"/>
    </row>
    <row r="255" spans="4:19" x14ac:dyDescent="0.55000000000000004">
      <c r="D255" s="4"/>
      <c r="S255" s="16"/>
    </row>
    <row r="256" spans="4:19" x14ac:dyDescent="0.55000000000000004">
      <c r="D256" s="4"/>
      <c r="S256" s="16"/>
    </row>
    <row r="257" spans="4:19" x14ac:dyDescent="0.55000000000000004">
      <c r="D257" s="4"/>
      <c r="S257" s="16"/>
    </row>
    <row r="258" spans="4:19" x14ac:dyDescent="0.55000000000000004">
      <c r="D258" s="4"/>
      <c r="S258" s="16"/>
    </row>
    <row r="259" spans="4:19" x14ac:dyDescent="0.55000000000000004">
      <c r="D259" s="4"/>
      <c r="S259" s="16"/>
    </row>
    <row r="260" spans="4:19" x14ac:dyDescent="0.55000000000000004">
      <c r="D260" s="4"/>
      <c r="S260" s="16"/>
    </row>
    <row r="261" spans="4:19" x14ac:dyDescent="0.55000000000000004">
      <c r="D261" s="4"/>
      <c r="S261" s="16"/>
    </row>
    <row r="262" spans="4:19" x14ac:dyDescent="0.55000000000000004">
      <c r="D262" s="4"/>
      <c r="S262" s="16"/>
    </row>
    <row r="263" spans="4:19" x14ac:dyDescent="0.55000000000000004">
      <c r="D263" s="4"/>
      <c r="S263" s="16"/>
    </row>
    <row r="264" spans="4:19" x14ac:dyDescent="0.55000000000000004">
      <c r="D264" s="4"/>
      <c r="S264" s="16"/>
    </row>
    <row r="265" spans="4:19" x14ac:dyDescent="0.55000000000000004">
      <c r="D265" s="4"/>
      <c r="S265" s="16"/>
    </row>
    <row r="266" spans="4:19" x14ac:dyDescent="0.55000000000000004">
      <c r="D266" s="4"/>
      <c r="S266" s="16"/>
    </row>
    <row r="267" spans="4:19" x14ac:dyDescent="0.55000000000000004">
      <c r="D267" s="4"/>
      <c r="S267" s="16"/>
    </row>
    <row r="268" spans="4:19" x14ac:dyDescent="0.55000000000000004">
      <c r="D268" s="4"/>
      <c r="S268" s="16"/>
    </row>
    <row r="269" spans="4:19" x14ac:dyDescent="0.55000000000000004">
      <c r="D269" s="4"/>
      <c r="S269" s="16"/>
    </row>
    <row r="270" spans="4:19" x14ac:dyDescent="0.55000000000000004">
      <c r="D270" s="4"/>
      <c r="S270" s="16"/>
    </row>
    <row r="271" spans="4:19" x14ac:dyDescent="0.55000000000000004">
      <c r="D271" s="4"/>
      <c r="S271" s="16"/>
    </row>
    <row r="272" spans="4:19" x14ac:dyDescent="0.55000000000000004">
      <c r="D272" s="4"/>
      <c r="S272" s="16"/>
    </row>
    <row r="273" spans="4:19" x14ac:dyDescent="0.55000000000000004">
      <c r="D273" s="4"/>
      <c r="S273" s="16"/>
    </row>
    <row r="274" spans="4:19" x14ac:dyDescent="0.55000000000000004">
      <c r="D274" s="4"/>
      <c r="S274" s="16"/>
    </row>
    <row r="275" spans="4:19" x14ac:dyDescent="0.55000000000000004">
      <c r="D275" s="4"/>
      <c r="S275" s="16"/>
    </row>
    <row r="276" spans="4:19" x14ac:dyDescent="0.55000000000000004">
      <c r="D276" s="4"/>
      <c r="S276" s="16"/>
    </row>
    <row r="277" spans="4:19" x14ac:dyDescent="0.55000000000000004">
      <c r="D277" s="4"/>
      <c r="S277" s="16"/>
    </row>
    <row r="278" spans="4:19" x14ac:dyDescent="0.55000000000000004">
      <c r="D278" s="4"/>
      <c r="S278" s="16"/>
    </row>
    <row r="279" spans="4:19" x14ac:dyDescent="0.55000000000000004">
      <c r="D279" s="4"/>
      <c r="S279" s="16"/>
    </row>
    <row r="280" spans="4:19" x14ac:dyDescent="0.55000000000000004">
      <c r="D280" s="4"/>
      <c r="S280" s="16"/>
    </row>
    <row r="281" spans="4:19" x14ac:dyDescent="0.55000000000000004">
      <c r="D281" s="4"/>
      <c r="S281" s="16"/>
    </row>
    <row r="282" spans="4:19" x14ac:dyDescent="0.55000000000000004">
      <c r="D282" s="4"/>
      <c r="S282" s="16"/>
    </row>
    <row r="283" spans="4:19" x14ac:dyDescent="0.55000000000000004">
      <c r="D283" s="4"/>
      <c r="S283" s="16"/>
    </row>
    <row r="284" spans="4:19" x14ac:dyDescent="0.55000000000000004">
      <c r="D284" s="4"/>
      <c r="S284" s="16"/>
    </row>
    <row r="285" spans="4:19" x14ac:dyDescent="0.55000000000000004">
      <c r="D285" s="4"/>
      <c r="S285" s="16"/>
    </row>
    <row r="286" spans="4:19" x14ac:dyDescent="0.55000000000000004">
      <c r="D286" s="4"/>
      <c r="S286" s="16"/>
    </row>
    <row r="287" spans="4:19" x14ac:dyDescent="0.55000000000000004">
      <c r="D287" s="4"/>
      <c r="S287" s="16"/>
    </row>
    <row r="288" spans="4:19" x14ac:dyDescent="0.55000000000000004">
      <c r="D288" s="4"/>
      <c r="S288" s="16"/>
    </row>
    <row r="289" spans="4:19" x14ac:dyDescent="0.55000000000000004">
      <c r="D289" s="4"/>
      <c r="S289" s="16"/>
    </row>
    <row r="290" spans="4:19" x14ac:dyDescent="0.55000000000000004">
      <c r="D290" s="4"/>
      <c r="S290" s="16"/>
    </row>
    <row r="291" spans="4:19" x14ac:dyDescent="0.55000000000000004">
      <c r="D291" s="4"/>
      <c r="S291" s="16"/>
    </row>
    <row r="292" spans="4:19" x14ac:dyDescent="0.55000000000000004">
      <c r="D292" s="4"/>
      <c r="S292" s="16"/>
    </row>
    <row r="293" spans="4:19" x14ac:dyDescent="0.55000000000000004">
      <c r="D293" s="4"/>
      <c r="S293" s="16"/>
    </row>
    <row r="294" spans="4:19" x14ac:dyDescent="0.55000000000000004">
      <c r="D294" s="4"/>
      <c r="S294" s="16"/>
    </row>
    <row r="295" spans="4:19" x14ac:dyDescent="0.55000000000000004">
      <c r="D295" s="4"/>
      <c r="S295" s="16"/>
    </row>
    <row r="296" spans="4:19" x14ac:dyDescent="0.55000000000000004">
      <c r="D296" s="4"/>
      <c r="S296" s="16"/>
    </row>
    <row r="297" spans="4:19" x14ac:dyDescent="0.55000000000000004">
      <c r="D297" s="4"/>
      <c r="S297" s="16"/>
    </row>
    <row r="298" spans="4:19" x14ac:dyDescent="0.55000000000000004">
      <c r="D298" s="4"/>
      <c r="S298" s="16"/>
    </row>
    <row r="299" spans="4:19" x14ac:dyDescent="0.55000000000000004">
      <c r="D299" s="4"/>
      <c r="S299" s="16"/>
    </row>
    <row r="300" spans="4:19" x14ac:dyDescent="0.55000000000000004">
      <c r="D300" s="4"/>
      <c r="S300" s="16"/>
    </row>
    <row r="301" spans="4:19" x14ac:dyDescent="0.55000000000000004">
      <c r="D301" s="4"/>
      <c r="S301" s="16"/>
    </row>
    <row r="302" spans="4:19" x14ac:dyDescent="0.55000000000000004">
      <c r="D302" s="4"/>
      <c r="S302" s="16"/>
    </row>
    <row r="303" spans="4:19" x14ac:dyDescent="0.55000000000000004">
      <c r="D303" s="4"/>
      <c r="S303" s="16"/>
    </row>
    <row r="304" spans="4:19" x14ac:dyDescent="0.55000000000000004">
      <c r="D304" s="4"/>
      <c r="S304" s="16"/>
    </row>
    <row r="305" spans="4:19" x14ac:dyDescent="0.55000000000000004">
      <c r="D305" s="4"/>
      <c r="S305" s="16"/>
    </row>
    <row r="306" spans="4:19" x14ac:dyDescent="0.55000000000000004">
      <c r="D306" s="4"/>
      <c r="S306" s="16"/>
    </row>
    <row r="307" spans="4:19" x14ac:dyDescent="0.55000000000000004">
      <c r="D307" s="4"/>
      <c r="S307" s="16"/>
    </row>
    <row r="308" spans="4:19" x14ac:dyDescent="0.55000000000000004">
      <c r="D308" s="4"/>
      <c r="S308" s="16"/>
    </row>
    <row r="309" spans="4:19" x14ac:dyDescent="0.55000000000000004">
      <c r="D309" s="4"/>
      <c r="S309" s="16"/>
    </row>
    <row r="310" spans="4:19" x14ac:dyDescent="0.55000000000000004">
      <c r="D310" s="4"/>
      <c r="S310" s="16"/>
    </row>
    <row r="311" spans="4:19" x14ac:dyDescent="0.55000000000000004">
      <c r="D311" s="4"/>
      <c r="S311" s="16"/>
    </row>
    <row r="312" spans="4:19" x14ac:dyDescent="0.55000000000000004">
      <c r="D312" s="4"/>
      <c r="S312" s="16"/>
    </row>
    <row r="313" spans="4:19" x14ac:dyDescent="0.55000000000000004">
      <c r="D313" s="4"/>
      <c r="S313" s="16"/>
    </row>
    <row r="314" spans="4:19" x14ac:dyDescent="0.55000000000000004">
      <c r="D314" s="4"/>
      <c r="S314" s="16"/>
    </row>
    <row r="315" spans="4:19" x14ac:dyDescent="0.55000000000000004">
      <c r="D315" s="4"/>
      <c r="S315" s="16"/>
    </row>
    <row r="316" spans="4:19" x14ac:dyDescent="0.55000000000000004">
      <c r="D316" s="4"/>
      <c r="S316" s="16"/>
    </row>
    <row r="317" spans="4:19" x14ac:dyDescent="0.55000000000000004">
      <c r="D317" s="4"/>
      <c r="S317" s="16"/>
    </row>
    <row r="318" spans="4:19" x14ac:dyDescent="0.55000000000000004">
      <c r="D318" s="4"/>
      <c r="S318" s="16"/>
    </row>
    <row r="319" spans="4:19" x14ac:dyDescent="0.55000000000000004">
      <c r="D319" s="4"/>
      <c r="S319" s="16"/>
    </row>
    <row r="320" spans="4:19" x14ac:dyDescent="0.55000000000000004">
      <c r="D320" s="4"/>
      <c r="S320" s="16"/>
    </row>
    <row r="321" spans="4:19" x14ac:dyDescent="0.55000000000000004">
      <c r="D321" s="4"/>
      <c r="S321" s="16"/>
    </row>
    <row r="322" spans="4:19" x14ac:dyDescent="0.55000000000000004">
      <c r="D322" s="4"/>
      <c r="S322" s="16"/>
    </row>
    <row r="323" spans="4:19" x14ac:dyDescent="0.55000000000000004">
      <c r="D323" s="4"/>
      <c r="S323" s="16"/>
    </row>
    <row r="324" spans="4:19" x14ac:dyDescent="0.55000000000000004">
      <c r="D324" s="4"/>
      <c r="S324" s="16"/>
    </row>
    <row r="325" spans="4:19" x14ac:dyDescent="0.55000000000000004">
      <c r="D325" s="4"/>
      <c r="S325" s="16"/>
    </row>
    <row r="326" spans="4:19" x14ac:dyDescent="0.55000000000000004">
      <c r="D326" s="4"/>
      <c r="S326" s="16"/>
    </row>
    <row r="327" spans="4:19" x14ac:dyDescent="0.55000000000000004">
      <c r="D327" s="4"/>
      <c r="S327" s="16"/>
    </row>
    <row r="328" spans="4:19" x14ac:dyDescent="0.55000000000000004">
      <c r="D328" s="4"/>
      <c r="S328" s="16"/>
    </row>
    <row r="329" spans="4:19" x14ac:dyDescent="0.55000000000000004">
      <c r="D329" s="4"/>
      <c r="S329" s="16"/>
    </row>
    <row r="330" spans="4:19" x14ac:dyDescent="0.55000000000000004">
      <c r="D330" s="4"/>
      <c r="S330" s="16"/>
    </row>
    <row r="331" spans="4:19" x14ac:dyDescent="0.55000000000000004">
      <c r="D331" s="4"/>
      <c r="S331" s="16"/>
    </row>
    <row r="332" spans="4:19" x14ac:dyDescent="0.55000000000000004">
      <c r="D332" s="4"/>
      <c r="S332" s="16"/>
    </row>
    <row r="333" spans="4:19" x14ac:dyDescent="0.55000000000000004">
      <c r="D333" s="4"/>
      <c r="S333" s="16"/>
    </row>
    <row r="334" spans="4:19" x14ac:dyDescent="0.55000000000000004">
      <c r="D334" s="4"/>
      <c r="S334" s="16"/>
    </row>
    <row r="335" spans="4:19" x14ac:dyDescent="0.55000000000000004">
      <c r="D335" s="4"/>
      <c r="S335" s="16"/>
    </row>
    <row r="336" spans="4:19" x14ac:dyDescent="0.55000000000000004">
      <c r="D336" s="4"/>
      <c r="S336" s="16"/>
    </row>
    <row r="337" spans="4:19" x14ac:dyDescent="0.55000000000000004">
      <c r="D337" s="4"/>
      <c r="S337" s="16"/>
    </row>
    <row r="338" spans="4:19" x14ac:dyDescent="0.55000000000000004">
      <c r="D338" s="4"/>
      <c r="S338" s="16"/>
    </row>
    <row r="339" spans="4:19" x14ac:dyDescent="0.55000000000000004">
      <c r="D339" s="4"/>
      <c r="S339" s="16"/>
    </row>
    <row r="340" spans="4:19" x14ac:dyDescent="0.55000000000000004">
      <c r="D340" s="4"/>
      <c r="S340" s="16"/>
    </row>
    <row r="341" spans="4:19" x14ac:dyDescent="0.55000000000000004">
      <c r="D341" s="4"/>
      <c r="S341" s="16"/>
    </row>
    <row r="342" spans="4:19" x14ac:dyDescent="0.55000000000000004">
      <c r="D342" s="4"/>
      <c r="S342" s="16"/>
    </row>
    <row r="343" spans="4:19" x14ac:dyDescent="0.55000000000000004">
      <c r="D343" s="4"/>
      <c r="S343" s="16"/>
    </row>
    <row r="344" spans="4:19" x14ac:dyDescent="0.55000000000000004">
      <c r="D344" s="4"/>
      <c r="S344" s="16"/>
    </row>
    <row r="345" spans="4:19" x14ac:dyDescent="0.55000000000000004">
      <c r="D345" s="4"/>
      <c r="S345" s="16"/>
    </row>
    <row r="346" spans="4:19" x14ac:dyDescent="0.55000000000000004">
      <c r="D346" s="4"/>
      <c r="S346" s="16"/>
    </row>
    <row r="347" spans="4:19" x14ac:dyDescent="0.55000000000000004">
      <c r="D347" s="4"/>
      <c r="S347" s="16"/>
    </row>
    <row r="348" spans="4:19" x14ac:dyDescent="0.55000000000000004">
      <c r="D348" s="4"/>
      <c r="S348" s="16"/>
    </row>
    <row r="349" spans="4:19" x14ac:dyDescent="0.55000000000000004">
      <c r="D349" s="4"/>
      <c r="S349" s="16"/>
    </row>
    <row r="350" spans="4:19" x14ac:dyDescent="0.55000000000000004">
      <c r="D350" s="4"/>
      <c r="S350" s="16"/>
    </row>
    <row r="351" spans="4:19" x14ac:dyDescent="0.55000000000000004">
      <c r="D351" s="4"/>
      <c r="S351" s="16"/>
    </row>
    <row r="352" spans="4:19" x14ac:dyDescent="0.55000000000000004">
      <c r="D352" s="4"/>
      <c r="S352" s="16"/>
    </row>
    <row r="353" spans="4:19" x14ac:dyDescent="0.55000000000000004">
      <c r="D353" s="4"/>
      <c r="S353" s="16"/>
    </row>
    <row r="354" spans="4:19" x14ac:dyDescent="0.55000000000000004">
      <c r="D354" s="4"/>
      <c r="S354" s="16"/>
    </row>
    <row r="355" spans="4:19" x14ac:dyDescent="0.55000000000000004">
      <c r="D355" s="4"/>
      <c r="S355" s="16"/>
    </row>
    <row r="356" spans="4:19" x14ac:dyDescent="0.55000000000000004">
      <c r="D356" s="4"/>
      <c r="S356" s="16"/>
    </row>
    <row r="357" spans="4:19" x14ac:dyDescent="0.55000000000000004">
      <c r="D357" s="4"/>
      <c r="S357" s="16"/>
    </row>
    <row r="358" spans="4:19" x14ac:dyDescent="0.55000000000000004">
      <c r="D358" s="4"/>
      <c r="S358" s="16"/>
    </row>
    <row r="359" spans="4:19" x14ac:dyDescent="0.55000000000000004">
      <c r="D359" s="4"/>
      <c r="S359" s="16"/>
    </row>
    <row r="360" spans="4:19" x14ac:dyDescent="0.55000000000000004">
      <c r="D360" s="4"/>
      <c r="S360" s="16"/>
    </row>
    <row r="361" spans="4:19" x14ac:dyDescent="0.55000000000000004">
      <c r="D361" s="4"/>
      <c r="S361" s="16"/>
    </row>
    <row r="362" spans="4:19" x14ac:dyDescent="0.55000000000000004">
      <c r="D362" s="4"/>
      <c r="S362" s="16"/>
    </row>
    <row r="363" spans="4:19" x14ac:dyDescent="0.55000000000000004">
      <c r="D363" s="4"/>
      <c r="S363" s="16"/>
    </row>
    <row r="364" spans="4:19" x14ac:dyDescent="0.55000000000000004">
      <c r="D364" s="4"/>
      <c r="S364" s="16"/>
    </row>
    <row r="365" spans="4:19" x14ac:dyDescent="0.55000000000000004">
      <c r="D365" s="4"/>
      <c r="S365" s="16"/>
    </row>
    <row r="366" spans="4:19" x14ac:dyDescent="0.55000000000000004">
      <c r="D366" s="4"/>
      <c r="S366" s="16"/>
    </row>
    <row r="367" spans="4:19" x14ac:dyDescent="0.55000000000000004">
      <c r="D367" s="4"/>
      <c r="S367" s="16"/>
    </row>
    <row r="368" spans="4:19" x14ac:dyDescent="0.55000000000000004">
      <c r="D368" s="4"/>
      <c r="S368" s="16"/>
    </row>
    <row r="369" spans="4:19" x14ac:dyDescent="0.55000000000000004">
      <c r="D369" s="4"/>
      <c r="S369" s="16"/>
    </row>
    <row r="370" spans="4:19" x14ac:dyDescent="0.55000000000000004">
      <c r="D370" s="4"/>
      <c r="S370" s="16"/>
    </row>
    <row r="371" spans="4:19" x14ac:dyDescent="0.55000000000000004">
      <c r="D371" s="4"/>
      <c r="S371" s="16"/>
    </row>
    <row r="372" spans="4:19" x14ac:dyDescent="0.55000000000000004">
      <c r="D372" s="4"/>
      <c r="S372" s="16"/>
    </row>
    <row r="373" spans="4:19" x14ac:dyDescent="0.55000000000000004">
      <c r="D373" s="4"/>
      <c r="S373" s="16"/>
    </row>
    <row r="374" spans="4:19" x14ac:dyDescent="0.55000000000000004">
      <c r="D374" s="4"/>
      <c r="S374" s="16"/>
    </row>
    <row r="375" spans="4:19" x14ac:dyDescent="0.55000000000000004">
      <c r="D375" s="4"/>
      <c r="S375" s="16"/>
    </row>
    <row r="376" spans="4:19" x14ac:dyDescent="0.55000000000000004">
      <c r="D376" s="4"/>
      <c r="S376" s="16"/>
    </row>
    <row r="377" spans="4:19" x14ac:dyDescent="0.55000000000000004">
      <c r="D377" s="4"/>
      <c r="S377" s="16"/>
    </row>
    <row r="378" spans="4:19" x14ac:dyDescent="0.55000000000000004">
      <c r="D378" s="4"/>
      <c r="S378" s="16"/>
    </row>
    <row r="379" spans="4:19" x14ac:dyDescent="0.55000000000000004">
      <c r="D379" s="4"/>
      <c r="S379" s="16"/>
    </row>
    <row r="380" spans="4:19" x14ac:dyDescent="0.55000000000000004">
      <c r="D380" s="4"/>
      <c r="S380" s="16"/>
    </row>
    <row r="381" spans="4:19" x14ac:dyDescent="0.55000000000000004">
      <c r="D381" s="4"/>
      <c r="S381" s="16"/>
    </row>
    <row r="382" spans="4:19" x14ac:dyDescent="0.55000000000000004">
      <c r="D382" s="4"/>
      <c r="S382" s="16"/>
    </row>
    <row r="383" spans="4:19" x14ac:dyDescent="0.55000000000000004">
      <c r="D383" s="4"/>
      <c r="S383" s="16"/>
    </row>
    <row r="384" spans="4:19" x14ac:dyDescent="0.55000000000000004">
      <c r="D384" s="4"/>
      <c r="S384" s="16"/>
    </row>
    <row r="385" spans="4:19" x14ac:dyDescent="0.55000000000000004">
      <c r="D385" s="4"/>
      <c r="S385" s="16"/>
    </row>
    <row r="386" spans="4:19" x14ac:dyDescent="0.55000000000000004">
      <c r="D386" s="4"/>
      <c r="S386" s="16"/>
    </row>
    <row r="387" spans="4:19" x14ac:dyDescent="0.55000000000000004">
      <c r="D387" s="4"/>
      <c r="S387" s="16"/>
    </row>
    <row r="388" spans="4:19" x14ac:dyDescent="0.55000000000000004">
      <c r="D388" s="4"/>
      <c r="S388" s="16"/>
    </row>
    <row r="389" spans="4:19" x14ac:dyDescent="0.55000000000000004">
      <c r="D389" s="4"/>
      <c r="S389" s="16"/>
    </row>
    <row r="390" spans="4:19" x14ac:dyDescent="0.55000000000000004">
      <c r="D390" s="4"/>
      <c r="S390" s="16"/>
    </row>
    <row r="391" spans="4:19" x14ac:dyDescent="0.55000000000000004">
      <c r="D391" s="4"/>
      <c r="S391" s="16"/>
    </row>
    <row r="392" spans="4:19" x14ac:dyDescent="0.55000000000000004">
      <c r="D392" s="4"/>
      <c r="S392" s="16"/>
    </row>
    <row r="393" spans="4:19" x14ac:dyDescent="0.55000000000000004">
      <c r="D393" s="4"/>
      <c r="F393" s="6"/>
      <c r="S393" s="16"/>
    </row>
    <row r="394" spans="4:19" x14ac:dyDescent="0.55000000000000004">
      <c r="D394" s="4"/>
      <c r="S394" s="16"/>
    </row>
    <row r="395" spans="4:19" x14ac:dyDescent="0.55000000000000004">
      <c r="D395" s="4"/>
      <c r="S395" s="16"/>
    </row>
    <row r="396" spans="4:19" x14ac:dyDescent="0.55000000000000004">
      <c r="D396" s="4"/>
      <c r="S396" s="16"/>
    </row>
    <row r="397" spans="4:19" x14ac:dyDescent="0.55000000000000004">
      <c r="D397" s="4"/>
      <c r="S397" s="16"/>
    </row>
    <row r="398" spans="4:19" x14ac:dyDescent="0.55000000000000004">
      <c r="D398" s="4"/>
      <c r="S398" s="16"/>
    </row>
    <row r="399" spans="4:19" x14ac:dyDescent="0.55000000000000004">
      <c r="D399" s="4"/>
      <c r="S399" s="16"/>
    </row>
    <row r="400" spans="4:19" x14ac:dyDescent="0.55000000000000004">
      <c r="D400" s="4"/>
      <c r="S400" s="16"/>
    </row>
    <row r="401" spans="4:19" x14ac:dyDescent="0.55000000000000004">
      <c r="D401" s="4"/>
      <c r="S401" s="16"/>
    </row>
    <row r="402" spans="4:19" x14ac:dyDescent="0.55000000000000004">
      <c r="D402" s="4"/>
      <c r="S402" s="16"/>
    </row>
    <row r="403" spans="4:19" x14ac:dyDescent="0.55000000000000004">
      <c r="D403" s="4"/>
      <c r="S403" s="16"/>
    </row>
    <row r="404" spans="4:19" x14ac:dyDescent="0.55000000000000004">
      <c r="D404" s="4"/>
      <c r="S404" s="16"/>
    </row>
    <row r="405" spans="4:19" x14ac:dyDescent="0.55000000000000004">
      <c r="D405" s="4"/>
      <c r="S405" s="16"/>
    </row>
    <row r="406" spans="4:19" x14ac:dyDescent="0.55000000000000004">
      <c r="D406" s="4"/>
      <c r="S406" s="16"/>
    </row>
    <row r="407" spans="4:19" x14ac:dyDescent="0.55000000000000004">
      <c r="D407" s="4"/>
      <c r="S407" s="16"/>
    </row>
    <row r="408" spans="4:19" x14ac:dyDescent="0.55000000000000004">
      <c r="D408" s="4"/>
      <c r="S408" s="16"/>
    </row>
    <row r="409" spans="4:19" x14ac:dyDescent="0.55000000000000004">
      <c r="D409" s="4"/>
      <c r="S409" s="16"/>
    </row>
    <row r="410" spans="4:19" x14ac:dyDescent="0.55000000000000004">
      <c r="D410" s="4"/>
      <c r="S410" s="16"/>
    </row>
    <row r="411" spans="4:19" x14ac:dyDescent="0.55000000000000004">
      <c r="D411" s="4"/>
      <c r="S411" s="16"/>
    </row>
    <row r="412" spans="4:19" x14ac:dyDescent="0.55000000000000004">
      <c r="D412" s="4"/>
      <c r="S412" s="16"/>
    </row>
    <row r="413" spans="4:19" x14ac:dyDescent="0.55000000000000004">
      <c r="D413" s="4"/>
      <c r="S413" s="16"/>
    </row>
    <row r="414" spans="4:19" x14ac:dyDescent="0.55000000000000004">
      <c r="D414" s="4"/>
      <c r="S414" s="16"/>
    </row>
    <row r="415" spans="4:19" x14ac:dyDescent="0.55000000000000004">
      <c r="D415" s="4"/>
      <c r="S415" s="16"/>
    </row>
    <row r="416" spans="4:19" x14ac:dyDescent="0.55000000000000004">
      <c r="D416" s="4"/>
      <c r="S416" s="16"/>
    </row>
    <row r="417" spans="4:19" x14ac:dyDescent="0.55000000000000004">
      <c r="D417" s="4"/>
      <c r="S417" s="16"/>
    </row>
    <row r="418" spans="4:19" x14ac:dyDescent="0.55000000000000004">
      <c r="D418" s="4"/>
      <c r="S418" s="16"/>
    </row>
    <row r="419" spans="4:19" x14ac:dyDescent="0.55000000000000004">
      <c r="D419" s="4"/>
      <c r="S419" s="16"/>
    </row>
    <row r="420" spans="4:19" x14ac:dyDescent="0.55000000000000004">
      <c r="D420" s="4"/>
      <c r="F420" s="6"/>
      <c r="S420" s="16"/>
    </row>
    <row r="421" spans="4:19" x14ac:dyDescent="0.55000000000000004">
      <c r="D421" s="4"/>
      <c r="S421" s="16"/>
    </row>
    <row r="422" spans="4:19" x14ac:dyDescent="0.55000000000000004">
      <c r="D422" s="4"/>
      <c r="S422" s="16"/>
    </row>
    <row r="423" spans="4:19" x14ac:dyDescent="0.55000000000000004">
      <c r="D423" s="4"/>
      <c r="S423" s="16"/>
    </row>
    <row r="424" spans="4:19" x14ac:dyDescent="0.55000000000000004">
      <c r="D424" s="4"/>
      <c r="S424" s="16"/>
    </row>
    <row r="425" spans="4:19" x14ac:dyDescent="0.55000000000000004">
      <c r="D425" s="4"/>
      <c r="S425" s="16"/>
    </row>
    <row r="426" spans="4:19" x14ac:dyDescent="0.55000000000000004">
      <c r="D426" s="4"/>
      <c r="S426" s="16"/>
    </row>
    <row r="427" spans="4:19" x14ac:dyDescent="0.55000000000000004">
      <c r="D427" s="4"/>
      <c r="S427" s="16"/>
    </row>
    <row r="428" spans="4:19" x14ac:dyDescent="0.55000000000000004">
      <c r="D428" s="4"/>
      <c r="S428" s="16"/>
    </row>
    <row r="429" spans="4:19" x14ac:dyDescent="0.55000000000000004">
      <c r="D429" s="4"/>
      <c r="S429" s="16"/>
    </row>
    <row r="430" spans="4:19" x14ac:dyDescent="0.55000000000000004">
      <c r="D430" s="4"/>
      <c r="S430" s="16"/>
    </row>
    <row r="431" spans="4:19" x14ac:dyDescent="0.55000000000000004">
      <c r="D431" s="4"/>
      <c r="S431" s="16"/>
    </row>
    <row r="432" spans="4:19" x14ac:dyDescent="0.55000000000000004">
      <c r="D432" s="4"/>
      <c r="S432" s="16"/>
    </row>
    <row r="433" spans="4:19" x14ac:dyDescent="0.55000000000000004">
      <c r="D433" s="4"/>
      <c r="S433" s="16"/>
    </row>
    <row r="434" spans="4:19" x14ac:dyDescent="0.55000000000000004">
      <c r="D434" s="4"/>
      <c r="S434" s="16"/>
    </row>
    <row r="435" spans="4:19" x14ac:dyDescent="0.55000000000000004">
      <c r="D435" s="4"/>
      <c r="S435" s="16"/>
    </row>
    <row r="436" spans="4:19" x14ac:dyDescent="0.55000000000000004">
      <c r="D436" s="4"/>
      <c r="S436" s="16"/>
    </row>
    <row r="437" spans="4:19" x14ac:dyDescent="0.55000000000000004">
      <c r="D437" s="4"/>
      <c r="S437" s="16"/>
    </row>
    <row r="438" spans="4:19" x14ac:dyDescent="0.55000000000000004">
      <c r="D438" s="4"/>
      <c r="S438" s="16"/>
    </row>
    <row r="439" spans="4:19" x14ac:dyDescent="0.55000000000000004">
      <c r="D439" s="4"/>
      <c r="S439" s="16"/>
    </row>
    <row r="440" spans="4:19" x14ac:dyDescent="0.55000000000000004">
      <c r="D440" s="4"/>
      <c r="S440" s="16"/>
    </row>
    <row r="441" spans="4:19" x14ac:dyDescent="0.55000000000000004">
      <c r="D441" s="4"/>
      <c r="S441" s="16"/>
    </row>
    <row r="442" spans="4:19" x14ac:dyDescent="0.55000000000000004">
      <c r="D442" s="4"/>
      <c r="S442" s="16"/>
    </row>
    <row r="443" spans="4:19" x14ac:dyDescent="0.55000000000000004">
      <c r="D443" s="4"/>
      <c r="S443" s="16"/>
    </row>
    <row r="444" spans="4:19" x14ac:dyDescent="0.55000000000000004">
      <c r="D444" s="4"/>
      <c r="S444" s="16"/>
    </row>
    <row r="445" spans="4:19" x14ac:dyDescent="0.55000000000000004">
      <c r="D445" s="4"/>
      <c r="S445" s="16"/>
    </row>
    <row r="446" spans="4:19" x14ac:dyDescent="0.55000000000000004">
      <c r="D446" s="4"/>
      <c r="S446" s="16"/>
    </row>
    <row r="447" spans="4:19" x14ac:dyDescent="0.55000000000000004">
      <c r="D447" s="4"/>
      <c r="S447" s="16"/>
    </row>
    <row r="448" spans="4:19" x14ac:dyDescent="0.55000000000000004">
      <c r="D448" s="4"/>
      <c r="S448" s="16"/>
    </row>
    <row r="449" spans="4:19" x14ac:dyDescent="0.55000000000000004">
      <c r="D449" s="4"/>
      <c r="S449" s="16"/>
    </row>
    <row r="450" spans="4:19" x14ac:dyDescent="0.55000000000000004">
      <c r="D450" s="4"/>
      <c r="S450" s="16"/>
    </row>
    <row r="451" spans="4:19" x14ac:dyDescent="0.55000000000000004">
      <c r="D451" s="4"/>
      <c r="S451" s="16"/>
    </row>
    <row r="452" spans="4:19" x14ac:dyDescent="0.55000000000000004">
      <c r="D452" s="4"/>
      <c r="S452" s="16"/>
    </row>
    <row r="453" spans="4:19" x14ac:dyDescent="0.55000000000000004">
      <c r="D453" s="4"/>
      <c r="S453" s="16"/>
    </row>
    <row r="454" spans="4:19" x14ac:dyDescent="0.55000000000000004">
      <c r="D454" s="4"/>
      <c r="S454" s="16"/>
    </row>
    <row r="455" spans="4:19" x14ac:dyDescent="0.55000000000000004">
      <c r="D455" s="4"/>
      <c r="S455" s="16"/>
    </row>
    <row r="456" spans="4:19" x14ac:dyDescent="0.55000000000000004">
      <c r="D456" s="4"/>
      <c r="S456" s="16"/>
    </row>
    <row r="457" spans="4:19" x14ac:dyDescent="0.55000000000000004">
      <c r="D457" s="4"/>
      <c r="S457" s="16"/>
    </row>
    <row r="458" spans="4:19" x14ac:dyDescent="0.55000000000000004">
      <c r="D458" s="4"/>
      <c r="S458" s="16"/>
    </row>
    <row r="459" spans="4:19" x14ac:dyDescent="0.55000000000000004">
      <c r="D459" s="4"/>
      <c r="S459" s="16"/>
    </row>
    <row r="460" spans="4:19" x14ac:dyDescent="0.55000000000000004">
      <c r="D460" s="4"/>
      <c r="F460" s="6"/>
      <c r="S460" s="16"/>
    </row>
    <row r="461" spans="4:19" x14ac:dyDescent="0.55000000000000004">
      <c r="D461" s="4"/>
      <c r="S461" s="16"/>
    </row>
    <row r="462" spans="4:19" x14ac:dyDescent="0.55000000000000004">
      <c r="D462" s="4"/>
      <c r="S462" s="16"/>
    </row>
    <row r="463" spans="4:19" x14ac:dyDescent="0.55000000000000004">
      <c r="D463" s="4"/>
      <c r="S463" s="16"/>
    </row>
    <row r="464" spans="4:19" x14ac:dyDescent="0.55000000000000004">
      <c r="D464" s="4"/>
      <c r="S464" s="16"/>
    </row>
    <row r="465" spans="4:19" x14ac:dyDescent="0.55000000000000004">
      <c r="D465" s="4"/>
      <c r="S465" s="16"/>
    </row>
    <row r="466" spans="4:19" x14ac:dyDescent="0.55000000000000004">
      <c r="D466" s="4"/>
      <c r="S466" s="16"/>
    </row>
    <row r="467" spans="4:19" x14ac:dyDescent="0.55000000000000004">
      <c r="D467" s="4"/>
      <c r="S467" s="16"/>
    </row>
    <row r="468" spans="4:19" x14ac:dyDescent="0.55000000000000004">
      <c r="D468" s="4"/>
      <c r="S468" s="16"/>
    </row>
    <row r="469" spans="4:19" x14ac:dyDescent="0.55000000000000004">
      <c r="D469" s="4"/>
      <c r="S469" s="16"/>
    </row>
    <row r="470" spans="4:19" x14ac:dyDescent="0.55000000000000004">
      <c r="D470" s="4"/>
      <c r="S470" s="16"/>
    </row>
    <row r="471" spans="4:19" x14ac:dyDescent="0.55000000000000004">
      <c r="D471" s="4"/>
      <c r="S471" s="16"/>
    </row>
    <row r="472" spans="4:19" x14ac:dyDescent="0.55000000000000004">
      <c r="D472" s="4"/>
      <c r="S472" s="16"/>
    </row>
    <row r="473" spans="4:19" x14ac:dyDescent="0.55000000000000004">
      <c r="D473" s="4"/>
      <c r="S473" s="16"/>
    </row>
    <row r="474" spans="4:19" x14ac:dyDescent="0.55000000000000004">
      <c r="D474" s="4"/>
      <c r="S474" s="16"/>
    </row>
    <row r="475" spans="4:19" x14ac:dyDescent="0.55000000000000004">
      <c r="D475" s="4"/>
      <c r="S475" s="16"/>
    </row>
    <row r="476" spans="4:19" x14ac:dyDescent="0.55000000000000004">
      <c r="D476" s="4"/>
      <c r="S476" s="16"/>
    </row>
    <row r="477" spans="4:19" x14ac:dyDescent="0.55000000000000004">
      <c r="D477" s="4"/>
      <c r="S477" s="16"/>
    </row>
    <row r="478" spans="4:19" x14ac:dyDescent="0.55000000000000004">
      <c r="D478" s="4"/>
      <c r="S478" s="16"/>
    </row>
    <row r="479" spans="4:19" x14ac:dyDescent="0.55000000000000004">
      <c r="D479" s="4"/>
      <c r="S479" s="16"/>
    </row>
    <row r="480" spans="4:19" x14ac:dyDescent="0.55000000000000004">
      <c r="D480" s="4"/>
      <c r="S480" s="16"/>
    </row>
    <row r="481" spans="4:19" x14ac:dyDescent="0.55000000000000004">
      <c r="D481" s="4"/>
      <c r="S481" s="16"/>
    </row>
    <row r="482" spans="4:19" x14ac:dyDescent="0.55000000000000004">
      <c r="D482" s="4"/>
      <c r="S482" s="16"/>
    </row>
    <row r="483" spans="4:19" x14ac:dyDescent="0.55000000000000004">
      <c r="D483" s="4"/>
      <c r="S483" s="16"/>
    </row>
    <row r="484" spans="4:19" x14ac:dyDescent="0.55000000000000004">
      <c r="D484" s="4"/>
      <c r="S484" s="16"/>
    </row>
    <row r="485" spans="4:19" x14ac:dyDescent="0.55000000000000004">
      <c r="D485" s="4"/>
      <c r="S485" s="16"/>
    </row>
    <row r="486" spans="4:19" x14ac:dyDescent="0.55000000000000004">
      <c r="D486" s="4"/>
      <c r="S486" s="16"/>
    </row>
    <row r="487" spans="4:19" x14ac:dyDescent="0.55000000000000004">
      <c r="D487" s="4"/>
      <c r="S487" s="16"/>
    </row>
    <row r="488" spans="4:19" x14ac:dyDescent="0.55000000000000004">
      <c r="D488" s="4"/>
      <c r="S488" s="16"/>
    </row>
    <row r="489" spans="4:19" x14ac:dyDescent="0.55000000000000004">
      <c r="D489" s="4"/>
      <c r="S489" s="16"/>
    </row>
    <row r="490" spans="4:19" x14ac:dyDescent="0.55000000000000004">
      <c r="D490" s="4"/>
      <c r="S490" s="16"/>
    </row>
    <row r="491" spans="4:19" x14ac:dyDescent="0.55000000000000004">
      <c r="D491" s="4"/>
      <c r="S491" s="16"/>
    </row>
    <row r="492" spans="4:19" x14ac:dyDescent="0.55000000000000004">
      <c r="D492" s="4"/>
      <c r="S492" s="16"/>
    </row>
    <row r="493" spans="4:19" x14ac:dyDescent="0.55000000000000004">
      <c r="D493" s="4"/>
      <c r="S493" s="16"/>
    </row>
    <row r="494" spans="4:19" x14ac:dyDescent="0.55000000000000004">
      <c r="D494" s="4"/>
      <c r="S494" s="16"/>
    </row>
    <row r="495" spans="4:19" x14ac:dyDescent="0.55000000000000004">
      <c r="D495" s="4"/>
      <c r="S495" s="16"/>
    </row>
    <row r="496" spans="4:19" x14ac:dyDescent="0.55000000000000004">
      <c r="D496" s="4"/>
      <c r="S496" s="16"/>
    </row>
    <row r="497" spans="4:19" x14ac:dyDescent="0.55000000000000004">
      <c r="D497" s="4"/>
      <c r="S497" s="16"/>
    </row>
    <row r="498" spans="4:19" x14ac:dyDescent="0.55000000000000004">
      <c r="D498" s="4"/>
      <c r="F498" s="6"/>
      <c r="S498" s="16"/>
    </row>
    <row r="499" spans="4:19" x14ac:dyDescent="0.55000000000000004">
      <c r="D499" s="4"/>
      <c r="S499" s="16"/>
    </row>
    <row r="500" spans="4:19" x14ac:dyDescent="0.55000000000000004">
      <c r="D500" s="4"/>
      <c r="S500" s="16"/>
    </row>
    <row r="501" spans="4:19" x14ac:dyDescent="0.55000000000000004">
      <c r="D501" s="4"/>
      <c r="S501" s="16"/>
    </row>
    <row r="502" spans="4:19" x14ac:dyDescent="0.55000000000000004">
      <c r="D502" s="4"/>
      <c r="S502" s="16"/>
    </row>
    <row r="503" spans="4:19" x14ac:dyDescent="0.55000000000000004">
      <c r="D503" s="4"/>
      <c r="S503" s="16"/>
    </row>
    <row r="504" spans="4:19" x14ac:dyDescent="0.55000000000000004">
      <c r="D504" s="4"/>
      <c r="S504" s="16"/>
    </row>
    <row r="505" spans="4:19" x14ac:dyDescent="0.55000000000000004">
      <c r="D505" s="4"/>
      <c r="S505" s="16"/>
    </row>
    <row r="506" spans="4:19" x14ac:dyDescent="0.55000000000000004">
      <c r="D506" s="4"/>
      <c r="S506" s="16"/>
    </row>
    <row r="507" spans="4:19" x14ac:dyDescent="0.55000000000000004">
      <c r="D507" s="4"/>
      <c r="S507" s="16"/>
    </row>
    <row r="508" spans="4:19" x14ac:dyDescent="0.55000000000000004">
      <c r="D508" s="4"/>
      <c r="S508" s="16"/>
    </row>
    <row r="509" spans="4:19" x14ac:dyDescent="0.55000000000000004">
      <c r="D509" s="4"/>
      <c r="S509" s="16"/>
    </row>
    <row r="510" spans="4:19" x14ac:dyDescent="0.55000000000000004">
      <c r="D510" s="4"/>
      <c r="S510" s="16"/>
    </row>
    <row r="511" spans="4:19" x14ac:dyDescent="0.55000000000000004">
      <c r="D511" s="4"/>
      <c r="S511" s="16"/>
    </row>
    <row r="512" spans="4:19" x14ac:dyDescent="0.55000000000000004">
      <c r="D512" s="4"/>
      <c r="S512" s="16"/>
    </row>
    <row r="513" spans="4:19" x14ac:dyDescent="0.55000000000000004">
      <c r="D513" s="4"/>
      <c r="S513" s="16"/>
    </row>
    <row r="514" spans="4:19" x14ac:dyDescent="0.55000000000000004">
      <c r="D514" s="4"/>
      <c r="S514" s="16"/>
    </row>
    <row r="515" spans="4:19" x14ac:dyDescent="0.55000000000000004">
      <c r="D515" s="4"/>
      <c r="S515" s="16"/>
    </row>
    <row r="516" spans="4:19" x14ac:dyDescent="0.55000000000000004">
      <c r="D516" s="4"/>
      <c r="S516" s="16"/>
    </row>
    <row r="517" spans="4:19" x14ac:dyDescent="0.55000000000000004">
      <c r="D517" s="4"/>
      <c r="S517" s="16"/>
    </row>
    <row r="518" spans="4:19" x14ac:dyDescent="0.55000000000000004">
      <c r="D518" s="4"/>
      <c r="S518" s="16"/>
    </row>
    <row r="519" spans="4:19" x14ac:dyDescent="0.55000000000000004">
      <c r="D519" s="4"/>
      <c r="S519" s="16"/>
    </row>
    <row r="520" spans="4:19" x14ac:dyDescent="0.55000000000000004">
      <c r="D520" s="4"/>
      <c r="S520" s="16"/>
    </row>
    <row r="521" spans="4:19" x14ac:dyDescent="0.55000000000000004">
      <c r="D521" s="4"/>
      <c r="S521" s="16"/>
    </row>
    <row r="522" spans="4:19" x14ac:dyDescent="0.55000000000000004">
      <c r="D522" s="4"/>
      <c r="S522" s="16"/>
    </row>
    <row r="523" spans="4:19" x14ac:dyDescent="0.55000000000000004">
      <c r="D523" s="4"/>
      <c r="S523" s="16"/>
    </row>
    <row r="524" spans="4:19" x14ac:dyDescent="0.55000000000000004">
      <c r="D524" s="4"/>
      <c r="S524" s="16"/>
    </row>
    <row r="525" spans="4:19" x14ac:dyDescent="0.55000000000000004">
      <c r="D525" s="4"/>
      <c r="S525" s="16"/>
    </row>
    <row r="526" spans="4:19" x14ac:dyDescent="0.55000000000000004">
      <c r="D526" s="4"/>
      <c r="S526" s="16"/>
    </row>
    <row r="527" spans="4:19" x14ac:dyDescent="0.55000000000000004">
      <c r="D527" s="4"/>
      <c r="S527" s="16"/>
    </row>
    <row r="528" spans="4:19" x14ac:dyDescent="0.55000000000000004">
      <c r="D528" s="4"/>
      <c r="S528" s="16"/>
    </row>
    <row r="529" spans="4:19" x14ac:dyDescent="0.55000000000000004">
      <c r="D529" s="4"/>
      <c r="S529" s="16"/>
    </row>
    <row r="530" spans="4:19" x14ac:dyDescent="0.55000000000000004">
      <c r="D530" s="4"/>
      <c r="S530" s="16"/>
    </row>
    <row r="531" spans="4:19" x14ac:dyDescent="0.55000000000000004">
      <c r="D531" s="4"/>
      <c r="S531" s="16"/>
    </row>
    <row r="532" spans="4:19" x14ac:dyDescent="0.55000000000000004">
      <c r="D532" s="4"/>
      <c r="S532" s="16"/>
    </row>
    <row r="533" spans="4:19" x14ac:dyDescent="0.55000000000000004">
      <c r="D533" s="4"/>
      <c r="S533" s="16"/>
    </row>
    <row r="534" spans="4:19" x14ac:dyDescent="0.55000000000000004">
      <c r="D534" s="4"/>
      <c r="S534" s="16"/>
    </row>
    <row r="535" spans="4:19" x14ac:dyDescent="0.55000000000000004">
      <c r="D535" s="4"/>
      <c r="S535" s="16"/>
    </row>
    <row r="536" spans="4:19" x14ac:dyDescent="0.55000000000000004">
      <c r="D536" s="4"/>
      <c r="S536" s="16"/>
    </row>
    <row r="537" spans="4:19" x14ac:dyDescent="0.55000000000000004">
      <c r="D537" s="4"/>
      <c r="S537" s="16"/>
    </row>
    <row r="538" spans="4:19" x14ac:dyDescent="0.55000000000000004">
      <c r="D538" s="4"/>
      <c r="S538" s="16"/>
    </row>
    <row r="539" spans="4:19" x14ac:dyDescent="0.55000000000000004">
      <c r="D539" s="4"/>
      <c r="S539" s="16"/>
    </row>
    <row r="540" spans="4:19" x14ac:dyDescent="0.55000000000000004">
      <c r="D540" s="4"/>
      <c r="S540" s="16"/>
    </row>
    <row r="541" spans="4:19" x14ac:dyDescent="0.55000000000000004">
      <c r="D541" s="4"/>
      <c r="S541" s="16"/>
    </row>
    <row r="542" spans="4:19" x14ac:dyDescent="0.55000000000000004">
      <c r="D542" s="4"/>
      <c r="S542" s="16"/>
    </row>
    <row r="543" spans="4:19" x14ac:dyDescent="0.55000000000000004">
      <c r="D543" s="4"/>
      <c r="S543" s="16"/>
    </row>
    <row r="544" spans="4:19" x14ac:dyDescent="0.55000000000000004">
      <c r="D544" s="4"/>
      <c r="S544" s="16"/>
    </row>
    <row r="545" spans="4:19" x14ac:dyDescent="0.55000000000000004">
      <c r="D545" s="4"/>
      <c r="S545" s="16"/>
    </row>
    <row r="546" spans="4:19" x14ac:dyDescent="0.55000000000000004">
      <c r="D546" s="4"/>
      <c r="S546" s="16"/>
    </row>
    <row r="547" spans="4:19" x14ac:dyDescent="0.55000000000000004">
      <c r="D547" s="4"/>
      <c r="S547" s="16"/>
    </row>
    <row r="548" spans="4:19" x14ac:dyDescent="0.55000000000000004">
      <c r="D548" s="4"/>
      <c r="S548" s="16"/>
    </row>
    <row r="549" spans="4:19" x14ac:dyDescent="0.55000000000000004">
      <c r="D549" s="4"/>
      <c r="S549" s="16"/>
    </row>
    <row r="550" spans="4:19" x14ac:dyDescent="0.55000000000000004">
      <c r="D550" s="4"/>
      <c r="S550" s="16"/>
    </row>
    <row r="551" spans="4:19" x14ac:dyDescent="0.55000000000000004">
      <c r="D551" s="4"/>
      <c r="S551" s="16"/>
    </row>
    <row r="552" spans="4:19" x14ac:dyDescent="0.55000000000000004">
      <c r="D552" s="4"/>
      <c r="S552" s="16"/>
    </row>
    <row r="553" spans="4:19" x14ac:dyDescent="0.55000000000000004">
      <c r="D553" s="4"/>
      <c r="S553" s="16"/>
    </row>
    <row r="554" spans="4:19" x14ac:dyDescent="0.55000000000000004">
      <c r="D554" s="4"/>
      <c r="S554" s="16"/>
    </row>
    <row r="555" spans="4:19" x14ac:dyDescent="0.55000000000000004">
      <c r="D555" s="4"/>
      <c r="S555" s="16"/>
    </row>
    <row r="556" spans="4:19" x14ac:dyDescent="0.55000000000000004">
      <c r="D556" s="4"/>
      <c r="S556" s="16"/>
    </row>
    <row r="557" spans="4:19" x14ac:dyDescent="0.55000000000000004">
      <c r="D557" s="4"/>
      <c r="S557" s="16"/>
    </row>
    <row r="558" spans="4:19" x14ac:dyDescent="0.55000000000000004">
      <c r="D558" s="4"/>
      <c r="S558" s="16"/>
    </row>
    <row r="559" spans="4:19" x14ac:dyDescent="0.55000000000000004">
      <c r="D559" s="4"/>
      <c r="S559" s="16"/>
    </row>
    <row r="560" spans="4:19" x14ac:dyDescent="0.55000000000000004">
      <c r="D560" s="4"/>
      <c r="S560" s="16"/>
    </row>
    <row r="561" spans="4:19" x14ac:dyDescent="0.55000000000000004">
      <c r="D561" s="4"/>
      <c r="S561" s="16"/>
    </row>
    <row r="562" spans="4:19" x14ac:dyDescent="0.55000000000000004">
      <c r="D562" s="4"/>
      <c r="S562" s="16"/>
    </row>
    <row r="563" spans="4:19" x14ac:dyDescent="0.55000000000000004">
      <c r="D563" s="4"/>
      <c r="S563" s="16"/>
    </row>
    <row r="564" spans="4:19" x14ac:dyDescent="0.55000000000000004">
      <c r="D564" s="4"/>
      <c r="S564" s="16"/>
    </row>
    <row r="565" spans="4:19" x14ac:dyDescent="0.55000000000000004">
      <c r="D565" s="4"/>
      <c r="S565" s="16"/>
    </row>
    <row r="566" spans="4:19" x14ac:dyDescent="0.55000000000000004">
      <c r="D566" s="4"/>
      <c r="S566" s="16"/>
    </row>
    <row r="567" spans="4:19" x14ac:dyDescent="0.55000000000000004">
      <c r="D567" s="4"/>
      <c r="S567" s="16"/>
    </row>
    <row r="568" spans="4:19" x14ac:dyDescent="0.55000000000000004">
      <c r="D568" s="4"/>
      <c r="S568" s="16"/>
    </row>
    <row r="569" spans="4:19" x14ac:dyDescent="0.55000000000000004">
      <c r="D569" s="4"/>
      <c r="S569" s="16"/>
    </row>
    <row r="570" spans="4:19" x14ac:dyDescent="0.55000000000000004">
      <c r="D570" s="4"/>
      <c r="S570" s="16"/>
    </row>
    <row r="571" spans="4:19" x14ac:dyDescent="0.55000000000000004">
      <c r="D571" s="4"/>
      <c r="S571" s="16"/>
    </row>
    <row r="572" spans="4:19" x14ac:dyDescent="0.55000000000000004">
      <c r="D572" s="4"/>
      <c r="S572" s="16"/>
    </row>
    <row r="573" spans="4:19" x14ac:dyDescent="0.55000000000000004">
      <c r="D573" s="4"/>
      <c r="S573" s="16"/>
    </row>
    <row r="574" spans="4:19" x14ac:dyDescent="0.55000000000000004">
      <c r="D574" s="4"/>
      <c r="S574" s="16"/>
    </row>
    <row r="575" spans="4:19" x14ac:dyDescent="0.55000000000000004">
      <c r="D575" s="4"/>
      <c r="S575" s="16"/>
    </row>
  </sheetData>
  <sortState ref="A2:U579">
    <sortCondition ref="D2:D57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"/>
  <sheetViews>
    <sheetView zoomScale="26" workbookViewId="0">
      <selection activeCell="M8" sqref="M8"/>
    </sheetView>
  </sheetViews>
  <sheetFormatPr defaultRowHeight="14.4" x14ac:dyDescent="0.55000000000000004"/>
  <cols>
    <col min="1" max="1" width="23.3125" customWidth="1"/>
    <col min="2" max="2" width="25.3671875" bestFit="1" customWidth="1"/>
    <col min="3" max="3" width="24.5234375" bestFit="1" customWidth="1"/>
    <col min="13" max="13" width="48.734375" customWidth="1"/>
  </cols>
  <sheetData>
    <row r="3" spans="1:13" ht="100.8" x14ac:dyDescent="0.55000000000000004">
      <c r="A3" s="9" t="s">
        <v>972</v>
      </c>
      <c r="B3" t="s">
        <v>1015</v>
      </c>
      <c r="M3" s="23" t="s">
        <v>1017</v>
      </c>
    </row>
    <row r="4" spans="1:13" x14ac:dyDescent="0.55000000000000004">
      <c r="A4" s="10" t="s">
        <v>995</v>
      </c>
      <c r="B4" s="21">
        <v>3</v>
      </c>
    </row>
    <row r="5" spans="1:13" x14ac:dyDescent="0.55000000000000004">
      <c r="A5" s="11" t="s">
        <v>991</v>
      </c>
      <c r="B5" s="21">
        <v>2</v>
      </c>
    </row>
    <row r="6" spans="1:13" x14ac:dyDescent="0.55000000000000004">
      <c r="A6" s="11" t="s">
        <v>992</v>
      </c>
      <c r="B6" s="21">
        <v>1</v>
      </c>
    </row>
    <row r="7" spans="1:13" x14ac:dyDescent="0.55000000000000004">
      <c r="A7" s="10" t="s">
        <v>994</v>
      </c>
      <c r="B7" s="21">
        <v>39</v>
      </c>
    </row>
    <row r="8" spans="1:13" x14ac:dyDescent="0.55000000000000004">
      <c r="A8" s="11" t="s">
        <v>991</v>
      </c>
      <c r="B8" s="21">
        <v>17</v>
      </c>
    </row>
    <row r="9" spans="1:13" x14ac:dyDescent="0.55000000000000004">
      <c r="A9" s="11" t="s">
        <v>992</v>
      </c>
      <c r="B9" s="21">
        <v>22</v>
      </c>
    </row>
    <row r="10" spans="1:13" x14ac:dyDescent="0.55000000000000004">
      <c r="A10" s="10" t="s">
        <v>996</v>
      </c>
      <c r="B10" s="21">
        <v>8</v>
      </c>
    </row>
    <row r="11" spans="1:13" x14ac:dyDescent="0.55000000000000004">
      <c r="A11" s="11" t="s">
        <v>991</v>
      </c>
      <c r="B11" s="21">
        <v>6</v>
      </c>
    </row>
    <row r="12" spans="1:13" x14ac:dyDescent="0.55000000000000004">
      <c r="A12" s="11" t="s">
        <v>992</v>
      </c>
      <c r="B12" s="21">
        <v>2</v>
      </c>
    </row>
    <row r="13" spans="1:13" x14ac:dyDescent="0.55000000000000004">
      <c r="A13" s="10" t="s">
        <v>973</v>
      </c>
      <c r="B13" s="21">
        <v>50</v>
      </c>
    </row>
    <row r="26" s="23" customFormat="1" x14ac:dyDescent="0.55000000000000004"/>
  </sheetData>
  <pageMargins left="0.7" right="0.7" top="0.75" bottom="0.75" header="0.3" footer="0.3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3"/>
  <sheetViews>
    <sheetView zoomScale="37" workbookViewId="0">
      <selection activeCell="Q28" sqref="Q28"/>
    </sheetView>
  </sheetViews>
  <sheetFormatPr defaultRowHeight="14.4" x14ac:dyDescent="0.55000000000000004"/>
  <cols>
    <col min="1" max="1" width="20.68359375" bestFit="1" customWidth="1"/>
    <col min="2" max="2" width="34.20703125" bestFit="1" customWidth="1"/>
    <col min="16" max="16" width="75.15625" style="12" customWidth="1"/>
  </cols>
  <sheetData>
    <row r="3" spans="1:16" ht="129.6" x14ac:dyDescent="0.55000000000000004">
      <c r="A3" s="9" t="s">
        <v>972</v>
      </c>
      <c r="B3" t="s">
        <v>1016</v>
      </c>
      <c r="P3" s="24" t="s">
        <v>1018</v>
      </c>
    </row>
    <row r="4" spans="1:16" ht="14.4" customHeight="1" x14ac:dyDescent="0.55000000000000004">
      <c r="A4" s="10" t="s">
        <v>1002</v>
      </c>
      <c r="B4" s="21">
        <v>1</v>
      </c>
    </row>
    <row r="5" spans="1:16" ht="14.4" customHeight="1" x14ac:dyDescent="0.55000000000000004">
      <c r="A5" s="11" t="s">
        <v>992</v>
      </c>
      <c r="B5" s="21">
        <v>1</v>
      </c>
    </row>
    <row r="6" spans="1:16" ht="14.4" customHeight="1" x14ac:dyDescent="0.55000000000000004">
      <c r="A6" s="10" t="s">
        <v>998</v>
      </c>
      <c r="B6" s="21">
        <v>6</v>
      </c>
    </row>
    <row r="7" spans="1:16" ht="14.4" customHeight="1" x14ac:dyDescent="0.55000000000000004">
      <c r="A7" s="11" t="s">
        <v>991</v>
      </c>
      <c r="B7" s="21">
        <v>5</v>
      </c>
    </row>
    <row r="8" spans="1:16" ht="14.4" customHeight="1" x14ac:dyDescent="0.55000000000000004">
      <c r="A8" s="11" t="s">
        <v>992</v>
      </c>
      <c r="B8" s="21">
        <v>1</v>
      </c>
    </row>
    <row r="9" spans="1:16" ht="14.4" customHeight="1" x14ac:dyDescent="0.55000000000000004">
      <c r="A9" s="10" t="s">
        <v>1004</v>
      </c>
      <c r="B9" s="21">
        <v>2</v>
      </c>
    </row>
    <row r="10" spans="1:16" ht="14.4" customHeight="1" x14ac:dyDescent="0.55000000000000004">
      <c r="A10" s="11" t="s">
        <v>991</v>
      </c>
      <c r="B10" s="21">
        <v>2</v>
      </c>
    </row>
    <row r="11" spans="1:16" ht="14.4" customHeight="1" x14ac:dyDescent="0.55000000000000004">
      <c r="A11" s="10" t="s">
        <v>1003</v>
      </c>
      <c r="B11" s="21">
        <v>2</v>
      </c>
    </row>
    <row r="12" spans="1:16" ht="14.4" customHeight="1" x14ac:dyDescent="0.55000000000000004">
      <c r="A12" s="11" t="s">
        <v>991</v>
      </c>
      <c r="B12" s="21">
        <v>1</v>
      </c>
    </row>
    <row r="13" spans="1:16" x14ac:dyDescent="0.55000000000000004">
      <c r="A13" s="11" t="s">
        <v>992</v>
      </c>
      <c r="B13" s="21">
        <v>1</v>
      </c>
    </row>
    <row r="14" spans="1:16" x14ac:dyDescent="0.55000000000000004">
      <c r="A14" s="10" t="s">
        <v>1000</v>
      </c>
      <c r="B14" s="21">
        <v>6</v>
      </c>
    </row>
    <row r="15" spans="1:16" x14ac:dyDescent="0.55000000000000004">
      <c r="A15" s="11" t="s">
        <v>991</v>
      </c>
      <c r="B15" s="21">
        <v>2</v>
      </c>
    </row>
    <row r="16" spans="1:16" x14ac:dyDescent="0.55000000000000004">
      <c r="A16" s="11" t="s">
        <v>992</v>
      </c>
      <c r="B16" s="21">
        <v>4</v>
      </c>
    </row>
    <row r="17" spans="1:2" x14ac:dyDescent="0.55000000000000004">
      <c r="A17" s="10" t="s">
        <v>999</v>
      </c>
      <c r="B17" s="21">
        <v>26</v>
      </c>
    </row>
    <row r="18" spans="1:2" x14ac:dyDescent="0.55000000000000004">
      <c r="A18" s="11" t="s">
        <v>991</v>
      </c>
      <c r="B18" s="21">
        <v>14</v>
      </c>
    </row>
    <row r="19" spans="1:2" x14ac:dyDescent="0.55000000000000004">
      <c r="A19" s="11" t="s">
        <v>992</v>
      </c>
      <c r="B19" s="21">
        <v>12</v>
      </c>
    </row>
    <row r="20" spans="1:2" x14ac:dyDescent="0.55000000000000004">
      <c r="A20" s="10" t="s">
        <v>1001</v>
      </c>
      <c r="B20" s="21">
        <v>7</v>
      </c>
    </row>
    <row r="21" spans="1:2" x14ac:dyDescent="0.55000000000000004">
      <c r="A21" s="11" t="s">
        <v>991</v>
      </c>
      <c r="B21" s="21">
        <v>1</v>
      </c>
    </row>
    <row r="22" spans="1:2" x14ac:dyDescent="0.55000000000000004">
      <c r="A22" s="11" t="s">
        <v>992</v>
      </c>
      <c r="B22" s="21">
        <v>6</v>
      </c>
    </row>
    <row r="23" spans="1:2" x14ac:dyDescent="0.55000000000000004">
      <c r="A23" s="10" t="s">
        <v>973</v>
      </c>
      <c r="B23" s="21">
        <v>50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tabSelected="1" topLeftCell="B3" zoomScale="80" workbookViewId="0">
      <selection activeCell="H3" sqref="H3"/>
    </sheetView>
  </sheetViews>
  <sheetFormatPr defaultRowHeight="14.4" x14ac:dyDescent="0.55000000000000004"/>
  <cols>
    <col min="1" max="1" width="17.41796875" customWidth="1"/>
    <col min="2" max="2" width="24.1015625" customWidth="1"/>
    <col min="3" max="3" width="32.578125" bestFit="1" customWidth="1"/>
    <col min="4" max="4" width="37.62890625" customWidth="1"/>
    <col min="7" max="7" width="28.734375" customWidth="1"/>
    <col min="8" max="8" width="39.15625" customWidth="1"/>
  </cols>
  <sheetData>
    <row r="3" spans="1:8" ht="15.3" customHeight="1" x14ac:dyDescent="0.55000000000000004">
      <c r="A3" s="9" t="s">
        <v>972</v>
      </c>
      <c r="B3" t="s">
        <v>1026</v>
      </c>
      <c r="H3" t="s">
        <v>1027</v>
      </c>
    </row>
    <row r="4" spans="1:8" x14ac:dyDescent="0.55000000000000004">
      <c r="A4" s="10" t="s">
        <v>995</v>
      </c>
      <c r="B4" s="21">
        <v>3</v>
      </c>
    </row>
    <row r="5" spans="1:8" x14ac:dyDescent="0.55000000000000004">
      <c r="A5" s="11" t="s">
        <v>991</v>
      </c>
      <c r="B5" s="21">
        <v>2</v>
      </c>
    </row>
    <row r="6" spans="1:8" x14ac:dyDescent="0.55000000000000004">
      <c r="A6" s="22" t="s">
        <v>1004</v>
      </c>
      <c r="B6" s="21">
        <v>1</v>
      </c>
    </row>
    <row r="7" spans="1:8" x14ac:dyDescent="0.55000000000000004">
      <c r="A7" s="22" t="s">
        <v>1003</v>
      </c>
      <c r="B7" s="21">
        <v>1</v>
      </c>
    </row>
    <row r="8" spans="1:8" x14ac:dyDescent="0.55000000000000004">
      <c r="A8" s="11" t="s">
        <v>992</v>
      </c>
      <c r="B8" s="21">
        <v>1</v>
      </c>
    </row>
    <row r="9" spans="1:8" x14ac:dyDescent="0.55000000000000004">
      <c r="A9" s="22" t="s">
        <v>998</v>
      </c>
      <c r="B9" s="21">
        <v>1</v>
      </c>
    </row>
    <row r="10" spans="1:8" x14ac:dyDescent="0.55000000000000004">
      <c r="A10" s="10" t="s">
        <v>994</v>
      </c>
      <c r="B10" s="21">
        <v>39</v>
      </c>
    </row>
    <row r="11" spans="1:8" x14ac:dyDescent="0.55000000000000004">
      <c r="A11" s="11" t="s">
        <v>991</v>
      </c>
      <c r="B11" s="21">
        <v>17</v>
      </c>
    </row>
    <row r="12" spans="1:8" x14ac:dyDescent="0.55000000000000004">
      <c r="A12" s="22" t="s">
        <v>1000</v>
      </c>
      <c r="B12" s="21">
        <v>2</v>
      </c>
    </row>
    <row r="13" spans="1:8" x14ac:dyDescent="0.55000000000000004">
      <c r="A13" s="22" t="s">
        <v>999</v>
      </c>
      <c r="B13" s="21">
        <v>14</v>
      </c>
    </row>
    <row r="14" spans="1:8" x14ac:dyDescent="0.55000000000000004">
      <c r="A14" s="22" t="s">
        <v>1001</v>
      </c>
      <c r="B14" s="21">
        <v>1</v>
      </c>
    </row>
    <row r="15" spans="1:8" x14ac:dyDescent="0.55000000000000004">
      <c r="A15" s="11" t="s">
        <v>992</v>
      </c>
      <c r="B15" s="21">
        <v>22</v>
      </c>
    </row>
    <row r="16" spans="1:8" x14ac:dyDescent="0.55000000000000004">
      <c r="A16" s="22" t="s">
        <v>1000</v>
      </c>
      <c r="B16" s="21">
        <v>4</v>
      </c>
    </row>
    <row r="17" spans="1:2" x14ac:dyDescent="0.55000000000000004">
      <c r="A17" s="22" t="s">
        <v>999</v>
      </c>
      <c r="B17" s="21">
        <v>12</v>
      </c>
    </row>
    <row r="18" spans="1:2" x14ac:dyDescent="0.55000000000000004">
      <c r="A18" s="22" t="s">
        <v>1001</v>
      </c>
      <c r="B18" s="21">
        <v>6</v>
      </c>
    </row>
    <row r="19" spans="1:2" x14ac:dyDescent="0.55000000000000004">
      <c r="A19" s="10" t="s">
        <v>996</v>
      </c>
      <c r="B19" s="21">
        <v>8</v>
      </c>
    </row>
    <row r="20" spans="1:2" x14ac:dyDescent="0.55000000000000004">
      <c r="A20" s="11" t="s">
        <v>991</v>
      </c>
      <c r="B20" s="21">
        <v>6</v>
      </c>
    </row>
    <row r="21" spans="1:2" x14ac:dyDescent="0.55000000000000004">
      <c r="A21" s="22" t="s">
        <v>998</v>
      </c>
      <c r="B21" s="21">
        <v>5</v>
      </c>
    </row>
    <row r="22" spans="1:2" x14ac:dyDescent="0.55000000000000004">
      <c r="A22" s="22" t="s">
        <v>1004</v>
      </c>
      <c r="B22" s="21">
        <v>1</v>
      </c>
    </row>
    <row r="23" spans="1:2" x14ac:dyDescent="0.55000000000000004">
      <c r="A23" s="11" t="s">
        <v>992</v>
      </c>
      <c r="B23" s="21">
        <v>2</v>
      </c>
    </row>
    <row r="24" spans="1:2" x14ac:dyDescent="0.55000000000000004">
      <c r="A24" s="22" t="s">
        <v>1002</v>
      </c>
      <c r="B24" s="21">
        <v>1</v>
      </c>
    </row>
    <row r="25" spans="1:2" x14ac:dyDescent="0.55000000000000004">
      <c r="A25" s="22" t="s">
        <v>1003</v>
      </c>
      <c r="B25" s="21">
        <v>1</v>
      </c>
    </row>
    <row r="26" spans="1:2" x14ac:dyDescent="0.55000000000000004">
      <c r="A26" s="10" t="s">
        <v>973</v>
      </c>
      <c r="B26" s="21">
        <v>50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7"/>
  <sheetViews>
    <sheetView topLeftCell="A4" zoomScale="74" workbookViewId="0">
      <selection activeCell="F78" sqref="F77:F78"/>
    </sheetView>
  </sheetViews>
  <sheetFormatPr defaultRowHeight="14.4" x14ac:dyDescent="0.55000000000000004"/>
  <cols>
    <col min="1" max="1" width="35.05078125" customWidth="1"/>
    <col min="2" max="2" width="36.68359375" bestFit="1" customWidth="1"/>
  </cols>
  <sheetData>
    <row r="3" spans="1:2" x14ac:dyDescent="0.55000000000000004">
      <c r="A3" s="9" t="s">
        <v>972</v>
      </c>
      <c r="B3" t="s">
        <v>1019</v>
      </c>
    </row>
    <row r="4" spans="1:2" x14ac:dyDescent="0.55000000000000004">
      <c r="A4" s="10" t="s">
        <v>1008</v>
      </c>
      <c r="B4" s="21">
        <v>1</v>
      </c>
    </row>
    <row r="5" spans="1:2" x14ac:dyDescent="0.55000000000000004">
      <c r="A5" s="11" t="s">
        <v>991</v>
      </c>
      <c r="B5" s="21">
        <v>1</v>
      </c>
    </row>
    <row r="6" spans="1:2" x14ac:dyDescent="0.55000000000000004">
      <c r="A6" s="10" t="s">
        <v>1009</v>
      </c>
      <c r="B6" s="21">
        <v>1</v>
      </c>
    </row>
    <row r="7" spans="1:2" x14ac:dyDescent="0.55000000000000004">
      <c r="A7" s="11" t="s">
        <v>991</v>
      </c>
      <c r="B7" s="21">
        <v>1</v>
      </c>
    </row>
    <row r="8" spans="1:2" x14ac:dyDescent="0.55000000000000004">
      <c r="A8" s="10" t="s">
        <v>1007</v>
      </c>
      <c r="B8" s="21">
        <v>46</v>
      </c>
    </row>
    <row r="9" spans="1:2" x14ac:dyDescent="0.55000000000000004">
      <c r="A9" s="11" t="s">
        <v>991</v>
      </c>
      <c r="B9" s="21">
        <v>21</v>
      </c>
    </row>
    <row r="10" spans="1:2" x14ac:dyDescent="0.55000000000000004">
      <c r="A10" s="11" t="s">
        <v>992</v>
      </c>
      <c r="B10" s="21">
        <v>25</v>
      </c>
    </row>
    <row r="11" spans="1:2" x14ac:dyDescent="0.55000000000000004">
      <c r="A11" s="10" t="s">
        <v>1012</v>
      </c>
      <c r="B11" s="21">
        <v>2</v>
      </c>
    </row>
    <row r="12" spans="1:2" x14ac:dyDescent="0.55000000000000004">
      <c r="A12" s="11" t="s">
        <v>991</v>
      </c>
      <c r="B12" s="21">
        <v>2</v>
      </c>
    </row>
    <row r="13" spans="1:2" x14ac:dyDescent="0.55000000000000004">
      <c r="A13" s="10" t="s">
        <v>973</v>
      </c>
      <c r="B13" s="21">
        <v>50</v>
      </c>
    </row>
    <row r="21" spans="1:2" ht="17.100000000000001" customHeight="1" x14ac:dyDescent="0.55000000000000004"/>
    <row r="22" spans="1:2" ht="100.5" customHeight="1" x14ac:dyDescent="0.55000000000000004">
      <c r="A22" s="23" t="s">
        <v>1021</v>
      </c>
    </row>
    <row r="25" spans="1:2" x14ac:dyDescent="0.55000000000000004">
      <c r="A25" s="9" t="s">
        <v>972</v>
      </c>
      <c r="B25" t="s">
        <v>1020</v>
      </c>
    </row>
    <row r="26" spans="1:2" x14ac:dyDescent="0.55000000000000004">
      <c r="A26" s="10" t="s">
        <v>1014</v>
      </c>
      <c r="B26" s="21">
        <v>2</v>
      </c>
    </row>
    <row r="27" spans="1:2" x14ac:dyDescent="0.55000000000000004">
      <c r="A27" s="11" t="s">
        <v>992</v>
      </c>
      <c r="B27" s="21">
        <v>2</v>
      </c>
    </row>
    <row r="28" spans="1:2" x14ac:dyDescent="0.55000000000000004">
      <c r="A28" s="10" t="s">
        <v>1008</v>
      </c>
      <c r="B28" s="21">
        <v>18</v>
      </c>
    </row>
    <row r="29" spans="1:2" x14ac:dyDescent="0.55000000000000004">
      <c r="A29" s="11" t="s">
        <v>991</v>
      </c>
      <c r="B29" s="21">
        <v>9</v>
      </c>
    </row>
    <row r="30" spans="1:2" x14ac:dyDescent="0.55000000000000004">
      <c r="A30" s="11" t="s">
        <v>992</v>
      </c>
      <c r="B30" s="21">
        <v>9</v>
      </c>
    </row>
    <row r="31" spans="1:2" x14ac:dyDescent="0.55000000000000004">
      <c r="A31" s="10" t="s">
        <v>1007</v>
      </c>
      <c r="B31" s="21">
        <v>17</v>
      </c>
    </row>
    <row r="32" spans="1:2" x14ac:dyDescent="0.55000000000000004">
      <c r="A32" s="11" t="s">
        <v>991</v>
      </c>
      <c r="B32" s="21">
        <v>11</v>
      </c>
    </row>
    <row r="33" spans="1:2" x14ac:dyDescent="0.55000000000000004">
      <c r="A33" s="11" t="s">
        <v>992</v>
      </c>
      <c r="B33" s="21">
        <v>6</v>
      </c>
    </row>
    <row r="34" spans="1:2" x14ac:dyDescent="0.55000000000000004">
      <c r="A34" s="10" t="s">
        <v>1011</v>
      </c>
      <c r="B34" s="21">
        <v>9</v>
      </c>
    </row>
    <row r="35" spans="1:2" x14ac:dyDescent="0.55000000000000004">
      <c r="A35" s="11" t="s">
        <v>991</v>
      </c>
      <c r="B35" s="21">
        <v>1</v>
      </c>
    </row>
    <row r="36" spans="1:2" x14ac:dyDescent="0.55000000000000004">
      <c r="A36" s="11" t="s">
        <v>992</v>
      </c>
      <c r="B36" s="21">
        <v>8</v>
      </c>
    </row>
    <row r="37" spans="1:2" x14ac:dyDescent="0.55000000000000004">
      <c r="A37" s="10" t="s">
        <v>1010</v>
      </c>
      <c r="B37" s="21">
        <v>4</v>
      </c>
    </row>
    <row r="38" spans="1:2" x14ac:dyDescent="0.55000000000000004">
      <c r="A38" s="11" t="s">
        <v>991</v>
      </c>
      <c r="B38" s="21">
        <v>4</v>
      </c>
    </row>
    <row r="39" spans="1:2" x14ac:dyDescent="0.55000000000000004">
      <c r="A39" s="10" t="s">
        <v>973</v>
      </c>
      <c r="B39" s="21">
        <v>50</v>
      </c>
    </row>
    <row r="52" spans="1:2" ht="172.8" x14ac:dyDescent="0.55000000000000004">
      <c r="A52" s="23" t="s">
        <v>1022</v>
      </c>
    </row>
    <row r="54" spans="1:2" x14ac:dyDescent="0.55000000000000004">
      <c r="A54" s="9" t="s">
        <v>972</v>
      </c>
      <c r="B54" t="s">
        <v>1023</v>
      </c>
    </row>
    <row r="55" spans="1:2" x14ac:dyDescent="0.55000000000000004">
      <c r="A55" s="10" t="s">
        <v>1014</v>
      </c>
      <c r="B55" s="21">
        <v>23</v>
      </c>
    </row>
    <row r="56" spans="1:2" x14ac:dyDescent="0.55000000000000004">
      <c r="A56" s="11" t="s">
        <v>991</v>
      </c>
      <c r="B56" s="21">
        <v>8</v>
      </c>
    </row>
    <row r="57" spans="1:2" x14ac:dyDescent="0.55000000000000004">
      <c r="A57" s="11" t="s">
        <v>992</v>
      </c>
      <c r="B57" s="21">
        <v>15</v>
      </c>
    </row>
    <row r="58" spans="1:2" x14ac:dyDescent="0.55000000000000004">
      <c r="A58" s="10" t="s">
        <v>1008</v>
      </c>
      <c r="B58" s="21">
        <v>5</v>
      </c>
    </row>
    <row r="59" spans="1:2" x14ac:dyDescent="0.55000000000000004">
      <c r="A59" s="11" t="s">
        <v>991</v>
      </c>
      <c r="B59" s="21">
        <v>5</v>
      </c>
    </row>
    <row r="60" spans="1:2" x14ac:dyDescent="0.55000000000000004">
      <c r="A60" s="10" t="s">
        <v>1007</v>
      </c>
      <c r="B60" s="21">
        <v>13</v>
      </c>
    </row>
    <row r="61" spans="1:2" x14ac:dyDescent="0.55000000000000004">
      <c r="A61" s="11" t="s">
        <v>991</v>
      </c>
      <c r="B61" s="21">
        <v>9</v>
      </c>
    </row>
    <row r="62" spans="1:2" x14ac:dyDescent="0.55000000000000004">
      <c r="A62" s="11" t="s">
        <v>992</v>
      </c>
      <c r="B62" s="21">
        <v>4</v>
      </c>
    </row>
    <row r="63" spans="1:2" x14ac:dyDescent="0.55000000000000004">
      <c r="A63" s="10" t="s">
        <v>1011</v>
      </c>
      <c r="B63" s="21">
        <v>6</v>
      </c>
    </row>
    <row r="64" spans="1:2" x14ac:dyDescent="0.55000000000000004">
      <c r="A64" s="11" t="s">
        <v>992</v>
      </c>
      <c r="B64" s="21">
        <v>6</v>
      </c>
    </row>
    <row r="65" spans="1:2" x14ac:dyDescent="0.55000000000000004">
      <c r="A65" s="10" t="s">
        <v>1010</v>
      </c>
      <c r="B65" s="21">
        <v>3</v>
      </c>
    </row>
    <row r="66" spans="1:2" x14ac:dyDescent="0.55000000000000004">
      <c r="A66" s="11" t="s">
        <v>991</v>
      </c>
      <c r="B66" s="21">
        <v>3</v>
      </c>
    </row>
    <row r="67" spans="1:2" x14ac:dyDescent="0.55000000000000004">
      <c r="A67" s="10" t="s">
        <v>973</v>
      </c>
      <c r="B67" s="21">
        <v>50</v>
      </c>
    </row>
    <row r="77" spans="1:2" ht="100.8" x14ac:dyDescent="0.55000000000000004">
      <c r="A77" s="25" t="s">
        <v>1024</v>
      </c>
    </row>
  </sheetData>
  <pageMargins left="0.7" right="0.7" top="0.75" bottom="0.75" header="0.3" footer="0.3"/>
  <pageSetup paperSize="9" orientation="portrait" r:id="rId4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7"/>
  <sheetViews>
    <sheetView zoomScale="59" workbookViewId="0">
      <selection activeCell="AH20" sqref="AH20"/>
    </sheetView>
  </sheetViews>
  <sheetFormatPr defaultRowHeight="14.4" x14ac:dyDescent="0.55000000000000004"/>
  <cols>
    <col min="1" max="1" width="15.9453125" bestFit="1" customWidth="1"/>
    <col min="2" max="2" width="25" customWidth="1"/>
    <col min="3" max="7" width="5.1015625" customWidth="1"/>
    <col min="8" max="8" width="9.68359375" bestFit="1" customWidth="1"/>
    <col min="9" max="9" width="3.89453125" customWidth="1"/>
    <col min="10" max="11" width="5.1015625" customWidth="1"/>
    <col min="12" max="12" width="9.68359375" bestFit="1" customWidth="1"/>
    <col min="13" max="21" width="5.1015625" customWidth="1"/>
    <col min="22" max="22" width="6.5234375" customWidth="1"/>
    <col min="23" max="23" width="10.7890625" bestFit="1" customWidth="1"/>
    <col min="25" max="25" width="17.89453125" customWidth="1"/>
    <col min="26" max="26" width="25.734375" customWidth="1"/>
  </cols>
  <sheetData>
    <row r="3" spans="1:26" x14ac:dyDescent="0.55000000000000004">
      <c r="A3" s="9" t="s">
        <v>972</v>
      </c>
      <c r="B3" t="s">
        <v>1025</v>
      </c>
    </row>
    <row r="4" spans="1:26" x14ac:dyDescent="0.55000000000000004">
      <c r="A4" s="10" t="s">
        <v>606</v>
      </c>
      <c r="B4" s="21">
        <v>1</v>
      </c>
      <c r="Y4" s="9" t="s">
        <v>972</v>
      </c>
      <c r="Z4" t="s">
        <v>1025</v>
      </c>
    </row>
    <row r="5" spans="1:26" x14ac:dyDescent="0.55000000000000004">
      <c r="A5" s="11" t="s">
        <v>976</v>
      </c>
      <c r="B5" s="21">
        <v>1</v>
      </c>
      <c r="Y5" s="10" t="s">
        <v>112</v>
      </c>
      <c r="Z5" s="21">
        <v>1</v>
      </c>
    </row>
    <row r="6" spans="1:26" x14ac:dyDescent="0.55000000000000004">
      <c r="A6" s="10" t="s">
        <v>309</v>
      </c>
      <c r="B6" s="21">
        <v>1</v>
      </c>
      <c r="Y6" s="11" t="s">
        <v>985</v>
      </c>
      <c r="Z6" s="21">
        <v>1</v>
      </c>
    </row>
    <row r="7" spans="1:26" x14ac:dyDescent="0.55000000000000004">
      <c r="A7" s="11" t="s">
        <v>976</v>
      </c>
      <c r="B7" s="21">
        <v>1</v>
      </c>
      <c r="Y7" s="10" t="s">
        <v>362</v>
      </c>
      <c r="Z7" s="21">
        <v>2</v>
      </c>
    </row>
    <row r="8" spans="1:26" x14ac:dyDescent="0.55000000000000004">
      <c r="A8" s="10" t="s">
        <v>141</v>
      </c>
      <c r="B8" s="21">
        <v>1</v>
      </c>
      <c r="Y8" s="11" t="s">
        <v>984</v>
      </c>
      <c r="Z8" s="21">
        <v>2</v>
      </c>
    </row>
    <row r="9" spans="1:26" x14ac:dyDescent="0.55000000000000004">
      <c r="A9" s="11" t="s">
        <v>976</v>
      </c>
      <c r="B9" s="21">
        <v>1</v>
      </c>
      <c r="Y9" s="10" t="s">
        <v>101</v>
      </c>
      <c r="Z9" s="21">
        <v>1</v>
      </c>
    </row>
    <row r="10" spans="1:26" x14ac:dyDescent="0.55000000000000004">
      <c r="A10" s="10" t="s">
        <v>366</v>
      </c>
      <c r="B10" s="21">
        <v>1</v>
      </c>
      <c r="Y10" s="11" t="s">
        <v>984</v>
      </c>
      <c r="Z10" s="21">
        <v>1</v>
      </c>
    </row>
    <row r="11" spans="1:26" x14ac:dyDescent="0.55000000000000004">
      <c r="A11" s="11" t="s">
        <v>975</v>
      </c>
      <c r="B11" s="21">
        <v>1</v>
      </c>
      <c r="Y11" s="10" t="s">
        <v>272</v>
      </c>
      <c r="Z11" s="21">
        <v>1</v>
      </c>
    </row>
    <row r="12" spans="1:26" x14ac:dyDescent="0.55000000000000004">
      <c r="A12" s="10" t="s">
        <v>532</v>
      </c>
      <c r="B12" s="21">
        <v>1</v>
      </c>
      <c r="Y12" s="11" t="s">
        <v>988</v>
      </c>
      <c r="Z12" s="21">
        <v>1</v>
      </c>
    </row>
    <row r="13" spans="1:26" x14ac:dyDescent="0.55000000000000004">
      <c r="A13" s="11" t="s">
        <v>976</v>
      </c>
      <c r="B13" s="21">
        <v>1</v>
      </c>
      <c r="Y13" s="10" t="s">
        <v>500</v>
      </c>
      <c r="Z13" s="21">
        <v>1</v>
      </c>
    </row>
    <row r="14" spans="1:26" x14ac:dyDescent="0.55000000000000004">
      <c r="A14" s="10" t="s">
        <v>147</v>
      </c>
      <c r="B14" s="21">
        <v>1</v>
      </c>
      <c r="Y14" s="11" t="s">
        <v>984</v>
      </c>
      <c r="Z14" s="21">
        <v>1</v>
      </c>
    </row>
    <row r="15" spans="1:26" x14ac:dyDescent="0.55000000000000004">
      <c r="A15" s="11" t="s">
        <v>976</v>
      </c>
      <c r="B15" s="21">
        <v>1</v>
      </c>
      <c r="Y15" s="10" t="s">
        <v>471</v>
      </c>
      <c r="Z15" s="21">
        <v>1</v>
      </c>
    </row>
    <row r="16" spans="1:26" x14ac:dyDescent="0.55000000000000004">
      <c r="A16" s="10" t="s">
        <v>422</v>
      </c>
      <c r="B16" s="21">
        <v>1</v>
      </c>
      <c r="Y16" s="11" t="s">
        <v>984</v>
      </c>
      <c r="Z16" s="21">
        <v>1</v>
      </c>
    </row>
    <row r="17" spans="1:26" x14ac:dyDescent="0.55000000000000004">
      <c r="A17" s="11" t="s">
        <v>975</v>
      </c>
      <c r="B17" s="21">
        <v>1</v>
      </c>
      <c r="Y17" s="10" t="s">
        <v>464</v>
      </c>
      <c r="Z17" s="21">
        <v>1</v>
      </c>
    </row>
    <row r="18" spans="1:26" x14ac:dyDescent="0.55000000000000004">
      <c r="A18" s="10" t="s">
        <v>82</v>
      </c>
      <c r="B18" s="21">
        <v>1</v>
      </c>
      <c r="Y18" s="11" t="s">
        <v>989</v>
      </c>
      <c r="Z18" s="21">
        <v>1</v>
      </c>
    </row>
    <row r="19" spans="1:26" x14ac:dyDescent="0.55000000000000004">
      <c r="A19" s="11" t="s">
        <v>978</v>
      </c>
      <c r="B19" s="21">
        <v>1</v>
      </c>
      <c r="Y19" s="10" t="s">
        <v>916</v>
      </c>
      <c r="Z19" s="21">
        <v>1</v>
      </c>
    </row>
    <row r="20" spans="1:26" x14ac:dyDescent="0.55000000000000004">
      <c r="A20" s="10" t="s">
        <v>471</v>
      </c>
      <c r="B20" s="21">
        <v>1</v>
      </c>
      <c r="Y20" s="11" t="s">
        <v>985</v>
      </c>
      <c r="Z20" s="21">
        <v>1</v>
      </c>
    </row>
    <row r="21" spans="1:26" x14ac:dyDescent="0.55000000000000004">
      <c r="A21" s="11" t="s">
        <v>976</v>
      </c>
      <c r="B21" s="21">
        <v>1</v>
      </c>
      <c r="Y21" s="10" t="s">
        <v>437</v>
      </c>
      <c r="Z21" s="21">
        <v>1</v>
      </c>
    </row>
    <row r="22" spans="1:26" x14ac:dyDescent="0.55000000000000004">
      <c r="A22" s="10" t="s">
        <v>455</v>
      </c>
      <c r="B22" s="21">
        <v>1</v>
      </c>
      <c r="Y22" s="11" t="s">
        <v>984</v>
      </c>
      <c r="Z22" s="21">
        <v>1</v>
      </c>
    </row>
    <row r="23" spans="1:26" x14ac:dyDescent="0.55000000000000004">
      <c r="A23" s="11" t="s">
        <v>976</v>
      </c>
      <c r="B23" s="21">
        <v>1</v>
      </c>
      <c r="Y23" s="10" t="s">
        <v>333</v>
      </c>
      <c r="Z23" s="21">
        <v>2</v>
      </c>
    </row>
    <row r="24" spans="1:26" x14ac:dyDescent="0.55000000000000004">
      <c r="A24" s="10" t="s">
        <v>333</v>
      </c>
      <c r="B24" s="21">
        <v>1</v>
      </c>
      <c r="Y24" s="11" t="s">
        <v>984</v>
      </c>
      <c r="Z24" s="21">
        <v>1</v>
      </c>
    </row>
    <row r="25" spans="1:26" x14ac:dyDescent="0.55000000000000004">
      <c r="A25" s="11" t="s">
        <v>979</v>
      </c>
      <c r="B25" s="21">
        <v>1</v>
      </c>
      <c r="Y25" s="11" t="s">
        <v>985</v>
      </c>
      <c r="Z25" s="21">
        <v>1</v>
      </c>
    </row>
    <row r="26" spans="1:26" x14ac:dyDescent="0.55000000000000004">
      <c r="A26" s="10" t="s">
        <v>62</v>
      </c>
      <c r="B26" s="21">
        <v>3</v>
      </c>
      <c r="Y26" s="10" t="s">
        <v>284</v>
      </c>
      <c r="Z26" s="21">
        <v>1</v>
      </c>
    </row>
    <row r="27" spans="1:26" x14ac:dyDescent="0.55000000000000004">
      <c r="A27" s="11" t="s">
        <v>979</v>
      </c>
      <c r="B27" s="21">
        <v>1</v>
      </c>
      <c r="Y27" s="11" t="s">
        <v>987</v>
      </c>
      <c r="Z27" s="21">
        <v>1</v>
      </c>
    </row>
    <row r="28" spans="1:26" x14ac:dyDescent="0.55000000000000004">
      <c r="A28" s="11" t="s">
        <v>976</v>
      </c>
      <c r="B28" s="21">
        <v>2</v>
      </c>
      <c r="Y28" s="10" t="s">
        <v>428</v>
      </c>
      <c r="Z28" s="21">
        <v>1</v>
      </c>
    </row>
    <row r="29" spans="1:26" x14ac:dyDescent="0.55000000000000004">
      <c r="A29" s="10" t="s">
        <v>287</v>
      </c>
      <c r="B29" s="21">
        <v>1</v>
      </c>
      <c r="Y29" s="11" t="s">
        <v>984</v>
      </c>
      <c r="Z29" s="21">
        <v>1</v>
      </c>
    </row>
    <row r="30" spans="1:26" x14ac:dyDescent="0.55000000000000004">
      <c r="A30" s="11" t="s">
        <v>975</v>
      </c>
      <c r="B30" s="21">
        <v>1</v>
      </c>
      <c r="Y30" s="10" t="s">
        <v>62</v>
      </c>
      <c r="Z30" s="21">
        <v>2</v>
      </c>
    </row>
    <row r="31" spans="1:26" x14ac:dyDescent="0.55000000000000004">
      <c r="A31" s="10" t="s">
        <v>50</v>
      </c>
      <c r="B31" s="21">
        <v>2</v>
      </c>
      <c r="Y31" s="11" t="s">
        <v>984</v>
      </c>
      <c r="Z31" s="21">
        <v>2</v>
      </c>
    </row>
    <row r="32" spans="1:26" x14ac:dyDescent="0.55000000000000004">
      <c r="A32" s="11" t="s">
        <v>976</v>
      </c>
      <c r="B32" s="21">
        <v>2</v>
      </c>
      <c r="Y32" s="10" t="s">
        <v>111</v>
      </c>
      <c r="Z32" s="21">
        <v>2</v>
      </c>
    </row>
    <row r="33" spans="1:26" x14ac:dyDescent="0.55000000000000004">
      <c r="A33" s="10" t="s">
        <v>38</v>
      </c>
      <c r="B33" s="21">
        <v>2</v>
      </c>
      <c r="Y33" s="11" t="s">
        <v>986</v>
      </c>
      <c r="Z33" s="21">
        <v>2</v>
      </c>
    </row>
    <row r="34" spans="1:26" x14ac:dyDescent="0.55000000000000004">
      <c r="A34" s="11" t="s">
        <v>975</v>
      </c>
      <c r="B34" s="21">
        <v>1</v>
      </c>
      <c r="Y34" s="10" t="s">
        <v>50</v>
      </c>
      <c r="Z34" s="21">
        <v>2</v>
      </c>
    </row>
    <row r="35" spans="1:26" x14ac:dyDescent="0.55000000000000004">
      <c r="A35" s="11" t="s">
        <v>977</v>
      </c>
      <c r="B35" s="21">
        <v>1</v>
      </c>
      <c r="Y35" s="11" t="s">
        <v>986</v>
      </c>
      <c r="Z35" s="21">
        <v>2</v>
      </c>
    </row>
    <row r="36" spans="1:26" x14ac:dyDescent="0.55000000000000004">
      <c r="A36" s="10" t="s">
        <v>29</v>
      </c>
      <c r="B36" s="21">
        <v>1</v>
      </c>
      <c r="Y36" s="10" t="s">
        <v>29</v>
      </c>
      <c r="Z36" s="21">
        <v>2</v>
      </c>
    </row>
    <row r="37" spans="1:26" x14ac:dyDescent="0.55000000000000004">
      <c r="A37" s="11" t="s">
        <v>982</v>
      </c>
      <c r="B37" s="21">
        <v>1</v>
      </c>
      <c r="Y37" s="11" t="s">
        <v>984</v>
      </c>
      <c r="Z37" s="21">
        <v>1</v>
      </c>
    </row>
    <row r="38" spans="1:26" x14ac:dyDescent="0.55000000000000004">
      <c r="A38" s="10" t="s">
        <v>202</v>
      </c>
      <c r="B38" s="21">
        <v>2</v>
      </c>
      <c r="Y38" s="11" t="s">
        <v>985</v>
      </c>
      <c r="Z38" s="21">
        <v>1</v>
      </c>
    </row>
    <row r="39" spans="1:26" x14ac:dyDescent="0.55000000000000004">
      <c r="A39" s="11" t="s">
        <v>975</v>
      </c>
      <c r="B39" s="21">
        <v>1</v>
      </c>
      <c r="Y39" s="10" t="s">
        <v>202</v>
      </c>
      <c r="Z39" s="21">
        <v>1</v>
      </c>
    </row>
    <row r="40" spans="1:26" x14ac:dyDescent="0.55000000000000004">
      <c r="A40" s="11" t="s">
        <v>976</v>
      </c>
      <c r="B40" s="21">
        <v>1</v>
      </c>
      <c r="Y40" s="11" t="s">
        <v>984</v>
      </c>
      <c r="Z40" s="21">
        <v>1</v>
      </c>
    </row>
    <row r="41" spans="1:26" x14ac:dyDescent="0.55000000000000004">
      <c r="A41" s="10" t="s">
        <v>172</v>
      </c>
      <c r="B41" s="21">
        <v>1</v>
      </c>
      <c r="Y41" s="10" t="s">
        <v>855</v>
      </c>
      <c r="Z41" s="21">
        <v>1</v>
      </c>
    </row>
    <row r="42" spans="1:26" x14ac:dyDescent="0.55000000000000004">
      <c r="A42" s="11" t="s">
        <v>976</v>
      </c>
      <c r="B42" s="21">
        <v>1</v>
      </c>
      <c r="Y42" s="11" t="s">
        <v>986</v>
      </c>
      <c r="Z42" s="21">
        <v>1</v>
      </c>
    </row>
    <row r="43" spans="1:26" x14ac:dyDescent="0.55000000000000004">
      <c r="A43" s="10" t="s">
        <v>146</v>
      </c>
      <c r="B43" s="21">
        <v>1</v>
      </c>
      <c r="Y43" s="10" t="s">
        <v>146</v>
      </c>
      <c r="Z43" s="21">
        <v>1</v>
      </c>
    </row>
    <row r="44" spans="1:26" x14ac:dyDescent="0.55000000000000004">
      <c r="A44" s="11" t="s">
        <v>976</v>
      </c>
      <c r="B44" s="21">
        <v>1</v>
      </c>
      <c r="Y44" s="11" t="s">
        <v>986</v>
      </c>
      <c r="Z44" s="21">
        <v>1</v>
      </c>
    </row>
    <row r="45" spans="1:26" x14ac:dyDescent="0.55000000000000004">
      <c r="A45" s="10" t="s">
        <v>131</v>
      </c>
      <c r="B45" s="21">
        <v>1</v>
      </c>
      <c r="Y45" s="10" t="s">
        <v>973</v>
      </c>
      <c r="Z45" s="21">
        <v>25</v>
      </c>
    </row>
    <row r="46" spans="1:26" x14ac:dyDescent="0.55000000000000004">
      <c r="A46" s="11" t="s">
        <v>977</v>
      </c>
      <c r="B46" s="21">
        <v>1</v>
      </c>
    </row>
    <row r="47" spans="1:26" x14ac:dyDescent="0.55000000000000004">
      <c r="A47" s="10" t="s">
        <v>973</v>
      </c>
      <c r="B47" s="21">
        <v>25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Сводная по авторам (спутать)</vt:lpstr>
      <vt:lpstr>Сводная по авторам (перепутать)</vt:lpstr>
      <vt:lpstr>СПУТАТЬ 50</vt:lpstr>
      <vt:lpstr>ПЕРЕПУТАТЬ 50</vt:lpstr>
      <vt:lpstr>СПУТАТЬ 25</vt:lpstr>
      <vt:lpstr>ПЕРЕПУТАТЬ 25</vt:lpstr>
      <vt:lpstr>спутать+перепутать</vt:lpstr>
      <vt:lpstr>сводная PREFIX, TENSE</vt:lpstr>
      <vt:lpstr>сводная PREFIX,PERSONNUMBER</vt:lpstr>
      <vt:lpstr>сводная PREF, TENSE, PERSONN</vt:lpstr>
      <vt:lpstr>сводная PREF VS PARTICIPANT</vt:lpstr>
      <vt:lpstr>линейные по дате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Тимонова</dc:creator>
  <cp:lastModifiedBy>Ксения Тимонова</cp:lastModifiedBy>
  <dcterms:created xsi:type="dcterms:W3CDTF">2018-09-25T10:30:07Z</dcterms:created>
  <dcterms:modified xsi:type="dcterms:W3CDTF">2018-09-25T13:56:54Z</dcterms:modified>
</cp:coreProperties>
</file>