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onor\Documents\Data Science\"/>
    </mc:Choice>
  </mc:AlternateContent>
  <xr:revisionPtr revIDLastSave="0" documentId="8_{0BE69707-3F43-4BB7-8420-384733FB3D66}" xr6:coauthVersionLast="47" xr6:coauthVersionMax="47" xr10:uidLastSave="{00000000-0000-0000-0000-000000000000}"/>
  <bookViews>
    <workbookView xWindow="384" yWindow="384" windowWidth="11760" windowHeight="11280" activeTab="1" xr2:uid="{00000000-000D-0000-FFFF-FFFF00000000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E11" i="2"/>
  <c r="W20" i="1"/>
  <c r="R20" i="1"/>
  <c r="O20" i="1"/>
  <c r="J20" i="1"/>
  <c r="G20" i="1"/>
  <c r="C20" i="1"/>
  <c r="D7" i="1"/>
  <c r="E20" i="1" s="1"/>
  <c r="D8" i="1"/>
  <c r="H20" i="1" s="1"/>
  <c r="D9" i="1"/>
  <c r="I20" i="1" s="1"/>
  <c r="D10" i="1"/>
  <c r="L20" i="1" s="1"/>
  <c r="D11" i="1"/>
  <c r="M20" i="1" s="1"/>
  <c r="D12" i="1"/>
  <c r="P20" i="1" s="1"/>
  <c r="D13" i="1"/>
  <c r="Q20" i="1" s="1"/>
  <c r="D14" i="1"/>
  <c r="S20" i="1" s="1"/>
  <c r="D15" i="1"/>
  <c r="U20" i="1" s="1"/>
  <c r="D16" i="1"/>
  <c r="D6" i="1"/>
  <c r="D20" i="1" s="1"/>
  <c r="N20" i="1" l="1"/>
  <c r="V20" i="1"/>
  <c r="K20" i="1"/>
  <c r="T20" i="1"/>
  <c r="F20" i="1"/>
</calcChain>
</file>

<file path=xl/sharedStrings.xml><?xml version="1.0" encoding="utf-8"?>
<sst xmlns="http://schemas.openxmlformats.org/spreadsheetml/2006/main" count="24" uniqueCount="20">
  <si>
    <t>xi</t>
  </si>
  <si>
    <t>mi</t>
  </si>
  <si>
    <t>∞</t>
  </si>
  <si>
    <t>Fn(x)</t>
  </si>
  <si>
    <t>n</t>
  </si>
  <si>
    <t>Интервалы расходов</t>
  </si>
  <si>
    <t>Число покупателей (mi)</t>
  </si>
  <si>
    <t>Доля покупателей (Wi)</t>
  </si>
  <si>
    <t>100-300</t>
  </si>
  <si>
    <t>300-500</t>
  </si>
  <si>
    <t>500-700</t>
  </si>
  <si>
    <t>700-900</t>
  </si>
  <si>
    <t>900-1100</t>
  </si>
  <si>
    <t>1100-1300</t>
  </si>
  <si>
    <t xml:space="preserve">Левая граница </t>
  </si>
  <si>
    <t>Правая граница</t>
  </si>
  <si>
    <t>-∞</t>
  </si>
  <si>
    <t>Интервалы x</t>
  </si>
  <si>
    <t>Wi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</si>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</sst>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1"/>
      <color theme="5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1" fillId="2" borderId="1" xfId="1"/>
    <xf numFmtId="0" fontId="0" fillId="3" borderId="2" xfId="0" applyFill="1" applyBorder="1"/>
    <xf numFmtId="0" fontId="0" fillId="3" borderId="2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/>
    <xf numFmtId="0" fontId="2" fillId="4" borderId="2" xfId="0" applyFont="1" applyFill="1" applyBorder="1" applyAlignment="1">
      <alignment horizontal="center"/>
    </xf>
    <xf numFmtId="0" fontId="0" fillId="4" borderId="2" xfId="0" applyFill="1" applyBorder="1"/>
  </cellXfs>
  <cellStyles count="2">
    <cellStyle name="Вычисление" xfId="1" builtinId="22"/>
    <cellStyle name="Обычный" xfId="0" builtinId="0"/>
  </cellStyles>
  <dxfs count="0"/>
  <tableStyles count="0" defaultTableStyle="TableStyleMedium2" defaultPivotStyle="PivotStyleLight16"/>
  <colors>
    <mruColors>
      <color rgb="FFCA70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363561665704113E-2"/>
          <c:y val="0.20367546432062564"/>
          <c:w val="0.83812958085069422"/>
          <c:h val="0.662255062691943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1'!$A$19:$B$19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xVal>
          <c:yVal>
            <c:numRef>
              <c:f>'Задание 1'!$A$20:$B$20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2-4222-AC0D-C9B2B9A4B87F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1'!$C$19:$D$19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xVal>
          <c:yVal>
            <c:numRef>
              <c:f>'Задание 1'!$C$20:$D$20</c:f>
              <c:numCache>
                <c:formatCode>General</c:formatCode>
                <c:ptCount val="2"/>
                <c:pt idx="0">
                  <c:v>3.8461538461538464E-2</c:v>
                </c:pt>
                <c:pt idx="1">
                  <c:v>3.8461538461538464E-2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2-4222-AC0D-C9B2B9A4B87F}"/>
            </c:ext>
          </c:extLst>
        </c:ser>
        <c:ser>
          <c:idx val="2"/>
          <c:order val="2"/>
          <c:tx>
            <c:v>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1'!$E$19:$F$19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'Задание 1'!$E$20:$F$20</c:f>
              <c:numCache>
                <c:formatCode>General</c:formatCode>
                <c:ptCount val="2"/>
                <c:pt idx="0">
                  <c:v>0.11538461538461539</c:v>
                </c:pt>
                <c:pt idx="1">
                  <c:v>0.11538461538461539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2-4222-AC0D-C9B2B9A4B87F}"/>
            </c:ext>
          </c:extLst>
        </c:ser>
        <c:ser>
          <c:idx val="3"/>
          <c:order val="3"/>
          <c:tx>
            <c:v>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1'!$G$19:$H$19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'Задание 1'!$G$20:$H$20</c:f>
              <c:numCache>
                <c:formatCode>General</c:formatCode>
                <c:ptCount val="2"/>
                <c:pt idx="0">
                  <c:v>0.23076923076923078</c:v>
                </c:pt>
                <c:pt idx="1">
                  <c:v>0.23076923076923078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92-4222-AC0D-C9B2B9A4B87F}"/>
            </c:ext>
          </c:extLst>
        </c:ser>
        <c:ser>
          <c:idx val="4"/>
          <c:order val="4"/>
          <c:tx>
            <c:v>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1'!$I$19:$J$19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'Задание 1'!$I$20:$J$20</c:f>
              <c:numCache>
                <c:formatCode>General</c:formatCode>
                <c:ptCount val="2"/>
                <c:pt idx="0">
                  <c:v>0.46153846153846156</c:v>
                </c:pt>
                <c:pt idx="1">
                  <c:v>0.46153846153846156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92-4222-AC0D-C9B2B9A4B87F}"/>
            </c:ext>
          </c:extLst>
        </c:ser>
        <c:ser>
          <c:idx val="5"/>
          <c:order val="5"/>
          <c:tx>
            <c:v>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1'!$K$19:$L$19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'Задание 1'!$K$20:$L$20</c:f>
              <c:numCache>
                <c:formatCode>General</c:formatCode>
                <c:ptCount val="2"/>
                <c:pt idx="0">
                  <c:v>0.65384615384615385</c:v>
                </c:pt>
                <c:pt idx="1">
                  <c:v>0.65384615384615385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92-4222-AC0D-C9B2B9A4B87F}"/>
            </c:ext>
          </c:extLst>
        </c:ser>
        <c:ser>
          <c:idx val="6"/>
          <c:order val="6"/>
          <c:tx>
            <c:v>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1'!$M$19:$N$19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'Задание 1'!$M$20:$N$20</c:f>
              <c:numCache>
                <c:formatCode>General</c:formatCode>
                <c:ptCount val="2"/>
                <c:pt idx="0">
                  <c:v>0.76923076923076927</c:v>
                </c:pt>
                <c:pt idx="1">
                  <c:v>0.76923076923076927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92-4222-AC0D-C9B2B9A4B87F}"/>
            </c:ext>
          </c:extLst>
        </c:ser>
        <c:ser>
          <c:idx val="7"/>
          <c:order val="7"/>
          <c:tx>
            <c:v>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1'!$O$19:$P$19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xVal>
          <c:yVal>
            <c:numRef>
              <c:f>'Задание 1'!$O$20:$P$20</c:f>
              <c:numCache>
                <c:formatCode>General</c:formatCode>
                <c:ptCount val="2"/>
                <c:pt idx="0">
                  <c:v>0.84615384615384615</c:v>
                </c:pt>
                <c:pt idx="1">
                  <c:v>0.84615384615384615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92-4222-AC0D-C9B2B9A4B87F}"/>
            </c:ext>
          </c:extLst>
        </c:ser>
        <c:ser>
          <c:idx val="8"/>
          <c:order val="8"/>
          <c:tx>
            <c:v>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1'!$Q$19:$R$19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xVal>
          <c:yVal>
            <c:numRef>
              <c:f>'Задание 1'!$Q$20:$R$20</c:f>
              <c:numCache>
                <c:formatCode>General</c:formatCode>
                <c:ptCount val="2"/>
                <c:pt idx="0">
                  <c:v>0.88461538461538458</c:v>
                </c:pt>
                <c:pt idx="1">
                  <c:v>0.88461538461538458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92-4222-AC0D-C9B2B9A4B87F}"/>
            </c:ext>
          </c:extLst>
        </c:ser>
        <c:ser>
          <c:idx val="9"/>
          <c:order val="9"/>
          <c:tx>
            <c:v>10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1'!$S$19:$T$19</c:f>
              <c:numCache>
                <c:formatCode>General</c:formatCode>
                <c:ptCount val="2"/>
                <c:pt idx="0">
                  <c:v>21</c:v>
                </c:pt>
                <c:pt idx="1">
                  <c:v>23</c:v>
                </c:pt>
              </c:numCache>
            </c:numRef>
          </c:xVal>
          <c:yVal>
            <c:numRef>
              <c:f>'Задание 1'!$S$20:$T$20</c:f>
              <c:numCache>
                <c:formatCode>General</c:formatCode>
                <c:ptCount val="2"/>
                <c:pt idx="0">
                  <c:v>0.92307692307692313</c:v>
                </c:pt>
                <c:pt idx="1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92-4222-AC0D-C9B2B9A4B87F}"/>
            </c:ext>
          </c:extLst>
        </c:ser>
        <c:ser>
          <c:idx val="10"/>
          <c:order val="10"/>
          <c:tx>
            <c:v>11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1'!$U$19:$V$19</c:f>
              <c:numCache>
                <c:formatCode>General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xVal>
          <c:yVal>
            <c:numRef>
              <c:f>'Задание 1'!$U$20:$V$20</c:f>
              <c:numCache>
                <c:formatCode>General</c:formatCode>
                <c:ptCount val="2"/>
                <c:pt idx="0">
                  <c:v>0.96153846153846156</c:v>
                </c:pt>
                <c:pt idx="1">
                  <c:v>0.96153846153846156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92-4222-AC0D-C9B2B9A4B87F}"/>
            </c:ext>
          </c:extLst>
        </c:ser>
        <c:ser>
          <c:idx val="11"/>
          <c:order val="11"/>
          <c:tx>
            <c:v>12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1'!$W$19:$X$19</c:f>
              <c:numCache>
                <c:formatCode>General</c:formatCode>
                <c:ptCount val="2"/>
                <c:pt idx="0">
                  <c:v>27</c:v>
                </c:pt>
                <c:pt idx="1">
                  <c:v>50</c:v>
                </c:pt>
              </c:numCache>
            </c:numRef>
          </c:xVal>
          <c:yVal>
            <c:numRef>
              <c:f>'Задание 1'!$W$20:$X$20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92-4222-AC0D-C9B2B9A4B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8336"/>
        <c:axId val="131768704"/>
      </c:scatterChart>
      <c:valAx>
        <c:axId val="131758336"/>
        <c:scaling>
          <c:orientation val="minMax"/>
          <c:max val="3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68704"/>
        <c:crosses val="autoZero"/>
        <c:crossBetween val="midCat"/>
      </c:valAx>
      <c:valAx>
        <c:axId val="1317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Эмпирическая функция распределения для интервального вариационного ряда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'Задание 2'!$C$16:$I$16</c:f>
              <c:numCache>
                <c:formatCode>General</c:formatCode>
                <c:ptCount val="7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</c:numCache>
            </c:numRef>
          </c:xVal>
          <c:yVal>
            <c:numRef>
              <c:f>'Задание 2'!$C$17:$I$17</c:f>
              <c:numCache>
                <c:formatCode>General</c:formatCode>
                <c:ptCount val="7"/>
                <c:pt idx="0">
                  <c:v>0</c:v>
                </c:pt>
                <c:pt idx="1">
                  <c:v>0.16300000000000001</c:v>
                </c:pt>
                <c:pt idx="2">
                  <c:v>0.34</c:v>
                </c:pt>
                <c:pt idx="3">
                  <c:v>0.64100000000000001</c:v>
                </c:pt>
                <c:pt idx="4">
                  <c:v>0.81</c:v>
                </c:pt>
                <c:pt idx="5">
                  <c:v>0.92900000000000005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491-A216-B5C10FC0F8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3546752"/>
        <c:axId val="133548672"/>
      </c:scatterChart>
      <c:valAx>
        <c:axId val="133546752"/>
        <c:scaling>
          <c:orientation val="minMax"/>
          <c:max val="1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48672"/>
        <c:crosses val="autoZero"/>
        <c:crossBetween val="midCat"/>
      </c:valAx>
      <c:valAx>
        <c:axId val="133548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покуапелей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17</xdr:row>
      <xdr:rowOff>66675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581024</xdr:colOff>
      <xdr:row>21</xdr:row>
      <xdr:rowOff>38100</xdr:rowOff>
    </xdr:from>
    <xdr:to>
      <xdr:col>9</xdr:col>
      <xdr:colOff>419099</xdr:colOff>
      <xdr:row>38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157370</xdr:colOff>
      <xdr:row>18</xdr:row>
      <xdr:rowOff>132521</xdr:rowOff>
    </xdr:from>
    <xdr:to>
      <xdr:col>8</xdr:col>
      <xdr:colOff>364435</xdr:colOff>
      <xdr:row>36</xdr:row>
      <xdr:rowOff>65846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workbookViewId="0">
      <selection activeCell="D4" sqref="D4"/>
    </sheetView>
  </sheetViews>
  <sheetFormatPr defaultRowHeight="14.4" x14ac:dyDescent="0.3"/>
  <sheetData>
    <row r="1" spans="1:12" x14ac:dyDescent="0.3">
      <c r="A1" s="10" t="s">
        <v>0</v>
      </c>
      <c r="B1" s="4">
        <v>9</v>
      </c>
      <c r="C1" s="4">
        <v>12</v>
      </c>
      <c r="D1" s="4">
        <v>13</v>
      </c>
      <c r="E1" s="4">
        <v>14</v>
      </c>
      <c r="F1" s="4">
        <v>15</v>
      </c>
      <c r="G1" s="4">
        <v>16</v>
      </c>
      <c r="H1" s="4">
        <v>17</v>
      </c>
      <c r="I1" s="4">
        <v>19</v>
      </c>
      <c r="J1" s="4">
        <v>21</v>
      </c>
      <c r="K1" s="4">
        <v>23</v>
      </c>
      <c r="L1" s="4">
        <v>27</v>
      </c>
    </row>
    <row r="2" spans="1:12" x14ac:dyDescent="0.3">
      <c r="A2" s="10" t="s">
        <v>1</v>
      </c>
      <c r="B2" s="4">
        <v>1</v>
      </c>
      <c r="C2" s="4">
        <v>2</v>
      </c>
      <c r="D2" s="4">
        <v>3</v>
      </c>
      <c r="E2" s="4">
        <v>6</v>
      </c>
      <c r="F2" s="4">
        <v>5</v>
      </c>
      <c r="G2" s="4">
        <v>3</v>
      </c>
      <c r="H2" s="4">
        <v>2</v>
      </c>
      <c r="I2" s="4">
        <v>1</v>
      </c>
      <c r="J2" s="4">
        <v>1</v>
      </c>
      <c r="K2" s="4">
        <v>1</v>
      </c>
      <c r="L2" s="4">
        <v>1</v>
      </c>
    </row>
    <row r="4" spans="1:12" x14ac:dyDescent="0.3">
      <c r="A4" s="14" t="s">
        <v>17</v>
      </c>
      <c r="B4" s="15"/>
      <c r="C4" s="6" t="s">
        <v>1</v>
      </c>
      <c r="D4" s="7" t="s">
        <v>3</v>
      </c>
    </row>
    <row r="5" spans="1:12" x14ac:dyDescent="0.3">
      <c r="A5" s="8" t="s">
        <v>16</v>
      </c>
      <c r="B5" s="4">
        <v>9</v>
      </c>
      <c r="C5" s="4">
        <v>0</v>
      </c>
      <c r="D5" s="4">
        <v>0</v>
      </c>
      <c r="F5" s="1" t="s">
        <v>4</v>
      </c>
      <c r="G5" s="2">
        <v>26</v>
      </c>
    </row>
    <row r="6" spans="1:12" x14ac:dyDescent="0.3">
      <c r="A6" s="3">
        <v>9</v>
      </c>
      <c r="B6" s="3">
        <v>12</v>
      </c>
      <c r="C6" s="3">
        <v>1</v>
      </c>
      <c r="D6" s="2">
        <f>C6/$G$5</f>
        <v>3.8461538461538464E-2</v>
      </c>
    </row>
    <row r="7" spans="1:12" x14ac:dyDescent="0.3">
      <c r="A7" s="3">
        <v>12</v>
      </c>
      <c r="B7" s="3">
        <v>13</v>
      </c>
      <c r="C7" s="3">
        <v>3</v>
      </c>
      <c r="D7" s="2">
        <f t="shared" ref="D7:D16" si="0">C7/$G$5</f>
        <v>0.11538461538461539</v>
      </c>
    </row>
    <row r="8" spans="1:12" x14ac:dyDescent="0.3">
      <c r="A8" s="3">
        <v>13</v>
      </c>
      <c r="B8" s="3">
        <v>14</v>
      </c>
      <c r="C8" s="3">
        <v>6</v>
      </c>
      <c r="D8" s="2">
        <f t="shared" si="0"/>
        <v>0.23076923076923078</v>
      </c>
    </row>
    <row r="9" spans="1:12" x14ac:dyDescent="0.3">
      <c r="A9" s="3">
        <v>14</v>
      </c>
      <c r="B9" s="3">
        <v>15</v>
      </c>
      <c r="C9" s="3">
        <v>12</v>
      </c>
      <c r="D9" s="2">
        <f t="shared" si="0"/>
        <v>0.46153846153846156</v>
      </c>
    </row>
    <row r="10" spans="1:12" x14ac:dyDescent="0.3">
      <c r="A10" s="3">
        <v>15</v>
      </c>
      <c r="B10" s="3">
        <v>16</v>
      </c>
      <c r="C10" s="3">
        <v>17</v>
      </c>
      <c r="D10" s="2">
        <f t="shared" si="0"/>
        <v>0.65384615384615385</v>
      </c>
    </row>
    <row r="11" spans="1:12" x14ac:dyDescent="0.3">
      <c r="A11" s="3">
        <v>16</v>
      </c>
      <c r="B11" s="3">
        <v>17</v>
      </c>
      <c r="C11" s="3">
        <v>20</v>
      </c>
      <c r="D11" s="2">
        <f t="shared" si="0"/>
        <v>0.76923076923076927</v>
      </c>
    </row>
    <row r="12" spans="1:12" x14ac:dyDescent="0.3">
      <c r="A12" s="3">
        <v>17</v>
      </c>
      <c r="B12" s="3">
        <v>19</v>
      </c>
      <c r="C12" s="3">
        <v>22</v>
      </c>
      <c r="D12" s="2">
        <f t="shared" si="0"/>
        <v>0.84615384615384615</v>
      </c>
    </row>
    <row r="13" spans="1:12" x14ac:dyDescent="0.3">
      <c r="A13" s="3">
        <v>19</v>
      </c>
      <c r="B13" s="3">
        <v>21</v>
      </c>
      <c r="C13" s="3">
        <v>23</v>
      </c>
      <c r="D13" s="2">
        <f t="shared" si="0"/>
        <v>0.88461538461538458</v>
      </c>
    </row>
    <row r="14" spans="1:12" x14ac:dyDescent="0.3">
      <c r="A14" s="3">
        <v>21</v>
      </c>
      <c r="B14" s="3">
        <v>23</v>
      </c>
      <c r="C14" s="3">
        <v>24</v>
      </c>
      <c r="D14" s="2">
        <f t="shared" si="0"/>
        <v>0.92307692307692313</v>
      </c>
    </row>
    <row r="15" spans="1:12" x14ac:dyDescent="0.3">
      <c r="A15" s="3">
        <v>23</v>
      </c>
      <c r="B15" s="3">
        <v>27</v>
      </c>
      <c r="C15" s="3">
        <v>25</v>
      </c>
      <c r="D15" s="2">
        <f t="shared" si="0"/>
        <v>0.96153846153846156</v>
      </c>
    </row>
    <row r="16" spans="1:12" ht="15.6" x14ac:dyDescent="0.3">
      <c r="A16" s="3">
        <v>27</v>
      </c>
      <c r="B16" s="5" t="s">
        <v>2</v>
      </c>
      <c r="C16" s="3">
        <v>26</v>
      </c>
      <c r="D16" s="2">
        <f t="shared" si="0"/>
        <v>1</v>
      </c>
    </row>
    <row r="19" spans="1:24" x14ac:dyDescent="0.3">
      <c r="A19" s="3">
        <v>0</v>
      </c>
      <c r="B19" s="2">
        <v>9</v>
      </c>
      <c r="C19" s="3">
        <v>9</v>
      </c>
      <c r="D19" s="2">
        <v>12</v>
      </c>
      <c r="E19" s="2">
        <v>12</v>
      </c>
      <c r="F19" s="2">
        <v>13</v>
      </c>
      <c r="G19" s="2">
        <v>13</v>
      </c>
      <c r="H19" s="2">
        <v>14</v>
      </c>
      <c r="I19" s="2">
        <v>14</v>
      </c>
      <c r="J19" s="2">
        <v>15</v>
      </c>
      <c r="K19" s="2">
        <v>15</v>
      </c>
      <c r="L19" s="2">
        <v>16</v>
      </c>
      <c r="M19" s="2">
        <v>16</v>
      </c>
      <c r="N19" s="2">
        <v>17</v>
      </c>
      <c r="O19" s="2">
        <v>17</v>
      </c>
      <c r="P19" s="2">
        <v>19</v>
      </c>
      <c r="Q19" s="2">
        <v>19</v>
      </c>
      <c r="R19" s="2">
        <v>21</v>
      </c>
      <c r="S19" s="2">
        <v>21</v>
      </c>
      <c r="T19" s="2">
        <v>23</v>
      </c>
      <c r="U19" s="2">
        <v>23</v>
      </c>
      <c r="V19" s="2">
        <v>27</v>
      </c>
      <c r="W19" s="2">
        <v>27</v>
      </c>
      <c r="X19" s="2">
        <v>50</v>
      </c>
    </row>
    <row r="20" spans="1:24" x14ac:dyDescent="0.3">
      <c r="A20" s="3">
        <v>0</v>
      </c>
      <c r="B20" s="2">
        <v>0</v>
      </c>
      <c r="C20" s="2">
        <f>D6</f>
        <v>3.8461538461538464E-2</v>
      </c>
      <c r="D20" s="2">
        <f>D6</f>
        <v>3.8461538461538464E-2</v>
      </c>
      <c r="E20" s="2">
        <f>D7</f>
        <v>0.11538461538461539</v>
      </c>
      <c r="F20" s="2">
        <f>D7</f>
        <v>0.11538461538461539</v>
      </c>
      <c r="G20" s="2">
        <f>D8</f>
        <v>0.23076923076923078</v>
      </c>
      <c r="H20" s="2">
        <f>D8</f>
        <v>0.23076923076923078</v>
      </c>
      <c r="I20" s="2">
        <f>D9</f>
        <v>0.46153846153846156</v>
      </c>
      <c r="J20" s="2">
        <f>D9</f>
        <v>0.46153846153846156</v>
      </c>
      <c r="K20" s="2">
        <f>D10</f>
        <v>0.65384615384615385</v>
      </c>
      <c r="L20" s="2">
        <f>D10</f>
        <v>0.65384615384615385</v>
      </c>
      <c r="M20" s="2">
        <f>D11</f>
        <v>0.76923076923076927</v>
      </c>
      <c r="N20" s="2">
        <f>D11</f>
        <v>0.76923076923076927</v>
      </c>
      <c r="O20" s="2">
        <f>D12</f>
        <v>0.84615384615384615</v>
      </c>
      <c r="P20" s="2">
        <f>D12</f>
        <v>0.84615384615384615</v>
      </c>
      <c r="Q20" s="2">
        <f>D13</f>
        <v>0.88461538461538458</v>
      </c>
      <c r="R20" s="2">
        <f>D13</f>
        <v>0.88461538461538458</v>
      </c>
      <c r="S20" s="2">
        <f>D14</f>
        <v>0.92307692307692313</v>
      </c>
      <c r="T20" s="2">
        <f>D14</f>
        <v>0.92307692307692313</v>
      </c>
      <c r="U20" s="2">
        <f>D15</f>
        <v>0.96153846153846156</v>
      </c>
      <c r="V20" s="2">
        <f>D15</f>
        <v>0.96153846153846156</v>
      </c>
      <c r="W20" s="2">
        <f>D16</f>
        <v>1</v>
      </c>
      <c r="X20" s="2">
        <v>1</v>
      </c>
    </row>
  </sheetData>
  <mergeCells count="1">
    <mergeCell ref="A4: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tabSelected="1" topLeftCell="A7" zoomScale="115" zoomScaleNormal="115" workbookViewId="0">
      <selection activeCell="K21" sqref="K21"/>
    </sheetView>
  </sheetViews>
  <sheetFormatPr defaultRowHeight="14.4" x14ac:dyDescent="0.3"/>
  <cols>
    <col min="1" max="1" width="24" customWidth="1"/>
    <col min="7" max="7" width="10.33203125" customWidth="1"/>
  </cols>
  <sheetData>
    <row r="1" spans="1:13" x14ac:dyDescent="0.3">
      <c r="A1" s="10" t="s">
        <v>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</row>
    <row r="2" spans="1:13" x14ac:dyDescent="0.3">
      <c r="A2" s="10" t="s">
        <v>6</v>
      </c>
      <c r="B2" s="4">
        <v>30</v>
      </c>
      <c r="C2" s="4">
        <v>38</v>
      </c>
      <c r="D2" s="4">
        <v>50</v>
      </c>
      <c r="E2" s="4">
        <v>31</v>
      </c>
      <c r="F2" s="4">
        <v>22</v>
      </c>
      <c r="G2" s="4">
        <v>13</v>
      </c>
    </row>
    <row r="3" spans="1:13" x14ac:dyDescent="0.3">
      <c r="A3" s="10" t="s">
        <v>7</v>
      </c>
      <c r="B3" s="4">
        <v>0.16300000000000001</v>
      </c>
      <c r="C3" s="4">
        <v>0.20699999999999999</v>
      </c>
      <c r="D3" s="4">
        <v>0.27200000000000002</v>
      </c>
      <c r="E3" s="4">
        <v>0.16800000000000001</v>
      </c>
      <c r="F3" s="4">
        <v>0.12</v>
      </c>
      <c r="G3" s="4">
        <v>7.0000000000000007E-2</v>
      </c>
    </row>
    <row r="4" spans="1:13" ht="13.5" customHeight="1" x14ac:dyDescent="0.3"/>
    <row r="5" spans="1:13" ht="28.8" x14ac:dyDescent="0.3">
      <c r="C5" s="11" t="s">
        <v>14</v>
      </c>
      <c r="D5" s="11" t="s">
        <v>15</v>
      </c>
      <c r="E5" s="12" t="s">
        <v>18</v>
      </c>
    </row>
    <row r="6" spans="1:13" x14ac:dyDescent="0.3">
      <c r="C6" s="8" t="s">
        <v>16</v>
      </c>
      <c r="D6" s="4">
        <v>100</v>
      </c>
      <c r="E6" s="4">
        <v>0</v>
      </c>
      <c r="M6" s="13"/>
    </row>
    <row r="7" spans="1:13" x14ac:dyDescent="0.3">
      <c r="C7" s="4">
        <v>100</v>
      </c>
      <c r="D7" s="4">
        <v>300</v>
      </c>
      <c r="E7" s="4">
        <v>0.16300000000000001</v>
      </c>
      <c r="M7" s="13"/>
    </row>
    <row r="8" spans="1:13" x14ac:dyDescent="0.3">
      <c r="C8" s="4">
        <v>300</v>
      </c>
      <c r="D8" s="4">
        <v>500</v>
      </c>
      <c r="E8" s="4">
        <v>0.34</v>
      </c>
    </row>
    <row r="9" spans="1:13" x14ac:dyDescent="0.3">
      <c r="C9" s="4">
        <v>500</v>
      </c>
      <c r="D9" s="4">
        <v>700</v>
      </c>
      <c r="E9" s="4">
        <v>0.64100000000000001</v>
      </c>
    </row>
    <row r="10" spans="1:13" x14ac:dyDescent="0.3">
      <c r="C10" s="4">
        <v>700</v>
      </c>
      <c r="D10" s="4">
        <v>900</v>
      </c>
      <c r="E10" s="4">
        <v>0.81</v>
      </c>
    </row>
    <row r="11" spans="1:13" x14ac:dyDescent="0.3">
      <c r="C11" s="4">
        <v>900</v>
      </c>
      <c r="D11" s="4">
        <v>1100</v>
      </c>
      <c r="E11" s="4">
        <f>0.929</f>
        <v>0.92900000000000005</v>
      </c>
    </row>
    <row r="12" spans="1:13" x14ac:dyDescent="0.3">
      <c r="C12" s="4">
        <v>1100</v>
      </c>
      <c r="D12" s="4">
        <v>1300</v>
      </c>
      <c r="E12" s="4">
        <v>1</v>
      </c>
    </row>
    <row r="13" spans="1:13" ht="15.6" x14ac:dyDescent="0.3">
      <c r="C13" s="4">
        <v>1300</v>
      </c>
      <c r="D13" s="9" t="s">
        <v>2</v>
      </c>
      <c r="E13" s="4">
        <v>1</v>
      </c>
    </row>
    <row r="16" spans="1:13" x14ac:dyDescent="0.3">
      <c r="B16" s="12" t="s">
        <v>19</v>
      </c>
      <c r="C16" s="4">
        <v>100</v>
      </c>
      <c r="D16" s="4">
        <v>300</v>
      </c>
      <c r="E16" s="4">
        <v>500</v>
      </c>
      <c r="F16" s="4">
        <v>700</v>
      </c>
      <c r="G16" s="4">
        <v>900</v>
      </c>
      <c r="H16" s="4">
        <v>1100</v>
      </c>
      <c r="I16" s="4">
        <v>1300</v>
      </c>
    </row>
    <row r="17" spans="2:9" x14ac:dyDescent="0.3">
      <c r="B17" s="12" t="s">
        <v>3</v>
      </c>
      <c r="C17" s="4">
        <v>0</v>
      </c>
      <c r="D17" s="4">
        <v>0.16300000000000001</v>
      </c>
      <c r="E17" s="4">
        <v>0.34</v>
      </c>
      <c r="F17" s="4">
        <v>0.64100000000000001</v>
      </c>
      <c r="G17" s="4">
        <v>0.81</v>
      </c>
      <c r="H17" s="4">
        <f>0.929</f>
        <v>0.92900000000000005</v>
      </c>
      <c r="I17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nastya_kriychkova@bk.ru</dc:creator>
  <cp:lastModifiedBy>Амира Зухир</cp:lastModifiedBy>
  <dcterms:created xsi:type="dcterms:W3CDTF">2022-12-21T09:56:30Z</dcterms:created>
  <dcterms:modified xsi:type="dcterms:W3CDTF">2022-12-23T13:32:33Z</dcterms:modified>
</cp:coreProperties>
</file>