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/>
  <mc:AlternateContent xmlns:mc="http://schemas.openxmlformats.org/markup-compatibility/2006">
    <mc:Choice Requires="x15">
      <x15ac:absPath xmlns:x15ac="http://schemas.microsoft.com/office/spreadsheetml/2010/11/ac" url="/Users/zeal/Nutstore Files/Nutstore/MyCode/C++/General_container/V18--The_homework_for_students/"/>
    </mc:Choice>
  </mc:AlternateContent>
  <xr:revisionPtr revIDLastSave="0" documentId="13_ncr:1_{24DF2657-8C4A-254F-8B99-160557793987}" xr6:coauthVersionLast="47" xr6:coauthVersionMax="47" xr10:uidLastSave="{00000000-0000-0000-0000-000000000000}"/>
  <bookViews>
    <workbookView xWindow="10140" yWindow="3300" windowWidth="57580" windowHeight="37380" tabRatio="16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F22" i="1"/>
  <c r="F23" i="1"/>
  <c r="C42" i="1"/>
  <c r="F30" i="1"/>
  <c r="F29" i="1"/>
  <c r="F28" i="1"/>
  <c r="F27" i="1"/>
  <c r="F26" i="1"/>
  <c r="F25" i="1"/>
  <c r="F24" i="1"/>
  <c r="J16" i="1"/>
  <c r="J17" i="1"/>
  <c r="J18" i="1"/>
  <c r="J19" i="1"/>
  <c r="J20" i="1"/>
  <c r="J21" i="1"/>
  <c r="J22" i="1"/>
  <c r="A15" i="1"/>
  <c r="A16" i="1" s="1"/>
  <c r="A17" i="1" s="1"/>
  <c r="A18" i="1" s="1"/>
  <c r="A19" i="1" s="1"/>
  <c r="A20" i="1" s="1"/>
  <c r="A21" i="1" s="1"/>
  <c r="A22" i="1" s="1"/>
  <c r="F15" i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J42" i="1"/>
  <c r="F42" i="1"/>
  <c r="J43" i="1" l="1"/>
</calcChain>
</file>

<file path=xl/sharedStrings.xml><?xml version="1.0" encoding="utf-8"?>
<sst xmlns="http://schemas.openxmlformats.org/spreadsheetml/2006/main" count="70" uniqueCount="58">
  <si>
    <t xml:space="preserve">name(s):  </t>
  </si>
  <si>
    <t xml:space="preserve">class(es): </t>
  </si>
  <si>
    <t>condition</t>
  </si>
  <si>
    <t>no work, did not do it. （無內容，沒有做）</t>
  </si>
  <si>
    <t>has some wrong code.   Seems like  no idea, totally wrong （有代碼， 但很少量或是完全不對，顯得作者也沒有去尋找調查相關的示例）</t>
  </si>
  <si>
    <t>has some incomplete  code.  Seems llike the author has some effort to find some example for it, but do not understand how to do it. （有部分合理的代碼， 代碼不充分，顯得作者曾努力去調查和學習， 但並不理解）</t>
  </si>
  <si>
    <t>has sufficient and reasonable code, but some compiling or running error. （代碼充分基本充分, 思路合理， 但是有錯 顯得作者已經理解要怎麼做，誤，但還不知道錯誤的原因)</t>
  </si>
  <si>
    <t>Perfect, code is correct, with correct running result.  All requirements are satisfied. （代码完全正确. 所有要求完成）</t>
  </si>
  <si>
    <t>total</t>
  </si>
  <si>
    <t>Task num</t>
  </si>
  <si>
    <t>Full Score</t>
  </si>
  <si>
    <r>
      <t xml:space="preserve"> Grade by student </t>
    </r>
    <r>
      <rPr>
        <sz val="12"/>
        <color theme="1"/>
        <rFont val="Calibri"/>
        <family val="2"/>
        <scheme val="minor"/>
      </rPr>
      <t xml:space="preserve">
(0,1,2,3,5)</t>
    </r>
  </si>
  <si>
    <t>Teacher's Comment</t>
  </si>
  <si>
    <t>Grade to score by teacher</t>
  </si>
  <si>
    <t>total score
by students:</t>
  </si>
  <si>
    <t>total score by teacher</t>
    <phoneticPr fontId="5" type="noConversion"/>
  </si>
  <si>
    <t xml:space="preserve">Grade by teacher </t>
    <phoneticPr fontId="5" type="noConversion"/>
  </si>
  <si>
    <t>N.A.</t>
  </si>
  <si>
    <t>N.A.</t>
    <phoneticPr fontId="5" type="noConversion"/>
  </si>
  <si>
    <r>
      <rPr>
        <b/>
        <sz val="12"/>
        <color theme="1"/>
        <rFont val="Calibri"/>
        <family val="3"/>
        <charset val="134"/>
        <scheme val="minor"/>
      </rPr>
      <t>Grade to Score</t>
    </r>
    <r>
      <rPr>
        <sz val="12"/>
        <color theme="1"/>
        <rFont val="Calibri"/>
        <family val="2"/>
        <scheme val="minor"/>
      </rPr>
      <t xml:space="preserve">
(Do not fill, automatic computation)</t>
    </r>
    <phoneticPr fontId="5" type="noConversion"/>
  </si>
  <si>
    <t>You can give each task  an integer grade among 0, 1, 2, 3, 5</t>
    <phoneticPr fontId="5" type="noConversion"/>
  </si>
  <si>
    <t xml:space="preserve">grade </t>
    <phoneticPr fontId="5" type="noConversion"/>
  </si>
  <si>
    <t>&lt;-- Other scores, bonus or penalty</t>
  </si>
  <si>
    <t>Other comments by teacher</t>
  </si>
  <si>
    <t>Students: Do not change the teacher's part</t>
  </si>
  <si>
    <t xml:space="preserve">Total full score:   </t>
    <phoneticPr fontId="5" type="noConversion"/>
  </si>
  <si>
    <r>
      <rPr>
        <b/>
        <sz val="12"/>
        <color theme="1"/>
        <rFont val="Calibri"/>
        <family val="2"/>
        <scheme val="minor"/>
      </rPr>
      <t>Student's comment</t>
    </r>
    <r>
      <rPr>
        <sz val="12"/>
        <color theme="1"/>
        <rFont val="Calibri"/>
        <family val="2"/>
        <scheme val="minor"/>
      </rPr>
      <t xml:space="preserve">    
(optional, describe the problems you found   +  
anything you want to say) </t>
    </r>
  </si>
  <si>
    <t>Task info &amp; Teacher's comment 
The numbered tasks are described in the  code files</t>
  </si>
  <si>
    <t>Q1</t>
  </si>
  <si>
    <t>Q2</t>
  </si>
  <si>
    <t>Q3</t>
  </si>
  <si>
    <t>Q4</t>
  </si>
  <si>
    <t>Q7</t>
  </si>
  <si>
    <t>Finishi this excel file</t>
  </si>
  <si>
    <t>2024 CS111  Hmk2 self-grading file</t>
  </si>
  <si>
    <t>~~~in bag.h~~~
…</t>
  </si>
  <si>
    <t xml:space="preserve">… </t>
  </si>
  <si>
    <t>body of make_new_node()</t>
  </si>
  <si>
    <t xml:space="preserve">body of take_out() </t>
  </si>
  <si>
    <t>declaration of the friend function</t>
  </si>
  <si>
    <t>body of the nth() function</t>
  </si>
  <si>
    <t xml:space="preserve"> in operator= some missing code </t>
  </si>
  <si>
    <t xml:space="preserve">~~~in list.h~~~
...  </t>
  </si>
  <si>
    <t>missing code in insert_node()</t>
  </si>
  <si>
    <t>missing code in delete_list()</t>
  </si>
  <si>
    <t>missing code in delete_node()</t>
  </si>
  <si>
    <t>~~~in common_list.h~~~
delaration of THE_LIST</t>
  </si>
  <si>
    <t>assignment to e-&gt;data</t>
  </si>
  <si>
    <t>assignment to e-&gt;next</t>
  </si>
  <si>
    <t>definition of a copy constructor</t>
  </si>
  <si>
    <t xml:space="preserve"> definition of the destructor</t>
  </si>
  <si>
    <t xml:space="preserve"> ~~~in test_common_list.cpp~~~
Preparation code for ListDouble</t>
  </si>
  <si>
    <t>Preparation code for ListStu</t>
  </si>
  <si>
    <t>~~~in QA_report.docx~~~</t>
  </si>
  <si>
    <t>Q5</t>
  </si>
  <si>
    <t>Q6</t>
  </si>
  <si>
    <t xml:space="preserve">Q8 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</si>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</sst>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sz val="11"/>
      <color rgb="FF000000"/>
      <name val="Calibri"/>
      <family val="3"/>
      <charset val="134"/>
      <scheme val="minor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0" xfId="0" applyFill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/>
    </xf>
    <xf numFmtId="0" fontId="0" fillId="5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3" borderId="0" xfId="0" applyFill="1" applyAlignment="1">
      <alignment horizontal="left"/>
    </xf>
    <xf numFmtId="0" fontId="6" fillId="0" borderId="0" xfId="0" applyFont="1" applyAlignment="1">
      <alignment horizontal="right" wrapText="1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wrapText="1"/>
    </xf>
    <xf numFmtId="0" fontId="0" fillId="6" borderId="4" xfId="0" applyFill="1" applyBorder="1" applyAlignment="1">
      <alignment horizontal="left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05"/>
  <sheetViews>
    <sheetView tabSelected="1" topLeftCell="A17" zoomScale="256" zoomScaleNormal="256" workbookViewId="0">
      <selection activeCell="C42" sqref="C42"/>
    </sheetView>
  </sheetViews>
  <sheetFormatPr baseColWidth="10" defaultColWidth="7.6640625" defaultRowHeight="16" x14ac:dyDescent="0.2"/>
  <cols>
    <col min="1" max="1" width="13.1640625" style="2" customWidth="1"/>
    <col min="2" max="2" width="30.83203125" style="1" customWidth="1"/>
    <col min="3" max="4" width="8.6640625" style="2" customWidth="1"/>
    <col min="5" max="5" width="15.5" style="3" customWidth="1"/>
    <col min="6" max="7" width="8.6640625" style="1" customWidth="1"/>
    <col min="8" max="8" width="7.6640625" style="1" customWidth="1"/>
    <col min="9" max="9" width="11" style="2" customWidth="1"/>
    <col min="10" max="12" width="7.6640625" style="2" customWidth="1"/>
    <col min="13" max="16384" width="7.6640625" style="2"/>
  </cols>
  <sheetData>
    <row r="1" spans="1:27" x14ac:dyDescent="0.2">
      <c r="A1" s="12" t="s">
        <v>34</v>
      </c>
    </row>
    <row r="2" spans="1:27" x14ac:dyDescent="0.2">
      <c r="A2" s="17" t="s">
        <v>0</v>
      </c>
      <c r="C2" s="1"/>
      <c r="E2" s="1"/>
    </row>
    <row r="3" spans="1:27" x14ac:dyDescent="0.2">
      <c r="A3" s="17" t="s">
        <v>1</v>
      </c>
      <c r="E3" s="1"/>
    </row>
    <row r="4" spans="1:27" x14ac:dyDescent="0.2">
      <c r="E4" s="1"/>
    </row>
    <row r="5" spans="1:27" x14ac:dyDescent="0.2">
      <c r="A5" s="12" t="s">
        <v>20</v>
      </c>
      <c r="E5" s="1"/>
    </row>
    <row r="6" spans="1:27" ht="17" x14ac:dyDescent="0.2">
      <c r="A6" s="12" t="s">
        <v>21</v>
      </c>
      <c r="B6" s="1" t="s">
        <v>2</v>
      </c>
      <c r="E6" s="1"/>
    </row>
    <row r="7" spans="1:27" ht="34" x14ac:dyDescent="0.2">
      <c r="A7" s="2">
        <v>0</v>
      </c>
      <c r="B7" s="1" t="s">
        <v>3</v>
      </c>
      <c r="E7" s="1"/>
    </row>
    <row r="8" spans="1:27" ht="85" x14ac:dyDescent="0.2">
      <c r="A8" s="2">
        <v>1</v>
      </c>
      <c r="B8" s="1" t="s">
        <v>4</v>
      </c>
      <c r="E8" s="1"/>
    </row>
    <row r="9" spans="1:27" ht="119" x14ac:dyDescent="0.2">
      <c r="A9" s="2">
        <v>2</v>
      </c>
      <c r="B9" s="1" t="s">
        <v>5</v>
      </c>
      <c r="E9" s="1"/>
    </row>
    <row r="10" spans="1:27" ht="102" x14ac:dyDescent="0.2">
      <c r="A10" s="2">
        <v>3</v>
      </c>
      <c r="B10" s="1" t="s">
        <v>6</v>
      </c>
      <c r="E10" s="1"/>
    </row>
    <row r="11" spans="1:27" ht="68" x14ac:dyDescent="0.2">
      <c r="A11" s="2">
        <v>5</v>
      </c>
      <c r="B11" s="1" t="s">
        <v>7</v>
      </c>
      <c r="E11" s="1"/>
    </row>
    <row r="12" spans="1:27" x14ac:dyDescent="0.2">
      <c r="E12" s="1"/>
    </row>
    <row r="13" spans="1:27" x14ac:dyDescent="0.2">
      <c r="E13" s="1"/>
      <c r="H13" s="15" t="s">
        <v>24</v>
      </c>
      <c r="AA13" s="2" t="s">
        <v>8</v>
      </c>
    </row>
    <row r="14" spans="1:27" ht="136" x14ac:dyDescent="0.2">
      <c r="A14" s="5" t="s">
        <v>9</v>
      </c>
      <c r="B14" s="4" t="s">
        <v>27</v>
      </c>
      <c r="C14" s="5" t="s">
        <v>10</v>
      </c>
      <c r="D14" s="4" t="s">
        <v>11</v>
      </c>
      <c r="E14" s="16" t="s">
        <v>26</v>
      </c>
      <c r="F14" s="13" t="s">
        <v>19</v>
      </c>
      <c r="G14" s="13"/>
      <c r="H14" s="14" t="s">
        <v>16</v>
      </c>
      <c r="I14" s="4" t="s">
        <v>12</v>
      </c>
      <c r="J14" s="4" t="s">
        <v>13</v>
      </c>
    </row>
    <row r="15" spans="1:27" ht="34" x14ac:dyDescent="0.2">
      <c r="A15" s="12">
        <f>ROW()-14</f>
        <v>1</v>
      </c>
      <c r="B15" s="13" t="s">
        <v>35</v>
      </c>
      <c r="C15" s="2">
        <v>5</v>
      </c>
      <c r="D15" s="9"/>
      <c r="E15" s="10"/>
      <c r="F15" s="8">
        <f>(D15/5)*C15</f>
        <v>0</v>
      </c>
      <c r="H15" s="1">
        <v>3</v>
      </c>
      <c r="I15" s="12" t="s">
        <v>18</v>
      </c>
      <c r="J15" s="2">
        <v>0</v>
      </c>
    </row>
    <row r="16" spans="1:27" ht="17" x14ac:dyDescent="0.2">
      <c r="A16" s="12">
        <f>A15+1</f>
        <v>2</v>
      </c>
      <c r="B16" s="13" t="s">
        <v>36</v>
      </c>
      <c r="C16" s="2">
        <v>5</v>
      </c>
      <c r="D16" s="9">
        <v>0</v>
      </c>
      <c r="E16" s="10"/>
      <c r="F16" s="8">
        <f t="shared" ref="F16:F23" si="0">(D16/5)*C16</f>
        <v>0</v>
      </c>
      <c r="H16" s="1">
        <v>0</v>
      </c>
      <c r="I16" s="2" t="s">
        <v>17</v>
      </c>
      <c r="J16" s="2">
        <f t="shared" ref="J16:J22" si="1">(H16/5)*C16</f>
        <v>0</v>
      </c>
    </row>
    <row r="17" spans="1:10" ht="34" x14ac:dyDescent="0.2">
      <c r="A17" s="12">
        <f t="shared" ref="A17:A21" si="2">A16+1</f>
        <v>3</v>
      </c>
      <c r="B17" s="13" t="s">
        <v>42</v>
      </c>
      <c r="C17" s="2">
        <v>5</v>
      </c>
      <c r="D17" s="11">
        <v>0</v>
      </c>
      <c r="E17" s="10"/>
      <c r="F17" s="8">
        <f t="shared" si="0"/>
        <v>0</v>
      </c>
      <c r="H17" s="1">
        <v>0</v>
      </c>
      <c r="I17" s="2" t="s">
        <v>17</v>
      </c>
      <c r="J17" s="2">
        <f t="shared" si="1"/>
        <v>0</v>
      </c>
    </row>
    <row r="18" spans="1:10" ht="17" x14ac:dyDescent="0.2">
      <c r="A18" s="12">
        <f t="shared" si="2"/>
        <v>4</v>
      </c>
      <c r="B18" s="13" t="s">
        <v>37</v>
      </c>
      <c r="C18" s="2">
        <v>5</v>
      </c>
      <c r="D18" s="11">
        <v>0</v>
      </c>
      <c r="E18" s="10"/>
      <c r="F18" s="8">
        <f t="shared" si="0"/>
        <v>0</v>
      </c>
      <c r="H18" s="1">
        <v>0</v>
      </c>
      <c r="I18" s="2" t="s">
        <v>17</v>
      </c>
      <c r="J18" s="2">
        <f t="shared" si="1"/>
        <v>0</v>
      </c>
    </row>
    <row r="19" spans="1:10" ht="17" x14ac:dyDescent="0.2">
      <c r="A19" s="12">
        <f t="shared" si="2"/>
        <v>5</v>
      </c>
      <c r="B19" s="13" t="s">
        <v>38</v>
      </c>
      <c r="C19" s="2">
        <v>5</v>
      </c>
      <c r="D19" s="11">
        <v>0</v>
      </c>
      <c r="E19" s="10"/>
      <c r="F19" s="8">
        <f t="shared" si="0"/>
        <v>0</v>
      </c>
      <c r="H19" s="1">
        <v>0</v>
      </c>
      <c r="I19" s="2" t="s">
        <v>17</v>
      </c>
      <c r="J19" s="2">
        <f t="shared" si="1"/>
        <v>0</v>
      </c>
    </row>
    <row r="20" spans="1:10" ht="17" x14ac:dyDescent="0.2">
      <c r="A20" s="12">
        <f t="shared" si="2"/>
        <v>6</v>
      </c>
      <c r="B20" s="13" t="s">
        <v>39</v>
      </c>
      <c r="C20" s="2">
        <v>5</v>
      </c>
      <c r="D20" s="11">
        <v>0</v>
      </c>
      <c r="E20" s="10"/>
      <c r="F20" s="8">
        <f t="shared" si="0"/>
        <v>0</v>
      </c>
      <c r="H20" s="1">
        <v>0</v>
      </c>
      <c r="I20" s="2" t="s">
        <v>17</v>
      </c>
      <c r="J20" s="2">
        <f t="shared" si="1"/>
        <v>0</v>
      </c>
    </row>
    <row r="21" spans="1:10" ht="17" x14ac:dyDescent="0.2">
      <c r="A21" s="12">
        <f t="shared" si="2"/>
        <v>7</v>
      </c>
      <c r="B21" s="13" t="s">
        <v>40</v>
      </c>
      <c r="C21" s="2">
        <v>7</v>
      </c>
      <c r="D21" s="11">
        <v>0</v>
      </c>
      <c r="E21" s="10"/>
      <c r="F21" s="8">
        <f t="shared" si="0"/>
        <v>0</v>
      </c>
      <c r="H21" s="1">
        <v>0</v>
      </c>
      <c r="I21" s="2" t="s">
        <v>17</v>
      </c>
      <c r="J21" s="2">
        <f t="shared" si="1"/>
        <v>0</v>
      </c>
    </row>
    <row r="22" spans="1:10" ht="17" x14ac:dyDescent="0.2">
      <c r="A22" s="12">
        <f>A21+1</f>
        <v>8</v>
      </c>
      <c r="B22" s="13" t="s">
        <v>41</v>
      </c>
      <c r="C22" s="2">
        <v>5</v>
      </c>
      <c r="D22" s="11">
        <v>0</v>
      </c>
      <c r="E22" s="10"/>
      <c r="F22" s="8">
        <f t="shared" si="0"/>
        <v>0</v>
      </c>
      <c r="H22" s="1">
        <v>0</v>
      </c>
      <c r="I22" s="2" t="s">
        <v>17</v>
      </c>
      <c r="J22" s="2">
        <f t="shared" si="1"/>
        <v>0</v>
      </c>
    </row>
    <row r="23" spans="1:10" ht="17" x14ac:dyDescent="0.2">
      <c r="A23" s="12">
        <f>A22+1</f>
        <v>9</v>
      </c>
      <c r="B23" s="13" t="s">
        <v>43</v>
      </c>
      <c r="C23" s="2">
        <v>7</v>
      </c>
      <c r="D23" s="19">
        <v>0</v>
      </c>
      <c r="E23" s="20"/>
      <c r="F23" s="8">
        <f t="shared" si="0"/>
        <v>0</v>
      </c>
    </row>
    <row r="24" spans="1:10" ht="17" x14ac:dyDescent="0.2">
      <c r="A24" s="12">
        <f t="shared" ref="A24:A32" si="3">A23+1</f>
        <v>10</v>
      </c>
      <c r="B24" s="13" t="s">
        <v>45</v>
      </c>
      <c r="C24" s="2">
        <v>7</v>
      </c>
      <c r="D24" s="19">
        <v>0</v>
      </c>
      <c r="E24" s="20"/>
      <c r="F24" s="21">
        <f t="shared" ref="F17:F30" si="4">(D24/5)*C24</f>
        <v>0</v>
      </c>
    </row>
    <row r="25" spans="1:10" ht="17" x14ac:dyDescent="0.2">
      <c r="A25" s="12">
        <f t="shared" si="3"/>
        <v>11</v>
      </c>
      <c r="B25" s="13" t="s">
        <v>44</v>
      </c>
      <c r="C25" s="2">
        <v>6</v>
      </c>
      <c r="D25" s="19">
        <v>0</v>
      </c>
      <c r="E25" s="20"/>
      <c r="F25" s="21">
        <f t="shared" si="4"/>
        <v>0</v>
      </c>
    </row>
    <row r="26" spans="1:10" ht="32" x14ac:dyDescent="0.2">
      <c r="A26" s="12">
        <f t="shared" si="3"/>
        <v>12</v>
      </c>
      <c r="B26" s="23" t="s">
        <v>46</v>
      </c>
      <c r="C26" s="2">
        <v>5</v>
      </c>
      <c r="D26" s="19">
        <v>0</v>
      </c>
      <c r="E26" s="20"/>
      <c r="F26" s="21">
        <f t="shared" si="4"/>
        <v>0</v>
      </c>
    </row>
    <row r="27" spans="1:10" ht="17" x14ac:dyDescent="0.2">
      <c r="A27" s="12">
        <f t="shared" si="3"/>
        <v>13</v>
      </c>
      <c r="B27" s="13" t="s">
        <v>47</v>
      </c>
      <c r="C27" s="2">
        <v>5</v>
      </c>
      <c r="D27" s="19">
        <v>0</v>
      </c>
      <c r="E27" s="20"/>
      <c r="F27" s="21">
        <f t="shared" si="4"/>
        <v>0</v>
      </c>
    </row>
    <row r="28" spans="1:10" ht="17" x14ac:dyDescent="0.2">
      <c r="A28" s="12">
        <f t="shared" si="3"/>
        <v>14</v>
      </c>
      <c r="B28" s="13" t="s">
        <v>48</v>
      </c>
      <c r="C28" s="2">
        <v>5</v>
      </c>
      <c r="D28" s="19">
        <v>0</v>
      </c>
      <c r="E28" s="20"/>
      <c r="F28" s="21">
        <f t="shared" si="4"/>
        <v>0</v>
      </c>
    </row>
    <row r="29" spans="1:10" ht="17" x14ac:dyDescent="0.2">
      <c r="A29" s="12">
        <f t="shared" si="3"/>
        <v>15</v>
      </c>
      <c r="B29" s="13" t="s">
        <v>49</v>
      </c>
      <c r="C29" s="2">
        <v>5</v>
      </c>
      <c r="D29" s="19">
        <v>0</v>
      </c>
      <c r="E29" s="20"/>
      <c r="F29" s="21">
        <f t="shared" si="4"/>
        <v>0</v>
      </c>
    </row>
    <row r="30" spans="1:10" ht="17" x14ac:dyDescent="0.2">
      <c r="A30" s="12">
        <f t="shared" si="3"/>
        <v>16</v>
      </c>
      <c r="B30" s="13" t="s">
        <v>50</v>
      </c>
      <c r="C30" s="2">
        <v>5</v>
      </c>
      <c r="D30" s="19">
        <v>0</v>
      </c>
      <c r="E30" s="20"/>
      <c r="F30" s="21">
        <f t="shared" si="4"/>
        <v>0</v>
      </c>
    </row>
    <row r="31" spans="1:10" ht="34" x14ac:dyDescent="0.2">
      <c r="A31" s="12">
        <f t="shared" si="3"/>
        <v>17</v>
      </c>
      <c r="B31" s="22" t="s">
        <v>51</v>
      </c>
      <c r="C31" s="2">
        <v>6</v>
      </c>
      <c r="D31" s="19"/>
      <c r="E31" s="20"/>
      <c r="F31" s="21"/>
    </row>
    <row r="32" spans="1:10" ht="17" x14ac:dyDescent="0.2">
      <c r="A32" s="12">
        <f t="shared" si="3"/>
        <v>18</v>
      </c>
      <c r="B32" s="22" t="s">
        <v>52</v>
      </c>
      <c r="C32" s="2">
        <v>6</v>
      </c>
      <c r="D32" s="19"/>
      <c r="E32" s="20"/>
      <c r="F32" s="21"/>
    </row>
    <row r="33" spans="1:11" ht="17" x14ac:dyDescent="0.2">
      <c r="A33" s="12" t="s">
        <v>28</v>
      </c>
      <c r="B33" s="24" t="s">
        <v>53</v>
      </c>
      <c r="C33" s="2">
        <v>5</v>
      </c>
      <c r="D33" s="19"/>
      <c r="E33" s="20"/>
      <c r="F33" s="21"/>
    </row>
    <row r="34" spans="1:11" ht="17" x14ac:dyDescent="0.2">
      <c r="A34" s="12" t="s">
        <v>29</v>
      </c>
      <c r="B34" s="22" t="s">
        <v>57</v>
      </c>
      <c r="C34" s="2">
        <v>5</v>
      </c>
      <c r="D34" s="19"/>
      <c r="E34" s="20"/>
      <c r="F34" s="21"/>
    </row>
    <row r="35" spans="1:11" ht="17" x14ac:dyDescent="0.2">
      <c r="A35" s="12" t="s">
        <v>30</v>
      </c>
      <c r="B35" s="22" t="s">
        <v>57</v>
      </c>
      <c r="C35" s="2">
        <v>5</v>
      </c>
      <c r="D35" s="19"/>
      <c r="E35" s="20"/>
      <c r="F35" s="21"/>
    </row>
    <row r="36" spans="1:11" ht="17" x14ac:dyDescent="0.2">
      <c r="A36" s="12" t="s">
        <v>31</v>
      </c>
      <c r="B36" s="22" t="s">
        <v>57</v>
      </c>
      <c r="C36" s="2">
        <v>5</v>
      </c>
      <c r="D36" s="19"/>
      <c r="E36" s="20"/>
      <c r="F36" s="21"/>
    </row>
    <row r="37" spans="1:11" ht="17" x14ac:dyDescent="0.2">
      <c r="A37" s="12" t="s">
        <v>54</v>
      </c>
      <c r="B37" s="22" t="s">
        <v>57</v>
      </c>
      <c r="C37" s="2">
        <v>5</v>
      </c>
      <c r="D37" s="19"/>
      <c r="E37" s="20"/>
      <c r="F37" s="21"/>
    </row>
    <row r="38" spans="1:11" ht="17" x14ac:dyDescent="0.2">
      <c r="A38" s="12" t="s">
        <v>55</v>
      </c>
      <c r="B38" s="22" t="s">
        <v>57</v>
      </c>
      <c r="C38" s="2">
        <v>8</v>
      </c>
      <c r="D38" s="19"/>
      <c r="E38" s="20"/>
      <c r="F38" s="21"/>
    </row>
    <row r="39" spans="1:11" ht="17" x14ac:dyDescent="0.2">
      <c r="A39" s="12" t="s">
        <v>32</v>
      </c>
      <c r="B39" s="22" t="s">
        <v>57</v>
      </c>
      <c r="C39" s="2">
        <v>5</v>
      </c>
      <c r="D39" s="19"/>
      <c r="E39" s="20"/>
      <c r="F39" s="21"/>
    </row>
    <row r="40" spans="1:11" ht="17" x14ac:dyDescent="0.2">
      <c r="A40" s="12" t="s">
        <v>56</v>
      </c>
      <c r="B40" s="22" t="s">
        <v>57</v>
      </c>
      <c r="C40" s="2">
        <v>10</v>
      </c>
      <c r="D40" s="19"/>
      <c r="E40" s="20"/>
      <c r="F40" s="21"/>
    </row>
    <row r="41" spans="1:11" ht="17" x14ac:dyDescent="0.2">
      <c r="A41" s="12"/>
      <c r="B41" s="13" t="s">
        <v>33</v>
      </c>
      <c r="C41" s="2">
        <v>6</v>
      </c>
      <c r="D41" s="19"/>
      <c r="E41" s="20"/>
      <c r="F41" s="7"/>
    </row>
    <row r="42" spans="1:11" ht="102" x14ac:dyDescent="0.2">
      <c r="A42" s="12"/>
      <c r="B42" s="18" t="s">
        <v>25</v>
      </c>
      <c r="C42" s="6">
        <f>SUM(C15:C41)</f>
        <v>153</v>
      </c>
      <c r="E42" s="1" t="s">
        <v>14</v>
      </c>
      <c r="F42" s="7">
        <f>SUM(F15:F40)</f>
        <v>0</v>
      </c>
      <c r="H42" s="16" t="s">
        <v>23</v>
      </c>
      <c r="J42" s="2">
        <f>SUM(J15:J40)</f>
        <v>0</v>
      </c>
      <c r="K42" s="1" t="s">
        <v>22</v>
      </c>
    </row>
    <row r="43" spans="1:11" ht="34" x14ac:dyDescent="0.2">
      <c r="E43" s="1"/>
      <c r="H43" s="16"/>
      <c r="I43" s="13" t="s">
        <v>15</v>
      </c>
      <c r="J43" s="2">
        <f>SUM(J15:J42)</f>
        <v>0</v>
      </c>
    </row>
    <row r="44" spans="1:11" x14ac:dyDescent="0.2">
      <c r="E44" s="1"/>
    </row>
    <row r="45" spans="1:11" x14ac:dyDescent="0.2">
      <c r="E45" s="1"/>
    </row>
    <row r="46" spans="1:11" x14ac:dyDescent="0.2">
      <c r="E46" s="1"/>
    </row>
    <row r="47" spans="1:11" x14ac:dyDescent="0.2">
      <c r="E47" s="1"/>
    </row>
    <row r="48" spans="1:11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ZHIYAO LIANG</dc:creator>
  <cp:lastModifiedBy>ZHIYAO LIANG</cp:lastModifiedBy>
  <dcterms:created xsi:type="dcterms:W3CDTF">2021-10-02T15:47:00Z</dcterms:created>
  <dcterms:modified xsi:type="dcterms:W3CDTF">2024-05-25T13:30:34Z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C0F0FA2FDCC64AAFB0A2D84A95BF3FBF</vt:lpwstr>
  </property>
  <property fmtid="{D5CDD505-2E9C-101B-9397-08002B2CF9AE}" pid="3" name="KSOProductBuildVer">
    <vt:lpwstr>2052-11.1.0.12598</vt:lpwstr>
  </property>
</Properties>
</file>