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Windows\Portfolios\Excel\"/>
    </mc:Choice>
  </mc:AlternateContent>
  <xr:revisionPtr revIDLastSave="0" documentId="8_{36285E4F-69F8-444A-9D18-E691FDE41733}" xr6:coauthVersionLast="47" xr6:coauthVersionMax="47" xr10:uidLastSave="{00000000-0000-0000-0000-000000000000}"/>
  <bookViews>
    <workbookView xWindow="-110" yWindow="-110" windowWidth="19420" windowHeight="10420" activeTab="3"/>
  </bookViews>
  <sheets>
    <sheet name="RAW_DATA" sheetId="1" r:id="rId1"/>
    <sheet name="Cleaned_Data" sheetId="2" r:id="rId2"/>
    <sheet name="PIVOT" sheetId="3" r:id="rId3"/>
    <sheet name="Smartphone_2024" sheetId="4" r:id="rId4"/>
  </sheets>
  <definedNames>
    <definedName name="Slicer_OperatingSystem">#N/A</definedName>
  </definedNames>
  <calcPr calcId="0"/>
  <pivotCaches>
    <pivotCache cacheId="5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C2" i="2" l="1"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 r="C242" i="2" a="1"/>
  <c r="C242" i="2" s="1"/>
  <c r="C243" i="2" a="1"/>
  <c r="C243" i="2" s="1"/>
  <c r="C244" i="2" a="1"/>
  <c r="C244" i="2" s="1"/>
  <c r="C245" i="2" a="1"/>
  <c r="C245" i="2" s="1"/>
  <c r="C246" i="2" a="1"/>
  <c r="C246" i="2" s="1"/>
  <c r="C247" i="2" a="1"/>
  <c r="C247" i="2" s="1"/>
  <c r="C248" i="2" a="1"/>
  <c r="C248" i="2" s="1"/>
  <c r="C249" i="2" a="1"/>
  <c r="C249" i="2" s="1"/>
  <c r="C250" i="2" a="1"/>
  <c r="C250" i="2" s="1"/>
  <c r="C251" i="2" a="1"/>
  <c r="C251" i="2" s="1"/>
  <c r="C252" i="2" a="1"/>
  <c r="C252" i="2" s="1"/>
  <c r="C253" i="2" a="1"/>
  <c r="C253" i="2" s="1"/>
  <c r="C254" i="2" a="1"/>
  <c r="C254" i="2" s="1"/>
  <c r="C255" i="2" a="1"/>
  <c r="C255" i="2" s="1"/>
  <c r="C256" i="2" a="1"/>
  <c r="C256" i="2" s="1"/>
  <c r="C257" i="2" a="1"/>
  <c r="C257" i="2" s="1"/>
  <c r="C258" i="2" a="1"/>
  <c r="C258" i="2" s="1"/>
  <c r="C259" i="2" a="1"/>
  <c r="C259" i="2" s="1"/>
  <c r="C260" i="2" a="1"/>
  <c r="C260" i="2" s="1"/>
  <c r="C261" i="2" a="1"/>
  <c r="C261" i="2" s="1"/>
  <c r="C262" i="2" a="1"/>
  <c r="C262" i="2" s="1"/>
  <c r="C263" i="2" a="1"/>
  <c r="C263" i="2" s="1"/>
  <c r="C264" i="2" a="1"/>
  <c r="C264" i="2" s="1"/>
  <c r="C265" i="2" a="1"/>
  <c r="C265" i="2" s="1"/>
  <c r="C266" i="2" a="1"/>
  <c r="C266" i="2" s="1"/>
  <c r="C267" i="2" a="1"/>
  <c r="C267" i="2" s="1"/>
  <c r="C268" i="2" a="1"/>
  <c r="C268" i="2" s="1"/>
  <c r="C269" i="2" a="1"/>
  <c r="C269" i="2" s="1"/>
  <c r="C270" i="2" a="1"/>
  <c r="C270" i="2" s="1"/>
  <c r="C271" i="2" a="1"/>
  <c r="C271" i="2" s="1"/>
  <c r="C272" i="2" a="1"/>
  <c r="C272" i="2" s="1"/>
  <c r="C273" i="2" a="1"/>
  <c r="C273" i="2" s="1"/>
  <c r="C274" i="2" a="1"/>
  <c r="C274" i="2" s="1"/>
  <c r="C275" i="2" a="1"/>
  <c r="C275" i="2" s="1"/>
  <c r="C276" i="2" a="1"/>
  <c r="C276" i="2" s="1"/>
  <c r="C277" i="2" a="1"/>
  <c r="C277" i="2" s="1"/>
  <c r="C278" i="2" a="1"/>
  <c r="C278" i="2" s="1"/>
  <c r="C279" i="2" a="1"/>
  <c r="C279" i="2" s="1"/>
  <c r="C280" i="2" a="1"/>
  <c r="C280" i="2" s="1"/>
  <c r="C281" i="2" a="1"/>
  <c r="C281" i="2" s="1"/>
  <c r="C282" i="2" a="1"/>
  <c r="C282" i="2" s="1"/>
  <c r="C283" i="2" a="1"/>
  <c r="C283" i="2" s="1"/>
  <c r="C284" i="2" a="1"/>
  <c r="C284" i="2" s="1"/>
  <c r="C285" i="2" a="1"/>
  <c r="C285" i="2" s="1"/>
  <c r="C286" i="2" a="1"/>
  <c r="C286" i="2" s="1"/>
  <c r="C287" i="2" a="1"/>
  <c r="C287" i="2" s="1"/>
  <c r="C288" i="2" a="1"/>
  <c r="C288" i="2" s="1"/>
  <c r="C289" i="2" a="1"/>
  <c r="C289" i="2" s="1"/>
  <c r="C290" i="2" a="1"/>
  <c r="C290" i="2" s="1"/>
  <c r="C291" i="2" a="1"/>
  <c r="C291" i="2" s="1"/>
  <c r="C292" i="2" a="1"/>
  <c r="C292" i="2" s="1"/>
  <c r="C293" i="2" a="1"/>
  <c r="C293" i="2" s="1"/>
  <c r="C294" i="2" a="1"/>
  <c r="C294" i="2" s="1"/>
  <c r="C295" i="2" a="1"/>
  <c r="C295" i="2" s="1"/>
  <c r="C296" i="2" a="1"/>
  <c r="C296" i="2" s="1"/>
  <c r="C297" i="2" a="1"/>
  <c r="C297" i="2" s="1"/>
  <c r="C298" i="2" a="1"/>
  <c r="C298" i="2" s="1"/>
  <c r="C299" i="2" a="1"/>
  <c r="C299" i="2" s="1"/>
  <c r="C300" i="2" a="1"/>
  <c r="C300" i="2" s="1"/>
  <c r="C301" i="2" a="1"/>
  <c r="C301" i="2" s="1"/>
  <c r="C302" i="2" a="1"/>
  <c r="C302" i="2" s="1"/>
  <c r="C303" i="2" a="1"/>
  <c r="C303" i="2" s="1"/>
  <c r="C304" i="2" a="1"/>
  <c r="C304" i="2" s="1"/>
  <c r="C305" i="2" a="1"/>
  <c r="C305" i="2" s="1"/>
  <c r="C306" i="2" a="1"/>
  <c r="C306" i="2" s="1"/>
  <c r="C307" i="2" a="1"/>
  <c r="C307" i="2" s="1"/>
  <c r="C308" i="2" a="1"/>
  <c r="C308" i="2" s="1"/>
  <c r="C309" i="2" a="1"/>
  <c r="C309" i="2" s="1"/>
  <c r="C310" i="2" a="1"/>
  <c r="C310" i="2" s="1"/>
  <c r="C311" i="2" a="1"/>
  <c r="C311" i="2" s="1"/>
  <c r="C312" i="2" a="1"/>
  <c r="C312" i="2" s="1"/>
  <c r="C313" i="2" a="1"/>
  <c r="C313" i="2" s="1"/>
  <c r="C314" i="2" a="1"/>
  <c r="C314" i="2" s="1"/>
  <c r="C315" i="2" a="1"/>
  <c r="C315" i="2" s="1"/>
  <c r="C316" i="2" a="1"/>
  <c r="C316" i="2" s="1"/>
  <c r="C317" i="2" a="1"/>
  <c r="C317" i="2" s="1"/>
  <c r="C318" i="2" a="1"/>
  <c r="C318" i="2" s="1"/>
  <c r="C319" i="2" a="1"/>
  <c r="C319" i="2" s="1"/>
  <c r="C320" i="2" a="1"/>
  <c r="C320" i="2" s="1"/>
  <c r="C321" i="2" a="1"/>
  <c r="C321" i="2" s="1"/>
  <c r="C322" i="2" a="1"/>
  <c r="C322" i="2" s="1"/>
  <c r="C323" i="2" a="1"/>
  <c r="C323" i="2" s="1"/>
  <c r="C324" i="2" a="1"/>
  <c r="C324" i="2" s="1"/>
  <c r="C325" i="2" a="1"/>
  <c r="C325" i="2" s="1"/>
  <c r="C326" i="2" a="1"/>
  <c r="C326" i="2" s="1"/>
  <c r="C327" i="2" a="1"/>
  <c r="C327" i="2" s="1"/>
  <c r="C328" i="2" a="1"/>
  <c r="C328" i="2" s="1"/>
  <c r="C329" i="2" a="1"/>
  <c r="C329" i="2" s="1"/>
  <c r="C330" i="2" a="1"/>
  <c r="C330" i="2" s="1"/>
  <c r="C331" i="2" a="1"/>
  <c r="C331" i="2" s="1"/>
  <c r="C332" i="2" a="1"/>
  <c r="C332" i="2" s="1"/>
  <c r="C333" i="2" a="1"/>
  <c r="C333" i="2" s="1"/>
  <c r="C334" i="2" a="1"/>
  <c r="C334" i="2" s="1"/>
  <c r="C335" i="2" a="1"/>
  <c r="C335" i="2" s="1"/>
  <c r="C336" i="2" a="1"/>
  <c r="C336" i="2" s="1"/>
  <c r="C337" i="2" a="1"/>
  <c r="C337" i="2" s="1"/>
  <c r="C338" i="2" a="1"/>
  <c r="C338" i="2" s="1"/>
  <c r="C339" i="2" a="1"/>
  <c r="C339" i="2" s="1"/>
  <c r="C340" i="2" a="1"/>
  <c r="C340" i="2" s="1"/>
  <c r="C341" i="2" a="1"/>
  <c r="C341" i="2" s="1"/>
  <c r="C342" i="2" a="1"/>
  <c r="C342" i="2" s="1"/>
  <c r="C343" i="2" a="1"/>
  <c r="C343" i="2" s="1"/>
  <c r="C344" i="2" a="1"/>
  <c r="C344" i="2" s="1"/>
  <c r="C345" i="2" a="1"/>
  <c r="C345" i="2" s="1"/>
  <c r="C346" i="2" a="1"/>
  <c r="C346" i="2" s="1"/>
  <c r="C347" i="2" a="1"/>
  <c r="C347" i="2" s="1"/>
  <c r="C348" i="2" a="1"/>
  <c r="C348" i="2" s="1"/>
  <c r="C349" i="2" a="1"/>
  <c r="C349" i="2" s="1"/>
  <c r="C350" i="2" a="1"/>
  <c r="C350" i="2" s="1"/>
  <c r="C351" i="2" a="1"/>
  <c r="C351" i="2" s="1"/>
  <c r="C352" i="2" a="1"/>
  <c r="C352" i="2" s="1"/>
  <c r="C353" i="2" a="1"/>
  <c r="C353" i="2" s="1"/>
  <c r="C354" i="2" a="1"/>
  <c r="C354" i="2" s="1"/>
  <c r="C355" i="2" a="1"/>
  <c r="C355" i="2" s="1"/>
  <c r="C356" i="2" a="1"/>
  <c r="C356" i="2" s="1"/>
  <c r="C357" i="2" a="1"/>
  <c r="C357" i="2" s="1"/>
  <c r="C358" i="2" a="1"/>
  <c r="C358" i="2" s="1"/>
  <c r="C359" i="2" a="1"/>
  <c r="C359" i="2" s="1"/>
  <c r="C360" i="2" a="1"/>
  <c r="C360" i="2" s="1"/>
  <c r="C361" i="2" a="1"/>
  <c r="C361" i="2" s="1"/>
  <c r="C362" i="2" a="1"/>
  <c r="C362" i="2" s="1"/>
  <c r="C363" i="2" a="1"/>
  <c r="C363" i="2" s="1"/>
  <c r="C364" i="2" a="1"/>
  <c r="C364" i="2" s="1"/>
  <c r="C365" i="2" a="1"/>
  <c r="C365" i="2" s="1"/>
  <c r="C366" i="2" a="1"/>
  <c r="C366" i="2" s="1"/>
  <c r="C367" i="2" a="1"/>
  <c r="C367" i="2" s="1"/>
  <c r="C368" i="2" a="1"/>
  <c r="C368" i="2" s="1"/>
  <c r="C369" i="2" a="1"/>
  <c r="C369" i="2" s="1"/>
  <c r="C370" i="2" a="1"/>
  <c r="C370" i="2" s="1"/>
  <c r="C371" i="2" a="1"/>
  <c r="C371" i="2" s="1"/>
  <c r="C372" i="2" a="1"/>
  <c r="C372" i="2" s="1"/>
  <c r="C373" i="2" a="1"/>
  <c r="C373" i="2" s="1"/>
  <c r="C374" i="2" a="1"/>
  <c r="C374" i="2" s="1"/>
  <c r="C375" i="2" a="1"/>
  <c r="C375" i="2" s="1"/>
  <c r="C376" i="2" a="1"/>
  <c r="C376" i="2" s="1"/>
  <c r="C377" i="2" a="1"/>
  <c r="C377" i="2" s="1"/>
  <c r="C378" i="2" a="1"/>
  <c r="C378" i="2" s="1"/>
  <c r="C379" i="2" a="1"/>
  <c r="C379" i="2" s="1"/>
  <c r="C380" i="2" a="1"/>
  <c r="C380" i="2" s="1"/>
  <c r="C381" i="2" a="1"/>
  <c r="C381" i="2" s="1"/>
  <c r="C382" i="2" a="1"/>
  <c r="C382" i="2" s="1"/>
  <c r="C383" i="2" a="1"/>
  <c r="C383" i="2" s="1"/>
  <c r="C384" i="2" a="1"/>
  <c r="C384" i="2" s="1"/>
  <c r="C385" i="2" a="1"/>
  <c r="C385" i="2" s="1"/>
  <c r="C386" i="2" a="1"/>
  <c r="C386" i="2" s="1"/>
  <c r="C387" i="2" a="1"/>
  <c r="C387" i="2" s="1"/>
  <c r="C388" i="2" a="1"/>
  <c r="C388" i="2" s="1"/>
  <c r="C389" i="2" a="1"/>
  <c r="C389" i="2" s="1"/>
  <c r="C390" i="2" a="1"/>
  <c r="C390" i="2" s="1"/>
  <c r="C391" i="2" a="1"/>
  <c r="C391" i="2" s="1"/>
  <c r="C392" i="2" a="1"/>
  <c r="C392" i="2" s="1"/>
  <c r="C393" i="2" a="1"/>
  <c r="C393" i="2" s="1"/>
  <c r="C394" i="2" a="1"/>
  <c r="C394" i="2" s="1"/>
  <c r="C395" i="2" a="1"/>
  <c r="C395" i="2" s="1"/>
  <c r="C396" i="2" a="1"/>
  <c r="C396" i="2" s="1"/>
  <c r="C397" i="2" a="1"/>
  <c r="C397" i="2" s="1"/>
  <c r="C398" i="2" a="1"/>
  <c r="C398" i="2" s="1"/>
  <c r="C399" i="2" a="1"/>
  <c r="C399" i="2" s="1"/>
  <c r="C400" i="2" a="1"/>
  <c r="C400" i="2" s="1"/>
  <c r="C401" i="2" a="1"/>
  <c r="C401" i="2" s="1"/>
  <c r="C402" i="2" a="1"/>
  <c r="C402" i="2" s="1"/>
  <c r="C403" i="2" a="1"/>
  <c r="C403" i="2" s="1"/>
  <c r="C404" i="2" a="1"/>
  <c r="C404" i="2" s="1"/>
  <c r="C405" i="2" a="1"/>
  <c r="C405" i="2" s="1"/>
  <c r="C406" i="2" a="1"/>
  <c r="C406" i="2" s="1"/>
  <c r="C407" i="2" a="1"/>
  <c r="C407" i="2" s="1"/>
  <c r="C408" i="2" a="1"/>
  <c r="C408" i="2" s="1"/>
  <c r="C409" i="2" a="1"/>
  <c r="C409" i="2" s="1"/>
  <c r="C410" i="2" a="1"/>
  <c r="C410" i="2" s="1"/>
  <c r="C411" i="2" a="1"/>
  <c r="C411" i="2" s="1"/>
  <c r="C412" i="2" a="1"/>
  <c r="C412" i="2" s="1"/>
  <c r="C413" i="2" a="1"/>
  <c r="C413" i="2" s="1"/>
  <c r="C414" i="2" a="1"/>
  <c r="C414" i="2" s="1"/>
  <c r="C415" i="2" a="1"/>
  <c r="C415" i="2" s="1"/>
  <c r="C416" i="2" a="1"/>
  <c r="C416" i="2" s="1"/>
  <c r="C417" i="2" a="1"/>
  <c r="C417" i="2" s="1"/>
  <c r="C418" i="2" a="1"/>
  <c r="C418" i="2" s="1"/>
  <c r="C419" i="2" a="1"/>
  <c r="C419" i="2" s="1"/>
  <c r="C420" i="2" a="1"/>
  <c r="C420" i="2" s="1"/>
  <c r="C421" i="2" a="1"/>
  <c r="C421" i="2" s="1"/>
  <c r="C422" i="2" a="1"/>
  <c r="C422" i="2" s="1"/>
  <c r="C423" i="2" a="1"/>
  <c r="C423" i="2" s="1"/>
  <c r="C424" i="2" a="1"/>
  <c r="C424" i="2" s="1"/>
  <c r="C425" i="2" a="1"/>
  <c r="C425" i="2" s="1"/>
  <c r="C426" i="2" a="1"/>
  <c r="C426" i="2" s="1"/>
  <c r="C427" i="2" a="1"/>
  <c r="C427" i="2" s="1"/>
  <c r="C428" i="2" a="1"/>
  <c r="C428" i="2" s="1"/>
  <c r="C429" i="2" a="1"/>
  <c r="C429" i="2" s="1"/>
  <c r="C430" i="2" a="1"/>
  <c r="C430" i="2" s="1"/>
  <c r="C431" i="2" a="1"/>
  <c r="C431" i="2" s="1"/>
  <c r="C432" i="2" a="1"/>
  <c r="C432" i="2" s="1"/>
  <c r="C433" i="2" a="1"/>
  <c r="C433" i="2" s="1"/>
  <c r="C434" i="2" a="1"/>
  <c r="C434" i="2" s="1"/>
  <c r="C435" i="2" a="1"/>
  <c r="C435" i="2" s="1"/>
  <c r="C436" i="2" a="1"/>
  <c r="C436" i="2" s="1"/>
  <c r="C437" i="2" a="1"/>
  <c r="C437" i="2" s="1"/>
  <c r="C438" i="2" a="1"/>
  <c r="C438" i="2" s="1"/>
  <c r="C439" i="2" a="1"/>
  <c r="C439" i="2" s="1"/>
  <c r="C440" i="2" a="1"/>
  <c r="C440" i="2" s="1"/>
  <c r="C441" i="2" a="1"/>
  <c r="C441" i="2" s="1"/>
  <c r="C442" i="2" a="1"/>
  <c r="C442" i="2" s="1"/>
  <c r="C443" i="2" a="1"/>
  <c r="C443" i="2" s="1"/>
  <c r="C444" i="2" a="1"/>
  <c r="C444" i="2" s="1"/>
  <c r="C445" i="2" a="1"/>
  <c r="C445" i="2" s="1"/>
  <c r="C446" i="2" a="1"/>
  <c r="C446" i="2" s="1"/>
  <c r="C447" i="2" a="1"/>
  <c r="C447" i="2" s="1"/>
  <c r="C448" i="2" a="1"/>
  <c r="C448" i="2" s="1"/>
  <c r="C449" i="2" a="1"/>
  <c r="C449" i="2" s="1"/>
  <c r="C450" i="2" a="1"/>
  <c r="C450" i="2" s="1"/>
  <c r="C451" i="2" a="1"/>
  <c r="C451" i="2" s="1"/>
  <c r="C452" i="2" a="1"/>
  <c r="C452" i="2" s="1"/>
  <c r="C453" i="2" a="1"/>
  <c r="C453" i="2" s="1"/>
  <c r="C454" i="2" a="1"/>
  <c r="C454" i="2" s="1"/>
  <c r="C455" i="2" a="1"/>
  <c r="C455" i="2" s="1"/>
  <c r="C456" i="2" a="1"/>
  <c r="C456" i="2" s="1"/>
  <c r="C457" i="2" a="1"/>
  <c r="C457" i="2" s="1"/>
  <c r="C458" i="2" a="1"/>
  <c r="C458" i="2" s="1"/>
  <c r="C459" i="2" a="1"/>
  <c r="C459" i="2" s="1"/>
  <c r="C460" i="2" a="1"/>
  <c r="C460" i="2" s="1"/>
  <c r="C461" i="2" a="1"/>
  <c r="C461" i="2" s="1"/>
  <c r="C462" i="2" a="1"/>
  <c r="C462" i="2" s="1"/>
  <c r="C463" i="2" a="1"/>
  <c r="C463" i="2" s="1"/>
  <c r="C464" i="2" a="1"/>
  <c r="C464" i="2" s="1"/>
  <c r="C465" i="2" a="1"/>
  <c r="C465" i="2" s="1"/>
  <c r="C466" i="2" a="1"/>
  <c r="C466" i="2" s="1"/>
  <c r="C467" i="2" a="1"/>
  <c r="C467" i="2" s="1"/>
  <c r="C468" i="2" a="1"/>
  <c r="C468" i="2" s="1"/>
  <c r="C469" i="2" a="1"/>
  <c r="C469" i="2" s="1"/>
  <c r="C470" i="2" a="1"/>
  <c r="C470" i="2" s="1"/>
  <c r="C471" i="2" a="1"/>
  <c r="C471" i="2" s="1"/>
  <c r="C472" i="2" a="1"/>
  <c r="C472" i="2" s="1"/>
  <c r="C473" i="2" a="1"/>
  <c r="C473" i="2" s="1"/>
  <c r="C474" i="2" a="1"/>
  <c r="C474" i="2" s="1"/>
  <c r="C475" i="2" a="1"/>
  <c r="C475" i="2" s="1"/>
  <c r="C476" i="2" a="1"/>
  <c r="C476" i="2" s="1"/>
  <c r="C477" i="2" a="1"/>
  <c r="C477" i="2" s="1"/>
  <c r="C478" i="2" a="1"/>
  <c r="C478" i="2" s="1"/>
  <c r="C479" i="2" a="1"/>
  <c r="C479" i="2" s="1"/>
  <c r="C480" i="2" a="1"/>
  <c r="C480" i="2" s="1"/>
  <c r="C481" i="2" a="1"/>
  <c r="C481" i="2" s="1"/>
  <c r="C482" i="2" a="1"/>
  <c r="C482" i="2" s="1"/>
  <c r="C483" i="2" a="1"/>
  <c r="C483" i="2" s="1"/>
  <c r="C484" i="2" a="1"/>
  <c r="C484" i="2" s="1"/>
  <c r="C485" i="2" a="1"/>
  <c r="C485" i="2" s="1"/>
  <c r="C486" i="2" a="1"/>
  <c r="C486" i="2" s="1"/>
  <c r="C487" i="2" a="1"/>
  <c r="C487" i="2" s="1"/>
  <c r="C488" i="2" a="1"/>
  <c r="C488" i="2" s="1"/>
  <c r="C489" i="2" a="1"/>
  <c r="C489" i="2" s="1"/>
  <c r="C490" i="2" a="1"/>
  <c r="C490" i="2" s="1"/>
  <c r="C491" i="2" a="1"/>
  <c r="C491" i="2" s="1"/>
  <c r="C492" i="2" a="1"/>
  <c r="C492" i="2" s="1"/>
  <c r="C493" i="2" a="1"/>
  <c r="C493" i="2" s="1"/>
  <c r="C494" i="2" a="1"/>
  <c r="C494" i="2" s="1"/>
  <c r="C495" i="2" a="1"/>
  <c r="C495" i="2" s="1"/>
  <c r="C496" i="2" a="1"/>
  <c r="C496" i="2" s="1"/>
  <c r="C497" i="2" a="1"/>
  <c r="C497" i="2" s="1"/>
  <c r="C498" i="2" a="1"/>
  <c r="C498" i="2" s="1"/>
  <c r="C499" i="2" a="1"/>
  <c r="C499" i="2" s="1"/>
  <c r="C500" i="2" a="1"/>
  <c r="C500" i="2" s="1"/>
  <c r="C501" i="2" a="1"/>
  <c r="C501" i="2" s="1"/>
  <c r="C502" i="2" a="1"/>
  <c r="C502" i="2" s="1"/>
  <c r="C503" i="2" a="1"/>
  <c r="C503" i="2" s="1"/>
  <c r="C504" i="2" a="1"/>
  <c r="C504" i="2" s="1"/>
  <c r="C505" i="2" a="1"/>
  <c r="C505" i="2" s="1"/>
  <c r="C506" i="2" a="1"/>
  <c r="C506" i="2"/>
  <c r="C507" i="2" a="1"/>
  <c r="C507" i="2" s="1"/>
  <c r="C508" i="2" a="1"/>
  <c r="C508" i="2" s="1"/>
  <c r="C509" i="2" a="1"/>
  <c r="C509" i="2"/>
  <c r="C510" i="2" a="1"/>
  <c r="C510" i="2" s="1"/>
  <c r="C511" i="2" a="1"/>
  <c r="C511" i="2" s="1"/>
  <c r="C512" i="2" a="1"/>
  <c r="C512" i="2"/>
  <c r="C513" i="2" a="1"/>
  <c r="C513" i="2" s="1"/>
  <c r="C514" i="2" a="1"/>
  <c r="C514" i="2" s="1"/>
  <c r="C515" i="2" a="1"/>
  <c r="C515" i="2" s="1"/>
  <c r="C516" i="2" a="1"/>
  <c r="C516" i="2" s="1"/>
  <c r="C517" i="2" a="1"/>
  <c r="C517" i="2" s="1"/>
  <c r="C518" i="2" a="1"/>
  <c r="C518" i="2" s="1"/>
  <c r="C519" i="2" a="1"/>
  <c r="C519" i="2" s="1"/>
  <c r="C520" i="2" a="1"/>
  <c r="C520" i="2" s="1"/>
  <c r="C521" i="2" a="1"/>
  <c r="C521" i="2" s="1"/>
  <c r="C522" i="2" a="1"/>
  <c r="C522" i="2" s="1"/>
  <c r="C523" i="2" a="1"/>
  <c r="C523" i="2" s="1"/>
  <c r="C524" i="2" a="1"/>
  <c r="C524" i="2"/>
  <c r="C525" i="2" a="1"/>
  <c r="C525" i="2" s="1"/>
  <c r="C526" i="2" a="1"/>
  <c r="C526" i="2" s="1"/>
  <c r="C527" i="2" a="1"/>
  <c r="C527" i="2"/>
  <c r="C528" i="2" a="1"/>
  <c r="C528" i="2" s="1"/>
  <c r="C529" i="2" a="1"/>
  <c r="C529" i="2" s="1"/>
  <c r="C530" i="2" a="1"/>
  <c r="C530" i="2" s="1"/>
  <c r="C531" i="2" a="1"/>
  <c r="C531" i="2" s="1"/>
  <c r="C532" i="2" a="1"/>
  <c r="C532" i="2" s="1"/>
  <c r="C533" i="2" a="1"/>
  <c r="C533" i="2" s="1"/>
  <c r="C534" i="2" a="1"/>
  <c r="C534" i="2" s="1"/>
  <c r="C535" i="2" a="1"/>
  <c r="C535" i="2" s="1"/>
  <c r="C536" i="2" a="1"/>
  <c r="C536" i="2"/>
  <c r="C537" i="2" a="1"/>
  <c r="C537" i="2" s="1"/>
  <c r="C538" i="2" a="1"/>
  <c r="C538" i="2" s="1"/>
  <c r="C539" i="2" a="1"/>
  <c r="C539" i="2" s="1"/>
  <c r="C540" i="2" a="1"/>
  <c r="C540" i="2"/>
  <c r="C541" i="2" a="1"/>
  <c r="C541" i="2" s="1"/>
  <c r="C542" i="2" a="1"/>
  <c r="C542" i="2" s="1"/>
  <c r="C543" i="2" a="1"/>
  <c r="C543" i="2" s="1"/>
  <c r="C544" i="2" a="1"/>
  <c r="C544" i="2" s="1"/>
  <c r="C545" i="2" a="1"/>
  <c r="C545" i="2" s="1"/>
  <c r="C546" i="2" a="1"/>
  <c r="C546" i="2" s="1"/>
  <c r="C547" i="2" a="1"/>
  <c r="C547" i="2" s="1"/>
  <c r="C548" i="2" a="1"/>
  <c r="C548" i="2" s="1"/>
  <c r="C549" i="2" a="1"/>
  <c r="C549" i="2" s="1"/>
  <c r="C550" i="2" a="1"/>
  <c r="C550" i="2" s="1"/>
  <c r="C551" i="2" a="1"/>
  <c r="C551" i="2" s="1"/>
  <c r="C552" i="2" a="1"/>
  <c r="C552" i="2" s="1"/>
  <c r="C553" i="2" a="1"/>
  <c r="C553" i="2" s="1"/>
  <c r="C554" i="2" a="1"/>
  <c r="C554" i="2" s="1"/>
  <c r="C555" i="2" a="1"/>
  <c r="C555" i="2" s="1"/>
  <c r="C556" i="2" a="1"/>
  <c r="C556" i="2" s="1"/>
  <c r="C557" i="2" a="1"/>
  <c r="C557" i="2" s="1"/>
  <c r="C558" i="2" a="1"/>
  <c r="C558" i="2" s="1"/>
  <c r="C559" i="2" a="1"/>
  <c r="C559" i="2" s="1"/>
  <c r="C560" i="2" a="1"/>
  <c r="C560" i="2" s="1"/>
  <c r="C561" i="2" a="1"/>
  <c r="C561" i="2" s="1"/>
  <c r="C562" i="2" a="1"/>
  <c r="C562" i="2"/>
  <c r="C563" i="2" a="1"/>
  <c r="C563" i="2" s="1"/>
  <c r="C564" i="2" a="1"/>
  <c r="C564" i="2" s="1"/>
  <c r="C565" i="2" a="1"/>
  <c r="C565" i="2" s="1"/>
  <c r="C566" i="2" a="1"/>
  <c r="C566" i="2" s="1"/>
  <c r="C567" i="2" a="1"/>
  <c r="C567" i="2" s="1"/>
  <c r="C568" i="2" a="1"/>
  <c r="C568" i="2" s="1"/>
  <c r="C569" i="2" a="1"/>
  <c r="C569" i="2" s="1"/>
  <c r="C570" i="2" a="1"/>
  <c r="C570" i="2" s="1"/>
  <c r="C571" i="2" a="1"/>
  <c r="C571" i="2" s="1"/>
  <c r="C572" i="2" a="1"/>
  <c r="C572" i="2" s="1"/>
  <c r="C573" i="2" a="1"/>
  <c r="C573" i="2" s="1"/>
  <c r="C574" i="2" a="1"/>
  <c r="C574" i="2" s="1"/>
  <c r="C575" i="2" a="1"/>
  <c r="C575" i="2" s="1"/>
  <c r="C576" i="2" a="1"/>
  <c r="C576" i="2" s="1"/>
  <c r="C577" i="2" a="1"/>
  <c r="C577" i="2" s="1"/>
  <c r="C578" i="2" a="1"/>
  <c r="C578" i="2" s="1"/>
  <c r="C579" i="2" a="1"/>
  <c r="C579" i="2" s="1"/>
  <c r="C580" i="2" a="1"/>
  <c r="C580" i="2" s="1"/>
  <c r="C581" i="2" a="1"/>
  <c r="C581" i="2" s="1"/>
  <c r="C582" i="2" a="1"/>
  <c r="C582" i="2" s="1"/>
  <c r="C583" i="2" a="1"/>
  <c r="C583" i="2" s="1"/>
  <c r="C584" i="2" a="1"/>
  <c r="C584" i="2" s="1"/>
  <c r="C585" i="2" a="1"/>
  <c r="C585" i="2" s="1"/>
  <c r="C586" i="2" a="1"/>
  <c r="C586" i="2" s="1"/>
  <c r="C587" i="2" a="1"/>
  <c r="C587" i="2"/>
  <c r="C588" i="2" a="1"/>
  <c r="C588" i="2" s="1"/>
  <c r="C589" i="2" a="1"/>
  <c r="C589" i="2" s="1"/>
  <c r="C590" i="2" a="1"/>
  <c r="C590" i="2" s="1"/>
  <c r="C591" i="2" a="1"/>
  <c r="C591" i="2" s="1"/>
  <c r="C592" i="2" a="1"/>
  <c r="C592" i="2" s="1"/>
  <c r="C593" i="2" a="1"/>
  <c r="C593" i="2"/>
  <c r="C594" i="2" a="1"/>
  <c r="C594" i="2" s="1"/>
  <c r="C595" i="2" a="1"/>
  <c r="C595" i="2" s="1"/>
  <c r="C596" i="2" a="1"/>
  <c r="C596" i="2"/>
  <c r="C597" i="2" a="1"/>
  <c r="C597" i="2" s="1"/>
  <c r="C598" i="2" a="1"/>
  <c r="C598" i="2" s="1"/>
  <c r="C599" i="2" a="1"/>
  <c r="C599" i="2" s="1"/>
  <c r="C600" i="2" a="1"/>
  <c r="C600" i="2" s="1"/>
  <c r="C601" i="2" a="1"/>
  <c r="C601" i="2" s="1"/>
  <c r="C602" i="2" a="1"/>
  <c r="C602" i="2" s="1"/>
  <c r="C603" i="2" a="1"/>
  <c r="C603" i="2" s="1"/>
  <c r="C604" i="2" a="1"/>
  <c r="C604" i="2" s="1"/>
  <c r="C605" i="2" a="1"/>
  <c r="C605" i="2" s="1"/>
  <c r="C606" i="2" a="1"/>
  <c r="C606" i="2" s="1"/>
  <c r="C607" i="2" a="1"/>
  <c r="C607" i="2" s="1"/>
  <c r="C608" i="2" a="1"/>
  <c r="C608" i="2" s="1"/>
  <c r="C609" i="2" a="1"/>
  <c r="C609" i="2" s="1"/>
  <c r="C610" i="2" a="1"/>
  <c r="C610" i="2" s="1"/>
  <c r="C611" i="2" a="1"/>
  <c r="C611" i="2" s="1"/>
  <c r="C612" i="2" a="1"/>
  <c r="C612" i="2" s="1"/>
  <c r="C613" i="2" a="1"/>
  <c r="C613" i="2" s="1"/>
  <c r="C614" i="2" a="1"/>
  <c r="C614" i="2" s="1"/>
  <c r="C615" i="2" a="1"/>
  <c r="C615" i="2" s="1"/>
  <c r="C616" i="2" a="1"/>
  <c r="C616" i="2" s="1"/>
  <c r="C617" i="2" a="1"/>
  <c r="C617" i="2" s="1"/>
  <c r="C618" i="2" a="1"/>
  <c r="C618" i="2" s="1"/>
  <c r="C619" i="2" a="1"/>
  <c r="C619" i="2" s="1"/>
  <c r="C620" i="2" a="1"/>
  <c r="C620" i="2" s="1"/>
  <c r="C621" i="2" a="1"/>
  <c r="C621" i="2" s="1"/>
  <c r="C622" i="2" a="1"/>
  <c r="C622" i="2"/>
  <c r="C623" i="2" a="1"/>
  <c r="C623" i="2" s="1"/>
  <c r="C624" i="2" a="1"/>
  <c r="C624" i="2" s="1"/>
  <c r="C625" i="2" a="1"/>
  <c r="C625" i="2" s="1"/>
  <c r="C626" i="2" a="1"/>
  <c r="C626" i="2" s="1"/>
  <c r="C627" i="2" a="1"/>
  <c r="C627" i="2" s="1"/>
  <c r="C628" i="2" a="1"/>
  <c r="C628" i="2" s="1"/>
  <c r="C629" i="2" a="1"/>
  <c r="C629" i="2" s="1"/>
  <c r="C630" i="2" a="1"/>
  <c r="C630" i="2" s="1"/>
  <c r="C631" i="2" a="1"/>
  <c r="C631" i="2" s="1"/>
  <c r="C632" i="2" a="1"/>
  <c r="C632" i="2" s="1"/>
  <c r="C633" i="2" a="1"/>
  <c r="C633" i="2"/>
  <c r="C634" i="2" a="1"/>
  <c r="C634" i="2"/>
  <c r="C635" i="2" a="1"/>
  <c r="C635" i="2"/>
  <c r="C636" i="2" a="1"/>
  <c r="C636" i="2" s="1"/>
  <c r="C637" i="2" a="1"/>
  <c r="C637" i="2" s="1"/>
  <c r="C638" i="2" a="1"/>
  <c r="C638" i="2" s="1"/>
  <c r="C639" i="2" a="1"/>
  <c r="C639" i="2" s="1"/>
  <c r="C640" i="2" a="1"/>
  <c r="C640" i="2" s="1"/>
  <c r="C641" i="2" a="1"/>
  <c r="C641" i="2" s="1"/>
  <c r="C642" i="2" a="1"/>
  <c r="C642" i="2" s="1"/>
  <c r="C643" i="2" a="1"/>
  <c r="C643" i="2" s="1"/>
  <c r="C644" i="2" a="1"/>
  <c r="C644" i="2" s="1"/>
  <c r="C645" i="2" a="1"/>
  <c r="C645" i="2" s="1"/>
  <c r="C646" i="2" a="1"/>
  <c r="C646" i="2" s="1"/>
  <c r="C647" i="2" a="1"/>
  <c r="C647" i="2"/>
  <c r="C648" i="2" a="1"/>
  <c r="C648" i="2"/>
  <c r="C649" i="2" a="1"/>
  <c r="C649" i="2" s="1"/>
  <c r="C650" i="2" a="1"/>
  <c r="C650" i="2" s="1"/>
  <c r="C651" i="2" a="1"/>
  <c r="C651" i="2" s="1"/>
  <c r="C652" i="2" a="1"/>
  <c r="C652" i="2"/>
  <c r="C653" i="2" a="1"/>
  <c r="C653" i="2" s="1"/>
  <c r="C654" i="2" a="1"/>
  <c r="C654" i="2" s="1"/>
  <c r="C655" i="2" a="1"/>
  <c r="C655" i="2" s="1"/>
  <c r="C656" i="2" a="1"/>
  <c r="C656" i="2"/>
  <c r="C657" i="2" a="1"/>
  <c r="C657" i="2" s="1"/>
  <c r="C658" i="2" a="1"/>
  <c r="C658" i="2"/>
  <c r="C659" i="2" a="1"/>
  <c r="C659" i="2"/>
  <c r="C660" i="2" a="1"/>
  <c r="C660" i="2"/>
  <c r="C661" i="2" a="1"/>
  <c r="C661" i="2" s="1"/>
  <c r="C662" i="2" a="1"/>
  <c r="C662" i="2" s="1"/>
  <c r="C663" i="2" a="1"/>
  <c r="C663" i="2" s="1"/>
  <c r="C664" i="2" a="1"/>
  <c r="C664" i="2" s="1"/>
  <c r="C665" i="2" a="1"/>
  <c r="C665" i="2" s="1"/>
  <c r="C666" i="2" a="1"/>
  <c r="C666" i="2" s="1"/>
  <c r="C667" i="2" a="1"/>
  <c r="C667" i="2" s="1"/>
  <c r="C668" i="2" a="1"/>
  <c r="C668" i="2"/>
  <c r="C669" i="2" a="1"/>
  <c r="C669" i="2"/>
  <c r="C670" i="2" a="1"/>
  <c r="C670" i="2" s="1"/>
  <c r="C671" i="2" a="1"/>
  <c r="C671" i="2" s="1"/>
  <c r="C672" i="2" a="1"/>
  <c r="C672" i="2" s="1"/>
  <c r="C673" i="2" a="1"/>
  <c r="C673" i="2" s="1"/>
  <c r="C674" i="2" a="1"/>
  <c r="C674" i="2" s="1"/>
  <c r="C675" i="2" a="1"/>
  <c r="C675" i="2" s="1"/>
  <c r="C676" i="2" a="1"/>
  <c r="C676" i="2" s="1"/>
  <c r="C677" i="2" a="1"/>
  <c r="C677" i="2" s="1"/>
  <c r="C678" i="2" a="1"/>
  <c r="C678" i="2"/>
  <c r="C679" i="2" a="1"/>
  <c r="C679" i="2" s="1"/>
  <c r="C680" i="2" a="1"/>
  <c r="C680" i="2" s="1"/>
  <c r="C681" i="2" a="1"/>
  <c r="C681" i="2" s="1"/>
  <c r="C682" i="2" a="1"/>
  <c r="C682" i="2"/>
  <c r="C683" i="2" a="1"/>
  <c r="C683" i="2" s="1"/>
  <c r="C684" i="2" a="1"/>
  <c r="C684" i="2"/>
  <c r="C685" i="2" a="1"/>
  <c r="C685" i="2" s="1"/>
  <c r="C686" i="2" a="1"/>
  <c r="C686" i="2" s="1"/>
  <c r="C687" i="2" a="1"/>
  <c r="C687" i="2" s="1"/>
  <c r="C688" i="2" a="1"/>
  <c r="C688" i="2" s="1"/>
  <c r="C689" i="2" a="1"/>
  <c r="C689" i="2" s="1"/>
  <c r="C690" i="2" a="1"/>
  <c r="C690" i="2" s="1"/>
  <c r="C691" i="2" a="1"/>
  <c r="C691" i="2" s="1"/>
  <c r="C692" i="2" a="1"/>
  <c r="C692" i="2"/>
  <c r="C693" i="2" a="1"/>
  <c r="C693" i="2" s="1"/>
  <c r="C694" i="2" a="1"/>
  <c r="C694" i="2" s="1"/>
  <c r="C695" i="2" a="1"/>
  <c r="C695" i="2" s="1"/>
  <c r="C696" i="2" a="1"/>
  <c r="C696" i="2" s="1"/>
  <c r="C697" i="2" a="1"/>
  <c r="C697" i="2" s="1"/>
  <c r="C698" i="2" a="1"/>
  <c r="C698" i="2" s="1"/>
  <c r="C699" i="2" a="1"/>
  <c r="C699" i="2" s="1"/>
  <c r="C700" i="2" a="1"/>
  <c r="C700" i="2" s="1"/>
  <c r="C701" i="2" a="1"/>
  <c r="C701" i="2" s="1"/>
  <c r="C702" i="2" a="1"/>
  <c r="C702" i="2" s="1"/>
  <c r="C703" i="2" a="1"/>
  <c r="C703" i="2" s="1"/>
  <c r="C704" i="2" a="1"/>
  <c r="C704" i="2"/>
  <c r="C705" i="2" a="1"/>
  <c r="C705" i="2" s="1"/>
  <c r="C706" i="2" a="1"/>
  <c r="C706" i="2"/>
  <c r="C707" i="2" a="1"/>
  <c r="C707" i="2" s="1"/>
  <c r="C708" i="2" a="1"/>
  <c r="C708" i="2"/>
  <c r="C709" i="2" a="1"/>
  <c r="C709" i="2" s="1"/>
  <c r="C710" i="2" a="1"/>
  <c r="C710" i="2" s="1"/>
  <c r="C711" i="2" a="1"/>
  <c r="C711" i="2"/>
  <c r="C712" i="2" a="1"/>
  <c r="C712" i="2" s="1"/>
  <c r="C713" i="2" a="1"/>
  <c r="C713" i="2" s="1"/>
  <c r="C714" i="2" a="1"/>
  <c r="C714" i="2" s="1"/>
  <c r="C715" i="2" a="1"/>
  <c r="C715" i="2" s="1"/>
  <c r="C716" i="2" a="1"/>
  <c r="C716" i="2" s="1"/>
  <c r="C717" i="2" a="1"/>
  <c r="C717" i="2"/>
  <c r="C718" i="2" a="1"/>
  <c r="C718" i="2" s="1"/>
  <c r="C719" i="2" a="1"/>
  <c r="C719" i="2" s="1"/>
  <c r="C720" i="2" a="1"/>
  <c r="C720" i="2" s="1"/>
  <c r="C721" i="2" a="1"/>
  <c r="C721" i="2" s="1"/>
  <c r="C722" i="2" a="1"/>
  <c r="C722" i="2" s="1"/>
  <c r="C723" i="2" a="1"/>
  <c r="C723" i="2" s="1"/>
  <c r="C724" i="2" a="1"/>
  <c r="C724" i="2" s="1"/>
  <c r="C725" i="2" a="1"/>
  <c r="C725" i="2" s="1"/>
  <c r="C726" i="2" a="1"/>
  <c r="C726" i="2" s="1"/>
  <c r="C727" i="2" a="1"/>
  <c r="C727" i="2" s="1"/>
  <c r="C728" i="2" a="1"/>
  <c r="C728" i="2" s="1"/>
  <c r="C729" i="2" a="1"/>
  <c r="C729" i="2" s="1"/>
  <c r="C730" i="2" a="1"/>
  <c r="C730" i="2" s="1"/>
  <c r="C731" i="2" a="1"/>
  <c r="C731" i="2"/>
  <c r="C732" i="2" a="1"/>
  <c r="C732" i="2" s="1"/>
  <c r="C733" i="2" a="1"/>
  <c r="C733" i="2" s="1"/>
  <c r="C734" i="2" a="1"/>
  <c r="C734" i="2" s="1"/>
  <c r="C735" i="2" a="1"/>
  <c r="C735" i="2" s="1"/>
  <c r="C736" i="2" a="1"/>
  <c r="C736" i="2" s="1"/>
  <c r="C737" i="2" a="1"/>
  <c r="C737" i="2"/>
  <c r="C738" i="2" a="1"/>
  <c r="C738" i="2" s="1"/>
  <c r="C739" i="2" a="1"/>
  <c r="C739" i="2" s="1"/>
  <c r="C740" i="2" a="1"/>
  <c r="C740" i="2"/>
  <c r="C741" i="2" a="1"/>
  <c r="C741" i="2" s="1"/>
  <c r="C742" i="2" a="1"/>
  <c r="C742" i="2" s="1"/>
  <c r="C743" i="2" a="1"/>
  <c r="C743" i="2" s="1"/>
  <c r="C744" i="2" a="1"/>
  <c r="C744" i="2" s="1"/>
  <c r="C745" i="2" a="1"/>
  <c r="C745" i="2" s="1"/>
  <c r="C746" i="2" a="1"/>
  <c r="C746" i="2" s="1"/>
  <c r="C747" i="2" a="1"/>
  <c r="C747" i="2" s="1"/>
  <c r="C748" i="2" a="1"/>
  <c r="C748" i="2" s="1"/>
  <c r="C749" i="2" a="1"/>
  <c r="C749" i="2" s="1"/>
  <c r="C750" i="2" a="1"/>
  <c r="C750" i="2" s="1"/>
  <c r="C751" i="2" a="1"/>
  <c r="C751" i="2" s="1"/>
  <c r="C752" i="2" a="1"/>
  <c r="C752" i="2" s="1"/>
  <c r="C753" i="2" a="1"/>
  <c r="C753" i="2" s="1"/>
  <c r="C754" i="2" a="1"/>
  <c r="C754" i="2" s="1"/>
  <c r="C755" i="2" a="1"/>
  <c r="C755" i="2" s="1"/>
  <c r="C756" i="2" a="1"/>
  <c r="C756" i="2"/>
  <c r="C757" i="2" a="1"/>
  <c r="C757" i="2" s="1"/>
  <c r="C758" i="2" a="1"/>
  <c r="C758" i="2" s="1"/>
  <c r="C759" i="2" a="1"/>
  <c r="C759" i="2" s="1"/>
  <c r="C760" i="2" a="1"/>
  <c r="C760" i="2" s="1"/>
  <c r="C761" i="2" a="1"/>
  <c r="C761" i="2" s="1"/>
  <c r="C762" i="2" a="1"/>
  <c r="C762" i="2" s="1"/>
  <c r="C763" i="2" a="1"/>
  <c r="C763" i="2" s="1"/>
  <c r="C764" i="2" a="1"/>
  <c r="C764" i="2" s="1"/>
  <c r="C765" i="2" a="1"/>
  <c r="C765" i="2" s="1"/>
  <c r="C766" i="2" a="1"/>
  <c r="C766" i="2"/>
  <c r="C767" i="2" a="1"/>
  <c r="C767" i="2"/>
  <c r="C768" i="2" a="1"/>
  <c r="C768" i="2" s="1"/>
  <c r="C769" i="2" a="1"/>
  <c r="C769" i="2" s="1"/>
  <c r="C770" i="2" a="1"/>
  <c r="C770" i="2" s="1"/>
  <c r="C771" i="2" a="1"/>
  <c r="C771" i="2" s="1"/>
  <c r="C772" i="2" a="1"/>
  <c r="C772" i="2" s="1"/>
  <c r="C773" i="2" a="1"/>
  <c r="C773" i="2" s="1"/>
  <c r="C774" i="2" a="1"/>
  <c r="C774" i="2" s="1"/>
  <c r="C775" i="2" a="1"/>
  <c r="C775" i="2" s="1"/>
  <c r="C776" i="2" a="1"/>
  <c r="C776" i="2" s="1"/>
  <c r="C777" i="2" a="1"/>
  <c r="C777" i="2"/>
  <c r="C778" i="2" a="1"/>
  <c r="C778" i="2"/>
  <c r="C779" i="2" a="1"/>
  <c r="C779" i="2"/>
  <c r="C780" i="2" a="1"/>
  <c r="C780" i="2" s="1"/>
  <c r="C781" i="2" a="1"/>
  <c r="C781" i="2" s="1"/>
  <c r="C782" i="2" a="1"/>
  <c r="C782" i="2" s="1"/>
  <c r="C783" i="2" a="1"/>
  <c r="C783" i="2" s="1"/>
  <c r="C784" i="2" a="1"/>
  <c r="C784" i="2" s="1"/>
  <c r="C785" i="2" a="1"/>
  <c r="C785" i="2" s="1"/>
  <c r="C786" i="2" a="1"/>
  <c r="C786" i="2" s="1"/>
  <c r="C787" i="2" a="1"/>
  <c r="C787" i="2" s="1"/>
  <c r="C788" i="2" a="1"/>
  <c r="C788" i="2" s="1"/>
  <c r="C789" i="2" a="1"/>
  <c r="C789" i="2" s="1"/>
  <c r="C790" i="2" a="1"/>
  <c r="C790" i="2" s="1"/>
  <c r="C791" i="2" a="1"/>
  <c r="C791" i="2"/>
  <c r="C792" i="2" a="1"/>
  <c r="C792" i="2"/>
  <c r="C793" i="2" a="1"/>
  <c r="C793" i="2" s="1"/>
  <c r="C794" i="2" a="1"/>
  <c r="C794" i="2" s="1"/>
  <c r="C795" i="2" a="1"/>
  <c r="C795" i="2" s="1"/>
  <c r="C796" i="2" a="1"/>
  <c r="C796" i="2"/>
  <c r="C797" i="2" a="1"/>
  <c r="C797" i="2" s="1"/>
  <c r="C798" i="2" a="1"/>
  <c r="C798" i="2" s="1"/>
  <c r="C799" i="2" a="1"/>
  <c r="C799" i="2" s="1"/>
  <c r="C800" i="2" a="1"/>
  <c r="C800" i="2" s="1"/>
  <c r="C801" i="2" a="1"/>
  <c r="C801" i="2" s="1"/>
  <c r="C802" i="2" a="1"/>
  <c r="C802" i="2"/>
  <c r="C803" i="2" a="1"/>
  <c r="C803" i="2"/>
  <c r="C804" i="2" a="1"/>
  <c r="C804" i="2"/>
  <c r="C805" i="2" a="1"/>
  <c r="C805" i="2" s="1"/>
  <c r="C806" i="2" a="1"/>
  <c r="C806" i="2" s="1"/>
  <c r="C807" i="2" a="1"/>
  <c r="C807" i="2" s="1"/>
  <c r="C808" i="2" a="1"/>
  <c r="C808" i="2" s="1"/>
  <c r="C809" i="2" a="1"/>
  <c r="C809" i="2" s="1"/>
  <c r="C810" i="2" a="1"/>
  <c r="C810" i="2" s="1"/>
  <c r="C811" i="2" a="1"/>
  <c r="C811" i="2" s="1"/>
  <c r="C812" i="2" a="1"/>
  <c r="C812" i="2"/>
  <c r="C813" i="2" a="1"/>
  <c r="C813" i="2"/>
  <c r="C814" i="2" a="1"/>
  <c r="C814" i="2" s="1"/>
  <c r="C815" i="2" a="1"/>
  <c r="C815" i="2" s="1"/>
  <c r="C816" i="2" a="1"/>
  <c r="C816" i="2"/>
  <c r="C817" i="2" a="1"/>
  <c r="C817" i="2" s="1"/>
  <c r="C818" i="2" a="1"/>
  <c r="C818" i="2" s="1"/>
  <c r="C819" i="2" a="1"/>
  <c r="C819" i="2" s="1"/>
  <c r="C820" i="2" a="1"/>
  <c r="C820" i="2" s="1"/>
  <c r="C821" i="2" a="1"/>
  <c r="C821" i="2" s="1"/>
  <c r="C822" i="2" a="1"/>
  <c r="C822" i="2" s="1"/>
  <c r="C823" i="2" a="1"/>
  <c r="C823" i="2" s="1"/>
  <c r="C824" i="2" a="1"/>
  <c r="C824" i="2" s="1"/>
  <c r="C825" i="2" a="1"/>
  <c r="C825" i="2"/>
  <c r="C826" i="2" a="1"/>
  <c r="C826" i="2" s="1"/>
  <c r="C827" i="2" a="1"/>
  <c r="C827" i="2" s="1"/>
  <c r="C828" i="2" a="1"/>
  <c r="C828" i="2" s="1"/>
  <c r="C829" i="2" a="1"/>
  <c r="C829" i="2" s="1"/>
  <c r="C830" i="2" a="1"/>
  <c r="C830" i="2" s="1"/>
  <c r="C831" i="2" a="1"/>
  <c r="C831" i="2" s="1"/>
  <c r="C832" i="2" a="1"/>
  <c r="C832" i="2" s="1"/>
  <c r="C833" i="2" a="1"/>
  <c r="C833" i="2" s="1"/>
  <c r="C834" i="2" a="1"/>
  <c r="C834" i="2" s="1"/>
  <c r="C835" i="2" a="1"/>
  <c r="C835" i="2" s="1"/>
  <c r="C836" i="2" a="1"/>
  <c r="C836" i="2" s="1"/>
  <c r="C837" i="2" a="1"/>
  <c r="C837" i="2"/>
  <c r="C838" i="2" a="1"/>
  <c r="C838" i="2"/>
  <c r="C839" i="2" a="1"/>
  <c r="C839" i="2"/>
  <c r="C840" i="2" a="1"/>
  <c r="C840" i="2" s="1"/>
  <c r="C841" i="2" a="1"/>
  <c r="C841" i="2" s="1"/>
  <c r="C842" i="2" a="1"/>
  <c r="C842" i="2" s="1"/>
  <c r="C843" i="2" a="1"/>
  <c r="C843" i="2" s="1"/>
  <c r="C844" i="2" a="1"/>
  <c r="C844" i="2" s="1"/>
  <c r="C845" i="2" a="1"/>
  <c r="C845" i="2" s="1"/>
  <c r="C846" i="2" a="1"/>
  <c r="C846" i="2" s="1"/>
  <c r="C847" i="2" a="1"/>
  <c r="C847" i="2" s="1"/>
  <c r="C848" i="2" a="1"/>
  <c r="C848" i="2" s="1"/>
  <c r="C849" i="2" a="1"/>
  <c r="C849" i="2"/>
  <c r="C850" i="2" a="1"/>
  <c r="C850" i="2" s="1"/>
  <c r="C851" i="2" a="1"/>
  <c r="C851" i="2" s="1"/>
  <c r="C852" i="2" a="1"/>
  <c r="C852" i="2" s="1"/>
  <c r="C853" i="2" a="1"/>
  <c r="C853" i="2" s="1"/>
  <c r="C854" i="2" a="1"/>
  <c r="C854" i="2" s="1"/>
  <c r="C855" i="2" a="1"/>
  <c r="C855" i="2"/>
  <c r="C856" i="2" a="1"/>
  <c r="C856" i="2" s="1"/>
  <c r="C857" i="2" a="1"/>
  <c r="C857" i="2" s="1"/>
  <c r="C858" i="2" a="1"/>
  <c r="C858" i="2" s="1"/>
  <c r="C859" i="2" a="1"/>
  <c r="C859" i="2" s="1"/>
  <c r="C860" i="2" a="1"/>
  <c r="C860" i="2" s="1"/>
  <c r="C861" i="2" a="1"/>
  <c r="C861" i="2" s="1"/>
  <c r="C862" i="2" a="1"/>
  <c r="C862" i="2" s="1"/>
  <c r="C863" i="2" a="1"/>
  <c r="C863" i="2"/>
  <c r="C864" i="2" a="1"/>
  <c r="C864" i="2"/>
  <c r="C865" i="2" a="1"/>
  <c r="C865" i="2" s="1"/>
  <c r="C866" i="2" a="1"/>
  <c r="C866" i="2" s="1"/>
  <c r="C867" i="2" a="1"/>
  <c r="C867" i="2" s="1"/>
  <c r="C868" i="2" a="1"/>
  <c r="C868" i="2" s="1"/>
  <c r="C869" i="2" a="1"/>
  <c r="C869" i="2" s="1"/>
  <c r="C870" i="2" a="1"/>
  <c r="C870" i="2" s="1"/>
  <c r="C871" i="2" a="1"/>
  <c r="C871" i="2" s="1"/>
  <c r="C872" i="2" a="1"/>
  <c r="C872" i="2"/>
  <c r="C873" i="2" a="1"/>
  <c r="C873" i="2" s="1"/>
  <c r="C874" i="2" a="1"/>
  <c r="C874" i="2" s="1"/>
  <c r="C875" i="2" a="1"/>
  <c r="C875" i="2" s="1"/>
  <c r="C876" i="2" a="1"/>
  <c r="C876" i="2"/>
  <c r="C877" i="2" a="1"/>
  <c r="C877" i="2" s="1"/>
  <c r="C878" i="2" a="1"/>
  <c r="C878" i="2" s="1"/>
  <c r="C879" i="2" a="1"/>
  <c r="C879" i="2" s="1"/>
  <c r="C880" i="2" a="1"/>
  <c r="C880" i="2" s="1"/>
  <c r="C881" i="2" a="1"/>
  <c r="C881" i="2" s="1"/>
  <c r="C882" i="2" a="1"/>
  <c r="C882" i="2" s="1"/>
  <c r="C883" i="2" a="1"/>
  <c r="C883" i="2" s="1"/>
  <c r="C884" i="2" a="1"/>
  <c r="C884" i="2"/>
  <c r="C885" i="2" a="1"/>
  <c r="C885" i="2"/>
  <c r="C886" i="2" a="1"/>
  <c r="C886" i="2" s="1"/>
  <c r="C887" i="2" a="1"/>
  <c r="C887" i="2" s="1"/>
  <c r="C888" i="2" a="1"/>
  <c r="C888" i="2" s="1"/>
  <c r="C889" i="2" a="1"/>
  <c r="C889" i="2" s="1"/>
  <c r="C890" i="2" a="1"/>
  <c r="C890" i="2" s="1"/>
  <c r="C891" i="2" a="1"/>
  <c r="C891" i="2" s="1"/>
  <c r="C892" i="2" a="1"/>
  <c r="C892" i="2" s="1"/>
  <c r="C893" i="2" a="1"/>
  <c r="C893" i="2" s="1"/>
  <c r="C894" i="2" a="1"/>
  <c r="C894" i="2" s="1"/>
  <c r="C895" i="2" a="1"/>
  <c r="C895" i="2" s="1"/>
  <c r="C896" i="2" a="1"/>
  <c r="C896" i="2"/>
  <c r="C897" i="2" a="1"/>
  <c r="C897" i="2" s="1"/>
  <c r="C898" i="2" a="1"/>
  <c r="C898" i="2"/>
  <c r="C899" i="2" a="1"/>
  <c r="C899" i="2" s="1"/>
  <c r="C900" i="2" a="1"/>
  <c r="C900" i="2" s="1"/>
  <c r="C901" i="2" a="1"/>
  <c r="C901" i="2" s="1"/>
  <c r="C902" i="2" a="1"/>
  <c r="C902" i="2" s="1"/>
  <c r="C903" i="2" a="1"/>
  <c r="C903" i="2" s="1"/>
  <c r="C904" i="2" a="1"/>
  <c r="C904" i="2" s="1"/>
  <c r="C905" i="2" a="1"/>
  <c r="C905" i="2" s="1"/>
  <c r="C906" i="2" a="1"/>
  <c r="C906" i="2" s="1"/>
  <c r="C907" i="2" a="1"/>
  <c r="C907" i="2" s="1"/>
  <c r="C908" i="2" a="1"/>
  <c r="C908" i="2" s="1"/>
  <c r="C909" i="2" a="1"/>
  <c r="C909" i="2" s="1"/>
  <c r="C910" i="2" a="1"/>
  <c r="C910" i="2"/>
  <c r="C911" i="2" a="1"/>
  <c r="C911" i="2"/>
  <c r="C912" i="2" a="1"/>
  <c r="C912" i="2" s="1"/>
  <c r="C913" i="2" a="1"/>
  <c r="C913" i="2" s="1"/>
  <c r="C914" i="2" a="1"/>
  <c r="C914" i="2" s="1"/>
  <c r="C915" i="2" a="1"/>
  <c r="C915" i="2" s="1"/>
  <c r="C916" i="2" a="1"/>
  <c r="C916" i="2" s="1"/>
  <c r="C917" i="2" a="1"/>
  <c r="C917" i="2" s="1"/>
  <c r="C918" i="2" a="1"/>
  <c r="C918" i="2" s="1"/>
  <c r="C919" i="2" a="1"/>
  <c r="C919" i="2" s="1"/>
  <c r="C920" i="2" a="1"/>
  <c r="C920" i="2" s="1"/>
  <c r="C921" i="2" a="1"/>
  <c r="C921" i="2" s="1"/>
  <c r="C922" i="2" a="1"/>
  <c r="C922" i="2" s="1"/>
  <c r="C923" i="2" a="1"/>
  <c r="C923" i="2"/>
  <c r="C924" i="2" a="1"/>
  <c r="C924" i="2" s="1"/>
  <c r="C925" i="2" a="1"/>
  <c r="C925" i="2" s="1"/>
  <c r="C926" i="2" a="1"/>
  <c r="C926" i="2" s="1"/>
  <c r="C927" i="2" a="1"/>
  <c r="C927" i="2" s="1"/>
  <c r="C928" i="2" a="1"/>
  <c r="C928" i="2" s="1"/>
  <c r="C929" i="2" a="1"/>
  <c r="C929" i="2" s="1"/>
  <c r="C930" i="2" a="1"/>
  <c r="C930" i="2" s="1"/>
  <c r="C931" i="2" a="1"/>
  <c r="C931" i="2" s="1"/>
  <c r="C932" i="2" a="1"/>
  <c r="C932" i="2" s="1"/>
  <c r="C933" i="2" a="1"/>
  <c r="C933" i="2"/>
  <c r="C934" i="2" a="1"/>
  <c r="C934" i="2" s="1"/>
  <c r="C935" i="2" a="1"/>
  <c r="C935" i="2"/>
  <c r="C936" i="2" a="1"/>
  <c r="C936" i="2"/>
  <c r="C937" i="2" a="1"/>
  <c r="C937" i="2" s="1"/>
  <c r="C938" i="2" a="1"/>
  <c r="C938" i="2" s="1"/>
  <c r="C939" i="2" a="1"/>
  <c r="C939" i="2" s="1"/>
  <c r="C940" i="2" a="1"/>
  <c r="C940" i="2" s="1"/>
  <c r="C941" i="2" a="1"/>
  <c r="C941" i="2" s="1"/>
  <c r="C942" i="2" a="1"/>
  <c r="C942" i="2" s="1"/>
  <c r="C943" i="2" a="1"/>
  <c r="C943" i="2" s="1"/>
  <c r="C944" i="2" a="1"/>
  <c r="C944" i="2" s="1"/>
  <c r="C945" i="2" a="1"/>
  <c r="C945" i="2" s="1"/>
  <c r="C946" i="2" a="1"/>
  <c r="C946" i="2"/>
  <c r="C947" i="2" a="1"/>
  <c r="C947" i="2" s="1"/>
  <c r="C948" i="2" a="1"/>
  <c r="C948" i="2" s="1"/>
  <c r="C949" i="2" a="1"/>
  <c r="C949" i="2" s="1"/>
  <c r="C950" i="2" a="1"/>
  <c r="C950" i="2" s="1"/>
  <c r="C951" i="2" a="1"/>
  <c r="C951" i="2" s="1"/>
  <c r="C952" i="2" a="1"/>
  <c r="C952" i="2" s="1"/>
  <c r="C953" i="2" a="1"/>
  <c r="C953" i="2" s="1"/>
  <c r="C954" i="2" a="1"/>
  <c r="C954" i="2" s="1"/>
  <c r="C955" i="2" a="1"/>
  <c r="C955" i="2" s="1"/>
  <c r="C956" i="2" a="1"/>
  <c r="C956" i="2"/>
  <c r="C957" i="2" a="1"/>
  <c r="C957" i="2"/>
  <c r="C958" i="2" a="1"/>
  <c r="C958" i="2" s="1"/>
  <c r="C959" i="2" a="1"/>
  <c r="C959" i="2"/>
  <c r="C960" i="2" a="1"/>
  <c r="C960" i="2" s="1"/>
  <c r="C961" i="2" a="1"/>
  <c r="C961" i="2" s="1"/>
  <c r="C962" i="2" a="1"/>
  <c r="C962" i="2" s="1"/>
  <c r="C963" i="2" a="1"/>
  <c r="C963" i="2" s="1"/>
  <c r="C964" i="2" a="1"/>
  <c r="C964" i="2" s="1"/>
  <c r="C965" i="2" a="1"/>
  <c r="C965" i="2" s="1"/>
  <c r="C966" i="2" a="1"/>
  <c r="C966" i="2" s="1"/>
  <c r="C967" i="2" a="1"/>
  <c r="C967" i="2" s="1"/>
  <c r="C968" i="2" a="1"/>
  <c r="C968" i="2"/>
  <c r="C969" i="2" a="1"/>
  <c r="C969" i="2"/>
  <c r="C970" i="2" a="1"/>
  <c r="C970" i="2" s="1"/>
  <c r="C971" i="2" a="1"/>
  <c r="C971" i="2" s="1"/>
  <c r="C972" i="2" a="1"/>
  <c r="C972" i="2"/>
  <c r="C973" i="2" a="1"/>
  <c r="C973" i="2" s="1"/>
  <c r="C974" i="2" a="1"/>
  <c r="C974" i="2" s="1"/>
  <c r="C975" i="2" a="1"/>
  <c r="C975" i="2" s="1"/>
  <c r="C976" i="2" a="1"/>
  <c r="C976" i="2" s="1"/>
  <c r="C977" i="2" a="1"/>
  <c r="C977" i="2" s="1"/>
  <c r="C978" i="2" a="1"/>
  <c r="C978" i="2" s="1"/>
  <c r="C979" i="2" a="1"/>
  <c r="C979" i="2" s="1"/>
  <c r="C980" i="2" a="1"/>
  <c r="C980" i="2"/>
  <c r="C981" i="2" a="1"/>
  <c r="C981" i="2"/>
  <c r="C982" i="2" a="1"/>
  <c r="C982" i="2" s="1"/>
  <c r="C983" i="2" a="1"/>
  <c r="C983" i="2" s="1"/>
  <c r="C984" i="2" a="1"/>
  <c r="C984" i="2"/>
  <c r="C985" i="2" a="1"/>
  <c r="C985" i="2" s="1"/>
  <c r="C986" i="2" a="1"/>
  <c r="C986" i="2" s="1"/>
  <c r="C987" i="2" a="1"/>
  <c r="C987" i="2" s="1"/>
  <c r="C988" i="2" a="1"/>
  <c r="C988" i="2" s="1"/>
  <c r="C989" i="2" a="1"/>
  <c r="C989" i="2" s="1"/>
  <c r="C990" i="2" a="1"/>
  <c r="C990" i="2" s="1"/>
  <c r="C991" i="2" a="1"/>
  <c r="C991" i="2" s="1"/>
  <c r="C992" i="2" a="1"/>
  <c r="C992" i="2"/>
  <c r="C993" i="2" a="1"/>
  <c r="C993" i="2"/>
  <c r="C994" i="2" a="1"/>
  <c r="C994" i="2"/>
  <c r="C995" i="2" a="1"/>
  <c r="C995" i="2" s="1"/>
  <c r="C996" i="2" a="1"/>
  <c r="C996" i="2" s="1"/>
  <c r="C997" i="2" a="1"/>
  <c r="C997" i="2" s="1"/>
  <c r="C998" i="2" a="1"/>
  <c r="C998" i="2" s="1"/>
  <c r="C999" i="2" a="1"/>
  <c r="C999" i="2" s="1"/>
  <c r="C1000" i="2" a="1"/>
  <c r="C1000" i="2" s="1"/>
  <c r="C1001" i="2" a="1"/>
  <c r="C1001" i="2" s="1"/>
  <c r="C1002" i="2" a="1"/>
  <c r="C1002" i="2" s="1"/>
  <c r="C1003" i="2" a="1"/>
  <c r="C1003" i="2" s="1"/>
  <c r="C1004" i="2" a="1"/>
  <c r="C1004" i="2" s="1"/>
  <c r="C1005" i="2" a="1"/>
  <c r="C1005" i="2"/>
  <c r="C1006" i="2" a="1"/>
  <c r="C1006" i="2"/>
  <c r="C1007" i="2" a="1"/>
  <c r="C1007" i="2" s="1"/>
  <c r="C1008" i="2" a="1"/>
  <c r="C1008" i="2" s="1"/>
  <c r="C1009" i="2" a="1"/>
  <c r="C1009" i="2" s="1"/>
  <c r="C1010" i="2" a="1"/>
  <c r="C1010" i="2" s="1"/>
  <c r="C1011" i="2" a="1"/>
  <c r="C1011" i="2" s="1"/>
  <c r="C1012" i="2" a="1"/>
  <c r="C1012" i="2" s="1"/>
  <c r="C1013" i="2" a="1"/>
  <c r="C1013" i="2" s="1"/>
  <c r="C1014" i="2" a="1"/>
  <c r="C1014" i="2" s="1"/>
  <c r="C1015" i="2" a="1"/>
  <c r="C1015" i="2" s="1"/>
  <c r="C1016" i="2" a="1"/>
  <c r="C1016" i="2"/>
  <c r="C1017" i="2" a="1"/>
  <c r="C1017" i="2"/>
  <c r="C1018" i="2" a="1"/>
  <c r="C1018" i="2"/>
  <c r="C1019" i="2" a="1"/>
  <c r="C1019" i="2" s="1"/>
  <c r="C1020" i="2" a="1"/>
  <c r="C1020" i="2" s="1"/>
  <c r="C1021" i="2" a="1"/>
  <c r="C102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<sst xmlns="http://schemas.openxmlformats.org/spreadsheetml/2006/main" count="19944" uniqueCount="3695">
  <si>
    <t>Model</t>
  </si>
  <si>
    <t>Price</t>
  </si>
  <si>
    <t>Rating</t>
  </si>
  <si>
    <t>Specification</t>
  </si>
  <si>
    <t>Processor</t>
  </si>
  <si>
    <t>RAM</t>
  </si>
  <si>
    <t>Battery</t>
  </si>
  <si>
    <t>Display</t>
  </si>
  <si>
    <t>Camera</t>
  </si>
  <si>
    <t>Memory</t>
  </si>
  <si>
    <t>OperatingSystem</t>
  </si>
  <si>
    <t>iQOO Z9 5G</t>
  </si>
  <si>
    <t>â‚¹19,999</t>
  </si>
  <si>
    <t>Dual Sim, 3G, 4G, 5G, VoLTE, Wi-Fi</t>
  </si>
  <si>
    <t>Dimensity 7200, Octa Core, 2.8â€‰GHz Processor</t>
  </si>
  <si>
    <t>8â€‰GB RAM, 128â€‰GB inbuilt</t>
  </si>
  <si>
    <t>5000â€‰mAh Battery with 44W Fast Charging</t>
  </si>
  <si>
    <t>6.67 inches, 1080â€‰xâ€‰2400â€‰px, 120 Hz Display with Punch Hole</t>
  </si>
  <si>
    <t>50â€‰MP + 2â€‰MP Dual Rear &amp; 16â€‰MP Front Camera</t>
  </si>
  <si>
    <t>Memory Card (Hybrid), upto 1â€‰TB</t>
  </si>
  <si>
    <t>Android v14</t>
  </si>
  <si>
    <t>Nothing Phone 2a</t>
  </si>
  <si>
    <t>â‚¹23,999</t>
  </si>
  <si>
    <t>Dual Sim, 3G, 4G, 5G, VoLTE, Wi-Fi, NFC</t>
  </si>
  <si>
    <t>Dimensity 7200 Pro, Octa Core, 2.8â€‰GHz Processor</t>
  </si>
  <si>
    <t>5000â€‰mAh Battery with 45W Fast Charging</t>
  </si>
  <si>
    <t>6.7 inches, 1084â€‰xâ€‰2412â€‰px, 120 Hz Display with Punch Hole</t>
  </si>
  <si>
    <t>50â€‰MP + 50â€‰MP Dual Rear &amp; 32â€‰MP Front Camera</t>
  </si>
  <si>
    <t>No FM Radio</t>
  </si>
  <si>
    <t>Vivo V30 Pro 5G</t>
  </si>
  <si>
    <t>â‚¹41,999</t>
  </si>
  <si>
    <t>Dimensity 8200, Octa Core, 3.1â€‰GHz Processor</t>
  </si>
  <si>
    <t>8â€‰GB RAM, 256â€‰GB inbuilt</t>
  </si>
  <si>
    <t>5000â€‰mAh Battery with 80W Fast Charging</t>
  </si>
  <si>
    <t>6.78 inches, 1260â€‰xâ€‰2800â€‰px, 120 Hz Display with Punch Hole</t>
  </si>
  <si>
    <t>50â€‰MP + 50â€‰MP + 50â€‰MP Triple Rear &amp; 50â€‰MP Front Camera</t>
  </si>
  <si>
    <t>Memory Card Not Supported</t>
  </si>
  <si>
    <t>Vivo V30 5G</t>
  </si>
  <si>
    <t>â‚¹33,999</t>
  </si>
  <si>
    <t>Snapdragon 7 Gen3, Octa Core, 2.63â€‰GHz Processor</t>
  </si>
  <si>
    <t>50â€‰MP + 50â€‰MP Dual Rear &amp; 50â€‰MP Front Camera</t>
  </si>
  <si>
    <t>Memory Card Supported</t>
  </si>
  <si>
    <t>Realme 12 Plus 5G</t>
  </si>
  <si>
    <t>Dimensity 7050, Octa Core, 2.6â€‰GHz Processor</t>
  </si>
  <si>
    <t>5000â€‰mAh Battery with 67W Fast Charging</t>
  </si>
  <si>
    <t>50â€‰MP + 8â€‰MP + 2â€‰MP Triple Rear &amp; 16â€‰MP Front Camera</t>
  </si>
  <si>
    <t>Memory Card (Hybrid), upto 2â€‰TB</t>
  </si>
  <si>
    <t>Oppo F25 Pro 5G</t>
  </si>
  <si>
    <t>6.7 inches, 1080â€‰xâ€‰2412â€‰px, 120 Hz Display with Punch Hole</t>
  </si>
  <si>
    <t>64â€‰MP + 8â€‰MP + 2â€‰MP Triple Rear &amp; 32â€‰MP Front Camera</t>
  </si>
  <si>
    <t>Samsung Galaxy F15 5G</t>
  </si>
  <si>
    <t>â‚¹12,999</t>
  </si>
  <si>
    <t>Dimensity 6100 Plus, Octa Core, 2.2â€‰GHz Processor</t>
  </si>
  <si>
    <t>4â€‰GB RAM, 128â€‰GB inbuilt</t>
  </si>
  <si>
    <t>6000â€‰mAh Battery with 25W Fast Charging</t>
  </si>
  <si>
    <t>6.45 inches, 1080â€‰xâ€‰2340â€‰px, 90 Hz Display with Water Drop Notch</t>
  </si>
  <si>
    <t>50â€‰MP + 5â€‰MP + 2â€‰MP Triple Rear &amp; 13â€‰MP Front Camera</t>
  </si>
  <si>
    <t>OnePlus Nord CE 3 5G</t>
  </si>
  <si>
    <t>â‚¹22,429</t>
  </si>
  <si>
    <t>Dual Sim, 3G, 4G, 5G, VoLTE, Wi-Fi, NFC, IR Blaster</t>
  </si>
  <si>
    <t>Snapdragon  782G, Octa Core, 2.7â€‰GHz Processor</t>
  </si>
  <si>
    <t>Android v13</t>
  </si>
  <si>
    <t>Xiaomi Redmi Note 13 Pro 5G</t>
  </si>
  <si>
    <t>â‚¹23,630</t>
  </si>
  <si>
    <t>Dual Sim, 3G, 4G, 5G, VoLTE, Wi-Fi, IR Blaster</t>
  </si>
  <si>
    <t>Snapdragon 7s Gen 2, Octa Core, 2.4â€‰GHz Processor</t>
  </si>
  <si>
    <t>5100â€‰mAh Battery with 67W Fast Charging</t>
  </si>
  <si>
    <t>6.67 inches, 1220â€‰xâ€‰2712â€‰px, 120 Hz Display with Punch Hole</t>
  </si>
  <si>
    <t>200â€‰MP + 8â€‰MP + 2â€‰MP Triple Rear &amp; 16â€‰MP Front Camera</t>
  </si>
  <si>
    <t>Motorola Moto G34 5G (8GB RAM + 128GB)</t>
  </si>
  <si>
    <t>â‚¹11,999</t>
  </si>
  <si>
    <t>Dual Sim, 3G, 4G, 5G, VoLTE, Vo5G, Wi-Fi</t>
  </si>
  <si>
    <t>Snapdragon 695, Octa Core, 2.2â€‰GHz Processor</t>
  </si>
  <si>
    <t>5000â€‰mAh Battery with 18W Fast Charging</t>
  </si>
  <si>
    <t>6.5 inches, 720â€‰xâ€‰1600â€‰px, 120 Hz Display with Punch Hole</t>
  </si>
  <si>
    <t>Motorola Edge 40 Neo</t>
  </si>
  <si>
    <t>â‚¹22,999</t>
  </si>
  <si>
    <t>Dimensity 7030, Octa Core, 2.5â€‰GHz Processor</t>
  </si>
  <si>
    <t>5000â€‰mAh Battery with 68W Fast Charging</t>
  </si>
  <si>
    <t>6.55 inches, 1080â€‰xâ€‰2400â€‰px, 144 Hz Display with Punch Hole</t>
  </si>
  <si>
    <t>50â€‰MP + 13â€‰MP Dual Rear &amp; 32â€‰MP Front Camera</t>
  </si>
  <si>
    <t>OnePlus 12R</t>
  </si>
  <si>
    <t>â‚¹38,300</t>
  </si>
  <si>
    <t>Snapdragon 8 Gen2, Octa Core, 3.2â€‰GHz Processor</t>
  </si>
  <si>
    <t>5500â€‰mAh Battery with 100W Fast Charging</t>
  </si>
  <si>
    <t>6.78 inches, 1264â€‰xâ€‰2780â€‰px, 120 Hz Display with Punch Hole</t>
  </si>
  <si>
    <t>Xiaomi Redmi Note 13 5G</t>
  </si>
  <si>
    <t>â‚¹16,820</t>
  </si>
  <si>
    <t>Dual Sim, 3G, 4G, 5G, VoLTE, Vo5G, Wi-Fi, IR Blaster</t>
  </si>
  <si>
    <t>Dimensity 6080, Octa Core, 2.4â€‰GHz Processor</t>
  </si>
  <si>
    <t>6â€‰GB RAM, 128â€‰GB inbuilt</t>
  </si>
  <si>
    <t>5000â€‰mAh Battery with 33W Fast Charging</t>
  </si>
  <si>
    <t>108â€‰MP + 8â€‰MP + 2â€‰MP Triple Rear &amp; 16â€‰MP Front Camera</t>
  </si>
  <si>
    <t>Memory Card Supported, upto 1â€‰TB</t>
  </si>
  <si>
    <t>Nothing Phone 2a (12GB RAM + 256GB)</t>
  </si>
  <si>
    <t>â‚¹27,999</t>
  </si>
  <si>
    <t>12â€‰GB RAM, 256â€‰GB inbuilt</t>
  </si>
  <si>
    <t>Lava Blaze Curve 5G</t>
  </si>
  <si>
    <t>â‚¹17,999</t>
  </si>
  <si>
    <t>OPPO Reno 11</t>
  </si>
  <si>
    <t>â‚¹27,899</t>
  </si>
  <si>
    <t>50â€‰MP + 32â€‰MP + 8â€‰MP Triple Rear &amp; 32â€‰MP Front Camera</t>
  </si>
  <si>
    <t>Samsung Galaxy A55 5G</t>
  </si>
  <si>
    <t>â‚¹39,999</t>
  </si>
  <si>
    <t>Exynos 1480, Octa Core, 2.7â€‰GHz Processor</t>
  </si>
  <si>
    <t>5000â€‰mAh Battery with 25W Fast Charging</t>
  </si>
  <si>
    <t>6.6 inches, 1080â€‰xâ€‰2340â€‰px, 120 Hz Display with Punch Hole</t>
  </si>
  <si>
    <t>50â€‰MP + 12â€‰MP + 5â€‰MP Triple Rear &amp; 32â€‰MP Front Camera</t>
  </si>
  <si>
    <t>OnePlus Nord CE 3 Lite 5G</t>
  </si>
  <si>
    <t>â‚¹17,549</t>
  </si>
  <si>
    <t>Snapdragon 695 5G, Octa Core, 2.2â€‰GHz Processor</t>
  </si>
  <si>
    <t>6.72 inches, 1080â€‰xâ€‰2400â€‰px, 120 Hz Display with Punch Hole</t>
  </si>
  <si>
    <t>108â€‰MP + 2â€‰MP + 2â€‰MP Triple Rear &amp; 16â€‰MP Front Camera</t>
  </si>
  <si>
    <t>Motorola Moto G54 5G</t>
  </si>
  <si>
    <t>â‚¹13,999</t>
  </si>
  <si>
    <t>Dimensity 7020, Octa Core, 2.2â€‰GHz Processor</t>
  </si>
  <si>
    <t>6000â€‰mAh Battery with 33W Fast Charging</t>
  </si>
  <si>
    <t>6.5 inches, 1080â€‰xâ€‰2400â€‰px, 120 Hz Display with Punch Hole</t>
  </si>
  <si>
    <t>50â€‰MP + 8â€‰MP Dual Rear &amp; 16â€‰MP Front Camera</t>
  </si>
  <si>
    <t>Xiaomi 14</t>
  </si>
  <si>
    <t>â‚¹69,999</t>
  </si>
  <si>
    <t>Dual Sim, 3G, 4G, 5G, VoLTE, Vo5G, Wi-Fi, NFC, IR Blaster</t>
  </si>
  <si>
    <t>Snapdragon 8 Gen3, Octa Core, 3.3â€‰GHz Processor</t>
  </si>
  <si>
    <t>12â€‰GB RAM, 512â€‰GB inbuilt</t>
  </si>
  <si>
    <t>4610â€‰mAh Battery with 90W Fast Charging</t>
  </si>
  <si>
    <t>6.36 inches, 1200â€‰xâ€‰2670â€‰px, 120 Hz Display with Punch Hole</t>
  </si>
  <si>
    <t>50â€‰MP + 50â€‰MP + 50â€‰MP Triple Rear &amp; 32â€‰MP Front Camera</t>
  </si>
  <si>
    <t>Samsung Galaxy F54</t>
  </si>
  <si>
    <t>â‚¹24,359</t>
  </si>
  <si>
    <t>Exynos 1380, Octa Core, 2.4â€‰GHz Processor</t>
  </si>
  <si>
    <t>6.7 inches, 1080â€‰xâ€‰2408â€‰px, 120 Hz Display with Punch Hole</t>
  </si>
  <si>
    <t>108â€‰MP + 8â€‰MP + 2â€‰MP Triple Rear &amp; 32â€‰MP Front Camera</t>
  </si>
  <si>
    <t>Samsung Galaxy F15 5G (6GB RAM +  128GB)</t>
  </si>
  <si>
    <t>â‚¹14,499</t>
  </si>
  <si>
    <t>Realme 12 Pro 5G</t>
  </si>
  <si>
    <t>Snapdragon 6 Gen1, Octa Core, 2.2â€‰GHz Processor</t>
  </si>
  <si>
    <t>50â€‰MP + 32â€‰MP + 8â€‰MP Triple Rear &amp; 16â€‰MP Front Camera</t>
  </si>
  <si>
    <t>Motorola Moto G54 5G (12GB RAM +256GB)</t>
  </si>
  <si>
    <t>â‚¹15,999</t>
  </si>
  <si>
    <t>Samsung Galaxy A35 5G</t>
  </si>
  <si>
    <t>â‚¹30,999</t>
  </si>
  <si>
    <t>50â€‰MP + 8â€‰MP + 5â€‰MP Triple Rear &amp; 13â€‰MP Front Camera</t>
  </si>
  <si>
    <t>Realme 12 5G</t>
  </si>
  <si>
    <t>â‚¹16,990</t>
  </si>
  <si>
    <t>108â€‰MP + 2â€‰MP Dual Rear &amp; 8â€‰MP Front Camera</t>
  </si>
  <si>
    <t>Vivo V30 Pro (12GB RAM + 512GB)</t>
  </si>
  <si>
    <t>â‚¹46,999</t>
  </si>
  <si>
    <t>Xiaomi Redmi Note 12 5G</t>
  </si>
  <si>
    <t>â‚¹11,159</t>
  </si>
  <si>
    <t>Snapdragon 4 Gen 1, Octa Core, 2â€‰GHz Processor</t>
  </si>
  <si>
    <t>48â€‰MP + 8â€‰MP + 2â€‰MP Triple Rear &amp; 13â€‰MP Front Camera</t>
  </si>
  <si>
    <t>Android v12</t>
  </si>
  <si>
    <t>Xiaomi Redmi Note 13 Pro Plus</t>
  </si>
  <si>
    <t>â‚¹30,770</t>
  </si>
  <si>
    <t>Dimensity 7200 Ultra, Octa Core, 2.8â€‰GHz Processor</t>
  </si>
  <si>
    <t>5000â€‰mAh Battery with 120W Fast Charging</t>
  </si>
  <si>
    <t>Apple iPhone 15</t>
  </si>
  <si>
    <t>â‚¹66,999</t>
  </si>
  <si>
    <t>Bionic  A16, Hexa Core, 3.46â€‰GHz Processor</t>
  </si>
  <si>
    <t>3349â€‰mAh Battery with Fast Charging</t>
  </si>
  <si>
    <t>6.1 inches, 1179â€‰xâ€‰2556â€‰px Display with Dynamic Island</t>
  </si>
  <si>
    <t>48â€‰MP + 12â€‰MP Dual Rear &amp; 12â€‰MP Front Camera</t>
  </si>
  <si>
    <t>iOS v17</t>
  </si>
  <si>
    <t>Nothing Phone 2a (8GB RAM + 256GB)</t>
  </si>
  <si>
    <t>â‚¹25,999</t>
  </si>
  <si>
    <t>OnePlus Nord 3 5G</t>
  </si>
  <si>
    <t>â‚¹26,485</t>
  </si>
  <si>
    <t>Dimensity 9000, Octa Core, 3.05â€‰GHz Processor</t>
  </si>
  <si>
    <t>6.74 inches, 1240â€‰xâ€‰2772â€‰px, 120 Hz Display with Punch Hole</t>
  </si>
  <si>
    <t>Poco X6 Pro 5G</t>
  </si>
  <si>
    <t>Dimensity 8300 Ultra, Octa Core, 3.35â€‰GHz Processor</t>
  </si>
  <si>
    <t>64â€‰MP + 8â€‰MP + 2â€‰MP Triple Rear &amp; 16â€‰MP Front Camera</t>
  </si>
  <si>
    <t>Vivo T2 Pro 5G</t>
  </si>
  <si>
    <t>4600â€‰mAh Battery with 66W Fast Charging</t>
  </si>
  <si>
    <t>6.78 inches, 1080â€‰xâ€‰2400â€‰px, 120 Hz Display with Punch Hole</t>
  </si>
  <si>
    <t>64â€‰MP + 2â€‰MP Dual Rear &amp; 16â€‰MP Front Camera</t>
  </si>
  <si>
    <t>Vivo T2x 5G (6GB RAM + 128GB)</t>
  </si>
  <si>
    <t>Dimensity 6020, Octa Core, 2.2â€‰GHz Processor</t>
  </si>
  <si>
    <t>6.58 inches, 1080â€‰xâ€‰2408â€‰px Display with Water Drop Notch</t>
  </si>
  <si>
    <t>50â€‰MP + 2â€‰MP Dual Rear &amp; 8â€‰MP Front Camera</t>
  </si>
  <si>
    <t>iQOO Neo 9 Pro 5G</t>
  </si>
  <si>
    <t>â‚¹37,999</t>
  </si>
  <si>
    <t>5160â€‰mAh Battery with 120W Fast Charging</t>
  </si>
  <si>
    <t>6.78 inches, 1260â€‰xâ€‰2800â€‰px, 144 Hz Display with Punch Hole</t>
  </si>
  <si>
    <t>Motorola Moto G84 5G</t>
  </si>
  <si>
    <t>5000â€‰mAh Battery with 30W Fast Charging</t>
  </si>
  <si>
    <t>6.55 inches, 1080â€‰xâ€‰2400â€‰px, 120 Hz Display with Punch Hole</t>
  </si>
  <si>
    <t>Memory Card (Hybrid)</t>
  </si>
  <si>
    <t>Vivo V29</t>
  </si>
  <si>
    <t>â‚¹30,599</t>
  </si>
  <si>
    <t>Snapdragon 778G, Octa Core, 2.4â€‰GHz Processor</t>
  </si>
  <si>
    <t>4600â€‰mAh Battery with 80W Fast Charging</t>
  </si>
  <si>
    <t>50â€‰MP + 8â€‰MP + 2â€‰MP Triple Rear &amp; 50â€‰MP Front Camera</t>
  </si>
  <si>
    <t>Infinix Note 30 5G (8GB RAM + 256GB)</t>
  </si>
  <si>
    <t>â‚¹14,898</t>
  </si>
  <si>
    <t>6.78 inches, 1080â€‰xâ€‰2460â€‰px, 120 Hz Display with Punch Hole</t>
  </si>
  <si>
    <t>108â€‰MP + 2â€‰MP Triple Rear &amp; 16â€‰MP Front Camera</t>
  </si>
  <si>
    <t>Memory Card Supported, upto 2â€‰TB</t>
  </si>
  <si>
    <t>Samsung Galaxy S23 FE 5G</t>
  </si>
  <si>
    <t>â‚¹41,569</t>
  </si>
  <si>
    <t>Dual Sim, 3G, 4G, 5G, VoLTE, Vo5G, Wi-Fi, NFC</t>
  </si>
  <si>
    <t>Exynos 2200, Octa Core, 2.8â€‰GHz Processor</t>
  </si>
  <si>
    <t>4500â€‰mAh Battery with 25W Fast Charging</t>
  </si>
  <si>
    <t>6.4 inches, 1080â€‰xâ€‰2340â€‰px, 120 Hz Display with Punch Hole</t>
  </si>
  <si>
    <t>50â€‰MP + 12â€‰MP + 8â€‰MP Triple Rear &amp; 10â€‰MP Front Camera</t>
  </si>
  <si>
    <t>Realme 12 Pro Plus</t>
  </si>
  <si>
    <t>â‚¹28,746</t>
  </si>
  <si>
    <t>Snapdragon 7s Gen2, Octa Core, 2.4â€‰GHz Processor</t>
  </si>
  <si>
    <t>64â€‰MP + 50â€‰MP + 8â€‰MP Triple Rear &amp; 32â€‰MP Front Camera</t>
  </si>
  <si>
    <t>Xiaomi Redmi 12 5G (8GB RAM + 256GB)</t>
  </si>
  <si>
    <t>â‚¹14,999</t>
  </si>
  <si>
    <t>Snapdragon 4 Gen2, Octa Core, 2.2â€‰GHz Processor</t>
  </si>
  <si>
    <t>6.79 inches, 1080â€‰xâ€‰2460â€‰px, 90 Hz Display with Punch Hole</t>
  </si>
  <si>
    <t>Nothing Phone 2 (12GB RAM + 256GB)</t>
  </si>
  <si>
    <t>â‚¹36,999</t>
  </si>
  <si>
    <t>Snapdragon 8+ Gen1, Octa Core, 3.2â€‰GHz Processor</t>
  </si>
  <si>
    <t>4700â€‰mAh Battery with 45W Fast Charging</t>
  </si>
  <si>
    <t>OnePlus Nord CE 3 Lite 5G (8GB RAM + 256GB)</t>
  </si>
  <si>
    <t>â‚¹19,711</t>
  </si>
  <si>
    <t>iQOO Z7 Pro 5G</t>
  </si>
  <si>
    <t>â‚¹23,915</t>
  </si>
  <si>
    <t>Realme Narzo 60 5G</t>
  </si>
  <si>
    <t>6.43 inches, 1080â€‰xâ€‰2400â€‰px, 90 Hz Display with Punch Hole</t>
  </si>
  <si>
    <t>Samsung Galaxy S24 Ultra</t>
  </si>
  <si>
    <t>â‚¹1,29,999</t>
  </si>
  <si>
    <t>6.8 inches, 1440â€‰xâ€‰3120â€‰px, 120 Hz Display with Punch Hole</t>
  </si>
  <si>
    <t>200â€‰MP Quad Rear &amp; 12â€‰MP Front Camera</t>
  </si>
  <si>
    <t>Vivo Y200e 5G</t>
  </si>
  <si>
    <t>Realme 11x 5G</t>
  </si>
  <si>
    <t>64â€‰MP + 2â€‰MP Dual Rear &amp; 8â€‰MP Front Camera</t>
  </si>
  <si>
    <t>Motorola Edge 40 5G</t>
  </si>
  <si>
    <t>â‚¹26,999</t>
  </si>
  <si>
    <t>Dimensity 8020, Octa Core, 2.6â€‰GHz Processor</t>
  </si>
  <si>
    <t>4400â€‰mAh Battery with 68W Fast Charging</t>
  </si>
  <si>
    <t>6.55 inches, 1080â€‰xâ€‰2400â€‰px, 144 Hz Display</t>
  </si>
  <si>
    <t>Bluetooth</t>
  </si>
  <si>
    <t>Xiaomi Redmi Note 12 4G</t>
  </si>
  <si>
    <t>â‚¹8,799</t>
  </si>
  <si>
    <t>Dual Sim, 3G, 4G, VoLTE, Wi-Fi, IR Blaster</t>
  </si>
  <si>
    <t>Snapdragon 685, Octa Core, 2.8â€‰GHz Processor</t>
  </si>
  <si>
    <t>6â€‰GB RAM, 64â€‰GB inbuilt</t>
  </si>
  <si>
    <t>50â€‰MP + 8â€‰MP + 2â€‰MP Triple Rear &amp; 13â€‰MP Front Camera</t>
  </si>
  <si>
    <t>Samsung Galaxy A15 5G</t>
  </si>
  <si>
    <t>â‚¹19,499</t>
  </si>
  <si>
    <t>6.5 inches, 1080â€‰xâ€‰2340â€‰px, 90 Hz Display with Water Drop Notch</t>
  </si>
  <si>
    <t>Honor 90 5G</t>
  </si>
  <si>
    <t>â‚¹25,745</t>
  </si>
  <si>
    <t>Snapdragon 7 Gen 1 Accelerated Edition, Octa Core, 2.36â€‰GHz Processor</t>
  </si>
  <si>
    <t>5000â€‰mAh Battery with 66W Fast Charging</t>
  </si>
  <si>
    <t>6.7 inches, 1200â€‰xâ€‰2664â€‰px, 120 Hz Display with Punch Hole</t>
  </si>
  <si>
    <t>200â€‰MP + 12â€‰MP + 2â€‰MP Triple Rear &amp; 50â€‰MP Front Camera</t>
  </si>
  <si>
    <t>Samsung Galaxy M34 5G</t>
  </si>
  <si>
    <t>â‚¹15,597</t>
  </si>
  <si>
    <t>Exynos 1280 , Octa Core, 2.4â€‰GHz Processor</t>
  </si>
  <si>
    <t>6.5 inches, 1080â€‰xâ€‰2340â€‰px, 120 Hz Display with Water Drop Notch</t>
  </si>
  <si>
    <t>Motorola Edge 40 Neo (12GB RAM + 256GB)</t>
  </si>
  <si>
    <t>â‚¹24,999</t>
  </si>
  <si>
    <t>Poco M6 5G</t>
  </si>
  <si>
    <t>â‚¹9,499</t>
  </si>
  <si>
    <t>6.74 inches, 720â€‰xâ€‰1650â€‰px, 90 Hz Display with Punch Hole</t>
  </si>
  <si>
    <t>50â€‰MP Dual Rear &amp; 5â€‰MP Front Camera</t>
  </si>
  <si>
    <t>Motorola Moto G34 5G</t>
  </si>
  <si>
    <t>â‚¹10,999</t>
  </si>
  <si>
    <t>OPPO Reno 11 Pro 5G</t>
  </si>
  <si>
    <t>OnePlus 12R (16GB RAM + 256GB)</t>
  </si>
  <si>
    <t>â‚¹45,200</t>
  </si>
  <si>
    <t>16â€‰GB RAM, 256â€‰GB inbuilt</t>
  </si>
  <si>
    <t>Samsung Galaxy A34 5G</t>
  </si>
  <si>
    <t>â‚¹23,990</t>
  </si>
  <si>
    <t>Dimensity 1080, Octa Core, 2.6â€‰GHz Processor</t>
  </si>
  <si>
    <t>6.6 inches, 1080â€‰xâ€‰2340â€‰px, 120 Hz Display with Water Drop Notch</t>
  </si>
  <si>
    <t>48â€‰MP + 8â€‰MP + 5â€‰MP Triple Rear &amp; 13â€‰MP Front Camera</t>
  </si>
  <si>
    <t>Samsung Galaxy S21 FE 5G</t>
  </si>
  <si>
    <t>â‚¹31,999</t>
  </si>
  <si>
    <t>Exynos 2100, Octa Core, 2.9â€‰GHz Processor</t>
  </si>
  <si>
    <t>12â€‰MP + 12â€‰MP + 8â€‰MP Triple Rear &amp; 32â€‰MP Front Camera</t>
  </si>
  <si>
    <t>Xiaomi Redmi Note 13 5G (8GB RAM + 256GB)</t>
  </si>
  <si>
    <t>â‚¹18,844</t>
  </si>
  <si>
    <t>Vivo V29e</t>
  </si>
  <si>
    <t>â‚¹24,980</t>
  </si>
  <si>
    <t>Snapdragon  695, Octa Core, 2.2â€‰GHz Processor</t>
  </si>
  <si>
    <t>64â€‰MP + 8â€‰MP Dual Rear &amp; 50â€‰MP Front Camera</t>
  </si>
  <si>
    <t>OnePlus 12 5G</t>
  </si>
  <si>
    <t>â‚¹63,679</t>
  </si>
  <si>
    <t>5400â€‰mAh Battery with 100W Fast Charging</t>
  </si>
  <si>
    <t>6.82 inches, 1440â€‰xâ€‰3168â€‰px, 120 Hz Display with Punch Hole</t>
  </si>
  <si>
    <t>64â€‰MP + 50â€‰MP + 48â€‰MP Triple Rear &amp; 32â€‰MP Front Camera</t>
  </si>
  <si>
    <t>Oppo F25 Pro 5G (8GB RAM + 256GB)</t>
  </si>
  <si>
    <t>Poco M6 Pro 5G (6GB RAM + 128GB)</t>
  </si>
  <si>
    <t>â‚¹11,498</t>
  </si>
  <si>
    <t>Samsung Galaxy A14 5G (8GB RAM + 128GB)</t>
  </si>
  <si>
    <t>â‚¹13,599</t>
  </si>
  <si>
    <t>Exynos 1330, Octa Core, 2.4â€‰GHz Processor</t>
  </si>
  <si>
    <t>5000â€‰mAh Battery with 15W Fast Charging</t>
  </si>
  <si>
    <t>6.6 inches, 1080â€‰xâ€‰2408â€‰px, 90 Hz Display with Water Drop Notch</t>
  </si>
  <si>
    <t>50â€‰MP + 2â€‰MP + 2â€‰MP Triple Rear &amp; 13â€‰MP Front Camera</t>
  </si>
  <si>
    <t>Xiaomi Redmi 13C 5G</t>
  </si>
  <si>
    <t>â‚¹10,998</t>
  </si>
  <si>
    <t>6.74 inches, 720â€‰xâ€‰1600â€‰px, 90 Hz Display with Water Drop Notch</t>
  </si>
  <si>
    <t>50â€‰MP + Depth Sensor Dual Rear &amp; 5â€‰MP Front Camera</t>
  </si>
  <si>
    <t>Realme C67 5G</t>
  </si>
  <si>
    <t>â‚¹11,120</t>
  </si>
  <si>
    <t>Samsung Galaxy S22 5G</t>
  </si>
  <si>
    <t>â‚¹37,900</t>
  </si>
  <si>
    <t>Snapdragon  8 Gen1, Octa Core, 3â€‰GHz Processor</t>
  </si>
  <si>
    <t>3700â€‰mAh Battery with 25W Fast Charging</t>
  </si>
  <si>
    <t>6.1 inches, 1080â€‰xâ€‰2340â€‰px, 120 Hz Display with Punch Hole</t>
  </si>
  <si>
    <t>50â€‰MP + 12â€‰MP + 10â€‰MP Triple Rear &amp; 10â€‰MP Front Camera</t>
  </si>
  <si>
    <t>Poco C55 (6GB RAM + 128GB)</t>
  </si>
  <si>
    <t>â‚¹6,499</t>
  </si>
  <si>
    <t>Dual Sim, 3G, 4G, VoLTE, Wi-Fi</t>
  </si>
  <si>
    <t>Helio  G85, Octa Core, 2â€‰GHz Processor</t>
  </si>
  <si>
    <t>5000â€‰mAh Battery with 10W Fast Charging</t>
  </si>
  <si>
    <t>6.71 inches, 720â€‰xâ€‰1650â€‰px Display with Water Drop Notch</t>
  </si>
  <si>
    <t>iQOO Z7s 5G</t>
  </si>
  <si>
    <t>â‚¹15,190</t>
  </si>
  <si>
    <t>4500â€‰mAh Battery with 44W Fast Charging</t>
  </si>
  <si>
    <t>6.38 inches, 1080â€‰xâ€‰2388â€‰px, 90 Hz Display with Water Drop Notch</t>
  </si>
  <si>
    <t>Samsung Galaxy M14 (6GB RAM + 128GB)</t>
  </si>
  <si>
    <t>â‚¹10,990</t>
  </si>
  <si>
    <t>Vivo T2 5G</t>
  </si>
  <si>
    <t>â‚¹15,899</t>
  </si>
  <si>
    <t>6.38 inches, 1080â€‰xâ€‰2400â€‰px, 90 Hz Display with Water Drop Notch</t>
  </si>
  <si>
    <t>Xiaomi Redmi Note 12 (6GB RAM + 128GB)</t>
  </si>
  <si>
    <t>â‚¹12,239</t>
  </si>
  <si>
    <t>Samsung Galaxy S23 Ultra 5G</t>
  </si>
  <si>
    <t>â‚¹96,999</t>
  </si>
  <si>
    <t>Snapdragon 8 Gen 2, Octa Core, 3.36â€‰GHz Processor</t>
  </si>
  <si>
    <t>6.8 inches, 1440â€‰xâ€‰3088â€‰px, 120 Hz Display with Punch Hole</t>
  </si>
  <si>
    <t>Motorola Moto G24 Power (8GB RAM + 128GB)</t>
  </si>
  <si>
    <t>â‚¹8,999</t>
  </si>
  <si>
    <t>Helio G85, Octa Core, 2â€‰GHz Processor</t>
  </si>
  <si>
    <t>6000â€‰mAh Battery with 30W Fast Charging</t>
  </si>
  <si>
    <t>6.6 inches, 720â€‰xâ€‰1612â€‰px, 90 Hz Display with Punch Hole</t>
  </si>
  <si>
    <t>Apple iPhone 14</t>
  </si>
  <si>
    <t>â‚¹57,999</t>
  </si>
  <si>
    <t>Bionic A15, Hexa Core, 3.22â€‰GHz Processor</t>
  </si>
  <si>
    <t>3279â€‰mAh Battery with Fast Charging</t>
  </si>
  <si>
    <t>6.1 inches, 1170â€‰xâ€‰2532â€‰px Display with Small Notch</t>
  </si>
  <si>
    <t>12â€‰MP + 12â€‰MP Dual Rear &amp; 12â€‰MP Front Camera</t>
  </si>
  <si>
    <t>iOS v16</t>
  </si>
  <si>
    <t>Realme 12 Pro Plus 5G (12GB RAM + 256GB)</t>
  </si>
  <si>
    <t>â‚¹30,900</t>
  </si>
  <si>
    <t>iQOO Z9 5G (8GB RAM + 256GB)</t>
  </si>
  <si>
    <t>â‚¹21,999</t>
  </si>
  <si>
    <t>â‚¹30,920</t>
  </si>
  <si>
    <t>OnePlus 11R 5G</t>
  </si>
  <si>
    <t>â‚¹36,779</t>
  </si>
  <si>
    <t>5000â€‰mAh Battery with 100W Fast Charging</t>
  </si>
  <si>
    <t>Infinix Zero 30 5G (12GB RAM + 256GB)</t>
  </si>
  <si>
    <t>6.78 inches, 1080â€‰xâ€‰2400â€‰px, 144 Hz Display with Punch Hole</t>
  </si>
  <si>
    <t>108â€‰MP + 13â€‰MP + 2â€‰MP Triple Rear &amp; 50â€‰MP Front Camera</t>
  </si>
  <si>
    <t>iQOO 12 5G</t>
  </si>
  <si>
    <t>â‚¹52,999</t>
  </si>
  <si>
    <t>64â€‰MP + 50â€‰MP + 50â€‰MP Triple Rear &amp; 16â€‰MP Front Camera</t>
  </si>
  <si>
    <t>Xiaomi Redmi Note 13 Pro 5G (8GB RAM + 256GB)</t>
  </si>
  <si>
    <t>â‚¹25,137</t>
  </si>
  <si>
    <t>Apple iPhone 15 Plus</t>
  </si>
  <si>
    <t>â‚¹76,499</t>
  </si>
  <si>
    <t>4383â€‰mAh Battery with Fast Charging</t>
  </si>
  <si>
    <t>6.7 inches, 1290â€‰xâ€‰2796â€‰px Display with Dynamic Island</t>
  </si>
  <si>
    <t>Honor X9B</t>
  </si>
  <si>
    <t>â‚¹24,675</t>
  </si>
  <si>
    <t>5800â€‰mAh Battery with 35W Fast Charging</t>
  </si>
  <si>
    <t>6.78 inches, 1220â€‰xâ€‰2652â€‰px, 120 Hz Display with Punch Hole</t>
  </si>
  <si>
    <t>108â€‰MP + 5â€‰MP + 2â€‰MP Triple Rear &amp; 16â€‰MP Front Camera</t>
  </si>
  <si>
    <t>Apple iPhone 13</t>
  </si>
  <si>
    <t>â‚¹51,499</t>
  </si>
  <si>
    <t>3240â€‰mAh Battery with Fast Charging</t>
  </si>
  <si>
    <t>iOS v15</t>
  </si>
  <si>
    <t>Vivo V30 5G (12GB RAM + 256GB)</t>
  </si>
  <si>
    <t>Apple iPhone 15 Pro Max</t>
  </si>
  <si>
    <t>â‚¹1,48,900</t>
  </si>
  <si>
    <t>Bionic  A17 Pro, Hexa Core, 3.78â€‰GHz Processor</t>
  </si>
  <si>
    <t>4422â€‰mAh Battery with Fast Charging</t>
  </si>
  <si>
    <t>6.7 inches, 1290â€‰xâ€‰2796â€‰px, 120 Hz Display with Dynamic Island</t>
  </si>
  <si>
    <t>48â€‰MP + 12â€‰MP + 12â€‰MP Triple Rear &amp; 12â€‰MP Front Camera</t>
  </si>
  <si>
    <t>Xiaomi Redmi 12 5G (6GB RAM + 128GB)</t>
  </si>
  <si>
    <t>Vivo Y200 5G</t>
  </si>
  <si>
    <t>Snapdragon 4 Gen1, Octa Core, 2â€‰GHz Processor</t>
  </si>
  <si>
    <t>4800â€‰mAh Battery with 44W Fast Charging</t>
  </si>
  <si>
    <t>Vivo T2x 5G</t>
  </si>
  <si>
    <t>Nothing Phone 2</t>
  </si>
  <si>
    <t>Nokia G42 5G (4GB RAM + 128GB)</t>
  </si>
  <si>
    <t>â‚¹9,999</t>
  </si>
  <si>
    <t>Snapdragon 480+, Octa Core, 2.2â€‰GHz Processor</t>
  </si>
  <si>
    <t>5000â€‰mAh Battery with 20W Fast Charging</t>
  </si>
  <si>
    <t>6.56 inches, 720â€‰xâ€‰1612â€‰px, 90 Hz Display with Water Drop Notch</t>
  </si>
  <si>
    <t>50â€‰MP + 2â€‰MP + 2â€‰MP Triple Rear &amp; 8â€‰MP Front Camera</t>
  </si>
  <si>
    <t>Realme 12 5G (8GB RAM + 128GB)</t>
  </si>
  <si>
    <t>Realme 12 Pro 5G (8GB RAM + 256GB)</t>
  </si>
  <si>
    <t>â‚¹24,185</t>
  </si>
  <si>
    <t>Samsung Galaxy A54 5G</t>
  </si>
  <si>
    <t>â‚¹33,499</t>
  </si>
  <si>
    <t>OPPO Reno 11 (8GB RAM + 256GB)</t>
  </si>
  <si>
    <t>Poco X6 Pro 5G (12GB RAM + 512GB)</t>
  </si>
  <si>
    <t>Realme C55 (6GB RAM + 64GB)</t>
  </si>
  <si>
    <t>â‚¹8,520</t>
  </si>
  <si>
    <t>Helio G88, Octa Core, 2â€‰GHz Processor</t>
  </si>
  <si>
    <t>6.72 inches, 1080â€‰xâ€‰2400â€‰px, 90 Hz Display with Punch Hole</t>
  </si>
  <si>
    <t>Samsung Galaxy S20 FE 5G</t>
  </si>
  <si>
    <t>â‚¹26,674</t>
  </si>
  <si>
    <t>Snapdragon 865, Octa Core, 2.84â€‰GHz Processor</t>
  </si>
  <si>
    <t>4500â€‰mAh Battery with Fast Charging</t>
  </si>
  <si>
    <t>Android v10</t>
  </si>
  <si>
    <t>OnePlus 12 (16GB RAM + 512GB)</t>
  </si>
  <si>
    <t>â‚¹69,099</t>
  </si>
  <si>
    <t>16â€‰GB RAM, 512â€‰GB inbuilt</t>
  </si>
  <si>
    <t>Vivo V27</t>
  </si>
  <si>
    <t>â‚¹30,990</t>
  </si>
  <si>
    <t>Realme 11 Pro</t>
  </si>
  <si>
    <t>100â€‰MP + 2â€‰MP Dual Rear &amp; 16â€‰MP Front Camera</t>
  </si>
  <si>
    <t>Vivo Y16 (4GB RAM + 128GB)</t>
  </si>
  <si>
    <t>Helio P35, Octa Core, 2.3â€‰GHz Processor</t>
  </si>
  <si>
    <t>6.51 inches, 720â€‰xâ€‰1600â€‰px Display with Water Drop Notch</t>
  </si>
  <si>
    <t>13â€‰MP + 2â€‰MP Dual Rear &amp; 5â€‰MP Front Camera</t>
  </si>
  <si>
    <t>Vivo V29 Pro</t>
  </si>
  <si>
    <t>â‚¹38,990</t>
  </si>
  <si>
    <t>Dimensity  8200, Octa Core, 3.1â€‰GHz Processor</t>
  </si>
  <si>
    <t>50â€‰MP + 12â€‰MP + 8â€‰MP Triple Rear &amp; 50â€‰MP Front Camera</t>
  </si>
  <si>
    <t>Poco M6 Pro 5G (8GB RAM + 256GB)</t>
  </si>
  <si>
    <t>Lava Storm 5G</t>
  </si>
  <si>
    <t>6.78 inches, 2400â€‰xâ€‰1200â€‰px, 120 Hz Display with Punch Hole</t>
  </si>
  <si>
    <t>Motorola Moto G04</t>
  </si>
  <si>
    <t>â‚¹6,999</t>
  </si>
  <si>
    <t>Unisoc T606, Octa Core, 1.6â€‰GHz Processor</t>
  </si>
  <si>
    <t>4â€‰GB RAM, 64â€‰GB inbuilt</t>
  </si>
  <si>
    <t>6.56 inches, 720â€‰xâ€‰1600â€‰px, 90 Hz Display with Punch Hole</t>
  </si>
  <si>
    <t>16â€‰MP Rear &amp; 5â€‰MP Front Camera</t>
  </si>
  <si>
    <t>Realme 11 5G (8GB RAM + 256GB)</t>
  </si>
  <si>
    <t>â‚¹17,380</t>
  </si>
  <si>
    <t>108â€‰MP + 2â€‰MP Dual Rear &amp; 16â€‰MP Front Camera</t>
  </si>
  <si>
    <t>Samsung Galaxy S21 FE (Snapdragon)</t>
  </si>
  <si>
    <t>â‚¹33,495</t>
  </si>
  <si>
    <t>Snapdragon 888, Octa Core, 2.84â€‰GHz Processor</t>
  </si>
  <si>
    <t>Xiaomi Redmi Note 13 5G (12GB RAM + 256GB)</t>
  </si>
  <si>
    <t>â‚¹20,505</t>
  </si>
  <si>
    <t>Samsung Galaxy S23 5G</t>
  </si>
  <si>
    <t>â‚¹64,999</t>
  </si>
  <si>
    <t>3900â€‰mAh Battery with 25W Fast Charging</t>
  </si>
  <si>
    <t>50â€‰MP + 12â€‰MP + 10â€‰MP Triple Rear &amp; 12â€‰MP Front Camera</t>
  </si>
  <si>
    <t>Samsung Galaxy M14 4G</t>
  </si>
  <si>
    <t>Snapdragon 680, Octa Core, 2.4â€‰GHz Processor</t>
  </si>
  <si>
    <t>6.7 inches, 1080â€‰xâ€‰2400â€‰px, 90 Hz Display with Water Drop Notch</t>
  </si>
  <si>
    <t>Realme C67 5G (6GB RAM + 128GB)</t>
  </si>
  <si>
    <t>â‚¹12,590</t>
  </si>
  <si>
    <t>Xiaomi Redmi 12 5G</t>
  </si>
  <si>
    <t>OPPO A79 5G</t>
  </si>
  <si>
    <t>â‚¹17,090</t>
  </si>
  <si>
    <t>Realme C53</t>
  </si>
  <si>
    <t>â‚¹8,709</t>
  </si>
  <si>
    <t>Tiger T612, Octa Core, 1.82â€‰GHz Processor</t>
  </si>
  <si>
    <t>6.74 inches, 1080â€‰xâ€‰2400â€‰px, 90 Hz Display with Water Drop Notch</t>
  </si>
  <si>
    <t>Motorola Moto G32 (8GB RAM + 128GB)</t>
  </si>
  <si>
    <t>6.55 inches, 1080â€‰xâ€‰2400â€‰px, 90 Hz Display with Punch Hole</t>
  </si>
  <si>
    <t>iQOO Z6 Lite (6GB RAM + 128GB)</t>
  </si>
  <si>
    <t>Snapdragon  4 Gen 1, Octa Core, 2â€‰GHz Processor</t>
  </si>
  <si>
    <t>6.58 inches, 1080â€‰xâ€‰2408â€‰px, 120 Hz Display with Water Drop Notch</t>
  </si>
  <si>
    <t>OPPO A59 5G</t>
  </si>
  <si>
    <t>6.56 inches, 720â€‰xâ€‰1612â€‰px, 90 Hz Display with Punch Hole</t>
  </si>
  <si>
    <t>13â€‰MP + 2â€‰MP Dual Rear &amp; 8â€‰MP Front Camera</t>
  </si>
  <si>
    <t>Samsung Galaxy S21 FE (Snapdragon + 8GB RAM + 128GB)</t>
  </si>
  <si>
    <t>â‚¹29,999</t>
  </si>
  <si>
    <t>Xiaomi Redmi Note 13 Pro Plus (12GB RAM + 512GB)</t>
  </si>
  <si>
    <t>â‚¹33,465</t>
  </si>
  <si>
    <t>Vivo Y28 5G</t>
  </si>
  <si>
    <t>Samsung Galaxy M14</t>
  </si>
  <si>
    <t>â‚¹9,990</t>
  </si>
  <si>
    <t>Samsung Galaxy A53 5G (8GB RAM + 128GB)</t>
  </si>
  <si>
    <t>â‚¹25,990</t>
  </si>
  <si>
    <t>Exynos 1280, Octa Core, 2.4â€‰GHz Processor</t>
  </si>
  <si>
    <t>64â€‰MP Quad Rear &amp; 32â€‰MP Front Camera</t>
  </si>
  <si>
    <t>Poco C51 (6GB RAM + 128 GB)</t>
  </si>
  <si>
    <t>â‚¹5,999</t>
  </si>
  <si>
    <t>Helio G36, Octa Core, 2.2â€‰GHz Processor</t>
  </si>
  <si>
    <t>6.52 inches, 720â€‰xâ€‰1600â€‰px Display with Water Drop Notch</t>
  </si>
  <si>
    <t>8â€‰MP + 0.08â€‰MP Dual Rear &amp; 5â€‰MP Front Camera</t>
  </si>
  <si>
    <t>Motorola Moto G24 Power</t>
  </si>
  <si>
    <t>â‚¹7,999</t>
  </si>
  <si>
    <t>Honor 90 5G (12GB RAM +512GB)</t>
  </si>
  <si>
    <t>â‚¹28,499</t>
  </si>
  <si>
    <t>Google Pixel 7A</t>
  </si>
  <si>
    <t>Tensor G2, Octa Core, 2.85â€‰GHz Processor</t>
  </si>
  <si>
    <t>4385â€‰mAh Battery with 18W Fast Charging</t>
  </si>
  <si>
    <t>6.1 inches, 1080â€‰xâ€‰2400â€‰px, 90 Hz Display with Punch Hole</t>
  </si>
  <si>
    <t>64â€‰MP + 13â€‰MP Dual Rear &amp; 13â€‰MP Front Camera</t>
  </si>
  <si>
    <t>Vivo T2 Pro 5G (8GB RAM + 256GB)</t>
  </si>
  <si>
    <t>iQOO Neo 9 Pro 5G (12GB RAM + 256GB)</t>
  </si>
  <si>
    <t>â‚¹38,999</t>
  </si>
  <si>
    <t>POCO X5 5G</t>
  </si>
  <si>
    <t>â‚¹14,190</t>
  </si>
  <si>
    <t>Xiaomi Redmi 13C 4G</t>
  </si>
  <si>
    <t>â‚¹7,799</t>
  </si>
  <si>
    <t>50â€‰MP + 2â€‰MP + 0.08â€‰MP Triple Rear &amp; 8â€‰MP Front Camera</t>
  </si>
  <si>
    <t>Infinix GT 10 Pro</t>
  </si>
  <si>
    <t>Dimensity  8050, Octa Core, 3â€‰GHz Processor</t>
  </si>
  <si>
    <t>6.67 inches, 1080â€‰xâ€‰2460â€‰px, 120 Hz Display with Punch Hole</t>
  </si>
  <si>
    <t>108â€‰MP + 2â€‰MP + 2â€‰MP Triple Rear &amp; 32â€‰MP Front Camera</t>
  </si>
  <si>
    <t>Realme Narzo 60X</t>
  </si>
  <si>
    <t>â‚¹11,499</t>
  </si>
  <si>
    <t>iQOO Neo 7 Pro</t>
  </si>
  <si>
    <t>Realme 11</t>
  </si>
  <si>
    <t>Samsung Galaxy S23 (8GB RAM + 256GB)</t>
  </si>
  <si>
    <t>â‚¹58,500</t>
  </si>
  <si>
    <t>Samsung Galaxy A14 5G</t>
  </si>
  <si>
    <t>â‚¹12,370</t>
  </si>
  <si>
    <t>Samsung Galaxy F04</t>
  </si>
  <si>
    <t>6.5 inches, 720â€‰xâ€‰1600â€‰px Display with Water Drop Notch</t>
  </si>
  <si>
    <t>iQOO Z7s (8GB RAM + 128GB)</t>
  </si>
  <si>
    <t>â‚¹15,720</t>
  </si>
  <si>
    <t>Vivo T2x 5G (8GB RAM + 128GB)</t>
  </si>
  <si>
    <t>Infinix Smart 8</t>
  </si>
  <si>
    <t>â‚¹6,980</t>
  </si>
  <si>
    <t>50â€‰MP Dual Rear &amp; 8â€‰MP Front Camera</t>
  </si>
  <si>
    <t>Poco C55</t>
  </si>
  <si>
    <t>â‚¹5,998</t>
  </si>
  <si>
    <t>OPPO Reno 10</t>
  </si>
  <si>
    <t>â‚¹32,999</t>
  </si>
  <si>
    <t>64â€‰MP + 32â€‰MP + 8â€‰MP Triple Rear &amp; 32â€‰MP Front Camera</t>
  </si>
  <si>
    <t>Realme 11 Pro Plus</t>
  </si>
  <si>
    <t>200â€‰MP + 8â€‰MP + 2â€‰MP Triple Rear &amp; 32â€‰MP Front Camera</t>
  </si>
  <si>
    <t>Samsung Galaxy F34 5G</t>
  </si>
  <si>
    <t>â‚¹15,970</t>
  </si>
  <si>
    <t>Apple iPhone 14 Plus</t>
  </si>
  <si>
    <t>â‚¹65,999</t>
  </si>
  <si>
    <t>4325â€‰mAh Battery with Fast Charging</t>
  </si>
  <si>
    <t>6.7 inches, 1284â€‰xâ€‰2778â€‰px Display with Small Notch</t>
  </si>
  <si>
    <t>OnePlus 11 5G</t>
  </si>
  <si>
    <t>â‚¹49,999</t>
  </si>
  <si>
    <t>6.7 inches, 1440â€‰xâ€‰3216â€‰px, 120 Hz Display with Punch Hole</t>
  </si>
  <si>
    <t>50â€‰MP + 48â€‰MP + 32â€‰MP Triple Rear &amp; 16â€‰MP Front Camera</t>
  </si>
  <si>
    <t>Xiaomi Redmi Note 12 Pro 5G</t>
  </si>
  <si>
    <t>â‚¹20,399</t>
  </si>
  <si>
    <t>Infinix Smart 8 Plus</t>
  </si>
  <si>
    <t>6000â€‰mAh Battery with 18W Fast Charging</t>
  </si>
  <si>
    <t>50â€‰MP + 0.08â€‰MP Dual Rear &amp; 8â€‰MP Front Camera</t>
  </si>
  <si>
    <t>Vivo Y200e 5G (8GB RAM + 128GB)</t>
  </si>
  <si>
    <t>â‚¹20,999</t>
  </si>
  <si>
    <t>Xiaomi Redmi Note 13 Pro 5G (12GB RAM + 256GB)</t>
  </si>
  <si>
    <t>â‚¹26,794</t>
  </si>
  <si>
    <t>Lava Agni 2 5G</t>
  </si>
  <si>
    <t>4700â€‰mAh Battery with 66W Fast Charging</t>
  </si>
  <si>
    <t>50â€‰MP Quad Rear &amp; 16â€‰MP Front Camera</t>
  </si>
  <si>
    <t>Nothing Phone 2 (12GB RAM + 512GB)</t>
  </si>
  <si>
    <t>Infinix Zero 30 5G</t>
  </si>
  <si>
    <t>â‚¹21,549</t>
  </si>
  <si>
    <t>Realme 11x 5G (8GB RAM + 128GB)</t>
  </si>
  <si>
    <t>Apple iPhone 15 Pro</t>
  </si>
  <si>
    <t>â‚¹1,27,990</t>
  </si>
  <si>
    <t>3274â€‰mAh Battery with Fast Charging</t>
  </si>
  <si>
    <t>6.1 inches, 1179â€‰xâ€‰2556â€‰px, 120 Hz Display with Dynamic Island</t>
  </si>
  <si>
    <t>POCO M4 Pro 4G (8GB RAM + 128GB)</t>
  </si>
  <si>
    <t>Helio G96, Octa Core, 2.05â€‰GHz Processor</t>
  </si>
  <si>
    <t>Android v11</t>
  </si>
  <si>
    <t>Samsung Galaxy A15 5G (6GB RAM + 128GB)</t>
  </si>
  <si>
    <t>â‚¹17,819</t>
  </si>
  <si>
    <t>Samsung Galaxy A34 5G (8GB RAM + 256GB)</t>
  </si>
  <si>
    <t>â‚¹26,499</t>
  </si>
  <si>
    <t>Poco M5</t>
  </si>
  <si>
    <t>â‚¹6,867</t>
  </si>
  <si>
    <t>Helio G99, Octa Core, 2.2â€‰GHz Processor</t>
  </si>
  <si>
    <t>6.58 inches, 1080â€‰xâ€‰2400â€‰px, 90 Hz Display with Water Drop Notch</t>
  </si>
  <si>
    <t>Memory Card Supported, upto 512â€‰GB</t>
  </si>
  <si>
    <t>Samsung Galaxy S22 Ultra 5G</t>
  </si>
  <si>
    <t>â‚¹84,999</t>
  </si>
  <si>
    <t>6.8 inches, 1440â€‰xâ€‰3080â€‰px, 120 Hz Display with Punch Hole</t>
  </si>
  <si>
    <t>108â€‰MP Quad Rear &amp; 40â€‰MP Front Camera</t>
  </si>
  <si>
    <t>Apple iPhone 12</t>
  </si>
  <si>
    <t>â‚¹44,999</t>
  </si>
  <si>
    <t>Bionic A14, Hexa Core, 3.1â€‰GHz Processor</t>
  </si>
  <si>
    <t>6.1 inches, 1170â€‰xâ€‰2532â€‰px Display with Large Notch</t>
  </si>
  <si>
    <t>iOS v14</t>
  </si>
  <si>
    <t>iQOO Z7 Pro 5G (8GB RAM + 256GB)</t>
  </si>
  <si>
    <t>Samsung Galaxy S24 Ultra (12GB RAM + 1TB)</t>
  </si>
  <si>
    <t>â‚¹1,59,999</t>
  </si>
  <si>
    <t>12â€‰GB RAM, 1â€‰TB inbuilt</t>
  </si>
  <si>
    <t>Infinix Hot 40i</t>
  </si>
  <si>
    <t>â‚¹9,298</t>
  </si>
  <si>
    <t>50â€‰MP + 0.08â€‰MP Dual Rear &amp; 32â€‰MP Front Camera</t>
  </si>
  <si>
    <t>Samsung Galaxy F14 5G (6GB RAM + 128GB)</t>
  </si>
  <si>
    <t>â‚¹10,490</t>
  </si>
  <si>
    <t>Exynos 1330, Octa Core Processor</t>
  </si>
  <si>
    <t>6.6 inches, 2408â€‰xâ€‰1080â€‰px Display with Water Drop Notch</t>
  </si>
  <si>
    <t>50â€‰MP + 2â€‰MP Dual Rear &amp; 13â€‰MP Front Camera</t>
  </si>
  <si>
    <t>iQOO Neo 7 (12GB RAM + 256GB)</t>
  </si>
  <si>
    <t>64â€‰MP + 2â€‰MP + 2â€‰MP Triple Rear &amp; 16â€‰MP Front Camera</t>
  </si>
  <si>
    <t>Samsung Galaxy S23 FE 5G (8GB RAM + 256GB)</t>
  </si>
  <si>
    <t>â‚¹44,800</t>
  </si>
  <si>
    <t>OnePlus 11R (16GB RAM + 256GB)</t>
  </si>
  <si>
    <t>â‚¹39,798</t>
  </si>
  <si>
    <t>OPPO Reno 10 Pro</t>
  </si>
  <si>
    <t>Motorola Moto G04 (8 GB RAM + 128GB)</t>
  </si>
  <si>
    <t>OnePlus Nord CE 2 Lite 5G</t>
  </si>
  <si>
    <t>â‚¹18,198</t>
  </si>
  <si>
    <t>6.59 inches, 1080â€‰xâ€‰2412â€‰px, 120 Hz Display with Punch Hole</t>
  </si>
  <si>
    <t>Samsung Galaxy M52 5G</t>
  </si>
  <si>
    <t>â‚¹21,390</t>
  </si>
  <si>
    <t>6.7 inches, 1080â€‰xâ€‰2400â€‰px, 120 Hz Display with Punch Hole</t>
  </si>
  <si>
    <t>64â€‰MP + 12â€‰MP + 5â€‰MP Triple Rear &amp; 32â€‰MP Front Camera</t>
  </si>
  <si>
    <t>Nokia G42 5G</t>
  </si>
  <si>
    <t>â‚¹12,499</t>
  </si>
  <si>
    <t>Samsung Galaxy A05</t>
  </si>
  <si>
    <t>â‚¹8,699</t>
  </si>
  <si>
    <t>6.7 inches, 720â€‰xâ€‰1600â€‰px Display with Water Drop Notch</t>
  </si>
  <si>
    <t>Xiaomi Redmi 13C 5G (8GB RAM + 256GB)</t>
  </si>
  <si>
    <t>iQOO 12 5G (16GB RAM + 512GB)</t>
  </si>
  <si>
    <t>Vivo V29 (12GB RAM + 256GB)</t>
  </si>
  <si>
    <t>â‚¹35,900</t>
  </si>
  <si>
    <t>Realme Narzo 60X (6GB RAM + 128GB)</t>
  </si>
  <si>
    <t>Tecno Pova 5 Pro</t>
  </si>
  <si>
    <t>50â€‰MP + 0.08â€‰MP Dual Rear &amp; 16â€‰MP Front Camera</t>
  </si>
  <si>
    <t>Oppo A78</t>
  </si>
  <si>
    <t>â‚¹15,499</t>
  </si>
  <si>
    <t>Dimensity 700 5G, Octa Core, 2.2â€‰GHz Processor</t>
  </si>
  <si>
    <t>Poco X6 5G (12GB RAM + 512GB)</t>
  </si>
  <si>
    <t>Poco M6 Pro 5G (4GB RAM + 128GB)</t>
  </si>
  <si>
    <t>â‚¹10,299</t>
  </si>
  <si>
    <t>Realme 11 Pro Plus (12GB RAM + 256GB)</t>
  </si>
  <si>
    <t>Realme Narzo N55 (6GB RAM + 128GB)</t>
  </si>
  <si>
    <t>â‚¹9,740</t>
  </si>
  <si>
    <t>Lava Blaze 5G</t>
  </si>
  <si>
    <t>5000â€‰mAh Battery</t>
  </si>
  <si>
    <t>6.5 inches, 1600â€‰xâ€‰720â€‰px, 90 Hz Display with Water Drop Notch</t>
  </si>
  <si>
    <t>50â€‰MP + 2â€‰MP Triple Rear &amp; 8â€‰MP Front Camera</t>
  </si>
  <si>
    <t>Motorola Edge 30 Pro 5G</t>
  </si>
  <si>
    <t>Snapdragon 8 Gen1, Octa Core, 3â€‰GHz Processor</t>
  </si>
  <si>
    <t>4800â€‰mAh Battery with 68W Fast Charging</t>
  </si>
  <si>
    <t>6.7 inches, 1080â€‰xâ€‰2400â€‰px, 144 Hz Display with Punch Hole</t>
  </si>
  <si>
    <t>50â€‰MP + 50â€‰MP + 2â€‰MP Triple Rear &amp; 60â€‰MP Front Camera</t>
  </si>
  <si>
    <t>OnePlus 10 Pro 5G</t>
  </si>
  <si>
    <t>â‚¹42,000</t>
  </si>
  <si>
    <t>50â€‰MP + 48â€‰MP + 8â€‰MP Triple Rear &amp; 32â€‰MP Front Camera</t>
  </si>
  <si>
    <t>Tecno Camon 20 Pro 5G</t>
  </si>
  <si>
    <t>Dimensity 8050, Octa Core, 3â€‰GHz Processor</t>
  </si>
  <si>
    <t>64â€‰MP + 2â€‰MP + 2â€‰MP Triple Rear &amp; 32â€‰MP Front Camera</t>
  </si>
  <si>
    <t>Vivo X100 Pro 5G</t>
  </si>
  <si>
    <t>â‚¹89,999</t>
  </si>
  <si>
    <t>Dimensity 9300, Octa Core, 3.25â€‰GHz Processor</t>
  </si>
  <si>
    <t>Samsung Galaxy A54 5G (8GB RAM + 256GB)</t>
  </si>
  <si>
    <t>â‚¹35,499</t>
  </si>
  <si>
    <t>Poco M6 5G (8GB RAM + 256GB)</t>
  </si>
  <si>
    <t>Xiaomi Redmi 13C 5G (6GB RAM + 128GB)</t>
  </si>
  <si>
    <t>Samsung Galaxy M34 5G (8GB RAM + 128GB)</t>
  </si>
  <si>
    <t>â‚¹17,998</t>
  </si>
  <si>
    <t>Samsung Galaxy M14 4G (6GB RAM + 128GB)</t>
  </si>
  <si>
    <t>Vivo V25 Pro 5G</t>
  </si>
  <si>
    <t>Dimensity 1300, Octa Core, 3â€‰GHz Processor</t>
  </si>
  <si>
    <t>4830â€‰mAh Battery with 66W Fast Charging</t>
  </si>
  <si>
    <t>6.56 inches, 1080â€‰xâ€‰2376â€‰px, 120 Hz Display with Punch Hole</t>
  </si>
  <si>
    <t>itel S23 Plus</t>
  </si>
  <si>
    <t>Tiger T616, Octa Core, 2â€‰GHz Processor</t>
  </si>
  <si>
    <t>6.78 inches, 1080â€‰xâ€‰2400â€‰px Display with Punch Hole</t>
  </si>
  <si>
    <t>Infinix Hot 30 5G (8GB RAM + 128GB)</t>
  </si>
  <si>
    <t>â‚¹12,980</t>
  </si>
  <si>
    <t>Vivo Y02t 4G</t>
  </si>
  <si>
    <t>â‚¹6,374</t>
  </si>
  <si>
    <t>8â€‰MP Rear &amp; 5â€‰MP Front Camera</t>
  </si>
  <si>
    <t>Poco M4 5G (6GB RAM + 128GB)</t>
  </si>
  <si>
    <t>â‚¹10,799</t>
  </si>
  <si>
    <t>Xiaomi Redmi Note 13 Pro Plus (12GB RAM + 256GB)</t>
  </si>
  <si>
    <t>â‚¹32,715</t>
  </si>
  <si>
    <t>Realme C53 (6GB RAM + 128GB)</t>
  </si>
  <si>
    <t>â‚¹9,149</t>
  </si>
  <si>
    <t>Samsung Galaxy S24 Plus</t>
  </si>
  <si>
    <t>â‚¹99,999</t>
  </si>
  <si>
    <t>Exynos 2400, Deca Core, 3.2â€‰GHz Processor</t>
  </si>
  <si>
    <t>4900â€‰mAh Battery with 45W Fast Charging</t>
  </si>
  <si>
    <t>6.7 inches, 1440â€‰xâ€‰3120â€‰px, 120 Hz Display with Punch Hole</t>
  </si>
  <si>
    <t>Poco F4 (12GB RAM + 256GB)</t>
  </si>
  <si>
    <t>Snapdragon  870, Octa Core, 3.2â€‰GHz Processor</t>
  </si>
  <si>
    <t>4500â€‰mAh Battery with 67W Fast Charging</t>
  </si>
  <si>
    <t>64â€‰MP + 8â€‰MP + 2â€‰MP Triple Rear &amp; 20â€‰MP Front Camera</t>
  </si>
  <si>
    <t>Vivo X100 5G (16GB RAM + 512GB)</t>
  </si>
  <si>
    <t>64â€‰MP + 50â€‰MP + 50â€‰MP Triple Rear &amp; 32â€‰MP Front Camera</t>
  </si>
  <si>
    <t>Apple iPhone 15 (256GB)</t>
  </si>
  <si>
    <t>â‚¹80,990</t>
  </si>
  <si>
    <t>6â€‰GB RAM, 256â€‰GB inbuilt</t>
  </si>
  <si>
    <t>Xiaomi Redmi Note 12 (8GB RAM + 256GB)</t>
  </si>
  <si>
    <t>â‚¹18,999</t>
  </si>
  <si>
    <t>Samsung Galaxy A34 5G (8GB RAM + 128GB)</t>
  </si>
  <si>
    <t>â‚¹24,499</t>
  </si>
  <si>
    <t>Oppo Reno 10 Pro Plus</t>
  </si>
  <si>
    <t>â‚¹49,499</t>
  </si>
  <si>
    <t>4700â€‰mAh Battery with 100W Fast Charging</t>
  </si>
  <si>
    <t>Vivo X90 5G</t>
  </si>
  <si>
    <t>â‚¹47,490</t>
  </si>
  <si>
    <t>Dimensity 9200, Octa Core, 3.05â€‰GHz Processor</t>
  </si>
  <si>
    <t>4810â€‰mAh Battery with 120W Fast Charging</t>
  </si>
  <si>
    <t>50â€‰MP + 12â€‰MP + 12â€‰MP Triple Rear &amp; 32â€‰MP Front Camera</t>
  </si>
  <si>
    <t>Nothing Phone 1</t>
  </si>
  <si>
    <t>Snapdragon 778G Plus, Octa Core, 2.5â€‰GHz Processor</t>
  </si>
  <si>
    <t>4500â€‰mAh Battery with 33W Fast Charging</t>
  </si>
  <si>
    <t>50â€‰MP + 50â€‰MP Dual Rear &amp; 16â€‰MP Front Camera</t>
  </si>
  <si>
    <t>Xiaomi Redmi A3</t>
  </si>
  <si>
    <t>â‚¹7,249</t>
  </si>
  <si>
    <t>3â€‰GB RAM, 64â€‰GB inbuilt</t>
  </si>
  <si>
    <t>6.71 inches, 720â€‰xâ€‰1650â€‰px, 90 Hz Display with Water Drop Notch</t>
  </si>
  <si>
    <t>8â€‰MP Dual Rear &amp; 5â€‰MP Front Camera</t>
  </si>
  <si>
    <t>iKall K510 New</t>
  </si>
  <si>
    <t>â‚¹4,489</t>
  </si>
  <si>
    <t>Quad Core, 1.3â€‰GHz Processor</t>
  </si>
  <si>
    <t>2â€‰GB RAM, 32â€‰GB inbuilt</t>
  </si>
  <si>
    <t>3000â€‰mAh Battery</t>
  </si>
  <si>
    <t>5 inches, 480â€‰xâ€‰854â€‰px Display</t>
  </si>
  <si>
    <t>13â€‰MP Rear &amp; 5â€‰MP Front Camera</t>
  </si>
  <si>
    <t>Memory Card Supported, upto 256â€‰GB</t>
  </si>
  <si>
    <t>Samsung Galaxy A25 5G</t>
  </si>
  <si>
    <t>Vivo V29e (8GB RAM + 256GB)</t>
  </si>
  <si>
    <t>â‚¹27,648</t>
  </si>
  <si>
    <t>Xiaomi Redmi 12C (4GB RAM + 128GB)</t>
  </si>
  <si>
    <t>â‚¹6,479</t>
  </si>
  <si>
    <t>Poco C51</t>
  </si>
  <si>
    <t>â‚¹5,498</t>
  </si>
  <si>
    <t>Xiaomi Redmi 12C</t>
  </si>
  <si>
    <t>â‚¹6,583</t>
  </si>
  <si>
    <t>Xiaomi Redmi 12 4G</t>
  </si>
  <si>
    <t>50â€‰MP + 8â€‰MP + 2â€‰MP Triple Rear &amp; 8â€‰MP Front Camera</t>
  </si>
  <si>
    <t>Realme C55 (8GB RAM + 128GB)</t>
  </si>
  <si>
    <t>â‚¹13,734</t>
  </si>
  <si>
    <t>Apple iPhone 11</t>
  </si>
  <si>
    <t>â‚¹43,900</t>
  </si>
  <si>
    <t>Dual Sim, 3G, 4G, VoLTE, Wi-Fi, NFC</t>
  </si>
  <si>
    <t>A13 Bionic, Hexa Core, 2.65â€‰GHz Processor</t>
  </si>
  <si>
    <t>3110â€‰mAh Battery</t>
  </si>
  <si>
    <t>6.1 inches, 828â€‰xâ€‰1792â€‰px Display with Large Notch</t>
  </si>
  <si>
    <t>iOS v13</t>
  </si>
  <si>
    <t>Vivo Y200 5G (8GB RAM +  256GB)</t>
  </si>
  <si>
    <t>â‚¹23,155</t>
  </si>
  <si>
    <t>Samsung Galaxy A15 5G (8GB RAM + 256GB)</t>
  </si>
  <si>
    <t>â‚¹22,499</t>
  </si>
  <si>
    <t>Poco M6 5G (6GB RAM + 128GB)</t>
  </si>
  <si>
    <t>â‚¹10,499</t>
  </si>
  <si>
    <t>Tecno Pova 5 Pro 5G (8GB RAM + 256GB)</t>
  </si>
  <si>
    <t>Poco M6 Pro 5G</t>
  </si>
  <si>
    <t>â‚¹10,699</t>
  </si>
  <si>
    <t>Infinix Note 30 5G</t>
  </si>
  <si>
    <t>â‚¹11,699</t>
  </si>
  <si>
    <t>Vivo Y56</t>
  </si>
  <si>
    <t>â‚¹16,470</t>
  </si>
  <si>
    <t>Poco F5</t>
  </si>
  <si>
    <t>â‚¹28,399</t>
  </si>
  <si>
    <t>Snapdragon 7+ Gen2, Octa Core, 2.91â€‰GHz Processor</t>
  </si>
  <si>
    <t>OPPO F23</t>
  </si>
  <si>
    <t>OnePlus 10R 5G</t>
  </si>
  <si>
    <t>â‚¹31,499</t>
  </si>
  <si>
    <t>Dimensity 8100 Max, Octa Core, 2.85â€‰GHz Processor</t>
  </si>
  <si>
    <t>Jio Bharat B1 4G</t>
  </si>
  <si>
    <t>â‚¹1,285</t>
  </si>
  <si>
    <t>Single Sim, 3G, 4G, VoLTE</t>
  </si>
  <si>
    <t>No Wifi</t>
  </si>
  <si>
    <t>512â€‰MB RAM, 4â€‰GB inbuilt</t>
  </si>
  <si>
    <t>2000â€‰mAh Battery</t>
  </si>
  <si>
    <t>2.4 inches, 240â€‰xâ€‰320â€‰px Display</t>
  </si>
  <si>
    <t>0.3â€‰MP Rear Camera</t>
  </si>
  <si>
    <t>Memory Card Supported, upto 128â€‰GB</t>
  </si>
  <si>
    <t>Tecno Spark 20</t>
  </si>
  <si>
    <t>50â€‰MP Dual Rear &amp; 32â€‰MP Front Camera</t>
  </si>
  <si>
    <t>Samsung Galaxy A05s</t>
  </si>
  <si>
    <t>6.7 inches, 1080â€‰xâ€‰2400â€‰px Display with Water Drop Notch</t>
  </si>
  <si>
    <t>Realme Narzo N53</t>
  </si>
  <si>
    <t>â‚¹7,499</t>
  </si>
  <si>
    <t>Unisoc T612, Octa Core, 1.8â€‰GHz Processor</t>
  </si>
  <si>
    <t>6.74 inches, 720â€‰xâ€‰1600â€‰px, 90 Hz Display with Punch Hole</t>
  </si>
  <si>
    <t>50â€‰MP + Depth Sensor Dual Rear &amp; 8â€‰MP Front Camera</t>
  </si>
  <si>
    <t>OnePlus Open 5G</t>
  </si>
  <si>
    <t>â‚¹1,33,333</t>
  </si>
  <si>
    <t>4805â€‰mAh Battery with 67W Fast Charging</t>
  </si>
  <si>
    <t>7.82 inches, 2268â€‰xâ€‰2440â€‰px, 120 Hz Display with Punch Hole</t>
  </si>
  <si>
    <t>Foldable Display, Dual Display</t>
  </si>
  <si>
    <t>64â€‰MP + 48â€‰MP + 48â€‰MP Triple Rear &amp; 32â€‰MP + 20â€‰MP Dual Front Camera</t>
  </si>
  <si>
    <t>Samsung Galaxy S23 Ultra (12GB RAM + 512GB)</t>
  </si>
  <si>
    <t>â‚¹1,03,990</t>
  </si>
  <si>
    <t>Realme GT Neo 3 5G (12GB RAM + 256GB)</t>
  </si>
  <si>
    <t>â‚¹25,554</t>
  </si>
  <si>
    <t>Dimensity  8100, Octa Core, 2.85â€‰GHz Processor</t>
  </si>
  <si>
    <t>4500â€‰mAh Battery with 150W Fast Charging</t>
  </si>
  <si>
    <t>Motorola Edge 30 5G</t>
  </si>
  <si>
    <t>Snapdragon 778G+, Octa Core, 2.5â€‰GHz Processor</t>
  </si>
  <si>
    <t>4020â€‰mAh Battery with 33W Fast Charging</t>
  </si>
  <si>
    <t>6.5 inches, 1080â€‰xâ€‰2400â€‰px, 144 Hz Display with Punch Hole</t>
  </si>
  <si>
    <t>50â€‰MP + 50â€‰MP + 2â€‰MP Triple Rear &amp; 32â€‰MP Front Camera</t>
  </si>
  <si>
    <t>Google Pixel 7 Pro 5G</t>
  </si>
  <si>
    <t>â‚¹63,999</t>
  </si>
  <si>
    <t>Google  Tensor G2, Octa Core, 2.85â€‰GHz Processor</t>
  </si>
  <si>
    <t>12â€‰GB RAM, 128â€‰GB inbuilt</t>
  </si>
  <si>
    <t>50â€‰MP + 48â€‰MP + 12â€‰MP Triple Rear &amp; 10.8â€‰MP Front Camera</t>
  </si>
  <si>
    <t>Samsung Galaxy S20 Ultra</t>
  </si>
  <si>
    <t>â‚¹69,990</t>
  </si>
  <si>
    <t>Exynos 990, Octa Core, 2.73â€‰GHz Processor</t>
  </si>
  <si>
    <t>6.9 inches, 1440â€‰xâ€‰3200â€‰px Display with Punch Hole</t>
  </si>
  <si>
    <t>Android v10.0</t>
  </si>
  <si>
    <t>Realme 12 Pro Plus 5G (8GB RAM + 256GB)</t>
  </si>
  <si>
    <t>Samsung Galaxy S24 Ultra (12GB RAM + 512GB)</t>
  </si>
  <si>
    <t>â‚¹1,39,999</t>
  </si>
  <si>
    <t>Apple iPhone 15 Plus (256GB)</t>
  </si>
  <si>
    <t>â‚¹92,990</t>
  </si>
  <si>
    <t>Samsung Galaxy F14 5G</t>
  </si>
  <si>
    <t>â‚¹9,490</t>
  </si>
  <si>
    <t>Oppo Reno 8T</t>
  </si>
  <si>
    <t>4800â€‰mAh Battery with 67W Fast Charging</t>
  </si>
  <si>
    <t>Vivo V25 5G</t>
  </si>
  <si>
    <t>â‚¹21,490</t>
  </si>
  <si>
    <t>Dimensity  900, Octa Core, 2â€‰GHz Processor</t>
  </si>
  <si>
    <t>6.44 inches, 1080â€‰xâ€‰2408â€‰px, 90 Hz Display with Water Drop Notch</t>
  </si>
  <si>
    <t>64â€‰MP + 8â€‰MP + 2â€‰MP Triple Rear &amp; 50â€‰MP Front Camera</t>
  </si>
  <si>
    <t>Realme GT 2 Pro 5G</t>
  </si>
  <si>
    <t>â‚¹32,500</t>
  </si>
  <si>
    <t>5000â€‰mAh Battery with 65W Fast Charging</t>
  </si>
  <si>
    <t>Xiaomi Redmi 13C (6GB RAM + 128GB)</t>
  </si>
  <si>
    <t>â‚¹8,798</t>
  </si>
  <si>
    <t>Tecno Spark 20C</t>
  </si>
  <si>
    <t>Samsung Galaxy F34 5G (8GB RAM + 128GB)</t>
  </si>
  <si>
    <t>â‚¹17,860</t>
  </si>
  <si>
    <t>Realme Narzo 60 5G (8GB RAM +256GB)</t>
  </si>
  <si>
    <t>â‚¹20,898</t>
  </si>
  <si>
    <t>Vivo T2 5G (8GB RAM + 128GB)</t>
  </si>
  <si>
    <t>Poco M4 5G</t>
  </si>
  <si>
    <t>â‚¹9,799</t>
  </si>
  <si>
    <t>Google Pixel 7 5G</t>
  </si>
  <si>
    <t>â‚¹43,999</t>
  </si>
  <si>
    <t>Google Tensor G2, Octa Core, 2.85â€‰GHz Processor</t>
  </si>
  <si>
    <t>4355â€‰mAh Battery with 30W Fast Charging</t>
  </si>
  <si>
    <t>6.3 inches, 1080â€‰xâ€‰2400â€‰px, 90 Hz Display with Punch Hole</t>
  </si>
  <si>
    <t>50â€‰MP + 12â€‰MP Dual Rear &amp; 10.8â€‰MP Front Camera</t>
  </si>
  <si>
    <t>Vivo Y28 5G (6GB RAM + 128GB)</t>
  </si>
  <si>
    <t>OPPO A59 5G (6GB RAM + 128GB)</t>
  </si>
  <si>
    <t>Nokia G42 5G (8GB RAM + 256GB)</t>
  </si>
  <si>
    <t>â‚¹16,235</t>
  </si>
  <si>
    <t>Snapdragon  480+, Octa Core, 2.2â€‰GHz Processor</t>
  </si>
  <si>
    <t>Tecno Camon 20 Pro 5G (8GB RAM + 256GB)</t>
  </si>
  <si>
    <t>Xiaomi Redmi Note 12 4G (6GB RAM + 128GB)</t>
  </si>
  <si>
    <t>Vivo V27 Pro</t>
  </si>
  <si>
    <t>â‚¹34,480</t>
  </si>
  <si>
    <t>OPPO A17</t>
  </si>
  <si>
    <t>Helio G35, Octa Core, 2.3â€‰GHz Processor</t>
  </si>
  <si>
    <t>5000â€‰mAh Battery with Fast Charging</t>
  </si>
  <si>
    <t>6.56 inches, 720â€‰xâ€‰1612â€‰px Display with Water Drop Notch</t>
  </si>
  <si>
    <t>50â€‰MP + 2â€‰MP Dual Rear &amp; 5â€‰MP Front Camera</t>
  </si>
  <si>
    <t>iQOO Neo 7 5G</t>
  </si>
  <si>
    <t>OnePlus Nord CE 2 5G (8GB RAM + 128GB)</t>
  </si>
  <si>
    <t>â‚¹21,982</t>
  </si>
  <si>
    <t>Dimensity 900, Octa Core, 2.4â€‰GHz Processor</t>
  </si>
  <si>
    <t>4500â€‰mAh Battery with 65W Fast Charging</t>
  </si>
  <si>
    <t>Poco X5 Pro</t>
  </si>
  <si>
    <t>â‚¹19,898</t>
  </si>
  <si>
    <t>Apple iPhone SE 3 2022</t>
  </si>
  <si>
    <t>â‚¹30,730</t>
  </si>
  <si>
    <t>Bionic  A15, Hexa Core, 3.22â€‰GHz Processor</t>
  </si>
  <si>
    <t>64â€‰GB inbuilt</t>
  </si>
  <si>
    <t>4.7 inches, 750â€‰xâ€‰1334â€‰px Display</t>
  </si>
  <si>
    <t>12â€‰MP Rear &amp; 7â€‰MP Front Camera</t>
  </si>
  <si>
    <t>Tecno Pop 8</t>
  </si>
  <si>
    <t>â‚¹6,599</t>
  </si>
  <si>
    <t>12â€‰MP Dual Rear &amp; 8â€‰MP Front Camera</t>
  </si>
  <si>
    <t>Tecno Spark 10 Pro Moon Explorer Edition</t>
  </si>
  <si>
    <t>Helio  G88, Octa Core, 2â€‰GHz Processor</t>
  </si>
  <si>
    <t>6.8 inches, 1080â€‰xâ€‰2460â€‰px, 90 Hz Display with Punch Hole</t>
  </si>
  <si>
    <t>Lava Blaze 5G (8GB RAM + 128GB)</t>
  </si>
  <si>
    <t>iQOO Neo 7 Pro (12GB RAM + 256GB)</t>
  </si>
  <si>
    <t>Google Pixel 8 Pro</t>
  </si>
  <si>
    <t>â‚¹1,06,999</t>
  </si>
  <si>
    <t>Tensor G3, Nine Cores, 3â€‰GHz Processor</t>
  </si>
  <si>
    <t>5050â€‰mAh Battery with 30W Fast Charging</t>
  </si>
  <si>
    <t>6.7 inches, 1344â€‰xâ€‰2992â€‰px, 120 Hz Display with Punch Hole</t>
  </si>
  <si>
    <t>50â€‰MP + 48â€‰MP + 48â€‰MP Triple Rear &amp; 10.5â€‰MP Front Camera</t>
  </si>
  <si>
    <t>Xiaomi Redmi Note 11 (6GB RAM + 128GB)</t>
  </si>
  <si>
    <t>â‚¹11,565</t>
  </si>
  <si>
    <t>Snapdragon  680, Octa Core, 2.4â€‰GHz Processor</t>
  </si>
  <si>
    <t>50â€‰MP Quad Rear &amp; 13â€‰MP Front Camera</t>
  </si>
  <si>
    <t>OnePlus Nord CE 5G (12GB RAM + 256GB)</t>
  </si>
  <si>
    <t>â‚¹24,990</t>
  </si>
  <si>
    <t>Snapdragon 750G , Octa Core, 2.2â€‰GHz Processor</t>
  </si>
  <si>
    <t>Motorola Moto G60</t>
  </si>
  <si>
    <t>â‚¹14,890</t>
  </si>
  <si>
    <t>Snapdragon  732G, Octa Core, 2.3â€‰GHz Processor</t>
  </si>
  <si>
    <t>6000â€‰mAh Battery with 20W Fast Charging</t>
  </si>
  <si>
    <t>Realme GT 5G</t>
  </si>
  <si>
    <t>â‚¹23,900</t>
  </si>
  <si>
    <t>Snapdragon  888 , Octa Core, 2.84â€‰GHz Processor</t>
  </si>
  <si>
    <t>6.43 inches, 1080â€‰xâ€‰2400â€‰px, 120 Hz Display with Punch Hole</t>
  </si>
  <si>
    <t>OPPO F21 Pro 5G</t>
  </si>
  <si>
    <t>â‚¹22,779</t>
  </si>
  <si>
    <t xml:space="preserve"> Snapdragon 695, Octa Core, 2.2â€‰GHz Processor</t>
  </si>
  <si>
    <t>6.43 inches, 1080â€‰xâ€‰2400â€‰px Display with Punch Hole</t>
  </si>
  <si>
    <t>Samsung Galaxy M31s</t>
  </si>
  <si>
    <t>â‚¹14,990</t>
  </si>
  <si>
    <t>Exynos 9611, Octa Core, 2.3â€‰GHz Processor</t>
  </si>
  <si>
    <t>6.5 inches, 1080â€‰xâ€‰2400â€‰px Display with Punch Hole</t>
  </si>
  <si>
    <t>Infinix Smart 8 (8GB RAM + 128 GB)</t>
  </si>
  <si>
    <t>â‚¹8,299</t>
  </si>
  <si>
    <t>Poco C65</t>
  </si>
  <si>
    <t>Jio Bharat V2</t>
  </si>
  <si>
    <t>â‚¹999</t>
  </si>
  <si>
    <t>1000â€‰mAh Battery</t>
  </si>
  <si>
    <t>1.77 inches, 240â€‰xâ€‰320â€‰px Display</t>
  </si>
  <si>
    <t>Nokia C32</t>
  </si>
  <si>
    <t>Dual Sim, 3G, 4G, Wi-Fi</t>
  </si>
  <si>
    <t>Unisoc SC9863A, Octa Core, 1.6â€‰GHz Processor</t>
  </si>
  <si>
    <t>Realme C55</t>
  </si>
  <si>
    <t>Realme 10 Pro Plus</t>
  </si>
  <si>
    <t>Tecno Spark Go 2024</t>
  </si>
  <si>
    <t>â‚¹6,799</t>
  </si>
  <si>
    <t>13â€‰MP Dual Rear &amp; 8â€‰MP Front Camera</t>
  </si>
  <si>
    <t>itel P55 5G (6GB RAM + 128GB)</t>
  </si>
  <si>
    <t>6.6 inches, 1600â€‰xâ€‰720â€‰px, 90 Hz Display with Water Drop Notch</t>
  </si>
  <si>
    <t>Xiaomi Redmi A3 (6GB RAM + 128GB)</t>
  </si>
  <si>
    <t>â‚¹9,299</t>
  </si>
  <si>
    <t>Realme C51</t>
  </si>
  <si>
    <t>â‚¹7,990</t>
  </si>
  <si>
    <t>50â€‰MP + 0.08â€‰MP Dual Rear &amp; 5â€‰MP Front Camera</t>
  </si>
  <si>
    <t>itel S23</t>
  </si>
  <si>
    <t>â‚¹6,997</t>
  </si>
  <si>
    <t>Octa Core, 1.6â€‰GHz Processor</t>
  </si>
  <si>
    <t>Xiaomi Redmi Note 12 Pro (8GB RAM + 256GB)</t>
  </si>
  <si>
    <t>â‚¹20,654</t>
  </si>
  <si>
    <t>Google Pixel 8 5G</t>
  </si>
  <si>
    <t>â‚¹75,999</t>
  </si>
  <si>
    <t>Tensor G3, Nine Core, 3â€‰GHz Processor</t>
  </si>
  <si>
    <t>4575â€‰mAh Battery with 30W Fast Charging</t>
  </si>
  <si>
    <t>6.2 inches, 1080â€‰xâ€‰2400â€‰px, 120 Hz Display with Punch Hole</t>
  </si>
  <si>
    <t>50â€‰MP + 12â€‰MP Dual Rear &amp; 10.5â€‰MP Front Camera</t>
  </si>
  <si>
    <t>OnePlus Nord 2T 5G</t>
  </si>
  <si>
    <t>â‚¹28,990</t>
  </si>
  <si>
    <t>Dimensity  1300, Octa Core, 3â€‰GHz Processor</t>
  </si>
  <si>
    <t>4500â€‰mAh Battery with 80W Fast Charging</t>
  </si>
  <si>
    <t>50â€‰MP + 8â€‰MP + 2â€‰MP Triple Rear &amp; 32â€‰MP Front Camera</t>
  </si>
  <si>
    <t>Poco X4 Pro 5G</t>
  </si>
  <si>
    <t>â‚¹13,990</t>
  </si>
  <si>
    <t>Snapdragon 695 , Octa Core, 2.2â€‰GHz Processor</t>
  </si>
  <si>
    <t>Vivo V29 Pro (12GB RAM + 256GB)</t>
  </si>
  <si>
    <t>â‚¹40,990</t>
  </si>
  <si>
    <t>Vivo Y17s</t>
  </si>
  <si>
    <t>OPPO A38</t>
  </si>
  <si>
    <t>Motorola Moto E13 (8GB RAM + 128GB)</t>
  </si>
  <si>
    <t>Tiger T606, Octa Core, 2â€‰GHz Processor</t>
  </si>
  <si>
    <t>Realme 11 Pro (8GB RAM + 256GB)</t>
  </si>
  <si>
    <t>Motorola Razr 40</t>
  </si>
  <si>
    <t>â‚¹43,490</t>
  </si>
  <si>
    <t>Snapdragon 7 Gen1, Octa Core, 2.4â€‰GHz Processor</t>
  </si>
  <si>
    <t>4200â€‰mAh Battery with 30W Fast Charging</t>
  </si>
  <si>
    <t>6.9 inches, 1080â€‰xâ€‰2640â€‰px, 144 Hz Display with Punch Hole</t>
  </si>
  <si>
    <t>64â€‰MP + 13â€‰MP Dual Rear &amp; 32â€‰MP Front Camera</t>
  </si>
  <si>
    <t>Vivo Y36 4G</t>
  </si>
  <si>
    <t>6.64 inches, 1080â€‰xâ€‰2388â€‰px, 90 Hz Display with Water Drop Notch</t>
  </si>
  <si>
    <t>Realme 10</t>
  </si>
  <si>
    <t>â‚¹11,299</t>
  </si>
  <si>
    <t>6.4 inches, 1080â€‰xâ€‰2400â€‰px, 90 Hz Display with Punch Hole</t>
  </si>
  <si>
    <t>Samsung Galaxy A53 (8GB RAM + 256GB)</t>
  </si>
  <si>
    <t>Samsung Galaxy M04</t>
  </si>
  <si>
    <t>â‚¹7,197</t>
  </si>
  <si>
    <t>Realme Narzo 60 Pro 5G</t>
  </si>
  <si>
    <t>â‚¹23,399</t>
  </si>
  <si>
    <t>Ringme R1 R33</t>
  </si>
  <si>
    <t>â‚¹899</t>
  </si>
  <si>
    <t>Dual Sim</t>
  </si>
  <si>
    <t>50â€‰kHz Processor</t>
  </si>
  <si>
    <t>32â€‰MB RAM, 32â€‰MB inbuilt</t>
  </si>
  <si>
    <t>900â€‰mAh Battery</t>
  </si>
  <si>
    <t>1.44 inches, 320â€‰xâ€‰420â€‰px Display</t>
  </si>
  <si>
    <t>Vivo V23 5G</t>
  </si>
  <si>
    <t>Dimensity  920 5G, Octa Core, 2.5â€‰GHz Processor</t>
  </si>
  <si>
    <t>4200â€‰mAh Battery with 44W Fast Charging</t>
  </si>
  <si>
    <t>6.44 inches, 1080â€‰xâ€‰2400â€‰px, 90 Hz Display with Small Notch</t>
  </si>
  <si>
    <t>64â€‰MP + 8â€‰MP + 2â€‰MP Triple Rear &amp; 50â€‰MP + 8â€‰MP Dual Front Camera</t>
  </si>
  <si>
    <t>Samsung Galaxy A33 5G</t>
  </si>
  <si>
    <t>â‚¹20,385</t>
  </si>
  <si>
    <t>Exynos  1280, Octa Core, 2.4â€‰GHz Processor</t>
  </si>
  <si>
    <t>48â€‰MP Quad Rear &amp; 13â€‰MP Front Camera</t>
  </si>
  <si>
    <t>OnePlus 9R (12GB RAM + 256GB)</t>
  </si>
  <si>
    <t>â‚¹31,990</t>
  </si>
  <si>
    <t>Snapdragon 870, Octa Core, 3.2â€‰GHz Processor</t>
  </si>
  <si>
    <t>48â€‰MP Quad Rear &amp; 16â€‰MP Front Camera</t>
  </si>
  <si>
    <t>Samsung Galaxy F62 (8GB RAM + 128GB)</t>
  </si>
  <si>
    <t>Exynos 9825, Octa Core, 2.73â€‰GHz Processor</t>
  </si>
  <si>
    <t>7000â€‰mAh Battery with 25W Fast Charging</t>
  </si>
  <si>
    <t>6.7 inches, 1080â€‰xâ€‰2400â€‰px Display with Punch Hole</t>
  </si>
  <si>
    <t>Lava Blaze 2 5G</t>
  </si>
  <si>
    <t>6.5 inches, 720â€‰xâ€‰1600â€‰px, 90 Hz Display with Punch Hole</t>
  </si>
  <si>
    <t>Apple iPhone 15 Pro Max (512GB)</t>
  </si>
  <si>
    <t>â‚¹1,71,990</t>
  </si>
  <si>
    <t>8â€‰GB RAM, 512â€‰GB inbuilt</t>
  </si>
  <si>
    <t>OnePlus Nord N20 SE (4GB RAM + 128GB)</t>
  </si>
  <si>
    <t>â‚¹12,938</t>
  </si>
  <si>
    <t>Tecno Spark 10 Pro</t>
  </si>
  <si>
    <t>Tecno Camon 20 Premier</t>
  </si>
  <si>
    <t>108â€‰MP + 50â€‰MP + 2â€‰MP Triple Rear &amp; 32â€‰MP Front Camera</t>
  </si>
  <si>
    <t>iQOO 11 (16GB RAM + 256GB)</t>
  </si>
  <si>
    <t>6.78 inches, 1440â€‰xâ€‰3200â€‰px, 144 Hz Display with Punch Hole</t>
  </si>
  <si>
    <t>50â€‰MP + 13â€‰MP + 8â€‰MP Triple Rear &amp; 16â€‰MP Front Camera</t>
  </si>
  <si>
    <t>Vivo Y16 (4GB RAM + 64GB)</t>
  </si>
  <si>
    <t>Poco M5 (6GB RAM + 128GB)</t>
  </si>
  <si>
    <t>â‚¹8,760</t>
  </si>
  <si>
    <t>Vivo Y22</t>
  </si>
  <si>
    <t>â‚¹11,990</t>
  </si>
  <si>
    <t>Helio G70, Octa Core, 2â€‰GHz Processor</t>
  </si>
  <si>
    <t>6.55 inches, 720â€‰xâ€‰1612â€‰px Display with Water Drop Notch</t>
  </si>
  <si>
    <t>Samsung Galaxy A23 5G</t>
  </si>
  <si>
    <t>6.6 inches, 1080â€‰xâ€‰2408â€‰px, 120 Hz Display with Water Drop Notch</t>
  </si>
  <si>
    <t>50â€‰MP Quad Rear &amp; 8â€‰MP Front Camera</t>
  </si>
  <si>
    <t>OPPO A57 4G (4GB RAM + 64 GB)</t>
  </si>
  <si>
    <t>â‚¹7,919</t>
  </si>
  <si>
    <t>Realme 10 Pro</t>
  </si>
  <si>
    <t>Samsung Galaxy S22 Plus 5G</t>
  </si>
  <si>
    <t>â‚¹54,898</t>
  </si>
  <si>
    <t>4500â€‰mAh Battery with 45W Fast Charging</t>
  </si>
  <si>
    <t>Samsung Galaxy S21 Ultra</t>
  </si>
  <si>
    <t>â‚¹92,999</t>
  </si>
  <si>
    <t>Exynos  2100, Octa Core, 2.9â€‰GHz Processor</t>
  </si>
  <si>
    <t>6.8 inches, 1440â€‰xâ€‰3200â€‰px, 120 Hz Display with Punch Hole</t>
  </si>
  <si>
    <t>Jio JioPhone</t>
  </si>
  <si>
    <t>â‚¹2,399</t>
  </si>
  <si>
    <t>Single Sim, 3G, 4G, VoLTE, Wi-Fi</t>
  </si>
  <si>
    <t>QC8905, Dual Core, 1.2â€‰GHz Processor</t>
  </si>
  <si>
    <t>2â€‰MP Rear &amp; 0.3â€‰MP Front Camera</t>
  </si>
  <si>
    <t>Samsung Guru Music 2 Dual Sim</t>
  </si>
  <si>
    <t>â‚¹1,169</t>
  </si>
  <si>
    <t>Single Core, 208â€‰MHz Processor</t>
  </si>
  <si>
    <t>800â€‰mAh Battery</t>
  </si>
  <si>
    <t>2 inches, 128â€‰xâ€‰160â€‰px Display</t>
  </si>
  <si>
    <t>No Rear Camera</t>
  </si>
  <si>
    <t>Memory Card Supported, upto 16â€‰GB</t>
  </si>
  <si>
    <t>Poco X6 5G (12GB RAM + 256GB)</t>
  </si>
  <si>
    <t>Samsung Galaxy A14 5G (4GB RAM + 128GB)</t>
  </si>
  <si>
    <t>Samsung Galaxy A25 5G (8GB RAM + 256GB)</t>
  </si>
  <si>
    <t>Xiaomi Redmi 13C (8GB RAM + 256GB)</t>
  </si>
  <si>
    <t>JIo JioPhone Prima 4G</t>
  </si>
  <si>
    <t>â‚¹2,599</t>
  </si>
  <si>
    <t>Single Sim, 4G, VoLTE, Wi-Fi</t>
  </si>
  <si>
    <t>1800â€‰mAh Battery</t>
  </si>
  <si>
    <t>0.3â€‰MP Rear &amp; 0.3â€‰MP Front Camera</t>
  </si>
  <si>
    <t>KaiOS v2.5.3</t>
  </si>
  <si>
    <t>Realme Narzo N53 (8GB RAM + 128GB)</t>
  </si>
  <si>
    <t>â‚¹8,919</t>
  </si>
  <si>
    <t>Vivo Y27 4G</t>
  </si>
  <si>
    <t>â‚¹11,399</t>
  </si>
  <si>
    <t>6.64 inches, 1080â€‰xâ€‰2388â€‰px Display with Water Drop Notch</t>
  </si>
  <si>
    <t>Xiaomi Redmi A2 (4GB RAM + 64GB)</t>
  </si>
  <si>
    <t>8â€‰MP + Depth Sensor Dual Rear &amp; 5â€‰MP Front Camera</t>
  </si>
  <si>
    <t>Xiaomi Redmi A2</t>
  </si>
  <si>
    <t>â‚¹5,499</t>
  </si>
  <si>
    <t>Samsung Galaxy Z Fold 5</t>
  </si>
  <si>
    <t>â‚¹1,54,999</t>
  </si>
  <si>
    <t>4400â€‰mAh Battery with 25W Fast Charging</t>
  </si>
  <si>
    <t>7.6 inches, 1812â€‰xâ€‰2176â€‰px, 120 Hz Display with Punch Hole</t>
  </si>
  <si>
    <t>50â€‰MP + 12â€‰MP + 10â€‰MP Triple Rear &amp; 10â€‰MP + 4â€‰MP Dual Front Camera</t>
  </si>
  <si>
    <t>Xiaomi Redmi Note 12 Pro Plus</t>
  </si>
  <si>
    <t>4980â€‰mAh Battery with 120W Fast Charging</t>
  </si>
  <si>
    <t>Nokia 2660 Flip</t>
  </si>
  <si>
    <t>â‚¹4,399</t>
  </si>
  <si>
    <t>Dual Sim, 3G, 4G</t>
  </si>
  <si>
    <t>Unisoc T107</t>
  </si>
  <si>
    <t>48â€‰MB RAM, 128â€‰MB inbuilt</t>
  </si>
  <si>
    <t>1450â€‰mAh Battery</t>
  </si>
  <si>
    <t>2.8 inches, 240â€‰xâ€‰320â€‰px Display</t>
  </si>
  <si>
    <t>Dual Display</t>
  </si>
  <si>
    <t>Xiaomi Redmi K50i 5G</t>
  </si>
  <si>
    <t>5080â€‰mAh Battery with 67W Fast Charging</t>
  </si>
  <si>
    <t>6.6 inches, 1080â€‰xâ€‰2460â€‰px, 144 Hz Display with Punch Hole</t>
  </si>
  <si>
    <t>Vivo T1 44W (6GB RAM + 128GB)</t>
  </si>
  <si>
    <t>â‚¹18,049</t>
  </si>
  <si>
    <t>6.44 inches, 1080â€‰xâ€‰2408â€‰px Display with Water Drop Notch</t>
  </si>
  <si>
    <t>50â€‰MP + 2â€‰MP + 2â€‰MP Triple Rear &amp; 16â€‰MP Front Camera</t>
  </si>
  <si>
    <t>OPPO Reno 8 Pro 5G</t>
  </si>
  <si>
    <t>Dimensity 8100-Max, Octa Core, 2.85â€‰GHz Processor</t>
  </si>
  <si>
    <t>OPPO Reno8 5G</t>
  </si>
  <si>
    <t>â‚¹26,990</t>
  </si>
  <si>
    <t>Google Pixel 6A</t>
  </si>
  <si>
    <t>Google  Tensor, Octa Core Processor</t>
  </si>
  <si>
    <t>4410â€‰mAh Battery with Fast Charging</t>
  </si>
  <si>
    <t>6.14 inches, 1080â€‰xâ€‰2400â€‰px Display with Punch Hole</t>
  </si>
  <si>
    <t>12.2â€‰MP + 12â€‰MP Dual Rear &amp; 8â€‰MP Front Camera</t>
  </si>
  <si>
    <t>Vivo V23 Pro 5G</t>
  </si>
  <si>
    <t>â‚¹29,990</t>
  </si>
  <si>
    <t>Dimensity 1200, Octa Core, 3â€‰GHz Processor</t>
  </si>
  <si>
    <t>4300â€‰mAh Battery with 44W Fast Charging</t>
  </si>
  <si>
    <t>6.56 inches, 1080â€‰xâ€‰2376â€‰px, 90 Hz Display with Small Notch</t>
  </si>
  <si>
    <t>108â€‰MP + 8â€‰MP + 2â€‰MP Triple Rear &amp; 50â€‰MP + 8â€‰MP Dual Front Camera</t>
  </si>
  <si>
    <t>OnePlus 9RT 5G</t>
  </si>
  <si>
    <t>6.62 inches, 1080â€‰xâ€‰2400â€‰px, 120 Hz Display with Punch Hole</t>
  </si>
  <si>
    <t>50â€‰MP + 16â€‰MP + 2â€‰MP Triple Rear &amp; 16â€‰MP Front Camera</t>
  </si>
  <si>
    <t>Samsung Galaxy M51</t>
  </si>
  <si>
    <t>â‚¹19,990</t>
  </si>
  <si>
    <t>Snapdragon  730G, Octa Core, 2.2â€‰GHz Processor</t>
  </si>
  <si>
    <t>Poco C65 (8GB RAM + 256GB)</t>
  </si>
  <si>
    <t>itel P55 Plus</t>
  </si>
  <si>
    <t>6.6 inches, 720â€‰xâ€‰1640â€‰px, 90 Hz Display with Punch Hole</t>
  </si>
  <si>
    <t>Oppo A18</t>
  </si>
  <si>
    <t>8â€‰MP + 2â€‰MP Dual Rear &amp; 5â€‰MP Front Camera</t>
  </si>
  <si>
    <t>Motorola Moto G14</t>
  </si>
  <si>
    <t>â‚¹8,499</t>
  </si>
  <si>
    <t>6.5 inches, Full HD+ Display with Punch Hole</t>
  </si>
  <si>
    <t>Tecno Camon 20</t>
  </si>
  <si>
    <t>6.67 inches, 1080â€‰xâ€‰2400â€‰px Display with Punch Hole</t>
  </si>
  <si>
    <t>64â€‰MP + 2â€‰MP Triple Rear &amp; 32â€‰MP Front Camera</t>
  </si>
  <si>
    <t>OnePlus 11 (16GB RAM + 256GB)</t>
  </si>
  <si>
    <t>â‚¹57,998</t>
  </si>
  <si>
    <t>Vivo Y100 5G</t>
  </si>
  <si>
    <t>â‚¹21,800</t>
  </si>
  <si>
    <t>Dimensity  900, Octa Core, 2.4â€‰GHz Processor</t>
  </si>
  <si>
    <t>6.38 inches, 1080â€‰xâ€‰2400â€‰px, 90 Hz Display with Punch Hole</t>
  </si>
  <si>
    <t>Apple iPhone 14 (256GB)</t>
  </si>
  <si>
    <t>â‚¹68,999</t>
  </si>
  <si>
    <t>Realme 9i 5G</t>
  </si>
  <si>
    <t>Dimensity 810 5G, Octa Core, 2.4â€‰GHz Processor</t>
  </si>
  <si>
    <t>6.6 inches, 1080â€‰xâ€‰2408â€‰px, 90 Hz Display with Punch Hole</t>
  </si>
  <si>
    <t>Realme GT Neo 3T</t>
  </si>
  <si>
    <t>Xiaomi 12 Pro 5G (12GB RAM + 256GB)</t>
  </si>
  <si>
    <t>4600â€‰mAh Battery with 120W Fast Charging</t>
  </si>
  <si>
    <t>6.73 inches, 1440â€‰xâ€‰3200â€‰px, 120 Hz Display with Punch Hole</t>
  </si>
  <si>
    <t>Samsung Galaxy F23 5G (6GB RAM + 128GB)</t>
  </si>
  <si>
    <t>Snapdragon  750G, Octa Core, 2.2â€‰GHz Processor</t>
  </si>
  <si>
    <t>Samsung Galaxy Z Flip 4 5G</t>
  </si>
  <si>
    <t>â‚¹58,999</t>
  </si>
  <si>
    <t>Snapdragon  8+ Gen1, Octa Core, 3.2â€‰GHz Processor</t>
  </si>
  <si>
    <t>6.7 inches, 1080â€‰xâ€‰2640â€‰px, 120 Hz Display with Punch Hole</t>
  </si>
  <si>
    <t>12â€‰MP + 12â€‰MP Dual Rear &amp; 10â€‰MP Front Camera</t>
  </si>
  <si>
    <t>Samsung Galaxy M52 5G (8GB RAM + 128GB)</t>
  </si>
  <si>
    <t>â‚¹21,990</t>
  </si>
  <si>
    <t>OnePlus Nord 2 5G (12GB RAM + 256GB)</t>
  </si>
  <si>
    <t>â‚¹34,999</t>
  </si>
  <si>
    <t>Dimensity  1200 AI, Octa Core, 3â€‰GHz Processor</t>
  </si>
  <si>
    <t>CAT S22 Flip</t>
  </si>
  <si>
    <t>â‚¹8,900</t>
  </si>
  <si>
    <t>Qualcomm 215, Quad Core, 1.3â€‰GHz Processor</t>
  </si>
  <si>
    <t>2â€‰GB RAM, 16â€‰GB inbuilt</t>
  </si>
  <si>
    <t>4 inches, 480â€‰xâ€‰640â€‰px Display</t>
  </si>
  <si>
    <t>5â€‰MP Rear &amp; 2â€‰MP Front Camera</t>
  </si>
  <si>
    <t>Apple iPhone 12 Mini</t>
  </si>
  <si>
    <t>â‚¹59,900</t>
  </si>
  <si>
    <t>5.4 inches, 1080â€‰xâ€‰2340â€‰px Display</t>
  </si>
  <si>
    <t>Apple iPhone 12 (128GB)</t>
  </si>
  <si>
    <t>â‚¹50,999</t>
  </si>
  <si>
    <t>Realme 7 Pro (8GB RAM + 128GB)</t>
  </si>
  <si>
    <t>â‚¹15,799</t>
  </si>
  <si>
    <t>Snapdragon 720G , Octa Core, 2.3â€‰GHz Processor</t>
  </si>
  <si>
    <t>6.4 inches, 1080â€‰xâ€‰2400â€‰px Display with Punch Hole</t>
  </si>
  <si>
    <t>BlackZone Winx 4G</t>
  </si>
  <si>
    <t>â‚¹3,100</t>
  </si>
  <si>
    <t>Quad Core, 1â€‰GHz Processor</t>
  </si>
  <si>
    <t>3000â€‰mAh Battery with Fast Charging</t>
  </si>
  <si>
    <t>2.8 inches, 480â€‰xâ€‰640â€‰px Display</t>
  </si>
  <si>
    <t>Memory Card Supported, upto 64â€‰GB</t>
  </si>
  <si>
    <t>Android v11.0</t>
  </si>
  <si>
    <t>itel A70 4G</t>
  </si>
  <si>
    <t>Unisoc T603, Octa Core Processor</t>
  </si>
  <si>
    <t>6.6 inches, 720â€‰xâ€‰1612â€‰px Display with Water Drop Notch</t>
  </si>
  <si>
    <t>Apple iPhone 15 Pro (256GB)</t>
  </si>
  <si>
    <t>â‚¹1,37,990</t>
  </si>
  <si>
    <t>OPPO A58 4G</t>
  </si>
  <si>
    <t>6.72 inches, 1080â€‰xâ€‰2400â€‰px Display with Water Drop Notch</t>
  </si>
  <si>
    <t>Nokia 106 4G</t>
  </si>
  <si>
    <t>â‚¹2,049</t>
  </si>
  <si>
    <t>Dual Sim, 3G, 4G, VoLTE</t>
  </si>
  <si>
    <t>4â€‰MB RAM</t>
  </si>
  <si>
    <t>1.8 inches, 120â€‰xâ€‰160â€‰px Display</t>
  </si>
  <si>
    <t>Memory Card Supported, upto 32â€‰GB</t>
  </si>
  <si>
    <t>Xiaomi Redmi 12C (6GB RAM + 128GB)</t>
  </si>
  <si>
    <t>Realme Narzo N55</t>
  </si>
  <si>
    <t>Vivo V27 Pro (12GB RAM + 256GB)</t>
  </si>
  <si>
    <t>â‚¹39,490</t>
  </si>
  <si>
    <t>Samsung Galaxy A14 4G</t>
  </si>
  <si>
    <t>â‚¹9,099</t>
  </si>
  <si>
    <t>Exynos  850, Octa Core, 2â€‰GHz Processor</t>
  </si>
  <si>
    <t>6.6 inches, 1080â€‰xâ€‰2408â€‰px Display with Water Drop Notch</t>
  </si>
  <si>
    <t>Tecno Phantom V Fold</t>
  </si>
  <si>
    <t>â‚¹69,899</t>
  </si>
  <si>
    <t>Dimensity 9000 Plus, Octa Core, 3.2â€‰GHz Processor</t>
  </si>
  <si>
    <t>7.85 inches, 2000â€‰xâ€‰2296â€‰px, 120 Hz Display</t>
  </si>
  <si>
    <t>50â€‰MP + 50â€‰MP + 13â€‰MP Triple Rear &amp; 32â€‰MP + 16â€‰MP Dual Front Camera</t>
  </si>
  <si>
    <t>Samsung Galaxy A14 5G (6GB RAM + 128GB)</t>
  </si>
  <si>
    <t>â‚¹15,490</t>
  </si>
  <si>
    <t>Tecno Spark 9 (4GB RAM + 64GB)</t>
  </si>
  <si>
    <t>Helio G37, Octa Core, 2.3â€‰GHz Processor</t>
  </si>
  <si>
    <t>6.6 inches, 720â€‰xâ€‰1600â€‰px, 90 Hz Display with Water Drop Notch</t>
  </si>
  <si>
    <t>Nothing Phone 1 (8GB RAM + 256GB)</t>
  </si>
  <si>
    <t>OnePlus 10T</t>
  </si>
  <si>
    <t>â‚¹36,890</t>
  </si>
  <si>
    <t>4800â€‰mAh Battery with 150W Fast Charging</t>
  </si>
  <si>
    <t>Tecno Spark 9T</t>
  </si>
  <si>
    <t>â‚¹6,299</t>
  </si>
  <si>
    <t>Samsung Galaxy A23</t>
  </si>
  <si>
    <t>Xiaomi Redmi Note 11T 5G (8GB RAM + 128GB)</t>
  </si>
  <si>
    <t>Dimensity  810 5G, Octa Core, 2.4â€‰GHz Processor</t>
  </si>
  <si>
    <t>6.6 inches, 1080â€‰xâ€‰2400â€‰px, 90 Hz Display with Punch Hole</t>
  </si>
  <si>
    <t>Realme 9 Pro Plus 5G</t>
  </si>
  <si>
    <t>â‚¹22,900</t>
  </si>
  <si>
    <t>4500â€‰mAh Battery with 60W Fast Charging</t>
  </si>
  <si>
    <t>Apple iPhone 13 (256GB)</t>
  </si>
  <si>
    <t>â‚¹62,999</t>
  </si>
  <si>
    <t>4â€‰GB RAM, 256â€‰GB inbuilt</t>
  </si>
  <si>
    <t>Poco X3 Pro (8GB RAM + 128GB)</t>
  </si>
  <si>
    <t>â‚¹18,990</t>
  </si>
  <si>
    <t>Snapdragon 860, Octa Core, 2.96â€‰GHz Processor</t>
  </si>
  <si>
    <t>5160â€‰mAh Battery with 33W Fast Charging</t>
  </si>
  <si>
    <t>48â€‰MP Quad Rear &amp; 20â€‰MP Front Camera</t>
  </si>
  <si>
    <t>Xiaomi Redmi Note 10S</t>
  </si>
  <si>
    <t>Helio G95, Octa Core, 2.05â€‰GHz Processor</t>
  </si>
  <si>
    <t>64â€‰MP Quad Rear &amp; 13â€‰MP Front Camera</t>
  </si>
  <si>
    <t>Vivo Y28 5G (8GB RAM + 128GB)</t>
  </si>
  <si>
    <t>â‚¹16,999</t>
  </si>
  <si>
    <t>Infinix Smart 8 HD</t>
  </si>
  <si>
    <t>â‚¹6,298</t>
  </si>
  <si>
    <t>13â€‰MP + 0.08â€‰MP Dual Rear &amp; 8â€‰MP Front Camera</t>
  </si>
  <si>
    <t>Apple iPhone 15 (512GB)</t>
  </si>
  <si>
    <t>â‚¹99,990</t>
  </si>
  <si>
    <t>6â€‰GB RAM, 512â€‰GB inbuilt</t>
  </si>
  <si>
    <t>Xiaomi Redmi Note 12 Pro (12GB RAM + 256GB)</t>
  </si>
  <si>
    <t>Realme C53 (6GB RAM + 64GB)</t>
  </si>
  <si>
    <t>â‚¹8,847</t>
  </si>
  <si>
    <t>Infinix Hot 30 5G</t>
  </si>
  <si>
    <t>â‚¹11,899</t>
  </si>
  <si>
    <t>Itel P40 Plus</t>
  </si>
  <si>
    <t>â‚¹7,199</t>
  </si>
  <si>
    <t xml:space="preserve"> Unisoc T606, Octa Core, 2â€‰GHz Processor</t>
  </si>
  <si>
    <t>7000â€‰mAh Battery with 18W Fast Charging</t>
  </si>
  <si>
    <t>6.8 inches, 720â€‰xâ€‰1640â€‰px, 90 Hz Display with Punch Hole</t>
  </si>
  <si>
    <t>Motorola Razr 40 Ultra</t>
  </si>
  <si>
    <t>3800â€‰mAh Battery with 30W Fast Charging</t>
  </si>
  <si>
    <t>6.9 inches, 1080â€‰xâ€‰2640â€‰px, 165 Hz Display with Punch Hole</t>
  </si>
  <si>
    <t>13â€‰MP + 12â€‰MP Dual Rear &amp; 32â€‰MP Front Camera</t>
  </si>
  <si>
    <t>POCO X5 5G (8GB RAM + 256GB)</t>
  </si>
  <si>
    <t>Infinix Hot 30i</t>
  </si>
  <si>
    <t>6.6 inches, 720â€‰xâ€‰1612â€‰px, 90 Hz Display with Water Drop Notch</t>
  </si>
  <si>
    <t>Motorola Moto E13 (4GB RAM + 64GB)</t>
  </si>
  <si>
    <t>â‚¹6,489</t>
  </si>
  <si>
    <t>Motorola Moto E13</t>
  </si>
  <si>
    <t>â‚¹5,800</t>
  </si>
  <si>
    <t>2â€‰GB RAM, 64â€‰GB inbuilt</t>
  </si>
  <si>
    <t>Infinix Note 12i (2022)</t>
  </si>
  <si>
    <t>â‚¹7,788</t>
  </si>
  <si>
    <t>Vivo Y35</t>
  </si>
  <si>
    <t>â‚¹15,990</t>
  </si>
  <si>
    <t>6.58 inches, 1080â€‰xâ€‰2408â€‰px, 90 Hz Display with Water Drop Notch</t>
  </si>
  <si>
    <t>Infinix Zero Ultra</t>
  </si>
  <si>
    <t>Dimensity 920 5G, Octa Core, 2.5â€‰GHz Processor</t>
  </si>
  <si>
    <t>4500â€‰mAh Battery with 180W Fast Charging</t>
  </si>
  <si>
    <t>6.8 inches, 1080â€‰xâ€‰2400â€‰px, 120 Hz Display with Punch Hole</t>
  </si>
  <si>
    <t>200â€‰MP + 13â€‰MP + 2â€‰MP Triple Rear &amp; 32â€‰MP Front Camera</t>
  </si>
  <si>
    <t>Realme GT Neo 3 Thor Limited Edition</t>
  </si>
  <si>
    <t>5000â€‰mAh Battery with 150W Fast Charging</t>
  </si>
  <si>
    <t>OnePlus Nord N20 SE</t>
  </si>
  <si>
    <t>Motorola Edge 30 Fusion 5G</t>
  </si>
  <si>
    <t>Snapdragon 888+, Octa Core, 2.9â€‰GHz Processor</t>
  </si>
  <si>
    <t>50â€‰MP + 13â€‰MP + 2â€‰MP Triple Rear &amp; 32â€‰MP Front Camera</t>
  </si>
  <si>
    <t>Realme GT Neo 3 5G</t>
  </si>
  <si>
    <t>â‚¹25,150</t>
  </si>
  <si>
    <t>Xiaomi Redmi Note 11</t>
  </si>
  <si>
    <t>â‚¹10,899</t>
  </si>
  <si>
    <t>Apple iPhone 13 Pro Max (1TB)</t>
  </si>
  <si>
    <t>â‚¹1,79,900</t>
  </si>
  <si>
    <t>6â€‰GB RAM, 1â€‰TB inbuilt</t>
  </si>
  <si>
    <t>4352â€‰mAh Battery with Fast Charging</t>
  </si>
  <si>
    <t>6.7 inches, 1284â€‰xâ€‰2778â€‰px, 120 Hz Display with Small Notch</t>
  </si>
  <si>
    <t>12â€‰MP + 12â€‰MP + 12â€‰MP Triple Rear &amp; 12â€‰MP Front Camera</t>
  </si>
  <si>
    <t>Realme GT Master Edition 5G</t>
  </si>
  <si>
    <t>Snapdragon  778G , Octa Core, 2.4â€‰GHz Processor</t>
  </si>
  <si>
    <t>4300â€‰mAh Battery with 65W Fast Charging</t>
  </si>
  <si>
    <t>Realme 8 5G (8GB RAM + 128GB)</t>
  </si>
  <si>
    <t>â‚¹17,150</t>
  </si>
  <si>
    <t>6.5 inches, 1080â€‰xâ€‰2400â€‰px, 90 Hz Display with Punch Hole</t>
  </si>
  <si>
    <t>48â€‰MP + 2â€‰MP + 2â€‰MP Triple Rear &amp; 16â€‰MP Front Camera</t>
  </si>
  <si>
    <t>iQOO 9 5G</t>
  </si>
  <si>
    <t>Snapdragon  888+, Octa Core, 2.9â€‰GHz Processor</t>
  </si>
  <si>
    <t>4350â€‰mAh Battery with 120W Fast Charging</t>
  </si>
  <si>
    <t>48â€‰MP + 13â€‰MP + 13â€‰MP Triple Rear &amp; 16â€‰MP Front Camera</t>
  </si>
  <si>
    <t>Samsung Galaxy S21</t>
  </si>
  <si>
    <t>4000â€‰mAh Battery with 25W Fast Charging</t>
  </si>
  <si>
    <t>64â€‰MP + 12â€‰MP + 12â€‰MP Triple Rear &amp; 10â€‰MP Front Camera</t>
  </si>
  <si>
    <t>Samsung Galaxy S20</t>
  </si>
  <si>
    <t>Exynos  990, Octa Core, 2.73â€‰GHz Processor</t>
  </si>
  <si>
    <t>6.2 inches, 1440â€‰xâ€‰3200â€‰px, 120 Hz Display with Punch Hole</t>
  </si>
  <si>
    <t>Motorola Edge Plus</t>
  </si>
  <si>
    <t>Single Sim, 3G, 4G, 5G, VoLTE, Wi-Fi, NFC</t>
  </si>
  <si>
    <t>Snapdragon  865 , Octa Core, 2.84â€‰GHz Processor</t>
  </si>
  <si>
    <t>6.7 inches, 1080â€‰xâ€‰2340â€‰px, 90 Hz Display with Punch Hole</t>
  </si>
  <si>
    <t>108â€‰MP + 16â€‰MP + 8â€‰MP Triple Rear &amp; 25â€‰MP Front Camera</t>
  </si>
  <si>
    <t>Apple iPhone 12 Pro</t>
  </si>
  <si>
    <t>â‚¹1,09,900</t>
  </si>
  <si>
    <t>iOS v14.0</t>
  </si>
  <si>
    <t>Snexian Rock 15</t>
  </si>
  <si>
    <t>â‚¹2,500</t>
  </si>
  <si>
    <t>2500â€‰mAh Battery</t>
  </si>
  <si>
    <t>2.4 inches, 128â€‰xâ€‰160â€‰px Display</t>
  </si>
  <si>
    <t>Memory Card (Hybrid), upto 16â€‰GB</t>
  </si>
  <si>
    <t>Samsung Galaxy S24 (8GB RAM + 512GB)</t>
  </si>
  <si>
    <t>6.2 inches, 1080â€‰xâ€‰2340â€‰px, 120 Hz Display with Punch Hole</t>
  </si>
  <si>
    <t>Micromax X1i Smart</t>
  </si>
  <si>
    <t>â‚¹1,280</t>
  </si>
  <si>
    <t>Single Core, 1.2â€‰MHz Processor</t>
  </si>
  <si>
    <t>1200â€‰mAh Battery</t>
  </si>
  <si>
    <t>2.4 inches, 320â€‰xâ€‰240â€‰px Display</t>
  </si>
  <si>
    <t>0.08â€‰MP Rear Camera</t>
  </si>
  <si>
    <t>Samsung Galaxy A05 (6GB RAM + 128GB)</t>
  </si>
  <si>
    <t>Lava Blaze 2 5G (6GB RAM + 128GB)</t>
  </si>
  <si>
    <t>â‚¹10,973</t>
  </si>
  <si>
    <t>itel P55 5G</t>
  </si>
  <si>
    <t>â‚¹9,646</t>
  </si>
  <si>
    <t>Tecno Spark 10 5G (8GB RAM + 128GB)</t>
  </si>
  <si>
    <t>Vivo V27 (12GB RAM + 256GB)</t>
  </si>
  <si>
    <t>â‚¹35,999</t>
  </si>
  <si>
    <t>Lava Blaze 5G (6GB RAM + 128GB)</t>
  </si>
  <si>
    <t>iKall Z19 Pro</t>
  </si>
  <si>
    <t>â‚¹6,915</t>
  </si>
  <si>
    <t>Quad Core, 1.6â€‰GHz Processor</t>
  </si>
  <si>
    <t>13â€‰MP Rear &amp; 8â€‰MP Front Camera</t>
  </si>
  <si>
    <t>Memory Card (Hybrid), upto 128â€‰GB</t>
  </si>
  <si>
    <t>Samsung Galaxy A04e (3GB RAM + 64GB)</t>
  </si>
  <si>
    <t>Samsung Galaxy M04 (4GB RAM + 128GB)</t>
  </si>
  <si>
    <t>Vivo Y22 (6GB RAM + 128GB)</t>
  </si>
  <si>
    <t>Nokia 8210 4G</t>
  </si>
  <si>
    <t>â‚¹3,715</t>
  </si>
  <si>
    <t>iQOO 11 5G</t>
  </si>
  <si>
    <t>â‚¹46,990</t>
  </si>
  <si>
    <t>Xiaomi Redmi 10A (4GB RAM + 64GB)</t>
  </si>
  <si>
    <t>â‚¹8,199</t>
  </si>
  <si>
    <t>Helio  G25, Octa Core, 2â€‰GHz Processor</t>
  </si>
  <si>
    <t>6.53 inches, 720â€‰xâ€‰1600â€‰px Display with Water Drop Notch</t>
  </si>
  <si>
    <t>OPPO F21 Pro 4G</t>
  </si>
  <si>
    <t>â‚¹16,899</t>
  </si>
  <si>
    <t>Samsung Galaxy A33 5G (8GB RAM + 128GB)</t>
  </si>
  <si>
    <t>Poco F4 5G</t>
  </si>
  <si>
    <t>Realme 9i (4GB RAM + 128GB)</t>
  </si>
  <si>
    <t>6.6 inches, 1080â€‰xâ€‰2412â€‰px, 90 Hz Display with Punch Hole</t>
  </si>
  <si>
    <t>OnePlus Nord CE 2 5G</t>
  </si>
  <si>
    <t>â‚¹20,998</t>
  </si>
  <si>
    <t>Samsung Galaxy A13</t>
  </si>
  <si>
    <t>Octa Core, 2â€‰GHz Processor</t>
  </si>
  <si>
    <t>Samsung Galaxy Z Fold 4</t>
  </si>
  <si>
    <t>â‚¹1,19,699</t>
  </si>
  <si>
    <t>Lava Agni 5G</t>
  </si>
  <si>
    <t>6.78 inches, 1080â€‰xâ€‰2460â€‰px, 90 Hz Display with Punch Hole</t>
  </si>
  <si>
    <t>64â€‰MP Quad Rear &amp; 16â€‰MP Front Camera</t>
  </si>
  <si>
    <t>Samsung Galaxy A53 5G</t>
  </si>
  <si>
    <t>Vivo X80 5G</t>
  </si>
  <si>
    <t>â‚¹54,999</t>
  </si>
  <si>
    <t>Dimensity  9000, Octa Core, 3.05â€‰GHz Processor</t>
  </si>
  <si>
    <t>Poco M4 Pro 5G</t>
  </si>
  <si>
    <t>â‚¹12,450</t>
  </si>
  <si>
    <t>Samsung Galaxy A52s 5G (8GB RAM + 128GB)</t>
  </si>
  <si>
    <t>â‚¹32,900</t>
  </si>
  <si>
    <t>Jio JioPhone Next</t>
  </si>
  <si>
    <t>â‚¹4,599</t>
  </si>
  <si>
    <t>3500â€‰mAh Battery</t>
  </si>
  <si>
    <t>5.45 inches, 720â€‰xâ€‰1440â€‰px Display</t>
  </si>
  <si>
    <t>OnePlus 9R 5G</t>
  </si>
  <si>
    <t>Samsung Galaxy Z Flip 3</t>
  </si>
  <si>
    <t>â‚¹45,999</t>
  </si>
  <si>
    <t>3300â€‰mAh Battery with 15W Fast Charging</t>
  </si>
  <si>
    <t>Xiaomi Mi A3</t>
  </si>
  <si>
    <t>Snapdragon  665, Octa Core, 2â€‰GHz Processor</t>
  </si>
  <si>
    <t>4030â€‰mAh Battery with 18W Fast Charging</t>
  </si>
  <si>
    <t>6.08 inches, 720â€‰xâ€‰1560â€‰px Display with Water Drop Notch</t>
  </si>
  <si>
    <t>48â€‰MP + 8â€‰MP + 2â€‰MP Triple Rear &amp; 32â€‰MP Front Camera</t>
  </si>
  <si>
    <t>Memory Card (Hybrid), upto 256â€‰GB</t>
  </si>
  <si>
    <t>Android v9.0 (Pie)</t>
  </si>
  <si>
    <t>Apple iPhone 6s (32GB)</t>
  </si>
  <si>
    <t>Single Sim, 3G, 4G, VoLTE, Wi-Fi, NFC</t>
  </si>
  <si>
    <t>Apple, Dual Core, 1.84â€‰GHz Processor</t>
  </si>
  <si>
    <t>1715â€‰mAh Battery</t>
  </si>
  <si>
    <t>12â€‰MP Rear &amp; 5â€‰MP Front Camera</t>
  </si>
  <si>
    <t>iOS v9</t>
  </si>
  <si>
    <t>Snexian Rock Z</t>
  </si>
  <si>
    <t>â‚¹2,700</t>
  </si>
  <si>
    <t>Symbian v9.1</t>
  </si>
  <si>
    <t>Motorola Moto A10G</t>
  </si>
  <si>
    <t>â‚¹1,149</t>
  </si>
  <si>
    <t>Dual Sim, 3G</t>
  </si>
  <si>
    <t>1.5â€‰MHz Processor</t>
  </si>
  <si>
    <t>4â€‰MB RAM, 32â€‰MB inbuilt</t>
  </si>
  <si>
    <t>1.8 inches, 160â€‰xâ€‰128â€‰px Display</t>
  </si>
  <si>
    <t>Nokia C32 (6GB RAM + 128 GB)</t>
  </si>
  <si>
    <t>â‚¹7,899</t>
  </si>
  <si>
    <t>Lava Blaze Pro 5G</t>
  </si>
  <si>
    <t>â‚¹12,799</t>
  </si>
  <si>
    <t>iKall S2</t>
  </si>
  <si>
    <t>6000â€‰mAh Battery</t>
  </si>
  <si>
    <t>6.8 inches, 720â€‰xâ€‰1600â€‰px Display with Water Drop Notch</t>
  </si>
  <si>
    <t>21â€‰MP + 5â€‰MP + 2â€‰MP Triple Rear &amp; 8â€‰MP Front Camera</t>
  </si>
  <si>
    <t>Nokia 130 Music 2023</t>
  </si>
  <si>
    <t>â‚¹1,799</t>
  </si>
  <si>
    <t>4â€‰MB RAM, 4â€‰MB inbuilt</t>
  </si>
  <si>
    <t>v30</t>
  </si>
  <si>
    <t>Jio Bharat K1 Karbonn</t>
  </si>
  <si>
    <t>ASR</t>
  </si>
  <si>
    <t>Oppo A78 4G</t>
  </si>
  <si>
    <t>Nokia C32 (4GB RAM + 128 GB)</t>
  </si>
  <si>
    <t>â‚¹7,279</t>
  </si>
  <si>
    <t>Realme Narzo N53 (6GB RAM + 128GB)</t>
  </si>
  <si>
    <t>â‚¹9,700</t>
  </si>
  <si>
    <t>Vivo X90 (12GB RAM + 256GB)</t>
  </si>
  <si>
    <t>â‚¹49,990</t>
  </si>
  <si>
    <t>Itel MagicX Pro</t>
  </si>
  <si>
    <t>â‚¹1,668</t>
  </si>
  <si>
    <t>1â€‰GHz Processor</t>
  </si>
  <si>
    <t>64â€‰MB RAM, 128â€‰MB inbuilt</t>
  </si>
  <si>
    <t>Samsung Galaxy Z Flip 5</t>
  </si>
  <si>
    <t>â‚¹99,899</t>
  </si>
  <si>
    <t>Single Sim, 3G, 4G, 5G, VoLTE, Vo5G, Wi-Fi, NFC</t>
  </si>
  <si>
    <t>Snapdragon 8 Gen 2, Octa Core, 3.2â€‰GHz Processor</t>
  </si>
  <si>
    <t>Realme GT Neo 3T (8GB RAM + 128GB)</t>
  </si>
  <si>
    <t>Apple iPhone 14 Plus (256GB)</t>
  </si>
  <si>
    <t>iQOO Z6 Lite 5G</t>
  </si>
  <si>
    <t>â‚¹12,995</t>
  </si>
  <si>
    <t>Vivo V25 Pro (12GB RAM + 256GB)</t>
  </si>
  <si>
    <t>â‚¹32,955</t>
  </si>
  <si>
    <t>Xiaomi Redmi 11 Prime 5G</t>
  </si>
  <si>
    <t>â‚¹10,960</t>
  </si>
  <si>
    <t>OnePlus Nord 2T (12GB RAM + 256GB)</t>
  </si>
  <si>
    <t>â‚¹33,998</t>
  </si>
  <si>
    <t>Motorola Moto G32</t>
  </si>
  <si>
    <t>â‚¹10,950</t>
  </si>
  <si>
    <t>Vivo T1 44W</t>
  </si>
  <si>
    <t>Motorola Moto G62 5G</t>
  </si>
  <si>
    <t>â‚¹15,779</t>
  </si>
  <si>
    <t>iQOO Z6 5G (8GB RAM + 128GB)</t>
  </si>
  <si>
    <t>Snapdragon  695 , Octa Core, 2.2â€‰GHz Processor</t>
  </si>
  <si>
    <t>Realme 9 5G</t>
  </si>
  <si>
    <t>Samsung Galaxy S22 Ultra 5G (12GB RAM + 512GB)</t>
  </si>
  <si>
    <t>â‚¹94,999</t>
  </si>
  <si>
    <t>Xiaomi Redmi Note 11S (8GB RAM + 128GB)</t>
  </si>
  <si>
    <t>â‚¹13,870</t>
  </si>
  <si>
    <t>Helio  G96, Octa Core, 2.05â€‰GHz Processor</t>
  </si>
  <si>
    <t>108â€‰MP Quad Rear &amp; 16â€‰MP Front Camera</t>
  </si>
  <si>
    <t>Samsung Galaxy M33 5G</t>
  </si>
  <si>
    <t>â‚¹16,998</t>
  </si>
  <si>
    <t>6.6 inches, 1080â€‰xâ€‰2400â€‰px, 120 Hz Display with Water Drop Notch</t>
  </si>
  <si>
    <t>Vivo X80 Pro 5G</t>
  </si>
  <si>
    <t>â‚¹79,999</t>
  </si>
  <si>
    <t>4700â€‰mAh Battery with 80W Fast Charging</t>
  </si>
  <si>
    <t>6.78 inches, 1440â€‰xâ€‰3200â€‰px, 120 Hz Display with Punch Hole</t>
  </si>
  <si>
    <t>50â€‰MP Quad Rear &amp; 32â€‰MP Front Camera</t>
  </si>
  <si>
    <t>OPPO Reno7 Pro 5G</t>
  </si>
  <si>
    <t>â‚¹32,950</t>
  </si>
  <si>
    <t>Dimensity  1200 Max, Octa Core, 3â€‰GHz Processor</t>
  </si>
  <si>
    <t>Xiaomi Mi 11 Lite NE 5G</t>
  </si>
  <si>
    <t>4250â€‰mAh Battery with 33W Fast Charging</t>
  </si>
  <si>
    <t>64â€‰MP + 8â€‰MP + 5â€‰MP Triple Rear &amp; 20â€‰MP Front Camera</t>
  </si>
  <si>
    <t>Xiaomi 12 Pro 5G</t>
  </si>
  <si>
    <t>â‚¹55,999</t>
  </si>
  <si>
    <t>Vivo X70 Pro Plus 5G</t>
  </si>
  <si>
    <t>4500â€‰mAh Battery with 55W Fast Charging</t>
  </si>
  <si>
    <t>Realme 8 (8GB RAM + 128GB)</t>
  </si>
  <si>
    <t>â‚¹14,490</t>
  </si>
  <si>
    <t>Helio G95, Octa Core, 2â€‰GHz Processor</t>
  </si>
  <si>
    <t>Xiaomi Redmi Note 10 Pro Max (6GB RAM + 128GB)</t>
  </si>
  <si>
    <t>â‚¹18,820</t>
  </si>
  <si>
    <t>5020â€‰mAh Battery with 33W Fast Charging</t>
  </si>
  <si>
    <t>Samsung Galaxy S21 Plus</t>
  </si>
  <si>
    <t>â‚¹49,000</t>
  </si>
  <si>
    <t>4800â€‰mAh Battery with 25W Fast Charging</t>
  </si>
  <si>
    <t>Xiaomi Mi 10T 5G</t>
  </si>
  <si>
    <t>6.67 inches, 2400â€‰xâ€‰1080â€‰px, 144 Hz Display with Punch Hole</t>
  </si>
  <si>
    <t>64â€‰MP + 13â€‰MP + 5â€‰MP Triple Rear &amp; 20â€‰MP Front Camera</t>
  </si>
  <si>
    <t>Apple iPhone 11 (128GB)</t>
  </si>
  <si>
    <t>â‚¹48,900</t>
  </si>
  <si>
    <t>Google Pixel 3a</t>
  </si>
  <si>
    <t>Qualcomm Snapdragon 670, Octa Core, 2â€‰GHz Processor</t>
  </si>
  <si>
    <t>3000â€‰mAh Battery with 18W Fast Charging</t>
  </si>
  <si>
    <t>5.6 inches, 1080â€‰xâ€‰2220â€‰px Display</t>
  </si>
  <si>
    <t>12.2â€‰MP Rear &amp; 8â€‰MP Front Camera</t>
  </si>
  <si>
    <t>Apple iPhone XR</t>
  </si>
  <si>
    <t>â‚¹47,900</t>
  </si>
  <si>
    <t>Apple A12, Hexa Core, 2.49â€‰GHz Processor</t>
  </si>
  <si>
    <t>2942â€‰mAh Battery with Fast Charging</t>
  </si>
  <si>
    <t>6.1 inches, 1792â€‰xâ€‰828â€‰px Display with Small Notch</t>
  </si>
  <si>
    <t>iOS v12</t>
  </si>
  <si>
    <t>itel P55T</t>
  </si>
  <si>
    <t>Tecno Spark Go 2024 (4GB RAM + 128GB)</t>
  </si>
  <si>
    <t>â‚¹7,299</t>
  </si>
  <si>
    <t>Samsung Galaxy S24 Plus (12GB RAM + 512GB)</t>
  </si>
  <si>
    <t>â‚¹1,09,999</t>
  </si>
  <si>
    <t>Lava Yuva 3</t>
  </si>
  <si>
    <t>6.5 inches, 1600â€‰xâ€‰720â€‰px, 90 Hz Display with Punch Hole</t>
  </si>
  <si>
    <t>13â€‰MP Triple Rear &amp; 5â€‰MP Front Camera</t>
  </si>
  <si>
    <t>Ringme R1 Plus Tejas</t>
  </si>
  <si>
    <t>â‚¹850</t>
  </si>
  <si>
    <t>1â€‰MHz Processor</t>
  </si>
  <si>
    <t>Samsung Galaxy A05s (4GB RAM + 128GB)</t>
  </si>
  <si>
    <t>Vivo Y17s (4GB RAM + 128 GB)</t>
  </si>
  <si>
    <t>Xiaomi Redmi 12 4G (6GB RAM + 128GB)</t>
  </si>
  <si>
    <t>â‚¹10,498</t>
  </si>
  <si>
    <t>Vivo Y56 5G (4GB RAM + 128GB)</t>
  </si>
  <si>
    <t>â‚¹15,050</t>
  </si>
  <si>
    <t>Xiaomi Redmi A2 (2GB RAM + 64GB)</t>
  </si>
  <si>
    <t>â‚¹5,299</t>
  </si>
  <si>
    <t>Realme 11 Pro (12GB RAM + 256GB)</t>
  </si>
  <si>
    <t>Poco F5 (12GB RAM + 256GB)</t>
  </si>
  <si>
    <t>Nokia 110 4G 2023</t>
  </si>
  <si>
    <t>â‚¹2,249</t>
  </si>
  <si>
    <t>128â€‰MB RAM, 48â€‰MB inbuilt</t>
  </si>
  <si>
    <t>Tecno Spark 10 5G (8GB RAM + 256GB)</t>
  </si>
  <si>
    <t>Poco X5 Pro (8GB RAM + 256GB)</t>
  </si>
  <si>
    <t>â‚¹28,999</t>
  </si>
  <si>
    <t>Infinix Zero 5G 2023 Turbo</t>
  </si>
  <si>
    <t>Realme 10 (8GB RAM + 128GB)</t>
  </si>
  <si>
    <t>â‚¹15,198</t>
  </si>
  <si>
    <t>Xiaomi Redmi Note 12 Pro Plus (12GB RAM + 256GB)</t>
  </si>
  <si>
    <t>Tecno Phantom X2 Pro</t>
  </si>
  <si>
    <t>5160â€‰mAh Battery with 45W Fast Charging</t>
  </si>
  <si>
    <t>50â€‰MP + 50â€‰MP + 13â€‰MP Triple Rear &amp; 32â€‰MP Front Camera</t>
  </si>
  <si>
    <t>Motorola Moto G13</t>
  </si>
  <si>
    <t>OPPO Find N2 Flip</t>
  </si>
  <si>
    <t>6.8 inches, 1080â€‰xâ€‰2520â€‰px, 120 Hz Display with Punch Hole</t>
  </si>
  <si>
    <t>50â€‰MP + 8â€‰MP Dual Rear &amp; 32â€‰MP Front Camera</t>
  </si>
  <si>
    <t>Vivo Y16</t>
  </si>
  <si>
    <t>3â€‰GB RAM, 32â€‰GB inbuilt</t>
  </si>
  <si>
    <t>Vivo Y75 4G</t>
  </si>
  <si>
    <t>â‚¹17,490</t>
  </si>
  <si>
    <t>4050â€‰mAh Battery with 44W Fast Charging</t>
  </si>
  <si>
    <t>6.44 inches, 1080â€‰xâ€‰2400â€‰px Display with Water Drop Notch</t>
  </si>
  <si>
    <t>50â€‰MP + 8â€‰MP + 2â€‰MP Triple Rear &amp; 44â€‰MP Front Camera</t>
  </si>
  <si>
    <t>Tecno Spark 10C</t>
  </si>
  <si>
    <t>Unisoc T606, Octa Core, 2â€‰GHz Processor</t>
  </si>
  <si>
    <t>16â€‰MP Dual Rear &amp; 8â€‰MP Front Camera</t>
  </si>
  <si>
    <t>Motorola Edge 30 5G (8GB RAM + 128GB)</t>
  </si>
  <si>
    <t>â‚¹22,980</t>
  </si>
  <si>
    <t>Samsung Galaxy F13</t>
  </si>
  <si>
    <t>Exynos 850, Octa Core, 2â€‰GHz Processor</t>
  </si>
  <si>
    <t>6000â€‰mAh Battery with 15W Fast Charging</t>
  </si>
  <si>
    <t>50â€‰MP + 5â€‰MP + 2â€‰MP Triple Rear &amp; 8â€‰MP Front Camera</t>
  </si>
  <si>
    <t>Poco X4 Pro 5G (6GB RAM + 128GB)</t>
  </si>
  <si>
    <t>Realme Narzo 50</t>
  </si>
  <si>
    <t>Helio G96, Octa Core, 2â€‰GHz Processor</t>
  </si>
  <si>
    <t>6.6 inches, 1080â€‰xâ€‰2412â€‰px, 120 Hz Display with Punch Hole</t>
  </si>
  <si>
    <t>Samsung Galaxy M53 5G</t>
  </si>
  <si>
    <t>â‚¹27,499</t>
  </si>
  <si>
    <t>Dimensity  900 5G, Octa Core, 2.4â€‰GHz Processor</t>
  </si>
  <si>
    <t>108â€‰MP Quad Rear &amp; 32â€‰MP Front Camera</t>
  </si>
  <si>
    <t>Motorola Moto E40</t>
  </si>
  <si>
    <t>Tiger T700, Octa Core, 1.8â€‰GHz Processor</t>
  </si>
  <si>
    <t>48â€‰MP + 2â€‰MP + 2â€‰MP Triple Rear &amp; 8â€‰MP Front Camera</t>
  </si>
  <si>
    <t>Realme GT 2 5G</t>
  </si>
  <si>
    <t>â‚¹26,649</t>
  </si>
  <si>
    <t>OnePlus Nord CE 5G</t>
  </si>
  <si>
    <t>Realme 9 Pro 5G</t>
  </si>
  <si>
    <t>Vivo V21 5G (8GB RAM + 256GB)</t>
  </si>
  <si>
    <t>â‚¹24,490</t>
  </si>
  <si>
    <t>Dimensity 800U, Octa Core, 2.4â€‰GHz Processor</t>
  </si>
  <si>
    <t>4000â€‰mAh Battery with 33W Fast Charging</t>
  </si>
  <si>
    <t>6.44 inches, 1080â€‰xâ€‰2400â€‰px, 90 Hz Display with Water Drop Notch</t>
  </si>
  <si>
    <t>64â€‰MP + 8â€‰MP + 2â€‰MP Triple Rear &amp; 44â€‰MP Front Camera</t>
  </si>
  <si>
    <t>Vivo V21 5G</t>
  </si>
  <si>
    <t>â‚¹23,599</t>
  </si>
  <si>
    <t>Xiaomi Mi 11i 5G</t>
  </si>
  <si>
    <t>5160â€‰mAh Battery with 67W Fast Charging</t>
  </si>
  <si>
    <t>6.67 inches, 2400â€‰xâ€‰1080â€‰px, 120 Hz Display with Punch Hole</t>
  </si>
  <si>
    <t>OPPO F19 Pro Plus 5G</t>
  </si>
  <si>
    <t>â‚¹27,890</t>
  </si>
  <si>
    <t>Dimensity 800U , Octa Core, 2.4â€‰GHz Processor</t>
  </si>
  <si>
    <t>4310â€‰mAh Battery with 50W Fast Charging</t>
  </si>
  <si>
    <t>Samsung Galaxy S21 5G (8GB RAM + 256GB)</t>
  </si>
  <si>
    <t>â‚¹73,999</t>
  </si>
  <si>
    <t>Xiaomi Mi 11 Lite</t>
  </si>
  <si>
    <t>â‚¹13,960</t>
  </si>
  <si>
    <t>Snapdragon 732G, Octa Core, 2.3â€‰GHz Processor</t>
  </si>
  <si>
    <t>64â€‰MP + 8â€‰MP + 5â€‰MP Triple Rear &amp; 16â€‰MP Front Camera</t>
  </si>
  <si>
    <t>Memory Card (Hybrid), upto 512â€‰GB</t>
  </si>
  <si>
    <t>Nokia 215 4G</t>
  </si>
  <si>
    <t>â‚¹2,949</t>
  </si>
  <si>
    <t>Unisoc T117</t>
  </si>
  <si>
    <t>1150â€‰mAh Battery</t>
  </si>
  <si>
    <t>RTOS (Series 30+)</t>
  </si>
  <si>
    <t>Nokia 225 4G</t>
  </si>
  <si>
    <t>â‚¹3,449</t>
  </si>
  <si>
    <t>Samsung Galaxy S20 FE</t>
  </si>
  <si>
    <t>â‚¹59,999</t>
  </si>
  <si>
    <t>OnePlus 8T</t>
  </si>
  <si>
    <t>POCO M2 Pro</t>
  </si>
  <si>
    <t>Snapdragon 720G, Octa Core, 2.3â€‰GHz Processor</t>
  </si>
  <si>
    <t>Xiaomi Redmi Note 10</t>
  </si>
  <si>
    <t>â‚¹12,764</t>
  </si>
  <si>
    <t>Snapdragon 678, Octa Core, 2.2â€‰GHz Processor</t>
  </si>
  <si>
    <t>Samsung Galaxy S20 Plus</t>
  </si>
  <si>
    <t>â‚¹39,990</t>
  </si>
  <si>
    <t>6.7 inches, 1440â€‰xâ€‰3200â€‰px, 120 Hz Display with Punch Hole</t>
  </si>
  <si>
    <t>64â€‰MP Quad Rear &amp; 10â€‰MP Front Camera</t>
  </si>
  <si>
    <t>Xiaomi Redmi 9A</t>
  </si>
  <si>
    <t>â‚¹8,990</t>
  </si>
  <si>
    <t>Helio G25, Octa Core, 2â€‰GHz Processor</t>
  </si>
  <si>
    <t>Samsung Galaxy A32</t>
  </si>
  <si>
    <t>Helio G80, Octa Core, 2â€‰GHz Processor</t>
  </si>
  <si>
    <t>6.4 inches, 1080â€‰xâ€‰2400â€‰px, 90 Hz Display with Water Drop Notch</t>
  </si>
  <si>
    <t>64â€‰MP Quad Rear &amp; 20â€‰MP Front Camera</t>
  </si>
  <si>
    <t>Apple iPhone 12 Pro Max</t>
  </si>
  <si>
    <t>â‚¹1,19,900</t>
  </si>
  <si>
    <t>6.7 inches, 1284â€‰xâ€‰2778â€‰px Display with Large Notch</t>
  </si>
  <si>
    <t>Apple iPhone 11 Pro Max</t>
  </si>
  <si>
    <t>3500â€‰mAh Battery with 18W Fast Charging</t>
  </si>
  <si>
    <t>6.5 inches, 1242â€‰xâ€‰2688â€‰px Display with Large Notch</t>
  </si>
  <si>
    <t>Samsung Metro 313</t>
  </si>
  <si>
    <t>â‚¹1,679</t>
  </si>
  <si>
    <t>10â€‰MB RAM, 2â€‰MB inbuilt</t>
  </si>
  <si>
    <t>2 inches, 320â€‰xâ€‰240â€‰px Display</t>
  </si>
  <si>
    <t>Foneme Flip FM 1</t>
  </si>
  <si>
    <t>â‚¹1,700</t>
  </si>
  <si>
    <t>256â€‰MHz Processor</t>
  </si>
  <si>
    <t>2.4 inches, 120â€‰xâ€‰240â€‰px Display</t>
  </si>
  <si>
    <t>1â€‰MP Rear Camera</t>
  </si>
  <si>
    <t>Itel it5262</t>
  </si>
  <si>
    <t>â‚¹1,399</t>
  </si>
  <si>
    <t>Tecno Spark 20 (8GB RAM + 256GB)</t>
  </si>
  <si>
    <t>itel A70 4G (4GB RAM + 256GB)</t>
  </si>
  <si>
    <t>â‚¹7,489</t>
  </si>
  <si>
    <t>Google Pixel 8 Pro (12GB RAM + 256 GB)</t>
  </si>
  <si>
    <t>â‚¹1,13,999</t>
  </si>
  <si>
    <t>Realme C51 (4GB RAM + 128 GB)</t>
  </si>
  <si>
    <t>â‚¹8,657</t>
  </si>
  <si>
    <t>Snexian Bold 4G</t>
  </si>
  <si>
    <t>â‚¹2,499</t>
  </si>
  <si>
    <t>Dual Sim, 4G</t>
  </si>
  <si>
    <t>Quad Core Processor</t>
  </si>
  <si>
    <t>1.3â€‰MP Rear Camera</t>
  </si>
  <si>
    <t>v1.7</t>
  </si>
  <si>
    <t>Apple iPhone 15 Plus (512GB)</t>
  </si>
  <si>
    <t>â‚¹1,12,999</t>
  </si>
  <si>
    <t>Samsung Galaxy Z Fold 5 (12GB RAM + 1TB)</t>
  </si>
  <si>
    <t>â‚¹1,84,999</t>
  </si>
  <si>
    <t>Realme Narzo 60 Pro (12GB RAM + 256GB)</t>
  </si>
  <si>
    <t>Nokia 105 2023</t>
  </si>
  <si>
    <t>â‚¹1,199</t>
  </si>
  <si>
    <t>Single Sim</t>
  </si>
  <si>
    <t>OPPO Find N3 Flip</t>
  </si>
  <si>
    <t>50â€‰MP + 48â€‰MP + 32â€‰MP Triple Rear &amp; 32â€‰MP Front Camera</t>
  </si>
  <si>
    <t>Tecno Pova 5 4G</t>
  </si>
  <si>
    <t>â‚¹11,949</t>
  </si>
  <si>
    <t>6000â€‰mAh Battery with 45W Fast Charging</t>
  </si>
  <si>
    <t>Xiaomi Redmi A2 Plus</t>
  </si>
  <si>
    <t>Motorola Moto E22s</t>
  </si>
  <si>
    <t>â‚¹6,790</t>
  </si>
  <si>
    <t>16â€‰MP + 2â€‰MP Dual Rear &amp; 8â€‰MP Front Camera</t>
  </si>
  <si>
    <t>Tecno Pova Neo 5G</t>
  </si>
  <si>
    <t>Apple iPhone 14 (512GB)</t>
  </si>
  <si>
    <t>â‚¹86,999</t>
  </si>
  <si>
    <t>Xiaomi Redmi 11 Prime (6GB RAM + 128GB)</t>
  </si>
  <si>
    <t>Realme C33 (4GB RAM + 64GB)</t>
  </si>
  <si>
    <t>50â€‰MP + 0.3â€‰MP Dual Rear &amp; 5â€‰MP Front Camera</t>
  </si>
  <si>
    <t>OPPO A17K</t>
  </si>
  <si>
    <t>Infinix Zero 20</t>
  </si>
  <si>
    <t>108â€‰MP + 13â€‰MP + 2â€‰MP Triple Rear &amp; 60â€‰MP Front Camera</t>
  </si>
  <si>
    <t>Realme 9i 5G (6GB RAM + 128GB)</t>
  </si>
  <si>
    <t>Realme C33</t>
  </si>
  <si>
    <t>Xiaomi Redmi K50i (8GB RAM + 256GB)</t>
  </si>
  <si>
    <t>Infinix Note 12 Pro 5G</t>
  </si>
  <si>
    <t>Samsung Galaxy A04</t>
  </si>
  <si>
    <t>Infinix Smart 7</t>
  </si>
  <si>
    <t>Spreadtrum SC9863A1, Octa Core, 1.6â€‰GHz Processor</t>
  </si>
  <si>
    <t>13â€‰MP Dual Rear &amp; 5â€‰MP Front Camera</t>
  </si>
  <si>
    <t>Vivo T1 Pro 5G (8GB RAM + 128GB)</t>
  </si>
  <si>
    <t>6.44 inches, 1080â€‰xâ€‰2404â€‰px, 90 Hz Display with Water Drop Notch</t>
  </si>
  <si>
    <t>Xiaomi Redmi 10 Power</t>
  </si>
  <si>
    <t>â‚¹9,849</t>
  </si>
  <si>
    <t>6.7 inches, 720â€‰xâ€‰1650â€‰px Display with Punch Hole</t>
  </si>
  <si>
    <t>Samsung Galaxy A73 5G (8GB RAM + 256GB)</t>
  </si>
  <si>
    <t>â‚¹43,990</t>
  </si>
  <si>
    <t>Motorola Moto G52</t>
  </si>
  <si>
    <t>6.6 inches, 2460â€‰xâ€‰1080â€‰px, 90 Hz Display with Punch Hole</t>
  </si>
  <si>
    <t>Realme GT Neo 3 5G (8GB RAM + 256GB)</t>
  </si>
  <si>
    <t>â‚¹25,130</t>
  </si>
  <si>
    <t>OPPO K10</t>
  </si>
  <si>
    <t>6.59 inches, 1080â€‰xâ€‰2412â€‰px, 90 Hz Display with Punch Hole</t>
  </si>
  <si>
    <t>Realme 9 5G SE</t>
  </si>
  <si>
    <t>Snapdragon  778G, Octa Core, 2.4â€‰GHz Processor</t>
  </si>
  <si>
    <t>6.6 inches, 1080â€‰xâ€‰2412â€‰px, 144 Hz Display with Punch Hole</t>
  </si>
  <si>
    <t>Samsung Galaxy A04s</t>
  </si>
  <si>
    <t>6.5 inches, 720â€‰xâ€‰1600â€‰px, 90 Hz Display with Water Drop Notch</t>
  </si>
  <si>
    <t>50â€‰MP + 2â€‰MP + 2â€‰MP Triple Rear &amp; 5â€‰MP Front Camera</t>
  </si>
  <si>
    <t>POCO M4 Pro 4G</t>
  </si>
  <si>
    <t>Realme C35</t>
  </si>
  <si>
    <t>â‚¹8,790</t>
  </si>
  <si>
    <t>Tiger  T616, Octa Core, 2â€‰GHz Processor</t>
  </si>
  <si>
    <t>50â€‰MP + 2â€‰MP + 0.3â€‰MP Triple Rear &amp; 8â€‰MP Front Camera</t>
  </si>
  <si>
    <t>Motorola Moto G71 5G</t>
  </si>
  <si>
    <t>â‚¹17,590</t>
  </si>
  <si>
    <t>Poco M4 Pro 5G (6GB RAM + 128GB)</t>
  </si>
  <si>
    <t>â‚¹15,449</t>
  </si>
  <si>
    <t>Apple iPhone 13 (512GB)</t>
  </si>
  <si>
    <t>â‚¹82,999</t>
  </si>
  <si>
    <t>4â€‰GB RAM, 512â€‰GB inbuilt</t>
  </si>
  <si>
    <t>Realme GT Neo2 5G</t>
  </si>
  <si>
    <t>6.62 inches, 2400â€‰xâ€‰1080â€‰px, 120 Hz Display with Punch Hole</t>
  </si>
  <si>
    <t>Realme Narzo 50 Pro 5G</t>
  </si>
  <si>
    <t>â‚¹21,850</t>
  </si>
  <si>
    <t>48â€‰MP + 8â€‰MP + 2â€‰MP Triple Rear &amp; 16â€‰MP Front Camera</t>
  </si>
  <si>
    <t>Xiaomi Redmi 10 Prime</t>
  </si>
  <si>
    <t>â‚¹12,490</t>
  </si>
  <si>
    <t>Xiaomi Mi 11T Pro 5G</t>
  </si>
  <si>
    <t>108â€‰MP + 8â€‰MP + 5â€‰MP Triple Rear &amp; 16â€‰MP Front Camera</t>
  </si>
  <si>
    <t>OnePlus Nord CE 5G (8GB RAM + 128GB)</t>
  </si>
  <si>
    <t>â‚¹22,990</t>
  </si>
  <si>
    <t>OPPO A16</t>
  </si>
  <si>
    <t>â‚¹12,250</t>
  </si>
  <si>
    <t>13â€‰MP + 2â€‰MP + 2â€‰MP Triple Rear &amp; 8â€‰MP Front Camera</t>
  </si>
  <si>
    <t>Xiaomi Mi 11X</t>
  </si>
  <si>
    <t>4520â€‰mAh Battery with 33W Fast Charging</t>
  </si>
  <si>
    <t>48â€‰MP + 8â€‰MP + 5â€‰MP Triple Rear &amp; 20â€‰MP Front Camera</t>
  </si>
  <si>
    <t>OnePlus 9 (12GB RAM + 256GB)</t>
  </si>
  <si>
    <t>â‚¹32,990</t>
  </si>
  <si>
    <t>50â€‰MP + 48â€‰MP + 2â€‰MP Triple Rear &amp; 16â€‰MP Front Camera</t>
  </si>
  <si>
    <t>Xiaomi Mi 11X Pro</t>
  </si>
  <si>
    <t>108â€‰MP + 8â€‰MP + 5â€‰MP Triple Rear &amp; 20â€‰MP Front Camera</t>
  </si>
  <si>
    <t>Poco X3 Pro</t>
  </si>
  <si>
    <t>â‚¹17,290</t>
  </si>
  <si>
    <t>Oppo Reno 5 Pro 5G</t>
  </si>
  <si>
    <t>â‚¹30,500</t>
  </si>
  <si>
    <t>Dimensity 1000+, Octa Core, 2.6â€‰GHz Processor</t>
  </si>
  <si>
    <t>4350â€‰mAh Battery with 65W Fast Charging</t>
  </si>
  <si>
    <t>6.53 inches, 1080â€‰xâ€‰2400â€‰px, 90 Hz Display with Punch Hole</t>
  </si>
  <si>
    <t>OnePlus 9</t>
  </si>
  <si>
    <t>Poco X3</t>
  </si>
  <si>
    <t>OPPO F17 Pro</t>
  </si>
  <si>
    <t>Helio P95, Octa Core, 2.2â€‰GHz Processor</t>
  </si>
  <si>
    <t>4015â€‰mAh Battery with 30W Fast Charging</t>
  </si>
  <si>
    <t>6.43 inches, 1080â€‰xâ€‰2400â€‰px Display with Dual Punch Hole</t>
  </si>
  <si>
    <t>48â€‰MP Quad Rear &amp; 16â€‰MP + 2â€‰MP Dual Front Camera</t>
  </si>
  <si>
    <t>Realme X50 Pro 5G (12GB RAM + 256GB)</t>
  </si>
  <si>
    <t>4200â€‰mAh Battery with 65W Fast Charging</t>
  </si>
  <si>
    <t>6.44 inches, 1080â€‰xâ€‰2400â€‰px, 90 Hz Display with Dual Punch Hole</t>
  </si>
  <si>
    <t>64â€‰MP Quad Rear &amp; 32â€‰MP + 8â€‰MP Dual Front Camera</t>
  </si>
  <si>
    <t>Samsung Galaxy A52</t>
  </si>
  <si>
    <t>Snapdragon  720G, Octa Core, 2.3â€‰GHz Processor</t>
  </si>
  <si>
    <t>Motorola Moto One Vision</t>
  </si>
  <si>
    <t>Exynos 9609, Octa Core, 2.3â€‰GHz Processor</t>
  </si>
  <si>
    <t>3500â€‰mAh Battery with Fast Charging</t>
  </si>
  <si>
    <t>6.3 inches, 1080â€‰xâ€‰2520â€‰px Display with Punch Hole</t>
  </si>
  <si>
    <t>48â€‰MP + 5â€‰MP Dual Rear &amp; 25â€‰MP Front Camera</t>
  </si>
  <si>
    <t>Apple iPhone 8 Plus</t>
  </si>
  <si>
    <t>â‚¹49,900</t>
  </si>
  <si>
    <t>Apple A11, Hexa Core, 2.39â€‰GHz Processor</t>
  </si>
  <si>
    <t>2691â€‰mAh Battery with Fast Charging</t>
  </si>
  <si>
    <t>5.5 inches, 1080â€‰xâ€‰1920â€‰px Display</t>
  </si>
  <si>
    <t>12â€‰MP + 12â€‰MP Dual Rear &amp; 7â€‰MP Front Camera</t>
  </si>
  <si>
    <t>iOS v11</t>
  </si>
  <si>
    <t>Samsung Guru E1200</t>
  </si>
  <si>
    <t>1.5 inches, 128â€‰xâ€‰128â€‰px Display</t>
  </si>
  <si>
    <t>itel P55 4G (8GB RAM + 128GB)</t>
  </si>
  <si>
    <t>â‚¹8,475</t>
  </si>
  <si>
    <t>Xiaomi Redmi A3 (4GB RAM + 128GB)</t>
  </si>
  <si>
    <t>Ringme R1 Plus 4G</t>
  </si>
  <si>
    <t>2.4 inches, 320â€‰xâ€‰420â€‰px Display</t>
  </si>
  <si>
    <t>Browser</t>
  </si>
  <si>
    <t>MTR JB</t>
  </si>
  <si>
    <t>â‚¹2,300</t>
  </si>
  <si>
    <t>iKall S3</t>
  </si>
  <si>
    <t>unisoc T606, Quad Core, 1.6â€‰GHz Processor</t>
  </si>
  <si>
    <t>6.8 inches, 720â€‰xâ€‰1600â€‰px Display with Punch Hole</t>
  </si>
  <si>
    <t>itel Power 450</t>
  </si>
  <si>
    <t>â‚¹1,447</t>
  </si>
  <si>
    <t>Nucleus</t>
  </si>
  <si>
    <t>Poco C65 (6GB RAM + 128GB)</t>
  </si>
  <si>
    <t>â‚¹8,295</t>
  </si>
  <si>
    <t>Snexian Rock X</t>
  </si>
  <si>
    <t>1.8 inches, 240â€‰xâ€‰320â€‰px Display</t>
  </si>
  <si>
    <t>Nokia 105 Classic 2023</t>
  </si>
  <si>
    <t>1.77 inches, 128â€‰xâ€‰160â€‰px Display</t>
  </si>
  <si>
    <t>S30+</t>
  </si>
  <si>
    <t>Oppo A18 (4GB RAM + 128GB)</t>
  </si>
  <si>
    <t>Google Pixel 8 (8GB RAM + 256 GB)</t>
  </si>
  <si>
    <t>Motorola Moto A50G</t>
  </si>
  <si>
    <t>â‚¹1,487</t>
  </si>
  <si>
    <t>1750â€‰mAh Battery</t>
  </si>
  <si>
    <t>Apple iPhone 15 Pro (1TB)</t>
  </si>
  <si>
    <t>â‚¹1,56,695</t>
  </si>
  <si>
    <t>8â€‰GB RAM, 1â€‰TB inbuilt</t>
  </si>
  <si>
    <t>Tecno Camon 20 Avocado Art Edition</t>
  </si>
  <si>
    <t>â‚¹13,049</t>
  </si>
  <si>
    <t>Lava A7 Torch</t>
  </si>
  <si>
    <t>2575â€‰mAh Battery</t>
  </si>
  <si>
    <t>Nokia 150 2023</t>
  </si>
  <si>
    <t>â‚¹2,549</t>
  </si>
  <si>
    <t>Itel Power 900</t>
  </si>
  <si>
    <t>â‚¹1,699</t>
  </si>
  <si>
    <t>10000â€‰mAh Battery with 10W Fast Charging</t>
  </si>
  <si>
    <t>iKall K333 4G</t>
  </si>
  <si>
    <t>â‚¹3,299</t>
  </si>
  <si>
    <t>Helio MT6739</t>
  </si>
  <si>
    <t>2.8 inches, 240â€‰xâ€‰360â€‰px Display</t>
  </si>
  <si>
    <t>2â€‰MP Rear &amp; 2â€‰MP Front Camera</t>
  </si>
  <si>
    <t>OnePlus 11 5G Marble Odyssey</t>
  </si>
  <si>
    <t>â‚¹59,990</t>
  </si>
  <si>
    <t>Tecno Spark 10</t>
  </si>
  <si>
    <t>Tecno Spark 10 5G</t>
  </si>
  <si>
    <t>Vivo V27 Pro (8GB RAM + 256GB)</t>
  </si>
  <si>
    <t>â‚¹36,990</t>
  </si>
  <si>
    <t>Samsung Galaxy A23 5G (8GB RAM + 128GB)</t>
  </si>
  <si>
    <t>Samsung Galaxy A04e (4GB RAM + 128GB)</t>
  </si>
  <si>
    <t>Realme 10 Pro (8GB RAM + 128GB)</t>
  </si>
  <si>
    <t>Tecno Phantom X2</t>
  </si>
  <si>
    <t>64â€‰MP + 13â€‰MP + 2â€‰MP Triple Rear &amp; 32â€‰MP Front Camera</t>
  </si>
  <si>
    <t>OPPO F21s Pro 4G</t>
  </si>
  <si>
    <t>â‚¹17,480</t>
  </si>
  <si>
    <t>Realme C30s</t>
  </si>
  <si>
    <t>OPPO A77s</t>
  </si>
  <si>
    <t>6.56 inches, 720â€‰xâ€‰1600â€‰px, 90 Hz Display with Water Drop Notch</t>
  </si>
  <si>
    <t>Motorola Moto G72 4G</t>
  </si>
  <si>
    <t>Helio  G99, Octa Core, 2.2â€‰GHz Processor</t>
  </si>
  <si>
    <t>OPPO A77</t>
  </si>
  <si>
    <t>6.56 inches, 720â€‰xâ€‰1600â€‰px Display with Water Drop Notch</t>
  </si>
  <si>
    <t>Realme C35 (6GB RAM + 128GB)</t>
  </si>
  <si>
    <t>Infinix Note 12 5G</t>
  </si>
  <si>
    <t>50â€‰MP + 2â€‰MP Triple Rear &amp; 16â€‰MP Front Camera</t>
  </si>
  <si>
    <t>OnePlus 10R 5G (12GB RAM + 256GB)</t>
  </si>
  <si>
    <t>OPPO K10 5G</t>
  </si>
  <si>
    <t>48â€‰MP + 2â€‰MP Dual Rear &amp; 8â€‰MP Front Camera</t>
  </si>
  <si>
    <t>Poco X4 Pro 5G (8GB RAM + 128GB)</t>
  </si>
  <si>
    <t>â‚¹18,745</t>
  </si>
  <si>
    <t>Motorola Moto E32</t>
  </si>
  <si>
    <t>â‚¹7,280</t>
  </si>
  <si>
    <t>Realme 9 5G (6GB RAM + 128GB)</t>
  </si>
  <si>
    <t>Poco M4 Pro 5G (8GB RAM + 128GB)</t>
  </si>
  <si>
    <t>â‚¹16,499</t>
  </si>
  <si>
    <t>Samsung Galaxy F23 5G</t>
  </si>
  <si>
    <t>â‚¹17,499</t>
  </si>
  <si>
    <t>Snapdragon 750G, Octa Core, 2.2â€‰GHz Processor</t>
  </si>
  <si>
    <t>Realme 9 Pro Plus 5G (8GB RAM + 256GB)</t>
  </si>
  <si>
    <t>Xiaomi Redmi 11 Prime</t>
  </si>
  <si>
    <t>Infinix Note 12 Pro</t>
  </si>
  <si>
    <t>â‚¹14,849</t>
  </si>
  <si>
    <t>Vivo V23e 5G</t>
  </si>
  <si>
    <t>OPPO Reno7 5G</t>
  </si>
  <si>
    <t>Dimensity 900, Octa Core, 2â€‰GHz Processor</t>
  </si>
  <si>
    <t>POCO C31 (4GB RAM + 64GB)</t>
  </si>
  <si>
    <t>â‚¹6,249</t>
  </si>
  <si>
    <t>13â€‰MP + 2â€‰MP + 2â€‰MP Triple Rear &amp; 5â€‰MP Front Camera</t>
  </si>
  <si>
    <t>POCO C31</t>
  </si>
  <si>
    <t>â‚¹5,990</t>
  </si>
  <si>
    <t>Apple iPhone 13 Pro (1TB)</t>
  </si>
  <si>
    <t>â‚¹1,69,900</t>
  </si>
  <si>
    <t>3095â€‰mAh Battery with Fast Charging</t>
  </si>
  <si>
    <t>6.1 inches, 1170â€‰xâ€‰2532â€‰px, 120 Hz Display with Large Notch</t>
  </si>
  <si>
    <t>iOS v15.0</t>
  </si>
  <si>
    <t>Realme 8s 5G (8GB RAM + 128GB)</t>
  </si>
  <si>
    <t>â‚¹18,380</t>
  </si>
  <si>
    <t>OPPO A55 4G</t>
  </si>
  <si>
    <t>â‚¹12,899</t>
  </si>
  <si>
    <t>6.51 inches, 720â€‰xâ€‰1600â€‰px Display with Punch Hole</t>
  </si>
  <si>
    <t>Realme C11 2021 (4GB RAM + 64GB)</t>
  </si>
  <si>
    <t>â‚¹7,290</t>
  </si>
  <si>
    <t>SC9863A, Octa Core, 1.6â€‰GHz Processor</t>
  </si>
  <si>
    <t>Asus ROG Phone 5s Pro 5G</t>
  </si>
  <si>
    <t>18â€‰GB RAM, 512â€‰GB inbuilt</t>
  </si>
  <si>
    <t>6000â€‰mAh Battery with 65W Fast Charging</t>
  </si>
  <si>
    <t>6.78 inches, 1080â€‰xâ€‰2448â€‰px, 144 Hz Display</t>
  </si>
  <si>
    <t>64â€‰MP + 13â€‰MP + 5â€‰MP Triple Rear &amp; 24â€‰MP Front Camera</t>
  </si>
  <si>
    <t>Nokia 6310 2021</t>
  </si>
  <si>
    <t>Dual Sim, Wi-Fi</t>
  </si>
  <si>
    <t>Unisoc  6531F</t>
  </si>
  <si>
    <t>8â€‰MB RAM, 16â€‰MB inbuilt</t>
  </si>
  <si>
    <t>2.8 inches, 160â€‰xâ€‰240â€‰px Display</t>
  </si>
  <si>
    <t>Motorola Edge 20 5G</t>
  </si>
  <si>
    <t>4000â€‰mAh Battery with 30W Fast Charging</t>
  </si>
  <si>
    <t>6.7 inches, 1080â€‰xâ€‰2460â€‰px, 144 Hz Display with Punch Hole</t>
  </si>
  <si>
    <t>108â€‰MP + 16â€‰MP + 8â€‰MP Triple Rear &amp; 32â€‰MP Front Camera</t>
  </si>
  <si>
    <t>Vivo Y75 5G</t>
  </si>
  <si>
    <t>Dimensity  700 5G, Octa Core, 2.2â€‰GHz Processor</t>
  </si>
  <si>
    <t>Xiaomi Redmi 10</t>
  </si>
  <si>
    <t>â‚¹8,890</t>
  </si>
  <si>
    <t>Realme 9 4G</t>
  </si>
  <si>
    <t>â‚¹15,150</t>
  </si>
  <si>
    <t>Motorola Moto G40 Fusion (6GB RAM + 128GB)</t>
  </si>
  <si>
    <t>Realme X7 Max</t>
  </si>
  <si>
    <t>4500â€‰mAh Battery with 50W Fast Charging</t>
  </si>
  <si>
    <t>Realme 8 Pro (8GB RAM + 128GB)</t>
  </si>
  <si>
    <t>OPPO A74 5G</t>
  </si>
  <si>
    <t>â‚¹17,990</t>
  </si>
  <si>
    <t>Snapdragon  480 , Octa Core, 2â€‰GHz Processor</t>
  </si>
  <si>
    <t>Realme 8</t>
  </si>
  <si>
    <t>Samsung Galaxy Z Fold 3</t>
  </si>
  <si>
    <t>7.6 inches, 1768â€‰xâ€‰2208â€‰px, 120 Hz Display with Punch Hole</t>
  </si>
  <si>
    <t>12â€‰MP + 12â€‰MP + 12â€‰MP Triple Rear &amp; 10â€‰MP + 4â€‰MP Dual Front Camera</t>
  </si>
  <si>
    <t>Poco M3</t>
  </si>
  <si>
    <t>Snapdragon 662, Octa Core, 2â€‰GHz Processor</t>
  </si>
  <si>
    <t>6.53 inches, 1080â€‰xâ€‰2340â€‰px Display with Water Drop Notch</t>
  </si>
  <si>
    <t>Xiaomi Redmi Note 9 Pro (4GB RAM + 128GB)</t>
  </si>
  <si>
    <t>5020â€‰mAh Battery with 18W Fast Charging</t>
  </si>
  <si>
    <t>OPPO F17</t>
  </si>
  <si>
    <t>â‚¹17,390</t>
  </si>
  <si>
    <t>Snapdragon 662 , Octa Core, 2â€‰GHz Processor</t>
  </si>
  <si>
    <t>16â€‰MP Quad Rear &amp; 16â€‰MP Front Camera</t>
  </si>
  <si>
    <t>Realme X7 Pro</t>
  </si>
  <si>
    <t>Realme 7</t>
  </si>
  <si>
    <t>â‚¹13,919</t>
  </si>
  <si>
    <t>Helio  G95, Octa Core, 2.05â€‰GHz Processor</t>
  </si>
  <si>
    <t>POCO M2 Pro (6GB RAM + 64GB)</t>
  </si>
  <si>
    <t>Nokia 5310 Dual Sim</t>
  </si>
  <si>
    <t>Samsung Galaxy Note 20</t>
  </si>
  <si>
    <t>â‚¹86,000</t>
  </si>
  <si>
    <t>4300â€‰mAh Battery with 25W Fast Charging</t>
  </si>
  <si>
    <t>Samsung Galaxy A12</t>
  </si>
  <si>
    <t>6.5 inches, 720â€‰xâ€‰1560â€‰px Display with Water Drop Notch</t>
  </si>
  <si>
    <t>48â€‰MP Quad Rear &amp; 8â€‰MP Front Camera</t>
  </si>
  <si>
    <t>Motorola One Macro</t>
  </si>
  <si>
    <t>â‚¹9,690</t>
  </si>
  <si>
    <t>Helio P70, Octa Core, 2â€‰GHz Processor</t>
  </si>
  <si>
    <t>4000â€‰mAh Battery with 10W Fast Charging</t>
  </si>
  <si>
    <t>6.2 inches, 720â€‰xâ€‰1520â€‰px Display with Water Drop Notch</t>
  </si>
  <si>
    <t>Motorola One</t>
  </si>
  <si>
    <t>Snapdragon  625, Octa Core, 2â€‰GHz Processor</t>
  </si>
  <si>
    <t>3000â€‰mAh Battery with 15W Fast Charging</t>
  </si>
  <si>
    <t>5.9 inches, 720â€‰xâ€‰1520â€‰px Display with Large Notch</t>
  </si>
  <si>
    <t>Android v8.1 (Oreo)</t>
  </si>
  <si>
    <t>Xiaomi Mi A2</t>
  </si>
  <si>
    <t>Snapdragon 660, Octa Core, 2.2â€‰GHz Processor</t>
  </si>
  <si>
    <t>3010â€‰mAh Battery with Fast Charging</t>
  </si>
  <si>
    <t>5.99 inches, 1080â€‰xâ€‰2160â€‰px Display</t>
  </si>
  <si>
    <t>20â€‰MP + 12â€‰MP Dual Rear &amp; 20â€‰MP Front Camera</t>
  </si>
  <si>
    <t>Micromax Bolt Q370</t>
  </si>
  <si>
    <t>â‚¹2,490</t>
  </si>
  <si>
    <t>Dual Sim, 3G, Wi-Fi</t>
  </si>
  <si>
    <t>Quad Core, 1.2â€‰GHz Processor</t>
  </si>
  <si>
    <t>1â€‰GB RAM, 8â€‰GB inbuilt</t>
  </si>
  <si>
    <t>1650â€‰mAh Battery</t>
  </si>
  <si>
    <t>4.5 inches Display</t>
  </si>
  <si>
    <t>Android v5.1 (Lollipop)</t>
  </si>
  <si>
    <t>Ringme R1 310</t>
  </si>
  <si>
    <t>â‚¹650</t>
  </si>
  <si>
    <t>Snexian Bold 20K</t>
  </si>
  <si>
    <t>â‚¹1,299</t>
  </si>
  <si>
    <t>No 3G</t>
  </si>
  <si>
    <t>Lava Yuva 3 (4GB RAM + 128GB)</t>
  </si>
  <si>
    <t>itel P55 4G</t>
  </si>
  <si>
    <t>â‚¹7,449</t>
  </si>
  <si>
    <t>itel A70 4G (4GB RAM + 64GB)</t>
  </si>
  <si>
    <t>Tecno Spark Go 2024 (4GB RAM + 64GB)</t>
  </si>
  <si>
    <t>â‚¹7,099</t>
  </si>
  <si>
    <t>Jio Bharat V1</t>
  </si>
  <si>
    <t>â‚¹1,049</t>
  </si>
  <si>
    <t>Lava Yuva 3 Pro</t>
  </si>
  <si>
    <t>â‚¹8,899</t>
  </si>
  <si>
    <t>itel Power 120</t>
  </si>
  <si>
    <t>Snexian Rock Pro</t>
  </si>
  <si>
    <t>Triple Sim</t>
  </si>
  <si>
    <t>Apple iPhone 15 Pro (512GB)</t>
  </si>
  <si>
    <t>â‚¹1,56,900</t>
  </si>
  <si>
    <t>GFive Smart</t>
  </si>
  <si>
    <t>â‚¹1,499</t>
  </si>
  <si>
    <t>100â€‰kHz Processor</t>
  </si>
  <si>
    <t>itel Aura 05i</t>
  </si>
  <si>
    <t>â‚¹5,400</t>
  </si>
  <si>
    <t>4000â€‰mAh Battery</t>
  </si>
  <si>
    <t>Infinix Smart 7 (4GB RAM + 128 GB)</t>
  </si>
  <si>
    <t>itel S23 (4GB RAM +128 GB)</t>
  </si>
  <si>
    <t>â‚¹6,839</t>
  </si>
  <si>
    <t>iKall K333 Plus</t>
  </si>
  <si>
    <t>Itel Super Guru 600</t>
  </si>
  <si>
    <t>â‚¹1,599</t>
  </si>
  <si>
    <t>SC6531C, 312â€‰MHz Processor</t>
  </si>
  <si>
    <t>32â€‰MB inbuilt</t>
  </si>
  <si>
    <t>1900â€‰mAh Battery</t>
  </si>
  <si>
    <t>2.8 inches Display</t>
  </si>
  <si>
    <t>Nucleus OS</t>
  </si>
  <si>
    <t>Nokia 106 (2023)</t>
  </si>
  <si>
    <t>â‚¹1,449</t>
  </si>
  <si>
    <t>iKall Z19 Pro Ultra</t>
  </si>
  <si>
    <t>Hexa Core, 1.6â€‰GHz Processor</t>
  </si>
  <si>
    <t>Android</t>
  </si>
  <si>
    <t>Vivo Y22 (4GB RAM + 128GB)</t>
  </si>
  <si>
    <t>â‚¹11,295</t>
  </si>
  <si>
    <t>Vivo Y100A (8GB RAM + 256GB)</t>
  </si>
  <si>
    <t>Nokia C22</t>
  </si>
  <si>
    <t>â‚¹6,419</t>
  </si>
  <si>
    <t>6.52 inches, 720â€‰xâ€‰1600â€‰px Display</t>
  </si>
  <si>
    <t>Benco V90</t>
  </si>
  <si>
    <t>Unisoc  SC9863, Octa Core, 1.6â€‰GHz Processor</t>
  </si>
  <si>
    <t>6.82 inches, 720â€‰xâ€‰1640â€‰px Display with Water Drop Notch</t>
  </si>
  <si>
    <t>16â€‰MP + Ultra Wide + Macro Triple Rear &amp; 8â€‰MP Front Camera</t>
  </si>
  <si>
    <t>Tecno Spark Go 2023</t>
  </si>
  <si>
    <t>â‚¹6,875</t>
  </si>
  <si>
    <t>Helio A22, Quad Core, 2â€‰GHz Processor</t>
  </si>
  <si>
    <t>Samsung Galaxy A04s (4GB RAM + 128GB)</t>
  </si>
  <si>
    <t>â‚¹11,691</t>
  </si>
  <si>
    <t>Xiaomi Redmi Note 12 Pro (8GB RAM + 128GB)</t>
  </si>
  <si>
    <t>Vivo Y02</t>
  </si>
  <si>
    <t>â‚¹8,198</t>
  </si>
  <si>
    <t>Helio, Octa Core Processor</t>
  </si>
  <si>
    <t>Vivo Y16 (3GB RAM + 64GB)</t>
  </si>
  <si>
    <t>Tecno Pova 4</t>
  </si>
  <si>
    <t>6.82 inches, 720â€‰xâ€‰1600â€‰px, 90 Hz Display with Water Drop Notch</t>
  </si>
  <si>
    <t>Infinix Hot 20</t>
  </si>
  <si>
    <t>â‚¹13,208</t>
  </si>
  <si>
    <t>Dimensity 810, Octa Core, 2.4â€‰GHz Processor</t>
  </si>
  <si>
    <t>Realme GT Neo 3T (8GB RAM + 256GB)</t>
  </si>
  <si>
    <t>â‚¹27,989</t>
  </si>
  <si>
    <t>OPPO F21s Pro</t>
  </si>
  <si>
    <t>â‚¹21,707</t>
  </si>
  <si>
    <t>Apple iPhone 14 Plus (512GB)</t>
  </si>
  <si>
    <t>â‚¹95,999</t>
  </si>
  <si>
    <t>Tecno Camon 19 Pro Mondrian Edition</t>
  </si>
  <si>
    <t>6.8 inches, 1080â€‰xâ€‰2460â€‰px, 120 Hz Display with Punch Hole</t>
  </si>
  <si>
    <t>64â€‰MP + 50â€‰MP + 2â€‰MP Triple Rear &amp; 32â€‰MP Front Camera</t>
  </si>
  <si>
    <t>Poco C50</t>
  </si>
  <si>
    <t>â‚¹5,399</t>
  </si>
  <si>
    <t>itel Magic X</t>
  </si>
  <si>
    <t>T117</t>
  </si>
  <si>
    <t>itel MagicX Play 4G</t>
  </si>
  <si>
    <t>â‚¹1,336</t>
  </si>
  <si>
    <t>1.8 inches, 128â€‰xâ€‰160â€‰px Display</t>
  </si>
  <si>
    <t>Mocor</t>
  </si>
  <si>
    <t>Xiaomi Redmi A1</t>
  </si>
  <si>
    <t>Samsung Galaxy Z Flip 4 (8GB RAM + 256GB)</t>
  </si>
  <si>
    <t>â‚¹71,991</t>
  </si>
  <si>
    <t>Samsung Galaxy Z Fold 4 (12GB RAM + 512GB)</t>
  </si>
  <si>
    <t>â‚¹1,10,000</t>
  </si>
  <si>
    <t>OnePlus 10T (12GB RAM + 256GB)</t>
  </si>
  <si>
    <t>â‚¹40,999</t>
  </si>
  <si>
    <t>Samsung Galaxy M13 5G (4GB RAM + 64GB)</t>
  </si>
  <si>
    <t>â‚¹10,595</t>
  </si>
  <si>
    <t>Dimensity 700, Octa Core, 2.2â€‰GHz Processor</t>
  </si>
  <si>
    <t>Samsung Galaxy M13 (4GB RAM + 64GB)</t>
  </si>
  <si>
    <t>â‚¹9,820</t>
  </si>
  <si>
    <t>6.6 inches, 1080â€‰xâ€‰2400â€‰px Display with Water Drop Notch</t>
  </si>
  <si>
    <t>Nokia 5710 XpressAudio</t>
  </si>
  <si>
    <t>â‚¹4,699</t>
  </si>
  <si>
    <t>Samsung Galaxy F13 (4GB RAM + 128GB)</t>
  </si>
  <si>
    <t>â‚¹10,500</t>
  </si>
  <si>
    <t>Infinix Hot 12 Play</t>
  </si>
  <si>
    <t>Tiger T610, Octa Core, 1.82â€‰GHz Processor</t>
  </si>
  <si>
    <t>6.82 inches, 1640â€‰xâ€‰720â€‰px, 90 Hz Display with Punch Hole</t>
  </si>
  <si>
    <t>Vivo T1 44W (8GB RAM + 128GB)</t>
  </si>
  <si>
    <t>Samsung Galaxy M53 5G (8GB RAM + 128GB)</t>
  </si>
  <si>
    <t>Realme 9 4G (8GB RAM + 128GB)</t>
  </si>
  <si>
    <t>Samsung Galaxy M13 5G</t>
  </si>
  <si>
    <t>â‚¹12,990</t>
  </si>
  <si>
    <t>Realme C31 (4GB RAM + 64GB)</t>
  </si>
  <si>
    <t>Samsung Galaxy M33 5G (8GB RAM + 128GB)</t>
  </si>
  <si>
    <t>â‚¹21,501</t>
  </si>
  <si>
    <t>Samsung Galaxy A23 (8GB RAM + 128GB)</t>
  </si>
  <si>
    <t>â‚¹18,298</t>
  </si>
  <si>
    <t>OPPO A96 4G</t>
  </si>
  <si>
    <t>Samsung Galaxy A13 (6GB RAM + 128GB)</t>
  </si>
  <si>
    <t>Realme Narzo 50 (6GB RAM + 128GB)</t>
  </si>
  <si>
    <t>Realme 9 Pro Plus 5G (8GB RAM + 128GB)</t>
  </si>
  <si>
    <t>Xiaomi Redmi Note 11 (6GB RAM + 64GB)</t>
  </si>
  <si>
    <t>OPPO A76</t>
  </si>
  <si>
    <t>Snapdragon  680 , Octa Core, 2.4â€‰GHz Processor</t>
  </si>
  <si>
    <t>Realme C31</t>
  </si>
  <si>
    <t>â‚¹6,490</t>
  </si>
  <si>
    <t>Infinix Zero 5G</t>
  </si>
  <si>
    <t>48â€‰MP + 13â€‰MP + 2â€‰MP Triple Rear &amp; 16â€‰MP Front Camera</t>
  </si>
  <si>
    <t>Xiaomi Redmi Note 11T 5G (6GB RAM + 128GB)</t>
  </si>
  <si>
    <t>â‚¹17,489</t>
  </si>
  <si>
    <t>Samsung Galaxy A03 Core</t>
  </si>
  <si>
    <t>â‚¹7,448</t>
  </si>
  <si>
    <t>Unisoc  SC9836A, Quad Core, 1.6â€‰GHz Processor</t>
  </si>
  <si>
    <t>Xiaomi Redmi Note 11T 5G</t>
  </si>
  <si>
    <t>Samsung Galaxy A03</t>
  </si>
  <si>
    <t>Unisoc  T606, Octa Core, 2â€‰GHz Processor</t>
  </si>
  <si>
    <t>48â€‰MP + 2â€‰MP Dual Rear &amp; 5â€‰MP Front Camera</t>
  </si>
  <si>
    <t>Xiaomi Mi 11 Lite NE 5G (8GB RAM + 128GB)</t>
  </si>
  <si>
    <t>Apple iPhone 13 Pro (512GB)</t>
  </si>
  <si>
    <t>â‚¹1,49,900</t>
  </si>
  <si>
    <t>OPPO A16K</t>
  </si>
  <si>
    <t>4230â€‰mAh Battery</t>
  </si>
  <si>
    <t>OPPO F19s</t>
  </si>
  <si>
    <t>Xiaomi Redmi 10 (6GB RAM + 128GB)</t>
  </si>
  <si>
    <t>â‚¹10,350</t>
  </si>
  <si>
    <t>Realme 8s 5G</t>
  </si>
  <si>
    <t>Poco F3 GT 5G (8GB RAM+256GB)</t>
  </si>
  <si>
    <t>â‚¹26,190</t>
  </si>
  <si>
    <t>5065â€‰mAh Battery with 67W Fast Charging</t>
  </si>
  <si>
    <t>Samsung Galaxy M32 5G</t>
  </si>
  <si>
    <t>â‚¹16,890</t>
  </si>
  <si>
    <t>Dimensity 720, Octa Core, 2â€‰GHz Processor</t>
  </si>
  <si>
    <t>Xiaomi Redmi Note 10T 5G</t>
  </si>
  <si>
    <t>Dimensity 700 , Octa Core, 2.2â€‰GHz Processor</t>
  </si>
  <si>
    <t>Vivo V21e 5G</t>
  </si>
  <si>
    <t>4000â€‰mAh Battery with 44W Fast Charging</t>
  </si>
  <si>
    <t>64â€‰MP + 8â€‰MP Dual Rear &amp; 32â€‰MP Front Camera</t>
  </si>
  <si>
    <t>Samsung Galaxy F42 5G</t>
  </si>
  <si>
    <t>64â€‰MP + 5â€‰MP + 2â€‰MP Triple Rear &amp; 8â€‰MP Front Camera</t>
  </si>
  <si>
    <t>Vivo Y73 2021</t>
  </si>
  <si>
    <t>â‚¹16,490</t>
  </si>
  <si>
    <t>Realme 8 5G (4GB RAM + 64GB)</t>
  </si>
  <si>
    <t>Realme 8 (6GB RAM + 128GB)</t>
  </si>
  <si>
    <t>Samsung Galaxy A72 (8GB RAM + 256GB)</t>
  </si>
  <si>
    <t>Snapdragon  720G , Octa Core, 2.3â€‰GHz Processor</t>
  </si>
  <si>
    <t>6.7 inches, 1080â€‰xâ€‰2400â€‰px, 90 Hz Display with Punch Hole</t>
  </si>
  <si>
    <t>Samsung Galaxy A52 (8GB RAM + 128GB)</t>
  </si>
  <si>
    <t>OPPO F19 Pro (8GB RAM + 256GB)</t>
  </si>
  <si>
    <t>4310â€‰mAh Battery with 30W Fast Charging</t>
  </si>
  <si>
    <t>Xiaomi Redmi 9 Power (6GB RAM + 128GB)</t>
  </si>
  <si>
    <t>â‚¹12,890</t>
  </si>
  <si>
    <t>Snapdragon  662 , Octa Core, 2â€‰GHz Processor</t>
  </si>
  <si>
    <t>Nokia 5.4 (6GB RAM + 64GB)</t>
  </si>
  <si>
    <t>6.39 inches, 1560â€‰xâ€‰720â€‰px Display with Punch Hole</t>
  </si>
  <si>
    <t>Vivo Y20G (6GB RAM +128GB)</t>
  </si>
  <si>
    <t>Lava Z3</t>
  </si>
  <si>
    <t>â‚¹5,699</t>
  </si>
  <si>
    <t>Helio A20, Quad Core, 1.8â€‰GHz Processor</t>
  </si>
  <si>
    <t>6.5 inches, 1600â€‰xâ€‰720â€‰px Display with Water Drop Notch</t>
  </si>
  <si>
    <t>Xiaomi Mi 10i (8GB RAM + 128GB)</t>
  </si>
  <si>
    <t>4820â€‰mAh Battery with 33W Fast Charging</t>
  </si>
  <si>
    <t>Xiaomi Redmi Note 10 Pro (6GB RAM + 128GB)</t>
  </si>
  <si>
    <t>Snapdragon 732G , Octa Core, 2.3â€‰GHz Processor</t>
  </si>
  <si>
    <t>Samsung Galaxy M12</t>
  </si>
  <si>
    <t>Micromax IN Note 1 (4GB RAM + 128GB)</t>
  </si>
  <si>
    <t>â‚¹7,490</t>
  </si>
  <si>
    <t>Micromax IN Note 1</t>
  </si>
  <si>
    <t>Apple iPhone 12 (256GB)</t>
  </si>
  <si>
    <t>Poco C3 (4GB RAM + 64GB)</t>
  </si>
  <si>
    <t>â‚¹8,290</t>
  </si>
  <si>
    <t>OPPO A15</t>
  </si>
  <si>
    <t>Vivo V20 Pro</t>
  </si>
  <si>
    <t>â‚¹27,000</t>
  </si>
  <si>
    <t>Snapdragon 765G , Octa Core, 2.4â€‰GHz Processor</t>
  </si>
  <si>
    <t>6.44 inches, 1080â€‰xâ€‰2400â€‰px Display with Small Notch</t>
  </si>
  <si>
    <t>64â€‰MP + 8â€‰MP + 2â€‰MP Triple Rear &amp; 44â€‰MP + 8â€‰MP Dual Front Camera</t>
  </si>
  <si>
    <t>Poco X3 (8GB RAM + 128GB)</t>
  </si>
  <si>
    <t>â‚¹15,900</t>
  </si>
  <si>
    <t>Xiaomi Mi 10T Pro 5G</t>
  </si>
  <si>
    <t>Snapdragon 865 , Octa Core, 2.84â€‰GHz Processor</t>
  </si>
  <si>
    <t>6.67 inches, 1080â€‰xâ€‰2400â€‰px, 144 Hz Display with Punch Hole</t>
  </si>
  <si>
    <t>108â€‰MP + 13â€‰MP + 5â€‰MP Triple Rear &amp; 20â€‰MP Front Camera</t>
  </si>
  <si>
    <t>Samsung Galaxy M01 Core (2GB RAM + 32GB)</t>
  </si>
  <si>
    <t>Helio MT6739, Quad Core, 1.5â€‰GHz Processor</t>
  </si>
  <si>
    <t>5.3 inches, 720â€‰xâ€‰1480â€‰px Display</t>
  </si>
  <si>
    <t>Xiaomi Redmi Note 9 (4GB RAM + 128GB)</t>
  </si>
  <si>
    <t>5020â€‰mAh Battery with 22.5W Fast Charging</t>
  </si>
  <si>
    <t>6.53 inches, 1080â€‰xâ€‰2340â€‰px Display with Punch Hole</t>
  </si>
  <si>
    <t>Poco X2 (8GB RAM + 256GB)</t>
  </si>
  <si>
    <t>4500â€‰mAh Battery with 27W Fast Charging</t>
  </si>
  <si>
    <t>6.67 inches, 1080â€‰xâ€‰2400â€‰px, 120 Hz Display with Dual Punch Hole</t>
  </si>
  <si>
    <t>64â€‰MP Quad Rear &amp; 20â€‰MP + 2â€‰MP Dual Front Camera</t>
  </si>
  <si>
    <t>Samsung Galaxy Z Flip</t>
  </si>
  <si>
    <t>Snapdragon 855+, Octa Core, 2.96â€‰GHz Processor</t>
  </si>
  <si>
    <t>6.7 inches, 1080â€‰xâ€‰2636â€‰px Display with Punch Hole</t>
  </si>
  <si>
    <t>Samsung Galaxy M11</t>
  </si>
  <si>
    <t>Snapdragon  450, Octa Core, 1.8â€‰GHz Processor</t>
  </si>
  <si>
    <t>6.4 inches, 720â€‰xâ€‰1560â€‰px Display with Punch Hole</t>
  </si>
  <si>
    <t>13â€‰MP + 5â€‰MP + 2â€‰MP Triple Rear &amp; 8â€‰MP Front Camera</t>
  </si>
  <si>
    <t>Xiaomi Redmi 9</t>
  </si>
  <si>
    <t>Oppo Reno 2Z</t>
  </si>
  <si>
    <t>Helio P90, Octa Core, 2.2â€‰GHz Processor</t>
  </si>
  <si>
    <t>4000â€‰mAh Battery with Fast Charging</t>
  </si>
  <si>
    <t>6.53 inches, 1080â€‰xâ€‰2340â€‰px Display</t>
  </si>
  <si>
    <t>Nokia 105 (2019)</t>
  </si>
  <si>
    <t>1.77 inches, 120â€‰xâ€‰160â€‰px Display</t>
  </si>
  <si>
    <t>Vivo Y12 (3GB RAM + 64GB)</t>
  </si>
  <si>
    <t>Helio  P22, Octa Core, 2â€‰GHz Processor</t>
  </si>
  <si>
    <t>6.35 inches, 720â€‰xâ€‰1544â€‰px Display with Water Drop Notch</t>
  </si>
  <si>
    <t>13â€‰MP + 8â€‰MP + 2â€‰MP Triple Rear &amp; 8â€‰MP Front Camera</t>
  </si>
  <si>
    <t>Motorola One Action</t>
  </si>
  <si>
    <t>3500â€‰mAh Battery with 10W Fast Charging</t>
  </si>
  <si>
    <t>16â€‰MP + 12â€‰MP + 5â€‰MP Triple Rear &amp; 12â€‰MP Front Camera</t>
  </si>
  <si>
    <t>Xiaomi Redmi 6A</t>
  </si>
  <si>
    <t>5.45 inches, 1440â€‰xâ€‰720â€‰px Display</t>
  </si>
  <si>
    <t>Apple iPhone 8 (256GB)</t>
  </si>
  <si>
    <t>â‚¹77,000</t>
  </si>
  <si>
    <t>2â€‰GB RAM, 256â€‰GB inbuilt</t>
  </si>
  <si>
    <t>1821â€‰mAh Battery with Fast Charging</t>
  </si>
  <si>
    <t>Lyf Flame 5</t>
  </si>
  <si>
    <t>â‚¹2,540</t>
  </si>
  <si>
    <t>Quad Core, 1.5â€‰GHz Processor</t>
  </si>
  <si>
    <t>4 inches, 480â€‰xâ€‰800â€‰px Display</t>
  </si>
  <si>
    <t>Samsung Guru FM Plus</t>
  </si>
  <si>
    <t>â‚¹2,350</t>
  </si>
  <si>
    <t>4â€‰MB RAM, 128â€‰MB inbuilt</t>
  </si>
  <si>
    <t>Apple iPhone 6 Plus (64GB)</t>
  </si>
  <si>
    <t>â‚¹48,999</t>
  </si>
  <si>
    <t>Single Sim, 3G, 4G, Wi-Fi, NFC</t>
  </si>
  <si>
    <t>Apple, Dual Core, 1.4â€‰GHz Processor</t>
  </si>
  <si>
    <t>1â€‰GB RAM, 64â€‰GB inbuilt</t>
  </si>
  <si>
    <t>2915â€‰mAh Battery</t>
  </si>
  <si>
    <t>8â€‰MP Rear &amp; 1.2â€‰MP Front Camera</t>
  </si>
  <si>
    <t>iOS v8</t>
  </si>
  <si>
    <t>BlackBerry Passport</t>
  </si>
  <si>
    <t>â‚¹22,300</t>
  </si>
  <si>
    <t>Single Sim, 3G, 4G, Wi-Fi, HDMI</t>
  </si>
  <si>
    <t>Snapdragon 801, Quad Core, 2.26â€‰GHz Processor</t>
  </si>
  <si>
    <t>3450â€‰mAh Battery</t>
  </si>
  <si>
    <t>4.5 inches, 1440â€‰xâ€‰1440â€‰px Display</t>
  </si>
  <si>
    <t>13â€‰MP Rear &amp; 2â€‰MP Front Camera</t>
  </si>
  <si>
    <t>Blackberry OS v10.3</t>
  </si>
  <si>
    <t>Lvix L1 Flip 2</t>
  </si>
  <si>
    <t>â‚¹1,750</t>
  </si>
  <si>
    <t>250â€‰MHz Processor</t>
  </si>
  <si>
    <t>MTR Fold X</t>
  </si>
  <si>
    <t>iKall K42 Flip</t>
  </si>
  <si>
    <t>itel A05s New</t>
  </si>
  <si>
    <t>â‚¹5,799</t>
  </si>
  <si>
    <t>Unisoc SC9863A1, Octa Core, 1.6â€‰GHz Processor</t>
  </si>
  <si>
    <t>Snexian Rock Pro Max</t>
  </si>
  <si>
    <t>1.4â€‰MHz Processor</t>
  </si>
  <si>
    <t>2.8 inches, 320â€‰xâ€‰420â€‰px Display</t>
  </si>
  <si>
    <t>GFive G9000</t>
  </si>
  <si>
    <t>â‚¹1,099</t>
  </si>
  <si>
    <t>Quad Sim</t>
  </si>
  <si>
    <t>770â€‰kHz Processor</t>
  </si>
  <si>
    <t>2.4 inches, 320â€‰xâ€‰480â€‰px Display</t>
  </si>
  <si>
    <t>Micromax S213</t>
  </si>
  <si>
    <t>â‚¹1,264</t>
  </si>
  <si>
    <t>Micromax S117</t>
  </si>
  <si>
    <t>â‚¹998</t>
  </si>
  <si>
    <t>1.7 inches, 128â€‰xâ€‰160â€‰px Display</t>
  </si>
  <si>
    <t>Ringme R1 Pro 1282</t>
  </si>
  <si>
    <t>itel it5330</t>
  </si>
  <si>
    <t>2.8 inches, 320â€‰xâ€‰240â€‰px Display</t>
  </si>
  <si>
    <t>iKall K575</t>
  </si>
  <si>
    <t>Octa Core, 2â€‰MHz Processor</t>
  </si>
  <si>
    <t>5 inches, 480â€‰xâ€‰850â€‰px Display</t>
  </si>
  <si>
    <t>itel it2175 Pro</t>
  </si>
  <si>
    <t>208â€‰MHz Processor</t>
  </si>
  <si>
    <t>0.8â€‰MP Rear Camera</t>
  </si>
  <si>
    <t>Micromax J3</t>
  </si>
  <si>
    <t>â‚¹749</t>
  </si>
  <si>
    <t>1.77 inches, 240â€‰xâ€‰350â€‰px Display</t>
  </si>
  <si>
    <t>Wings W4</t>
  </si>
  <si>
    <t>Helio A25, Octa Core, 1.8â€‰GHz Processor</t>
  </si>
  <si>
    <t>16â€‰MP + 8â€‰MP + 2â€‰MP Triple Rear &amp; 13â€‰MP Front Camera</t>
  </si>
  <si>
    <t>Nokia 105 Classic 2023 (Dual Sim)</t>
  </si>
  <si>
    <t>Itel P40 (4GB RAM + 128GB)</t>
  </si>
  <si>
    <t>Spreadtrum  SC9863A, Octa Core, 1.6â€‰GHz Processor</t>
  </si>
  <si>
    <t>Doogee Smini</t>
  </si>
  <si>
    <t>â‚¹36,800</t>
  </si>
  <si>
    <t>4.5 inches, 480â€‰xâ€‰1170â€‰px Display with Punch Hole</t>
  </si>
  <si>
    <t>Lava O1</t>
  </si>
  <si>
    <t>6.56 inches, 1600â€‰xâ€‰720â€‰px, 90 Hz Display with Water Drop Notch</t>
  </si>
  <si>
    <t>13â€‰MP + 0.08â€‰MP Dual Rear &amp; 5â€‰MP Front Camera</t>
  </si>
  <si>
    <t>Lava Blaze 2 Pro</t>
  </si>
  <si>
    <t>â‚¹9,998</t>
  </si>
  <si>
    <t>Tiger   T616, Octa Core, 2â€‰GHz Processor</t>
  </si>
  <si>
    <t>itel IT5027</t>
  </si>
  <si>
    <t>Xiaomi Redmi A2 Plus (â€‰4GB RAM + 128GB)</t>
  </si>
  <si>
    <t>â‚¹7,752</t>
  </si>
  <si>
    <t>Snexian Bold 888</t>
  </si>
  <si>
    <t>â‚¹1,249</t>
  </si>
  <si>
    <t>1.44 inches, 120â€‰xâ€‰240â€‰px Display</t>
  </si>
  <si>
    <t>Samsung Galaxy Z Fold 5 (12GB RAM + 512GB)</t>
  </si>
  <si>
    <t>â‚¹1,64,999</t>
  </si>
  <si>
    <t>Lava A3 Vibe</t>
  </si>
  <si>
    <t>â‚¹1,040</t>
  </si>
  <si>
    <t>Nokia 105 Dual Sim 2023</t>
  </si>
  <si>
    <t>â‚¹1,289</t>
  </si>
  <si>
    <t>itel A60s</t>
  </si>
  <si>
    <t>â‚¹5,599</t>
  </si>
  <si>
    <t>Unisoc  SC9863A1, Octa Core Processor</t>
  </si>
  <si>
    <t>itel Circle 1</t>
  </si>
  <si>
    <t>â‚¹1,495</t>
  </si>
  <si>
    <t>500â€‰mAh Battery</t>
  </si>
  <si>
    <t>1.32 inches, 240â€‰xâ€‰240â€‰px Display</t>
  </si>
  <si>
    <t>Tecno Phantom V Flip</t>
  </si>
  <si>
    <t>4000â€‰mAh Battery with 45W Fast Charging</t>
  </si>
  <si>
    <t>Samsung Galaxy A14 4G (4GB RAM + 128 GB)</t>
  </si>
  <si>
    <t>Infinix Smart 7 HD</t>
  </si>
  <si>
    <t>â‚¹6,199</t>
  </si>
  <si>
    <t>Tecno Spark Go 2023 (3GB RAM + 64GB)</t>
  </si>
  <si>
    <t>Tecno Spark Go 2023 (4GB RAM + 64GB)</t>
  </si>
  <si>
    <t>â‚¹7,599</t>
  </si>
  <si>
    <t>Infinix Hot 30i (4GB RAM+ 64GB)</t>
  </si>
  <si>
    <t>Vivo Y100A</t>
  </si>
  <si>
    <t>Motorola Moto A10e</t>
  </si>
  <si>
    <t>â‚¹1,349</t>
  </si>
  <si>
    <t>Lava Blaze 2 4G</t>
  </si>
  <si>
    <t>â‚¹7,970</t>
  </si>
  <si>
    <t>Tiger  T616 , Octa Core, 2â€‰GHz Processor</t>
  </si>
  <si>
    <t>Itel P40</t>
  </si>
  <si>
    <t>â‚¹7,399</t>
  </si>
  <si>
    <t>Lava Blaze Pro (6GB RAM + 128GB)</t>
  </si>
  <si>
    <t>â‚¹7,595</t>
  </si>
  <si>
    <t>50â€‰MP Triple Rear &amp; 8â€‰MP Front Camera</t>
  </si>
  <si>
    <t>itel A60</t>
  </si>
  <si>
    <t>Unisoc  SC9832E, Quad Core Processor</t>
  </si>
  <si>
    <t>Oukitel WP22</t>
  </si>
  <si>
    <t>â‚¹28,699</t>
  </si>
  <si>
    <t>Dual Sim, 3G, 4G, VoLTE, Wi-Fi, NFC, IR Blaster</t>
  </si>
  <si>
    <t>10000â€‰mAh Battery</t>
  </si>
  <si>
    <t>48â€‰MP + 20â€‰MP + 2â€‰MP Triple Rear &amp; 16â€‰MP Front Camera</t>
  </si>
  <si>
    <t>Lava Yuva 2 Pro</t>
  </si>
  <si>
    <t>â‚¹7,270</t>
  </si>
  <si>
    <t>OPPO A55 4G (4GB RAM + 128GB)</t>
  </si>
  <si>
    <t>Tecno Pop 7 Pro</t>
  </si>
  <si>
    <t>â‚¹6,576</t>
  </si>
  <si>
    <t>12â€‰MP Dual Rear &amp; 5â€‰MP Front Camera</t>
  </si>
  <si>
    <t>Infinix Hot 20 (6GB RAM+ 128GB)</t>
  </si>
  <si>
    <t>Lava Blaze NXT</t>
  </si>
  <si>
    <t>â‚¹6,645</t>
  </si>
  <si>
    <t>13â€‰MP + 2â€‰MP Triple Rear &amp; 8â€‰MP Front Camera</t>
  </si>
  <si>
    <t>Oukitel WP12 Pro</t>
  </si>
  <si>
    <t>â‚¹12,519</t>
  </si>
  <si>
    <t>Dual Sim, 3G, 4G, Wi-Fi, NFC</t>
  </si>
  <si>
    <t>Helio MT6762D, Quad Core, 1.8â€‰GHz Processor</t>
  </si>
  <si>
    <t>5.5 inches, 720â€‰xâ€‰1440â€‰px Display</t>
  </si>
  <si>
    <t>Xiaomi Redmi 10A (6GB RAM + 128GB)</t>
  </si>
  <si>
    <t>Doogee S96 GT</t>
  </si>
  <si>
    <t>â‚¹25,000</t>
  </si>
  <si>
    <t>6350â€‰mAh Battery with 24W Fast Charging</t>
  </si>
  <si>
    <t>6.22 inches, 1080â€‰xâ€‰2340â€‰px Display with Water Drop Notch</t>
  </si>
  <si>
    <t>Lava Blaze Pro</t>
  </si>
  <si>
    <t>â‚¹6,789</t>
  </si>
  <si>
    <t>Realme C30s (4GB RAM + 64GB)</t>
  </si>
  <si>
    <t>â‚¹7,649</t>
  </si>
  <si>
    <t>Xiaomi Redmi 11 Prime 5G (6GB RAM + 128GB)</t>
  </si>
  <si>
    <t>â‚¹13,799</t>
  </si>
  <si>
    <t>OPPO A77 (4GB RAM + 128 GB)</t>
  </si>
  <si>
    <t>Xiaomi Redmi Note 11SE</t>
  </si>
  <si>
    <t>Xiaomi Redmi A1 Plus</t>
  </si>
  <si>
    <t>â‚¹6,998</t>
  </si>
  <si>
    <t>8â€‰MP + 0.3â€‰MP Dual Rear &amp; 5â€‰MP Front Camera</t>
  </si>
  <si>
    <t>Vivo T1x (6GB RAM + 128GB)</t>
  </si>
  <si>
    <t>â‚¹12,998</t>
  </si>
  <si>
    <t>Jmax A8 Ultra</t>
  </si>
  <si>
    <t>â‚¹3,590</t>
  </si>
  <si>
    <t>1.3â€‰GHz Processor</t>
  </si>
  <si>
    <t>1â€‰GB RAM, 16â€‰GB inbuilt</t>
  </si>
  <si>
    <t>2500â€‰mAh Battery with Fast Charging</t>
  </si>
  <si>
    <t>5.5 inches, 720â€‰xâ€‰1600â€‰px Display</t>
  </si>
  <si>
    <t>Oukitel WP20</t>
  </si>
  <si>
    <t>â‚¹14,500</t>
  </si>
  <si>
    <t>4â€‰GB RAM, 32â€‰GB inbuilt</t>
  </si>
  <si>
    <t>6300â€‰mAh Battery</t>
  </si>
  <si>
    <t>5.93 inches, 720â€‰xâ€‰1440â€‰px Display</t>
  </si>
  <si>
    <t>20â€‰MP Dual Rear &amp; 5â€‰MP Front Camera</t>
  </si>
  <si>
    <t>Poco F4 5G (8GB RAM + 128GB)</t>
  </si>
  <si>
    <t>Realme C30 (3GB RAM + 32GB)</t>
  </si>
  <si>
    <t>â‚¹6,289</t>
  </si>
  <si>
    <t>Lava Blaze</t>
  </si>
  <si>
    <t>â‚¹5,908</t>
  </si>
  <si>
    <t>Tecno Camon 19 Neo</t>
  </si>
  <si>
    <t>6.8 inches, 1080â€‰xâ€‰2400â€‰px, 90 Hz Display with Punch Hole</t>
  </si>
  <si>
    <t>48â€‰MP + 2â€‰MP Triple Rear &amp; 32â€‰MP Front Camera</t>
  </si>
  <si>
    <t>Samsung Galaxy M13</t>
  </si>
  <si>
    <t>â‚¹11,989</t>
  </si>
  <si>
    <t>Realme C30</t>
  </si>
  <si>
    <t>Motorola Moto E32s</t>
  </si>
  <si>
    <t>â‚¹7,850</t>
  </si>
  <si>
    <t>Helio G37, Octa Core, 1.8â€‰GHz Processor</t>
  </si>
  <si>
    <t>16â€‰MP + 2â€‰MP + 2â€‰MP Triple Rear &amp; 8â€‰MP Front Camera</t>
  </si>
  <si>
    <t>Infinix Note 12 (6GB RAM + 128GB)</t>
  </si>
  <si>
    <t>6.7 inches, 2400â€‰xâ€‰1080â€‰px Display with Punch Hole</t>
  </si>
  <si>
    <t>Vivo X80 5G (12GB RAM + 256GB)</t>
  </si>
  <si>
    <t>â‚¹54,990</t>
  </si>
  <si>
    <t>Realme Narzo 50 5G (4GB RAM + 128GB)</t>
  </si>
  <si>
    <t>â‚¹15,996</t>
  </si>
  <si>
    <t>Realme Narzo 50 Pro 5G (8GB RAM + 128GB)</t>
  </si>
  <si>
    <t>Nokia G21 (6GB RAM + 128GB)</t>
  </si>
  <si>
    <t>â‚¹10,349</t>
  </si>
  <si>
    <t>5050â€‰mAh Battery with 18W Fast Charging</t>
  </si>
  <si>
    <t>Motorola Moto G52 (6GB RAM + 128GB)</t>
  </si>
  <si>
    <t>Realme Narzo 50A Prime (4GB RAM + 128GB)</t>
  </si>
  <si>
    <t>â‚¹11,270</t>
  </si>
  <si>
    <t>itel it2163S</t>
  </si>
  <si>
    <t>â‚¹921</t>
  </si>
  <si>
    <t>Tecno Spark 8C (4GB RAM + 64GB)</t>
  </si>
  <si>
    <t>Samsung Galaxy A13 (4GB RAM + 128GB)</t>
  </si>
  <si>
    <t>OPPO K10 (8GB RAM + 128GB)</t>
  </si>
  <si>
    <t>OPPO A16e</t>
  </si>
  <si>
    <t>Helio P22, Octa Core, 2â€‰GHz Processor</t>
  </si>
  <si>
    <t>OPPO A16e (4GB RAM + 64GB)</t>
  </si>
  <si>
    <t>Xiaomi Redmi Note 11 Pro 4G (8GB RAM + 128GB)</t>
  </si>
  <si>
    <t>Realme C35 (4GB RAM + 128GB)</t>
  </si>
  <si>
    <t>POCO M4 Pro 4G (6GB RAM + 128GB)</t>
  </si>
  <si>
    <t>â‚¹12,295</t>
  </si>
  <si>
    <t>iQOO 9 5G (12GB RAM + 256GB)</t>
  </si>
  <si>
    <t>Vivo T1 Pro</t>
  </si>
  <si>
    <t>Micromax X818</t>
  </si>
  <si>
    <t>â‚¹1,255</t>
  </si>
  <si>
    <t>Samsung Galaxy S22 Plus 5G (8GB RAM + 256GB)</t>
  </si>
  <si>
    <t>â‚¹88,999</t>
  </si>
  <si>
    <t>Xiaomi Redmi Note 11S (6GB RAM + 128GB)</t>
  </si>
  <si>
    <t>â‚¹13,099</t>
  </si>
  <si>
    <t>Micromax X778</t>
  </si>
  <si>
    <t>2700â€‰mAh Battery</t>
  </si>
  <si>
    <t>Xiaomi 11T Pro 5G (12GB RAM + 256GB)</t>
  </si>
  <si>
    <t>Xiaomi Redmi Note 11 Pro 4G</t>
  </si>
  <si>
    <t>Motorola Moto G22</t>
  </si>
  <si>
    <t>â‚¹7,989</t>
  </si>
  <si>
    <t>Helio  G37, Octa Core, 2.3â€‰GHz Processor</t>
  </si>
  <si>
    <t>6.53 inches, 720â€‰xâ€‰1600â€‰px, 90 Hz Display with Punch Hole</t>
  </si>
  <si>
    <t>Xiaomi 11i HyperCharge 5G (8GB RAM + 128GB)</t>
  </si>
  <si>
    <t>â‚¹26,900</t>
  </si>
  <si>
    <t>4500â€‰mAh Battery with 120W Fast Charging</t>
  </si>
  <si>
    <t>Xiaomi Redmi Note 11S</t>
  </si>
  <si>
    <t>â‚¹12,700</t>
  </si>
  <si>
    <t>Infinix Note 12</t>
  </si>
  <si>
    <t>Tecno Spark Go 2022</t>
  </si>
  <si>
    <t>Xiaomi Redmi Note 10S (8GB RAM + 128GB)</t>
  </si>
  <si>
    <t>â‚¹17,550</t>
  </si>
  <si>
    <t>Motorola Moto A50</t>
  </si>
  <si>
    <t>â‚¹1,654</t>
  </si>
  <si>
    <t>Motorola Moto A70</t>
  </si>
  <si>
    <t>â‚¹1,861</t>
  </si>
  <si>
    <t>Vivo Y21e</t>
  </si>
  <si>
    <t>Vivo Y15s</t>
  </si>
  <si>
    <t>â‚¹9,008</t>
  </si>
  <si>
    <t>Helio P35 , Octa Core, 2.3â€‰GHz Processor</t>
  </si>
  <si>
    <t>OnePlus Nord 2 Pac Man Limited Edition</t>
  </si>
  <si>
    <t>Xiaomi 11i HyperCharge 5G</t>
  </si>
  <si>
    <t>Realme 9i</t>
  </si>
  <si>
    <t>â‚¹11,410</t>
  </si>
  <si>
    <t>Vivo Y21T</t>
  </si>
  <si>
    <t>â‚¹15,200</t>
  </si>
  <si>
    <t>Snapdragon 680 , Octa Core, 2.4â€‰GHz Processor</t>
  </si>
  <si>
    <t>6.51 inches, 1600â€‰xâ€‰720â€‰px, 90 Hz Display with Water Drop Notch</t>
  </si>
  <si>
    <t>Motorola Moto G51 5G</t>
  </si>
  <si>
    <t>Samsung Galaxy F42 5G (8GB RAM + 128GB)</t>
  </si>
  <si>
    <t>â‚¹17,750</t>
  </si>
  <si>
    <t>Xiaomi Redmi 9 Activ (6GB RAM + 128GB)</t>
  </si>
  <si>
    <t>â‚¹9,549</t>
  </si>
  <si>
    <t>Motorola Moto G31</t>
  </si>
  <si>
    <t>6.47 inches, 1080â€‰xâ€‰2400â€‰px Display with Punch Hole</t>
  </si>
  <si>
    <t>Realme 8i (6GB RAM + 128GB)</t>
  </si>
  <si>
    <t>â‚¹12,989</t>
  </si>
  <si>
    <t>Xiaomi Redmi 10 Prime (6GB RAM + 128GB)</t>
  </si>
  <si>
    <t>Infinix Hot 11S</t>
  </si>
  <si>
    <t>â‚¹9,890</t>
  </si>
  <si>
    <t>6.78 inches, 1080â€‰xâ€‰2480â€‰px, 90 Hz Display with Punch Hole</t>
  </si>
  <si>
    <t>Xiaomi Redmi Note 10 Lite</t>
  </si>
  <si>
    <t>Realme C21Y (4GB RAM + 64GB)</t>
  </si>
  <si>
    <t>â‚¹7,780</t>
  </si>
  <si>
    <t>Unisoc T610, Octa Core, 1.8â€‰GHz Processor</t>
  </si>
  <si>
    <t>Realme Narzo 50A</t>
  </si>
  <si>
    <t>Realme GT Master Edition 5G (8GB RAM + 256GB)</t>
  </si>
  <si>
    <t>Samsung Galaxy A03s (4GB RAM + 64GB)</t>
  </si>
  <si>
    <t>Realme GT Master Edition 5G (6GB RAM + 128GB)</t>
  </si>
  <si>
    <t>â‚¹24,699</t>
  </si>
  <si>
    <t>Samsung Galaxy Z Fold 3 5G (12GB RAM + 512GB)</t>
  </si>
  <si>
    <t>POCO M3 (4GB RAM + 64GB)</t>
  </si>
  <si>
    <t>â‚¹8,392</t>
  </si>
  <si>
    <t>Realme Narzo 30 (6GB RAM + 128GB)</t>
  </si>
  <si>
    <t>Tecno Phantom X</t>
  </si>
  <si>
    <t>4700â€‰mAh Battery with 33W Fast Charging</t>
  </si>
  <si>
    <t>50â€‰MP + 13â€‰MP + 8â€‰MP Triple Rear &amp; 48â€‰MP + 8â€‰MP Dual Front Camera</t>
  </si>
  <si>
    <t>Xiaomi Mi 11 Lite (8GB RAM + 128GB)</t>
  </si>
  <si>
    <t>â‚¹17,840</t>
  </si>
  <si>
    <t>Samsung Galaxy M32 (6GB RAM + 128GB)</t>
  </si>
  <si>
    <t>POCO M3 Pro 5G (6GB RAM + 128GB)</t>
  </si>
  <si>
    <t>DIZO Star 500</t>
  </si>
  <si>
    <t>â‚¹1,614</t>
  </si>
  <si>
    <t>SC6531E, 26â€‰MHz Processor</t>
  </si>
  <si>
    <t>Realme C21Y</t>
  </si>
  <si>
    <t>â‚¹6,450</t>
  </si>
  <si>
    <t>Xiaomi Redmi 10A</t>
  </si>
  <si>
    <t>â‚¹7,180</t>
  </si>
  <si>
    <t>Samsung Galaxy A03s</t>
  </si>
  <si>
    <t>â‚¹7,699</t>
  </si>
  <si>
    <t>Jio Phone 3 2021</t>
  </si>
  <si>
    <t>â‚¹3,499</t>
  </si>
  <si>
    <t>POCO M3 Pro 5G</t>
  </si>
  <si>
    <t>Xiaomi Redmi Note 10S (6GB RAM + 128GB)</t>
  </si>
  <si>
    <t>Vivo Y12s 2021</t>
  </si>
  <si>
    <t>Snapdragon  439 , Octa Core, 2â€‰GHz Processor</t>
  </si>
  <si>
    <t>Motorola Moto G40 Fusion</t>
  </si>
  <si>
    <t>â‚¹15,750</t>
  </si>
  <si>
    <t>Realme 8i</t>
  </si>
  <si>
    <t>iQOO 7 Legend</t>
  </si>
  <si>
    <t>4000â€‰mAh Battery with 66W Fast Charging</t>
  </si>
  <si>
    <t>Realme 8 5G</t>
  </si>
  <si>
    <t>Realme C11 2021</t>
  </si>
  <si>
    <t>Motorola Moto G10 Power</t>
  </si>
  <si>
    <t>Snapdragon 460, Octa Core, 1.8â€‰GHz Processor</t>
  </si>
  <si>
    <t>6.51 inches, 1600â€‰xâ€‰720â€‰px Display with Water Drop Notch</t>
  </si>
  <si>
    <t>Xiaomi Redmi Note 10 (6GB RAM + 128GB)</t>
  </si>
  <si>
    <t>â‚¹15,998</t>
  </si>
  <si>
    <t>Motorola Moto E7 Power (2GB RAM + 32GB)</t>
  </si>
  <si>
    <t>OPPO F19</t>
  </si>
  <si>
    <t>â‚¹20,990</t>
  </si>
  <si>
    <t>Samsung Galaxy S21 Plus 5G (8GB RAM + 256GB)</t>
  </si>
  <si>
    <t>â‚¹85,999</t>
  </si>
  <si>
    <t>Vivo Y31 (6GB RAM + 128GB)</t>
  </si>
  <si>
    <t>Snapdragon  662, Octa Core, 2â€‰GHz Processor</t>
  </si>
  <si>
    <t>Samsung Galaxy M02s (4GB RAM + 64GB)</t>
  </si>
  <si>
    <t>Snapdragon 450, Octa Core, 1.8â€‰GHz Processor</t>
  </si>
  <si>
    <t>Realme Narzo 30</t>
  </si>
  <si>
    <t>Realme 8 Pro</t>
  </si>
  <si>
    <t>â‚¹16,980</t>
  </si>
  <si>
    <t>Nokia 5.4</t>
  </si>
  <si>
    <t>â‚¹8,390</t>
  </si>
  <si>
    <t>Motorola Moto G9 Power</t>
  </si>
  <si>
    <t>6.78 inches, 1600â€‰xâ€‰720â€‰px Display with Punch Hole</t>
  </si>
  <si>
    <t>Xiaomi Mi 10T 5G (8GB RAM + 128GB)</t>
  </si>
  <si>
    <t>â‚¹21,898</t>
  </si>
  <si>
    <t>Apple iPhone 12 Pro (256GB)</t>
  </si>
  <si>
    <t>Samsung Galaxy F41 (6GB RAM + 128GB)</t>
  </si>
  <si>
    <t>6.4 inches, 1080â€‰xâ€‰2340â€‰px Display with Water Drop Notch</t>
  </si>
  <si>
    <t>64â€‰MP + 8â€‰MP + 5â€‰MP Triple Rear &amp; 32â€‰MP Front Camera</t>
  </si>
  <si>
    <t>Realme Narzo 20 Pro (8GB RAM +128GB)</t>
  </si>
  <si>
    <t>â‚¹16,989</t>
  </si>
  <si>
    <t>Vivo Y20 (6GB RAM + 64GB)</t>
  </si>
  <si>
    <t>Samsung Galaxy F41</t>
  </si>
  <si>
    <t>Realme 7i</t>
  </si>
  <si>
    <t>Xiaomi Redmi 9i</t>
  </si>
  <si>
    <t>Itel Muzik 110</t>
  </si>
  <si>
    <t>â‚¹1,046</t>
  </si>
  <si>
    <t>4â€‰MB RAM, 5â€‰MB inbuilt</t>
  </si>
  <si>
    <t>1.8 inches, 160â€‰xâ€‰120â€‰px Display</t>
  </si>
  <si>
    <t>Nokia 3.4</t>
  </si>
  <si>
    <t>6.39 inches, 720â€‰xâ€‰1560â€‰px Display with Punch Hole</t>
  </si>
  <si>
    <t>Realme Narzo 20</t>
  </si>
  <si>
    <t>Helio G85 , Octa Core, 2â€‰GHz Processor</t>
  </si>
  <si>
    <t>48â€‰MP + 8â€‰MP + 2â€‰MP Triple Rear &amp; 8â€‰MP Front Camera</t>
  </si>
  <si>
    <t>Realme C12</t>
  </si>
  <si>
    <t>â‚¹7,790</t>
  </si>
  <si>
    <t>Xiaomi Redmi Note 9 (6GB RAM + 128GB)</t>
  </si>
  <si>
    <t>Poco C3</t>
  </si>
  <si>
    <t>â‚¹5,995</t>
  </si>
  <si>
    <t>Realme 6 (6GB RAM + 64GB)</t>
  </si>
  <si>
    <t>Helio   G90T , Octa Core, 2.05â€‰GHz Processor</t>
  </si>
  <si>
    <t>4300â€‰mAh Battery with 30W Fast Charging</t>
  </si>
  <si>
    <t>Motorola Moto G 5G</t>
  </si>
  <si>
    <t>Snapdragon  750G , Octa Core, 2.2â€‰GHz Processor</t>
  </si>
  <si>
    <t>Realme C11</t>
  </si>
  <si>
    <t>â‚¹5,780</t>
  </si>
  <si>
    <t>Samsung Galaxy A21s (6GB RAM + 64GB)</t>
  </si>
  <si>
    <t>â‚¹12,489</t>
  </si>
  <si>
    <t>6.5 inches, 720â€‰xâ€‰1600â€‰px Display with Punch Hole</t>
  </si>
  <si>
    <t>Vivo X50 (8GB RAM + 256GB)</t>
  </si>
  <si>
    <t>Snapdragon 730, Octa Core, 2.2â€‰GHz Processor</t>
  </si>
  <si>
    <t>4200â€‰mAh Battery with 33W Fast Charging</t>
  </si>
  <si>
    <t>6.56 inches, 1080â€‰xâ€‰2376â€‰px Display with Punch Hole</t>
  </si>
  <si>
    <t>48â€‰MP Quad Rear &amp; 32â€‰MP Front Camera</t>
  </si>
  <si>
    <t>Nokia 150 (2020)</t>
  </si>
  <si>
    <t>â‚¹2,349</t>
  </si>
  <si>
    <t>4â€‰MB inbuilt</t>
  </si>
  <si>
    <t>1020â€‰mAh Battery</t>
  </si>
  <si>
    <t>Vivo V19</t>
  </si>
  <si>
    <t>â‚¹27,980</t>
  </si>
  <si>
    <t>Snapdragon  712 , Octa Core, 2.3â€‰GHz Processor</t>
  </si>
  <si>
    <t>6.44 inches, 1080â€‰xâ€‰2400â€‰px Display with Dual Punch Hole</t>
  </si>
  <si>
    <t>48â€‰MP Quad Rear &amp; 32â€‰MP + 8â€‰MP Dual Front Camera</t>
  </si>
  <si>
    <t>OPPO Find X2</t>
  </si>
  <si>
    <t>6.7 inches, 1440â€‰xâ€‰3168â€‰px, 120 Hz Display with Punch Hole</t>
  </si>
  <si>
    <t>48â€‰MP + 13â€‰MP + 12â€‰MP Triple Rear &amp; 32â€‰MP Front Camera</t>
  </si>
  <si>
    <t>Realme 6 Pro</t>
  </si>
  <si>
    <t>6.6 inches, 1080â€‰xâ€‰2400â€‰px, 90 Hz Display with Dual Punch Hole</t>
  </si>
  <si>
    <t>64â€‰MP Quad Rear &amp; 16â€‰MP + 8â€‰MP Dual Front Camera</t>
  </si>
  <si>
    <t>Xiaomi Redmi 8 (4GB RAM + 64GB)</t>
  </si>
  <si>
    <t>â‚¹10,400</t>
  </si>
  <si>
    <t>Snapdragon 439, Octa Core, 2â€‰GHz Processor</t>
  </si>
  <si>
    <t>6.22 inches, 720â€‰xâ€‰1520â€‰px Display with Water Drop Notch</t>
  </si>
  <si>
    <t>12â€‰MP + 2â€‰MP Dual Rear &amp; 8â€‰MP Front Camera</t>
  </si>
  <si>
    <t>Xiaomi Redmi 8A</t>
  </si>
  <si>
    <t>â‚¹6,900</t>
  </si>
  <si>
    <t>12â€‰MP Rear &amp; 8â€‰MP Front Camera</t>
  </si>
  <si>
    <t>Vivo Z1 Pro</t>
  </si>
  <si>
    <t>â‚¹13,488</t>
  </si>
  <si>
    <t>Snapdragon  712, Octa Core, 2.3â€‰GHz Processor</t>
  </si>
  <si>
    <t>16â€‰MP + 8â€‰MP + 2â€‰MP Triple Rear &amp; 32â€‰MP Front Camera</t>
  </si>
  <si>
    <t>Samsung Galaxy A20s</t>
  </si>
  <si>
    <t>4000â€‰mAh Battery with 15W Fast Charging</t>
  </si>
  <si>
    <t>13â€‰MP + 8â€‰MP + 5â€‰MP Triple Rear &amp; 8â€‰MP Front Camera</t>
  </si>
  <si>
    <t>Vivo Y91i (2GB RAM +32GB)</t>
  </si>
  <si>
    <t>4030â€‰mAh Battery</t>
  </si>
  <si>
    <t>Xiaomi Redmi Go (16GB)</t>
  </si>
  <si>
    <t>Snapdragon MSM8917, Quad Core, 1.4â€‰GHz Processor</t>
  </si>
  <si>
    <t>5 inches, 720â€‰xâ€‰1280â€‰px Display</t>
  </si>
  <si>
    <t>Vivo Y93</t>
  </si>
  <si>
    <t>â‚¹11,900</t>
  </si>
  <si>
    <t>6.2 inches, 1520â€‰xâ€‰720â€‰px Display with Water Drop Notch</t>
  </si>
  <si>
    <t>Xiaomi Redmi Note 6 Pro</t>
  </si>
  <si>
    <t>Snapdragon 636, Octa Core, 1.8â€‰GHz Processor</t>
  </si>
  <si>
    <t>6.26 inches, 1080â€‰xâ€‰2280â€‰px Display with Large Notch</t>
  </si>
  <si>
    <t>12â€‰MP + 5â€‰MP Dual Rear &amp; 20â€‰MP + 2â€‰MP Dual Front Camera</t>
  </si>
  <si>
    <t>Xiaomi Redmi 6 (3GB RAM + 64GB)</t>
  </si>
  <si>
    <t>12â€‰MP + 5â€‰MP Dual Rear &amp; 5â€‰MP Front Camera</t>
  </si>
  <si>
    <t>Xiaomi Poco F1</t>
  </si>
  <si>
    <t>Snapdragon 845, Octa Core, 2.8â€‰GHz Processor</t>
  </si>
  <si>
    <t>6.18 inches, 1080â€‰xâ€‰2246â€‰px Display with Large Notch</t>
  </si>
  <si>
    <t>12â€‰MP + 5â€‰MP Dual Rear &amp; 20â€‰MP Front Camera</t>
  </si>
  <si>
    <t>Vivo Y83 Pro</t>
  </si>
  <si>
    <t>3260â€‰mAh Battery</t>
  </si>
  <si>
    <t>6.22 inches, 720â€‰xâ€‰1520â€‰px Display</t>
  </si>
  <si>
    <t>Realme 2</t>
  </si>
  <si>
    <t>6.2 inches, 720â€‰xâ€‰1520â€‰px Display</t>
  </si>
  <si>
    <t>Kechaoda K112</t>
  </si>
  <si>
    <t>â‚¹1,519</t>
  </si>
  <si>
    <t>32â€‰MB RAM, 64â€‰MB inbuilt</t>
  </si>
  <si>
    <t>3600â€‰mAh Battery</t>
  </si>
  <si>
    <t>0.3â€‰MP Rear &amp; No Front Camera</t>
  </si>
  <si>
    <t>Oppo A3s</t>
  </si>
  <si>
    <t>6.2 inches, 720â€‰xâ€‰1520â€‰px Display with Small Notch</t>
  </si>
  <si>
    <t>Motorola Moto G6 (4GB RAM + 64GB)</t>
  </si>
  <si>
    <t>â‚¹9,790</t>
  </si>
  <si>
    <t>5.7 inches, 1080â€‰xâ€‰2160â€‰px Display</t>
  </si>
  <si>
    <t>12â€‰MP + 5â€‰MP Dual Rear &amp; 16â€‰MP Front Camera</t>
  </si>
  <si>
    <t>Android v8.0 (Oreo)</t>
  </si>
  <si>
    <t>Vivo Y83</t>
  </si>
  <si>
    <t>Vivo V9</t>
  </si>
  <si>
    <t>Snapdragon 626, Octa Core, 2.2â€‰GHz Processor</t>
  </si>
  <si>
    <t>6.3 inches, 2280â€‰xâ€‰1080â€‰px Display with Small Notch</t>
  </si>
  <si>
    <t>16â€‰MP + 5â€‰MP Dual Rear &amp; 24â€‰MP Front Camera</t>
  </si>
  <si>
    <t>Huawei Honor 9 Lite (3GB RAM + 32GB)</t>
  </si>
  <si>
    <t>Kirin 659, Octa Core, 2.36â€‰GHz Processor</t>
  </si>
  <si>
    <t>5.65 inches, 1080â€‰xâ€‰2160â€‰px Display</t>
  </si>
  <si>
    <t>13â€‰MP + 2â€‰MP Dual Rear &amp; 13â€‰MP + 2â€‰MP Dual Front Camera</t>
  </si>
  <si>
    <t>Vivo V7</t>
  </si>
  <si>
    <t>5.7 inches, 720â€‰xâ€‰1440â€‰px Display</t>
  </si>
  <si>
    <t>16â€‰MP Rear &amp; 24â€‰MP Front Camera</t>
  </si>
  <si>
    <t>Android v7.1.2 (Nougat)</t>
  </si>
  <si>
    <t>Lenovo K8 Plus</t>
  </si>
  <si>
    <t>Helio P25, Octa Core, 2.5â€‰GHz Processor</t>
  </si>
  <si>
    <t>5.2 inches, 1080â€‰xâ€‰1920â€‰px Display</t>
  </si>
  <si>
    <t>13â€‰MP + 5â€‰MP Dual Rear &amp; 8â€‰MP Front Camera</t>
  </si>
  <si>
    <t>Android v7.1.1 (Nougat)</t>
  </si>
  <si>
    <t>Micromax Canvas Infinity</t>
  </si>
  <si>
    <t>â‚¹4,990</t>
  </si>
  <si>
    <t>Snapdragon 425, Quad Core, 1.4â€‰GHz Processor</t>
  </si>
  <si>
    <t>2980â€‰mAh Battery</t>
  </si>
  <si>
    <t>13â€‰MP Rear &amp; 16â€‰MP Front Camera</t>
  </si>
  <si>
    <t>Nokia 105 (2017)</t>
  </si>
  <si>
    <t>â‚¹1,139</t>
  </si>
  <si>
    <t>Nokia 3310 (2017)</t>
  </si>
  <si>
    <t>â‚¹3,699</t>
  </si>
  <si>
    <t>16â€‰MB inbuilt</t>
  </si>
  <si>
    <t>2â€‰MP Rear Camera</t>
  </si>
  <si>
    <t>Xiaomi Redmi Note 4 (3GB RAM+32GB)</t>
  </si>
  <si>
    <t>Snapdragon 64-bit, Octa Core, 2â€‰GHz Processor</t>
  </si>
  <si>
    <t>4100â€‰mAh Battery</t>
  </si>
  <si>
    <t>5.5 inches, 1920â€‰xâ€‰1080â€‰px Display</t>
  </si>
  <si>
    <t>Android v6.0.1 (Marshmallow)</t>
  </si>
  <si>
    <t>Vox V5555</t>
  </si>
  <si>
    <t>1300â€‰mAh Battery</t>
  </si>
  <si>
    <t>4 inches, 240â€‰xâ€‰320â€‰px Display</t>
  </si>
  <si>
    <t>1.3â€‰MP Rear &amp; 0.3â€‰MP Front Camera</t>
  </si>
  <si>
    <t>Samsung Galaxy On5 Pro</t>
  </si>
  <si>
    <t>Exynos 3475, Quad Core, 1.3â€‰GHz Processor</t>
  </si>
  <si>
    <t>2600â€‰mAh Battery</t>
  </si>
  <si>
    <t>Android v6.0 (Marshmallow)</t>
  </si>
  <si>
    <t>Lava Pixel V2 (3GB RAM)</t>
  </si>
  <si>
    <t>â‚¹4,499</t>
  </si>
  <si>
    <t>3â€‰GB RAM, 16â€‰GB inbuilt</t>
  </si>
  <si>
    <t>Lyf Earth 1</t>
  </si>
  <si>
    <t>â‚¹4,538</t>
  </si>
  <si>
    <t>Snapdragon 615, Octa Core, 1.5â€‰GHz Processor</t>
  </si>
  <si>
    <t>Memory Card (Hybrid), upto 64â€‰GB</t>
  </si>
  <si>
    <t>Android v5.1.1 (Lollipop)</t>
  </si>
  <si>
    <t>Motorola Moto G (3rd Gen)</t>
  </si>
  <si>
    <t>â‚¹6,990</t>
  </si>
  <si>
    <t>Snapdragon 410, Quad Core, 1.4â€‰GHz Processor</t>
  </si>
  <si>
    <t>2470â€‰mAh Battery</t>
  </si>
  <si>
    <t>Caul X2 Plus</t>
  </si>
  <si>
    <t>64â€‰MB RAM, 32â€‰MB inbuilt</t>
  </si>
  <si>
    <t>2750â€‰mAh Battery</t>
  </si>
  <si>
    <t>Snexian Rock R6 New</t>
  </si>
  <si>
    <t>Ringme R1 Plus Pro</t>
  </si>
  <si>
    <t>â‚¹1,900</t>
  </si>
  <si>
    <t>Lvix Can 1</t>
  </si>
  <si>
    <t>1 inches, 320â€‰xâ€‰420â€‰px Display</t>
  </si>
  <si>
    <t>Memory Card Supported, upto 8â€‰GB</t>
  </si>
  <si>
    <t>MTR Bold</t>
  </si>
  <si>
    <t>â‚¹1,100</t>
  </si>
  <si>
    <t>512â€‰MHz Processor</t>
  </si>
  <si>
    <t>2.8 inches, 120â€‰xâ€‰240â€‰px Display</t>
  </si>
  <si>
    <t>Snexian Guru 913</t>
  </si>
  <si>
    <t>Snexian Rock W</t>
  </si>
  <si>
    <t>1.77â€‰MHz Processor</t>
  </si>
  <si>
    <t>2.4 inches, 176â€‰xâ€‰220â€‰px Display</t>
  </si>
  <si>
    <t>Snexian Bold 999</t>
  </si>
  <si>
    <t>16â€‰MB RAM</t>
  </si>
  <si>
    <t>0.66 inches, 320â€‰xâ€‰240â€‰px Display</t>
  </si>
  <si>
    <t>BlackZone U505</t>
  </si>
  <si>
    <t>â‚¹1,311</t>
  </si>
  <si>
    <t>1100â€‰mAh Battery</t>
  </si>
  <si>
    <t>1.54 inches, 128â€‰xâ€‰160â€‰px Display</t>
  </si>
  <si>
    <t>Lvix L1 Fold 2</t>
  </si>
  <si>
    <t>16â€‰MB RAM, 32â€‰MB inbuilt</t>
  </si>
  <si>
    <t>Snexian Bold 555 New</t>
  </si>
  <si>
    <t>0.7 inches, 320â€‰xâ€‰240â€‰px Display</t>
  </si>
  <si>
    <t>BlackZone Vega</t>
  </si>
  <si>
    <t>64â€‰MB RAM, 64â€‰MB inbuilt</t>
  </si>
  <si>
    <t>iKall Z2 (4GB RAM + 32 GB)</t>
  </si>
  <si>
    <t>5.99 inches, 480â€‰xâ€‰960â€‰px Display with Water Drop Notch</t>
  </si>
  <si>
    <t>Foneme FM-2 F28</t>
  </si>
  <si>
    <t>â‚¹1,200</t>
  </si>
  <si>
    <t>Ringme Pro 2</t>
  </si>
  <si>
    <t>â‚¹1,650</t>
  </si>
  <si>
    <t>1050â€‰mAh Battery</t>
  </si>
  <si>
    <t>2 inches, 120â€‰xâ€‰240â€‰px Display</t>
  </si>
  <si>
    <t>Gamma Mini M2</t>
  </si>
  <si>
    <t>1000â€‰mAh Battery with Fast Charging</t>
  </si>
  <si>
    <t>Memory Card (Hybrid), upto 32â€‰GB</t>
  </si>
  <si>
    <t>v1</t>
  </si>
  <si>
    <t>Foneme FM2 1502</t>
  </si>
  <si>
    <t>â‚¹950</t>
  </si>
  <si>
    <t>Snexian Bold 15</t>
  </si>
  <si>
    <t>Foneme Fold Z</t>
  </si>
  <si>
    <t>Snexian Guru 912</t>
  </si>
  <si>
    <t>MTR M310</t>
  </si>
  <si>
    <t>1.77 inches, 320â€‰xâ€‰240â€‰px Display</t>
  </si>
  <si>
    <t>BlackZone S80</t>
  </si>
  <si>
    <t>â‚¹1,715</t>
  </si>
  <si>
    <t>2000â€‰mAh Battery with Fast Charging</t>
  </si>
  <si>
    <t>GFive Rose 314</t>
  </si>
  <si>
    <t>â‚¹699</t>
  </si>
  <si>
    <t>1.2â€‰MHz Processor</t>
  </si>
  <si>
    <t>GFive Rose 310</t>
  </si>
  <si>
    <t>â‚¹680</t>
  </si>
  <si>
    <t>v1.77</t>
  </si>
  <si>
    <t>Lvix L1 Fold 1</t>
  </si>
  <si>
    <t>Snexian Bold 3K</t>
  </si>
  <si>
    <t>1.44 inches, 240â€‰xâ€‰320â€‰px Display</t>
  </si>
  <si>
    <t>Micromax S116</t>
  </si>
  <si>
    <t>â‚¹889</t>
  </si>
  <si>
    <t>Karbonn KX70</t>
  </si>
  <si>
    <t>â‚¹1,140</t>
  </si>
  <si>
    <t>52â€‰MB RAM, 52â€‰MB inbuilt</t>
  </si>
  <si>
    <t>1.8 inches, 640â€‰xâ€‰480â€‰px Display</t>
  </si>
  <si>
    <t>0.03â€‰MP Rear Camera</t>
  </si>
  <si>
    <t>GFive Z9 New</t>
  </si>
  <si>
    <t>â‚¹664</t>
  </si>
  <si>
    <t>1.8 inches, 320â€‰xâ€‰480â€‰px Display</t>
  </si>
  <si>
    <t>itel Ace 2 Heera</t>
  </si>
  <si>
    <t>â‚¹854</t>
  </si>
  <si>
    <t>1.8 inches, 120â€‰xâ€‰240â€‰px Display</t>
  </si>
  <si>
    <t>Karbonn â€ŽKX11I</t>
  </si>
  <si>
    <t>Symbian v9.3</t>
  </si>
  <si>
    <t>MTR Fold Z</t>
  </si>
  <si>
    <t>â‚¹1,600</t>
  </si>
  <si>
    <t>Tryto Neo</t>
  </si>
  <si>
    <t>ID</t>
  </si>
  <si>
    <t>Dimensity 7200, Octa Core, 2.8GHz Processor</t>
  </si>
  <si>
    <t>Dimensity 7200 Pro, Octa Core, 2.8GHz Processor</t>
  </si>
  <si>
    <t>Dimensity 8200, Octa Core, 3.1GHz Processor</t>
  </si>
  <si>
    <t>Snapdragon 7 Gen3, Octa Core, 2.63GHz Processor</t>
  </si>
  <si>
    <t>Dimensity 7050, Octa Core, 2.6GHz Processor</t>
  </si>
  <si>
    <t>Dimensity 6100 Plus, Octa Core, 2.2GHz Processor</t>
  </si>
  <si>
    <t>Snapdragon  782G, Octa Core, 2.7GHz Processor</t>
  </si>
  <si>
    <t>Snapdragon 7s Gen 2, Octa Core, 2.4GHz Processor</t>
  </si>
  <si>
    <t>Snapdragon 695, Octa Core, 2.2GHz Processor</t>
  </si>
  <si>
    <t>Dimensity 7030, Octa Core, 2.5GHz Processor</t>
  </si>
  <si>
    <t>Snapdragon 8 Gen2, Octa Core, 3.2GHz Processor</t>
  </si>
  <si>
    <t>Dimensity 6080, Octa Core, 2.4GHz Processor</t>
  </si>
  <si>
    <t>Exynos 1480, Octa Core, 2.7GHz Processor</t>
  </si>
  <si>
    <t>Snapdragon 695 5G, Octa Core, 2.2GHz Processor</t>
  </si>
  <si>
    <t>Dimensity 7020, Octa Core, 2.2GHz Processor</t>
  </si>
  <si>
    <t>Snapdragon 8 Gen3, Octa Core, 3.3GHz Processor</t>
  </si>
  <si>
    <t>Exynos 1380, Octa Core, 2.4GHz Processor</t>
  </si>
  <si>
    <t>Snapdragon 6 Gen1, Octa Core, 2.2GHz Processor</t>
  </si>
  <si>
    <t>Snapdragon 4 Gen 1, Octa Core, 2GHz Processor</t>
  </si>
  <si>
    <t>Dimensity 7200 Ultra, Octa Core, 2.8GHz Processor</t>
  </si>
  <si>
    <t>Bionic  A16, Hexa Core, 3.46GHz Processor</t>
  </si>
  <si>
    <t>Dimensity 9000, Octa Core, 3.05GHz Processor</t>
  </si>
  <si>
    <t>Dimensity 8300 Ultra, Octa Core, 3.35GHz Processor</t>
  </si>
  <si>
    <t>Dimensity 6020, Octa Core, 2.2GHz Processor</t>
  </si>
  <si>
    <t>Snapdragon 778G, Octa Core, 2.4GHz Processor</t>
  </si>
  <si>
    <t>Exynos 2200, Octa Core, 2.8GHz Processor</t>
  </si>
  <si>
    <t>Snapdragon 7s Gen2, Octa Core, 2.4GHz Processor</t>
  </si>
  <si>
    <t>Snapdragon 4 Gen2, Octa Core, 2.2GHz Processor</t>
  </si>
  <si>
    <t>Snapdragon 8+ Gen1, Octa Core, 3.2GHz Processor</t>
  </si>
  <si>
    <t>Dimensity 8020, Octa Core, 2.6GHz Processor</t>
  </si>
  <si>
    <t>Snapdragon 685, Octa Core, 2.8GHz Processor</t>
  </si>
  <si>
    <t>Snapdragon 7 Gen 1 Accelerated Edition, Octa Core, 2.36GHz Processor</t>
  </si>
  <si>
    <t>Exynos 1280 , Octa Core, 2.4GHz Processor</t>
  </si>
  <si>
    <t>Dimensity 1080, Octa Core, 2.6GHz Processor</t>
  </si>
  <si>
    <t>Exynos 2100, Octa Core, 2.9GHz Processor</t>
  </si>
  <si>
    <t>Snapdragon  695, Octa Core, 2.2GHz Processor</t>
  </si>
  <si>
    <t>Exynos 1330, Octa Core, 2.4GHz Processor</t>
  </si>
  <si>
    <t>Snapdragon  8 Gen1, Octa Core, 3GHz Processor</t>
  </si>
  <si>
    <t>Helio  G85, Octa Core, 2GHz Processor</t>
  </si>
  <si>
    <t>Snapdragon 8 Gen 2, Octa Core, 3.36GHz Processor</t>
  </si>
  <si>
    <t>Helio G85, Octa Core, 2GHz Processor</t>
  </si>
  <si>
    <t>Bionic A15, Hexa Core, 3.22GHz Processor</t>
  </si>
  <si>
    <t>Bionic  A17 Pro, Hexa Core, 3.78GHz Processor</t>
  </si>
  <si>
    <t>Snapdragon 4 Gen1, Octa Core, 2GHz Processor</t>
  </si>
  <si>
    <t>Snapdragon 480+, Octa Core, 2.2GHz Processor</t>
  </si>
  <si>
    <t>Helio G88, Octa Core, 2GHz Processor</t>
  </si>
  <si>
    <t>Snapdragon 865, Octa Core, 2.84GHz Processor</t>
  </si>
  <si>
    <t>Helio P35, Octa Core, 2.3GHz Processor</t>
  </si>
  <si>
    <t>Dimensity  8200, Octa Core, 3.1GHz Processor</t>
  </si>
  <si>
    <t>Unisoc T606, Octa Core, 1.6GHz Processor</t>
  </si>
  <si>
    <t>Snapdragon 888, Octa Core, 2.84GHz Processor</t>
  </si>
  <si>
    <t>Snapdragon 680, Octa Core, 2.4GHz Processor</t>
  </si>
  <si>
    <t>Tiger T612, Octa Core, 1.82GHz Processor</t>
  </si>
  <si>
    <t>Snapdragon  4 Gen 1, Octa Core, 2GHz Processor</t>
  </si>
  <si>
    <t>Exynos 1280, Octa Core, 2.4GHz Processor</t>
  </si>
  <si>
    <t>Helio G36, Octa Core, 2.2GHz Processor</t>
  </si>
  <si>
    <t>Tensor G2, Octa Core, 2.85GHz Processor</t>
  </si>
  <si>
    <t>Dimensity  8050, Octa Core, 3GHz Processor</t>
  </si>
  <si>
    <t>Helio G96, Octa Core, 2.05GHz Processor</t>
  </si>
  <si>
    <t>Helio G99, Octa Core, 2.2GHz Processor</t>
  </si>
  <si>
    <t>Bionic A14, Hexa Core, 3.1GHz Processor</t>
  </si>
  <si>
    <t>Dimensity 700 5G, Octa Core, 2.2GHz Processor</t>
  </si>
  <si>
    <t>Snapdragon 8 Gen1, Octa Core, 3GHz Processor</t>
  </si>
  <si>
    <t>Dimensity 8050, Octa Core, 3GHz Processor</t>
  </si>
  <si>
    <t>Dimensity 9300, Octa Core, 3.25GHz Processor</t>
  </si>
  <si>
    <t>Dimensity 1300, Octa Core, 3GHz Processor</t>
  </si>
  <si>
    <t>Tiger T616, Octa Core, 2GHz Processor</t>
  </si>
  <si>
    <t>Exynos 2400, Deca Core, 3.2GHz Processor</t>
  </si>
  <si>
    <t>Snapdragon  870, Octa Core, 3.2GHz Processor</t>
  </si>
  <si>
    <t>Dimensity 9200, Octa Core, 3.05GHz Processor</t>
  </si>
  <si>
    <t>Snapdragon 778G Plus, Octa Core, 2.5GHz Processor</t>
  </si>
  <si>
    <t>Quad Core, 1.3GHz Processor</t>
  </si>
  <si>
    <t>A13 Bionic, Hexa Core, 2.65GHz Processor</t>
  </si>
  <si>
    <t>Snapdragon 7+ Gen2, Octa Core, 2.91GHz Processor</t>
  </si>
  <si>
    <t>Dimensity 8100 Max, Octa Core, 2.85GHz Processor</t>
  </si>
  <si>
    <t>Unisoc T612, Octa Core, 1.8GHz Processor</t>
  </si>
  <si>
    <t>Dimensity  8100, Octa Core, 2.85GHz Processor</t>
  </si>
  <si>
    <t>Snapdragon 778G+, Octa Core, 2.5GHz Processor</t>
  </si>
  <si>
    <t>Google  Tensor G2, Octa Core, 2.85GHz Processor</t>
  </si>
  <si>
    <t>Exynos 990, Octa Core, 2.73GHz Processor</t>
  </si>
  <si>
    <t>Dimensity  900, Octa Core, 2GHz Processor</t>
  </si>
  <si>
    <t>Google Tensor G2, Octa Core, 2.85GHz Processor</t>
  </si>
  <si>
    <t>Snapdragon  480+, Octa Core, 2.2GHz Processor</t>
  </si>
  <si>
    <t>Helio G35, Octa Core, 2.3GHz Processor</t>
  </si>
  <si>
    <t>Dimensity 900, Octa Core, 2.4GHz Processor</t>
  </si>
  <si>
    <t>Bionic  A15, Hexa Core, 3.22GHz Processor</t>
  </si>
  <si>
    <t>Helio  G88, Octa Core, 2GHz Processor</t>
  </si>
  <si>
    <t>Tensor G3, Nine Cores, 3GHz Processor</t>
  </si>
  <si>
    <t>Snapdragon  680, Octa Core, 2.4GHz Processor</t>
  </si>
  <si>
    <t>Snapdragon 750G , Octa Core, 2.2GHz Processor</t>
  </si>
  <si>
    <t>Snapdragon  732G, Octa Core, 2.3GHz Processor</t>
  </si>
  <si>
    <t>Snapdragon  888 , Octa Core, 2.84GHz Processor</t>
  </si>
  <si>
    <t xml:space="preserve"> Snapdragon 695, Octa Core, 2.2GHz Processor</t>
  </si>
  <si>
    <t>Exynos 9611, Octa Core, 2.3GHz Processor</t>
  </si>
  <si>
    <t>Unisoc SC9863A, Octa Core, 1.6GHz Processor</t>
  </si>
  <si>
    <t>Octa Core, 1.6GHz Processor</t>
  </si>
  <si>
    <t>Tensor G3, Nine Core, 3GHz Processor</t>
  </si>
  <si>
    <t>Dimensity  1300, Octa Core, 3GHz Processor</t>
  </si>
  <si>
    <t>Snapdragon 695 , Octa Core, 2.2GHz Processor</t>
  </si>
  <si>
    <t>Tiger T606, Octa Core, 2GHz Processor</t>
  </si>
  <si>
    <t>Snapdragon 7 Gen1, Octa Core, 2.4GHz Processor</t>
  </si>
  <si>
    <t>50kHz Processor</t>
  </si>
  <si>
    <t>Dimensity  920 5G, Octa Core, 2.5GHz Processor</t>
  </si>
  <si>
    <t>Exynos  1280, Octa Core, 2.4GHz Processor</t>
  </si>
  <si>
    <t>Snapdragon 870, Octa Core, 3.2GHz Processor</t>
  </si>
  <si>
    <t>Exynos 9825, Octa Core, 2.73GHz Processor</t>
  </si>
  <si>
    <t>Helio G70, Octa Core, 2GHz Processor</t>
  </si>
  <si>
    <t>Exynos  2100, Octa Core, 2.9GHz Processor</t>
  </si>
  <si>
    <t>QC8905, Dual Core, 1.2GHz Processor</t>
  </si>
  <si>
    <t>512MB RAM, 4GB inbuilt</t>
  </si>
  <si>
    <t>Dimensity 8100-Max, Octa Core, 2.85GHz Processor</t>
  </si>
  <si>
    <t>Dimensity 1200, Octa Core, 3GHz Processor</t>
  </si>
  <si>
    <t>Snapdragon  730G, Octa Core, 2.2GHz Processor</t>
  </si>
  <si>
    <t>Dimensity  900, Octa Core, 2.4GHz Processor</t>
  </si>
  <si>
    <t>Dimensity 810 5G, Octa Core, 2.4GHz Processor</t>
  </si>
  <si>
    <t>Snapdragon  750G, Octa Core, 2.2GHz Processor</t>
  </si>
  <si>
    <t>Snapdragon  8+ Gen1, Octa Core, 3.2GHz Processor</t>
  </si>
  <si>
    <t>Dimensity  1200 AI, Octa Core, 3GHz Processor</t>
  </si>
  <si>
    <t>Qualcomm 215, Quad Core, 1.3GHz Processor</t>
  </si>
  <si>
    <t>Snapdragon 720G , Octa Core, 2.3GHz Processor</t>
  </si>
  <si>
    <t>Quad Core, 1GHz Processor</t>
  </si>
  <si>
    <t>Exynos  850, Octa Core, 2GHz Processor</t>
  </si>
  <si>
    <t>Dimensity 9000 Plus, Octa Core, 3.2GHz Processor</t>
  </si>
  <si>
    <t>Helio G37, Octa Core, 2.3GHz Processor</t>
  </si>
  <si>
    <t>Dimensity  810 5G, Octa Core, 2.4GHz Processor</t>
  </si>
  <si>
    <t>Snapdragon 860, Octa Core, 2.96GHz Processor</t>
  </si>
  <si>
    <t>Helio G95, Octa Core, 2.05GHz Processor</t>
  </si>
  <si>
    <t xml:space="preserve"> Unisoc T606, Octa Core, 2GHz Processor</t>
  </si>
  <si>
    <t>Dimensity 920 5G, Octa Core, 2.5GHz Processor</t>
  </si>
  <si>
    <t>Snapdragon 888+, Octa Core, 2.9GHz Processor</t>
  </si>
  <si>
    <t>Snapdragon  778G , Octa Core, 2.4GHz Processor</t>
  </si>
  <si>
    <t>Snapdragon  888+, Octa Core, 2.9GHz Processor</t>
  </si>
  <si>
    <t>Exynos  990, Octa Core, 2.73GHz Processor</t>
  </si>
  <si>
    <t>Snapdragon  865 , Octa Core, 2.84GHz Processor</t>
  </si>
  <si>
    <t>32MB RAM, 32MB inbuilt</t>
  </si>
  <si>
    <t>Single Core, 1.2MHz Processor</t>
  </si>
  <si>
    <t>Quad Core, 1.6GHz Processor</t>
  </si>
  <si>
    <t>Helio  G25, Octa Core, 2GHz Processor</t>
  </si>
  <si>
    <t>Octa Core, 2GHz Processor</t>
  </si>
  <si>
    <t>Dimensity  9000, Octa Core, 3.05GHz Processor</t>
  </si>
  <si>
    <t>Snapdragon  665, Octa Core, 2GHz Processor</t>
  </si>
  <si>
    <t>Apple, Dual Core, 1.84GHz Processor</t>
  </si>
  <si>
    <t>1.5MHz Processor</t>
  </si>
  <si>
    <t>1GHz Processor</t>
  </si>
  <si>
    <t>Snapdragon 8 Gen 2, Octa Core, 3.2GHz Processor</t>
  </si>
  <si>
    <t>Snapdragon  695 , Octa Core, 2.2GHz Processor</t>
  </si>
  <si>
    <t>Helio  G96, Octa Core, 2.05GHz Processor</t>
  </si>
  <si>
    <t>Dimensity  1200 Max, Octa Core, 3GHz Processor</t>
  </si>
  <si>
    <t>Helio G95, Octa Core, 2GHz Processor</t>
  </si>
  <si>
    <t>Qualcomm Snapdragon 670, Octa Core, 2GHz Processor</t>
  </si>
  <si>
    <t>Apple A12, Hexa Core, 2.49GHz Processor</t>
  </si>
  <si>
    <t>1MHz Processor</t>
  </si>
  <si>
    <t>Unisoc T606, Octa Core, 2GHz Processor</t>
  </si>
  <si>
    <t>Exynos 850, Octa Core, 2GHz Processor</t>
  </si>
  <si>
    <t>Helio G96, Octa Core, 2GHz Processor</t>
  </si>
  <si>
    <t>Dimensity  900 5G, Octa Core, 2.4GHz Processor</t>
  </si>
  <si>
    <t>Tiger T700, Octa Core, 1.8GHz Processor</t>
  </si>
  <si>
    <t>Dimensity 800U, Octa Core, 2.4GHz Processor</t>
  </si>
  <si>
    <t>Dimensity 800U , Octa Core, 2.4GHz Processor</t>
  </si>
  <si>
    <t>Snapdragon 732G, Octa Core, 2.3GHz Processor</t>
  </si>
  <si>
    <t>Snapdragon 720G, Octa Core, 2.3GHz Processor</t>
  </si>
  <si>
    <t>Snapdragon 678, Octa Core, 2.2GHz Processor</t>
  </si>
  <si>
    <t>Helio G25, Octa Core, 2GHz Processor</t>
  </si>
  <si>
    <t>Helio G80, Octa Core, 2GHz Processor</t>
  </si>
  <si>
    <t>Single Core, 208MHz Processor</t>
  </si>
  <si>
    <t>256MHz Processor</t>
  </si>
  <si>
    <t>4MB RAM, 4MB inbuilt</t>
  </si>
  <si>
    <t>Spreadtrum SC9863A1, Octa Core, 1.6GHz Processor</t>
  </si>
  <si>
    <t>Snapdragon  778G, Octa Core, 2.4GHz Processor</t>
  </si>
  <si>
    <t>Tiger  T616, Octa Core, 2GHz Processor</t>
  </si>
  <si>
    <t>Dimensity 1000+, Octa Core, 2.6GHz Processor</t>
  </si>
  <si>
    <t>Helio P95, Octa Core, 2.2GHz Processor</t>
  </si>
  <si>
    <t>Snapdragon  720G, Octa Core, 2.3GHz Processor</t>
  </si>
  <si>
    <t>Exynos 9609, Octa Core, 2.3GHz Processor</t>
  </si>
  <si>
    <t>Apple A11, Hexa Core, 2.39GHz Processor</t>
  </si>
  <si>
    <t>unisoc T606, Quad Core, 1.6GHz Processor</t>
  </si>
  <si>
    <t>2500mAh Battery</t>
  </si>
  <si>
    <t>10000mAh Battery with 10W Fast Charging</t>
  </si>
  <si>
    <t>Helio  G99, Octa Core, 2.2GHz Processor</t>
  </si>
  <si>
    <t>Snapdragon 750G, Octa Core, 2.2GHz Processor</t>
  </si>
  <si>
    <t>Dimensity 900, Octa Core, 2GHz Processor</t>
  </si>
  <si>
    <t>SC9863A, Octa Core, 1.6GHz Processor</t>
  </si>
  <si>
    <t>Dimensity  700 5G, Octa Core, 2.2GHz Processor</t>
  </si>
  <si>
    <t>Snapdragon  480 , Octa Core, 2GHz Processor</t>
  </si>
  <si>
    <t>Snapdragon 662, Octa Core, 2GHz Processor</t>
  </si>
  <si>
    <t>Snapdragon 662 , Octa Core, 2GHz Processor</t>
  </si>
  <si>
    <t>Helio  G95, Octa Core, 2.05GHz Processor</t>
  </si>
  <si>
    <t>8MB RAM, 16MB inbuilt</t>
  </si>
  <si>
    <t>Helio P70, Octa Core, 2GHz Processor</t>
  </si>
  <si>
    <t>Snapdragon  625, Octa Core, 2GHz Processor</t>
  </si>
  <si>
    <t>Snapdragon 660, Octa Core, 2.2GHz Processor</t>
  </si>
  <si>
    <t>Quad Core, 1.2GHz Processor</t>
  </si>
  <si>
    <t>100kHz Processor</t>
  </si>
  <si>
    <t>SC6531C, 312MHz Processor</t>
  </si>
  <si>
    <t>Hexa Core, 1.6GHz Processor</t>
  </si>
  <si>
    <t>Unisoc  SC9863, Octa Core, 1.6GHz Processor</t>
  </si>
  <si>
    <t>Helio A22, Quad Core, 2GHz Processor</t>
  </si>
  <si>
    <t>Dimensity 810, Octa Core, 2.4GHz Processor</t>
  </si>
  <si>
    <t>Dimensity 700, Octa Core, 2.2GHz Processor</t>
  </si>
  <si>
    <t>Tiger T610, Octa Core, 1.82GHz Processor</t>
  </si>
  <si>
    <t>Snapdragon  680 , Octa Core, 2.4GHz Processor</t>
  </si>
  <si>
    <t>Unisoc  SC9836A, Quad Core, 1.6GHz Processor</t>
  </si>
  <si>
    <t>Unisoc  T606, Octa Core, 2GHz Processor</t>
  </si>
  <si>
    <t>Dimensity 720, Octa Core, 2GHz Processor</t>
  </si>
  <si>
    <t>Dimensity 700 , Octa Core, 2.2GHz Processor</t>
  </si>
  <si>
    <t>Snapdragon  720G , Octa Core, 2.3GHz Processor</t>
  </si>
  <si>
    <t>Snapdragon  662 , Octa Core, 2GHz Processor</t>
  </si>
  <si>
    <t>Helio A20, Quad Core, 1.8GHz Processor</t>
  </si>
  <si>
    <t>Snapdragon 732G , Octa Core, 2.3GHz Processor</t>
  </si>
  <si>
    <t>Snapdragon 765G , Octa Core, 2.4GHz Processor</t>
  </si>
  <si>
    <t>Snapdragon 865 , Octa Core, 2.84GHz Processor</t>
  </si>
  <si>
    <t>Helio MT6739, Quad Core, 1.5GHz Processor</t>
  </si>
  <si>
    <t>Snapdragon 855+, Octa Core, 2.96GHz Processor</t>
  </si>
  <si>
    <t>Snapdragon  450, Octa Core, 1.8GHz Processor</t>
  </si>
  <si>
    <t>Helio P90, Octa Core, 2.2GHz Processor</t>
  </si>
  <si>
    <t>Helio  P22, Octa Core, 2GHz Processor</t>
  </si>
  <si>
    <t>Quad Core, 1.5GHz Processor</t>
  </si>
  <si>
    <t>Apple, Dual Core, 1.4GHz Processor</t>
  </si>
  <si>
    <t>Snapdragon 801, Quad Core, 2.26GHz Processor</t>
  </si>
  <si>
    <t>250MHz Processor</t>
  </si>
  <si>
    <t>Unisoc SC9863A1, Octa Core, 1.6GHz Processor</t>
  </si>
  <si>
    <t>770kHz Processor</t>
  </si>
  <si>
    <t>Octa Core, 2MHz Processor</t>
  </si>
  <si>
    <t>208MHz Processor</t>
  </si>
  <si>
    <t>Helio A25, Octa Core, 1.8GHz Processor</t>
  </si>
  <si>
    <t>Spreadtrum  SC9863A, Octa Core, 1.6GHz Processor</t>
  </si>
  <si>
    <t>Tiger   T616, Octa Core, 2GHz Processor</t>
  </si>
  <si>
    <t>4MB RAM, 32MB inbuilt</t>
  </si>
  <si>
    <t>Tiger  T616 , Octa Core, 2GHz Processor</t>
  </si>
  <si>
    <t>Helio MT6762D, Quad Core, 1.8GHz Processor</t>
  </si>
  <si>
    <t>1.3GHz Processor</t>
  </si>
  <si>
    <t>Helio G37, Octa Core, 1.8GHz Processor</t>
  </si>
  <si>
    <t>Helio P22, Octa Core, 2GHz Processor</t>
  </si>
  <si>
    <t>Helio  G37, Octa Core, 2.3GHz Processor</t>
  </si>
  <si>
    <t>Helio P35 , Octa Core, 2.3GHz Processor</t>
  </si>
  <si>
    <t>Snapdragon 680 , Octa Core, 2.4GHz Processor</t>
  </si>
  <si>
    <t>Unisoc T610, Octa Core, 1.8GHz Processor</t>
  </si>
  <si>
    <t>SC6531E, 26MHz Processor</t>
  </si>
  <si>
    <t>Snapdragon  439 , Octa Core, 2GHz Processor</t>
  </si>
  <si>
    <t>Snapdragon 460, Octa Core, 1.8GHz Processor</t>
  </si>
  <si>
    <t>Snapdragon  662, Octa Core, 2GHz Processor</t>
  </si>
  <si>
    <t>Snapdragon 450, Octa Core, 1.8GHz Processor</t>
  </si>
  <si>
    <t>Helio G85 , Octa Core, 2GHz Processor</t>
  </si>
  <si>
    <t>Helio   G90T , Octa Core, 2.05GHz Processor</t>
  </si>
  <si>
    <t>Snapdragon  750G , Octa Core, 2.2GHz Processor</t>
  </si>
  <si>
    <t>Snapdragon 730, Octa Core, 2.2GHz Processor</t>
  </si>
  <si>
    <t>Snapdragon  712 , Octa Core, 2.3GHz Processor</t>
  </si>
  <si>
    <t>Snapdragon 439, Octa Core, 2GHz Processor</t>
  </si>
  <si>
    <t>Snapdragon  712, Octa Core, 2.3GHz Processor</t>
  </si>
  <si>
    <t>Snapdragon MSM8917, Quad Core, 1.4GHz Processor</t>
  </si>
  <si>
    <t>Snapdragon 636, Octa Core, 1.8GHz Processor</t>
  </si>
  <si>
    <t>Snapdragon 845, Octa Core, 2.8GHz Processor</t>
  </si>
  <si>
    <t>Snapdragon 626, Octa Core, 2.2GHz Processor</t>
  </si>
  <si>
    <t>Kirin 659, Octa Core, 2.36GHz Processor</t>
  </si>
  <si>
    <t>Helio P25, Octa Core, 2.5GHz Processor</t>
  </si>
  <si>
    <t>Snapdragon 425, Quad Core, 1.4GHz Processor</t>
  </si>
  <si>
    <t>Snapdragon 64-bit, Octa Core, 2GHz Processor</t>
  </si>
  <si>
    <t>1300mAh Battery</t>
  </si>
  <si>
    <t>Exynos 3475, Quad Core, 1.3GHz Processor</t>
  </si>
  <si>
    <t>Snapdragon 615, Octa Core, 1.5GHz Processor</t>
  </si>
  <si>
    <t>Snapdragon 410, Quad Core, 1.4GHz Processor</t>
  </si>
  <si>
    <t>512MHz Processor</t>
  </si>
  <si>
    <t>1.77MHz Processor</t>
  </si>
  <si>
    <t>1.2MHz Processor</t>
  </si>
  <si>
    <t>52MB RAM, 52MB inbuilt</t>
  </si>
  <si>
    <t>8GB RAM, 128GB inbuilt</t>
  </si>
  <si>
    <t>8GB RAM, 256GB inbuilt</t>
  </si>
  <si>
    <t>4GB RAM, 128GB inbuilt</t>
  </si>
  <si>
    <t>6GB RAM, 128GB inbuilt</t>
  </si>
  <si>
    <t>12GB RAM, 256GB inbuilt</t>
  </si>
  <si>
    <t>12GB RAM, 512GB inbuilt</t>
  </si>
  <si>
    <t>6GB RAM, 64GB inbuilt</t>
  </si>
  <si>
    <t>16GB RAM, 256GB inbuilt</t>
  </si>
  <si>
    <t>16GB RAM, 512GB inbuilt</t>
  </si>
  <si>
    <t>4GB RAM, 64GB inbuilt</t>
  </si>
  <si>
    <t>12GB RAM, 1TB inbuilt</t>
  </si>
  <si>
    <t>6GB RAM, 256GB inbuilt</t>
  </si>
  <si>
    <t>3GB RAM, 64GB inbuilt</t>
  </si>
  <si>
    <t>2GB RAM, 32GB inbuilt</t>
  </si>
  <si>
    <t>12GB RAM, 128GB inbuilt</t>
  </si>
  <si>
    <t>64GB inbuilt</t>
  </si>
  <si>
    <t>8GB RAM, 512GB inbuilt</t>
  </si>
  <si>
    <t>1800mAh Battery</t>
  </si>
  <si>
    <t>2GB RAM, 16GB inbuilt</t>
  </si>
  <si>
    <t>4GB RAM, 256GB inbuilt</t>
  </si>
  <si>
    <t>6GB RAM, 512GB inbuilt</t>
  </si>
  <si>
    <t>2GB RAM, 64GB inbuilt</t>
  </si>
  <si>
    <t>6GB RAM, 1TB inbuilt</t>
  </si>
  <si>
    <t>3000mAh Battery</t>
  </si>
  <si>
    <t>3GB RAM, 32GB inbuilt</t>
  </si>
  <si>
    <t>2000mAh Battery</t>
  </si>
  <si>
    <t>4GB RAM, 512GB inbuilt</t>
  </si>
  <si>
    <t>800mAh Battery</t>
  </si>
  <si>
    <t>2.4 inches, 240x320px Display</t>
  </si>
  <si>
    <t>1750mAh Battery</t>
  </si>
  <si>
    <t>8GB RAM, 1TB inbuilt</t>
  </si>
  <si>
    <t>2.8 inches, 240x320px Display</t>
  </si>
  <si>
    <t>18GB RAM, 512GB inbuilt</t>
  </si>
  <si>
    <t>1200mAh Battery</t>
  </si>
  <si>
    <t>1GB RAM, 8GB inbuilt</t>
  </si>
  <si>
    <t>1000mAh Battery</t>
  </si>
  <si>
    <t>2GB RAM, 256GB inbuilt</t>
  </si>
  <si>
    <t>1GB RAM, 64GB inbuilt</t>
  </si>
  <si>
    <t>1900mAh Battery</t>
  </si>
  <si>
    <t>1GB RAM, 16GB inbuilt</t>
  </si>
  <si>
    <t>4GB RAM, 32GB inbuilt</t>
  </si>
  <si>
    <t>3GB RAM, 16GB inbuilt</t>
  </si>
  <si>
    <t>5000mAh Battery with 44W Fast Charging</t>
  </si>
  <si>
    <t>5000mAh Battery with 45W Fast Charging</t>
  </si>
  <si>
    <t>5000mAh Battery with 80W Fast Charging</t>
  </si>
  <si>
    <t>5000mAh Battery with 67W Fast Charging</t>
  </si>
  <si>
    <t>6000mAh Battery with 25W Fast Charging</t>
  </si>
  <si>
    <t>5100mAh Battery with 67W Fast Charging</t>
  </si>
  <si>
    <t>5000mAh Battery with 18W Fast Charging</t>
  </si>
  <si>
    <t>5000mAh Battery with 68W Fast Charging</t>
  </si>
  <si>
    <t>5500mAh Battery with 100W Fast Charging</t>
  </si>
  <si>
    <t>5000mAh Battery with 33W Fast Charging</t>
  </si>
  <si>
    <t>5000mAh Battery with 25W Fast Charging</t>
  </si>
  <si>
    <t>6000mAh Battery with 33W Fast Charging</t>
  </si>
  <si>
    <t>4610mAh Battery with 90W Fast Charging</t>
  </si>
  <si>
    <t>5000mAh Battery with 120W Fast Charging</t>
  </si>
  <si>
    <t>3349mAh Battery with Fast Charging</t>
  </si>
  <si>
    <t>4600mAh Battery with 66W Fast Charging</t>
  </si>
  <si>
    <t>5160mAh Battery with 120W Fast Charging</t>
  </si>
  <si>
    <t>5000mAh Battery with 30W Fast Charging</t>
  </si>
  <si>
    <t>4600mAh Battery with 80W Fast Charging</t>
  </si>
  <si>
    <t>4500mAh Battery with 25W Fast Charging</t>
  </si>
  <si>
    <t>4700mAh Battery with 45W Fast Charging</t>
  </si>
  <si>
    <t>4400mAh Battery with 68W Fast Charging</t>
  </si>
  <si>
    <t>5000mAh Battery with 66W Fast Charging</t>
  </si>
  <si>
    <t>5400mAh Battery with 100W Fast Charging</t>
  </si>
  <si>
    <t>5000mAh Battery with 15W Fast Charging</t>
  </si>
  <si>
    <t>3700mAh Battery with 25W Fast Charging</t>
  </si>
  <si>
    <t>5000mAh Battery with 10W Fast Charging</t>
  </si>
  <si>
    <t>4500mAh Battery with 44W Fast Charging</t>
  </si>
  <si>
    <t>6000mAh Battery with 30W Fast Charging</t>
  </si>
  <si>
    <t>3279mAh Battery with Fast Charging</t>
  </si>
  <si>
    <t>5000mAh Battery with 100W Fast Charging</t>
  </si>
  <si>
    <t>4383mAh Battery with Fast Charging</t>
  </si>
  <si>
    <t>5800mAh Battery with 35W Fast Charging</t>
  </si>
  <si>
    <t>3240mAh Battery with Fast Charging</t>
  </si>
  <si>
    <t>4422mAh Battery with Fast Charging</t>
  </si>
  <si>
    <t>4800mAh Battery with 44W Fast Charging</t>
  </si>
  <si>
    <t>5000mAh Battery with 20W Fast Charging</t>
  </si>
  <si>
    <t>4500mAh Battery with Fast Charging</t>
  </si>
  <si>
    <t>3900mAh Battery with 25W Fast Charging</t>
  </si>
  <si>
    <t>4385mAh Battery with 18W Fast Charging</t>
  </si>
  <si>
    <t>4325mAh Battery with Fast Charging</t>
  </si>
  <si>
    <t>6000mAh Battery with 18W Fast Charging</t>
  </si>
  <si>
    <t>4700mAh Battery with 66W Fast Charging</t>
  </si>
  <si>
    <t>3274mAh Battery with Fast Charging</t>
  </si>
  <si>
    <t>5000mAh Battery</t>
  </si>
  <si>
    <t>4800mAh Battery with 68W Fast Charging</t>
  </si>
  <si>
    <t>4830mAh Battery with 66W Fast Charging</t>
  </si>
  <si>
    <t>4900mAh Battery with 45W Fast Charging</t>
  </si>
  <si>
    <t>4500mAh Battery with 67W Fast Charging</t>
  </si>
  <si>
    <t>4700mAh Battery with 100W Fast Charging</t>
  </si>
  <si>
    <t>4810mAh Battery with 120W Fast Charging</t>
  </si>
  <si>
    <t>4500mAh Battery with 33W Fast Charging</t>
  </si>
  <si>
    <t>3110mAh Battery</t>
  </si>
  <si>
    <t>4805mAh Battery with 67W Fast Charging</t>
  </si>
  <si>
    <t>4500mAh Battery with 150W Fast Charging</t>
  </si>
  <si>
    <t>4020mAh Battery with 33W Fast Charging</t>
  </si>
  <si>
    <t>4800mAh Battery with 67W Fast Charging</t>
  </si>
  <si>
    <t>5000mAh Battery with 65W Fast Charging</t>
  </si>
  <si>
    <t>4355mAh Battery with 30W Fast Charging</t>
  </si>
  <si>
    <t>5000mAh Battery with Fast Charging</t>
  </si>
  <si>
    <t>4500mAh Battery with 65W Fast Charging</t>
  </si>
  <si>
    <t>4.7 inches, 750x1334px Display</t>
  </si>
  <si>
    <t>5050mAh Battery with 30W Fast Charging</t>
  </si>
  <si>
    <t>6000mAh Battery with 20W Fast Charging</t>
  </si>
  <si>
    <t>4575mAh Battery with 30W Fast Charging</t>
  </si>
  <si>
    <t>4500mAh Battery with 80W Fast Charging</t>
  </si>
  <si>
    <t>4200mAh Battery with 30W Fast Charging</t>
  </si>
  <si>
    <t>900mAh Battery</t>
  </si>
  <si>
    <t>4200mAh Battery with 44W Fast Charging</t>
  </si>
  <si>
    <t>7000mAh Battery with 25W Fast Charging</t>
  </si>
  <si>
    <t>4500mAh Battery with 45W Fast Charging</t>
  </si>
  <si>
    <t>4400mAh Battery with 25W Fast Charging</t>
  </si>
  <si>
    <t>4980mAh Battery with 120W Fast Charging</t>
  </si>
  <si>
    <t>5080mAh Battery with 67W Fast Charging</t>
  </si>
  <si>
    <t>4410mAh Battery with Fast Charging</t>
  </si>
  <si>
    <t>4300mAh Battery with 44W Fast Charging</t>
  </si>
  <si>
    <t>4600mAh Battery with 120W Fast Charging</t>
  </si>
  <si>
    <t>3000mAh Battery with Fast Charging</t>
  </si>
  <si>
    <t>1450mAh Battery</t>
  </si>
  <si>
    <t>4800mAh Battery with 150W Fast Charging</t>
  </si>
  <si>
    <t>4500mAh Battery with 60W Fast Charging</t>
  </si>
  <si>
    <t>5160mAh Battery with 33W Fast Charging</t>
  </si>
  <si>
    <t>7000mAh Battery with 18W Fast Charging</t>
  </si>
  <si>
    <t>3800mAh Battery with 30W Fast Charging</t>
  </si>
  <si>
    <t>4500mAh Battery with 180W Fast Charging</t>
  </si>
  <si>
    <t>5000mAh Battery with 150W Fast Charging</t>
  </si>
  <si>
    <t>4352mAh Battery with Fast Charging</t>
  </si>
  <si>
    <t>4300mAh Battery with 65W Fast Charging</t>
  </si>
  <si>
    <t>4350mAh Battery with 120W Fast Charging</t>
  </si>
  <si>
    <t>4000mAh Battery with 25W Fast Charging</t>
  </si>
  <si>
    <t>2.4 inches, 128x160px Display</t>
  </si>
  <si>
    <t>3500mAh Battery</t>
  </si>
  <si>
    <t>3300mAh Battery with 15W Fast Charging</t>
  </si>
  <si>
    <t>4030mAh Battery with 18W Fast Charging</t>
  </si>
  <si>
    <t>1715mAh Battery</t>
  </si>
  <si>
    <t>6000mAh Battery</t>
  </si>
  <si>
    <t>4700mAh Battery with 80W Fast Charging</t>
  </si>
  <si>
    <t>4250mAh Battery with 33W Fast Charging</t>
  </si>
  <si>
    <t>4500mAh Battery with 55W Fast Charging</t>
  </si>
  <si>
    <t>5020mAh Battery with 33W Fast Charging</t>
  </si>
  <si>
    <t>4800mAh Battery with 25W Fast Charging</t>
  </si>
  <si>
    <t>3000mAh Battery with 18W Fast Charging</t>
  </si>
  <si>
    <t>2942mAh Battery with Fast Charging</t>
  </si>
  <si>
    <t>5160mAh Battery with 45W Fast Charging</t>
  </si>
  <si>
    <t>4050mAh Battery with 44W Fast Charging</t>
  </si>
  <si>
    <t>6000mAh Battery with 15W Fast Charging</t>
  </si>
  <si>
    <t>4000mAh Battery with 33W Fast Charging</t>
  </si>
  <si>
    <t>5160mAh Battery with 67W Fast Charging</t>
  </si>
  <si>
    <t>4310mAh Battery with 50W Fast Charging</t>
  </si>
  <si>
    <t>1150mAh Battery</t>
  </si>
  <si>
    <t>3500mAh Battery with 18W Fast Charging</t>
  </si>
  <si>
    <t>6000mAh Battery with 45W Fast Charging</t>
  </si>
  <si>
    <t>4520mAh Battery with 33W Fast Charging</t>
  </si>
  <si>
    <t>4350mAh Battery with 65W Fast Charging</t>
  </si>
  <si>
    <t>4015mAh Battery with 30W Fast Charging</t>
  </si>
  <si>
    <t>4200mAh Battery with 65W Fast Charging</t>
  </si>
  <si>
    <t>3500mAh Battery with Fast Charging</t>
  </si>
  <si>
    <t>2691mAh Battery with Fast Charging</t>
  </si>
  <si>
    <t>2.8 inches, 480x640px Display</t>
  </si>
  <si>
    <t>0.3MP Rear Camera</t>
  </si>
  <si>
    <t>1.77 inches, 128x160px Display</t>
  </si>
  <si>
    <t>1.8 inches, 160x128px Display</t>
  </si>
  <si>
    <t>2.4 inches, 320x240px Display</t>
  </si>
  <si>
    <t>3095mAh Battery with Fast Charging</t>
  </si>
  <si>
    <t>6000mAh Battery with 65W Fast Charging</t>
  </si>
  <si>
    <t>4000mAh Battery with 30W Fast Charging</t>
  </si>
  <si>
    <t>4500mAh Battery with 50W Fast Charging</t>
  </si>
  <si>
    <t>5020mAh Battery with 18W Fast Charging</t>
  </si>
  <si>
    <t>4300mAh Battery with 25W Fast Charging</t>
  </si>
  <si>
    <t>4000mAh Battery with 10W Fast Charging</t>
  </si>
  <si>
    <t>3000mAh Battery with 15W Fast Charging</t>
  </si>
  <si>
    <t>3010mAh Battery with Fast Charging</t>
  </si>
  <si>
    <t>1650mAh Battery</t>
  </si>
  <si>
    <t>1.77 inches, 240x320px Display</t>
  </si>
  <si>
    <t>4000mAh Battery</t>
  </si>
  <si>
    <t>1.8 inches, 120x160px Display</t>
  </si>
  <si>
    <t>4230mAh Battery</t>
  </si>
  <si>
    <t>5065mAh Battery with 67W Fast Charging</t>
  </si>
  <si>
    <t>4000mAh Battery with 44W Fast Charging</t>
  </si>
  <si>
    <t>4310mAh Battery with 30W Fast Charging</t>
  </si>
  <si>
    <t>4820mAh Battery with 33W Fast Charging</t>
  </si>
  <si>
    <t>5020mAh Battery with 22.5W Fast Charging</t>
  </si>
  <si>
    <t>4500mAh Battery with 27W Fast Charging</t>
  </si>
  <si>
    <t>4000mAh Battery with Fast Charging</t>
  </si>
  <si>
    <t>3500mAh Battery with 10W Fast Charging</t>
  </si>
  <si>
    <t>1821mAh Battery with Fast Charging</t>
  </si>
  <si>
    <t>2915mAh Battery</t>
  </si>
  <si>
    <t>3450mAh Battery</t>
  </si>
  <si>
    <t>2.8 inches, 320x240px Display</t>
  </si>
  <si>
    <t>500mAh Battery</t>
  </si>
  <si>
    <t>4000mAh Battery with 45W Fast Charging</t>
  </si>
  <si>
    <t>1.8 inches, 128x160px Display</t>
  </si>
  <si>
    <t>10000mAh Battery</t>
  </si>
  <si>
    <t>6350mAh Battery with 24W Fast Charging</t>
  </si>
  <si>
    <t>2500mAh Battery with Fast Charging</t>
  </si>
  <si>
    <t>6300mAh Battery</t>
  </si>
  <si>
    <t>5050mAh Battery with 18W Fast Charging</t>
  </si>
  <si>
    <t>2700mAh Battery</t>
  </si>
  <si>
    <t>4500mAh Battery with 120W Fast Charging</t>
  </si>
  <si>
    <t>4700mAh Battery with 33W Fast Charging</t>
  </si>
  <si>
    <t>4000mAh Battery with 66W Fast Charging</t>
  </si>
  <si>
    <t>4300mAh Battery with 30W Fast Charging</t>
  </si>
  <si>
    <t>4200mAh Battery with 33W Fast Charging</t>
  </si>
  <si>
    <t>1020mAh Battery</t>
  </si>
  <si>
    <t>4000mAh Battery with 15W Fast Charging</t>
  </si>
  <si>
    <t>4030mAh Battery</t>
  </si>
  <si>
    <t>3260mAh Battery</t>
  </si>
  <si>
    <t>2980mAh Battery</t>
  </si>
  <si>
    <t>4100mAh Battery</t>
  </si>
  <si>
    <t>2600mAh Battery</t>
  </si>
  <si>
    <t>2470mAh Battery</t>
  </si>
  <si>
    <t>2750mAh Battery</t>
  </si>
  <si>
    <t>1100mAh Battery</t>
  </si>
  <si>
    <t>1050mAh Battery</t>
  </si>
  <si>
    <t>1000mAh Battery with Fast Charging</t>
  </si>
  <si>
    <t>2000mAh Battery with Fast Charging</t>
  </si>
  <si>
    <t>6.67 inches, 1080x2400px, 120 Hz Display with Punch Hole</t>
  </si>
  <si>
    <t>6.7 inches, 1084x2412px, 120 Hz Display with Punch Hole</t>
  </si>
  <si>
    <t>6.78 inches, 1260x2800px, 120 Hz Display with Punch Hole</t>
  </si>
  <si>
    <t>6.7 inches, 1080x2412px, 120 Hz Display with Punch Hole</t>
  </si>
  <si>
    <t>6.45 inches, 1080x2340px, 90 Hz Display with Water Drop Notch</t>
  </si>
  <si>
    <t>6.67 inches, 1220x2712px, 120 Hz Display with Punch Hole</t>
  </si>
  <si>
    <t>6.5 inches, 720x1600px, 120 Hz Display with Punch Hole</t>
  </si>
  <si>
    <t>6.55 inches, 1080x2400px, 144 Hz Display with Punch Hole</t>
  </si>
  <si>
    <t>6.78 inches, 1264x2780px, 120 Hz Display with Punch Hole</t>
  </si>
  <si>
    <t>6.6 inches, 1080x2340px, 120 Hz Display with Punch Hole</t>
  </si>
  <si>
    <t>6.72 inches, 1080x2400px, 120 Hz Display with Punch Hole</t>
  </si>
  <si>
    <t>6.5 inches, 1080x2400px, 120 Hz Display with Punch Hole</t>
  </si>
  <si>
    <t>6.36 inches, 1200x2670px, 120 Hz Display with Punch Hole</t>
  </si>
  <si>
    <t>6.7 inches, 1080x2408px, 120 Hz Display with Punch Hole</t>
  </si>
  <si>
    <t>6.1 inches, 1179x2556px Display with Dynamic Island</t>
  </si>
  <si>
    <t>6.74 inches, 1240x2772px, 120 Hz Display with Punch Hole</t>
  </si>
  <si>
    <t>6.78 inches, 1080x2400px, 120 Hz Display with Punch Hole</t>
  </si>
  <si>
    <t>6.58 inches, 1080x2408px Display with Water Drop Notch</t>
  </si>
  <si>
    <t>6.78 inches, 1260x2800px, 144 Hz Display with Punch Hole</t>
  </si>
  <si>
    <t>6.55 inches, 1080x2400px, 120 Hz Display with Punch Hole</t>
  </si>
  <si>
    <t>6.78 inches, 1080x2460px, 120 Hz Display with Punch Hole</t>
  </si>
  <si>
    <t>6.4 inches, 1080x2340px, 120 Hz Display with Punch Hole</t>
  </si>
  <si>
    <t>6.79 inches, 1080x2460px, 90 Hz Display with Punch Hole</t>
  </si>
  <si>
    <t>6.43 inches, 1080x2400px, 90 Hz Display with Punch Hole</t>
  </si>
  <si>
    <t>6.8 inches, 1440x3120px, 120 Hz Display with Punch Hole</t>
  </si>
  <si>
    <t>6.55 inches, 1080x2400px, 144 Hz Display</t>
  </si>
  <si>
    <t>6.5 inches, 1080x2340px, 90 Hz Display with Water Drop Notch</t>
  </si>
  <si>
    <t>6.7 inches, 1200x2664px, 120 Hz Display with Punch Hole</t>
  </si>
  <si>
    <t>6.5 inches, 1080x2340px, 120 Hz Display with Water Drop Notch</t>
  </si>
  <si>
    <t>6.74 inches, 720x1650px, 90 Hz Display with Punch Hole</t>
  </si>
  <si>
    <t>6.6 inches, 1080x2340px, 120 Hz Display with Water Drop Notch</t>
  </si>
  <si>
    <t>6.82 inches, 1440x3168px, 120 Hz Display with Punch Hole</t>
  </si>
  <si>
    <t>6.6 inches, 1080x2408px, 90 Hz Display with Water Drop Notch</t>
  </si>
  <si>
    <t>6.74 inches, 720x1600px, 90 Hz Display with Water Drop Notch</t>
  </si>
  <si>
    <t>6.1 inches, 1080x2340px, 120 Hz Display with Punch Hole</t>
  </si>
  <si>
    <t>6.71 inches, 720x1650px Display with Water Drop Notch</t>
  </si>
  <si>
    <t>6.38 inches, 1080x2388px, 90 Hz Display with Water Drop Notch</t>
  </si>
  <si>
    <t>6.38 inches, 1080x2400px, 90 Hz Display with Water Drop Notch</t>
  </si>
  <si>
    <t>6.8 inches, 1440x3088px, 120 Hz Display with Punch Hole</t>
  </si>
  <si>
    <t>6.6 inches, 720x1612px, 90 Hz Display with Punch Hole</t>
  </si>
  <si>
    <t>6.1 inches, 1170x2532px Display with Small Notch</t>
  </si>
  <si>
    <t>6.78 inches, 1080x2400px, 144 Hz Display with Punch Hole</t>
  </si>
  <si>
    <t>6.7 inches, 1290x2796px Display with Dynamic Island</t>
  </si>
  <si>
    <t>6.78 inches, 1220x2652px, 120 Hz Display with Punch Hole</t>
  </si>
  <si>
    <t>6.7 inches, 1290x2796px, 120 Hz Display with Dynamic Island</t>
  </si>
  <si>
    <t>6.56 inches, 720x1612px, 90 Hz Display with Water Drop Notch</t>
  </si>
  <si>
    <t>6.72 inches, 1080x2400px, 90 Hz Display with Punch Hole</t>
  </si>
  <si>
    <t>6.51 inches, 720x1600px Display with Water Drop Notch</t>
  </si>
  <si>
    <t>6.78 inches, 2400x1200px, 120 Hz Display with Punch Hole</t>
  </si>
  <si>
    <t>6.56 inches, 720x1600px, 90 Hz Display with Punch Hole</t>
  </si>
  <si>
    <t>6.7 inches, 1080x2400px, 90 Hz Display with Water Drop Notch</t>
  </si>
  <si>
    <t>6.74 inches, 1080x2400px, 90 Hz Display with Water Drop Notch</t>
  </si>
  <si>
    <t>6.55 inches, 1080x2400px, 90 Hz Display with Punch Hole</t>
  </si>
  <si>
    <t>6.58 inches, 1080x2408px, 120 Hz Display with Water Drop Notch</t>
  </si>
  <si>
    <t>6.56 inches, 720x1612px, 90 Hz Display with Punch Hole</t>
  </si>
  <si>
    <t>6.52 inches, 720x1600px Display with Water Drop Notch</t>
  </si>
  <si>
    <t>6.1 inches, 1080x2400px, 90 Hz Display with Punch Hole</t>
  </si>
  <si>
    <t>6.67 inches, 1080x2460px, 120 Hz Display with Punch Hole</t>
  </si>
  <si>
    <t>6.5 inches, 720x1600px Display with Water Drop Notch</t>
  </si>
  <si>
    <t>6.7 inches, 1284x2778px Display with Small Notch</t>
  </si>
  <si>
    <t>6.7 inches, 1440x3216px, 120 Hz Display with Punch Hole</t>
  </si>
  <si>
    <t>6.1 inches, 1179x2556px, 120 Hz Display with Dynamic Island</t>
  </si>
  <si>
    <t>6.58 inches, 1080x2400px, 90 Hz Display with Water Drop Notch</t>
  </si>
  <si>
    <t>6.8 inches, 1440x3080px, 120 Hz Display with Punch Hole</t>
  </si>
  <si>
    <t>12MP + 12MP Dual Rear &amp; 12MP Front Camera</t>
  </si>
  <si>
    <t>6.6 inches, 2408x1080px Display with Water Drop Notch</t>
  </si>
  <si>
    <t>6.59 inches, 1080x2412px, 120 Hz Display with Punch Hole</t>
  </si>
  <si>
    <t>6.7 inches, 1080x2400px, 120 Hz Display with Punch Hole</t>
  </si>
  <si>
    <t>6.7 inches, 720x1600px Display with Water Drop Notch</t>
  </si>
  <si>
    <t>6.5 inches, 1600x720px, 90 Hz Display with Water Drop Notch</t>
  </si>
  <si>
    <t>6.7 inches, 1080x2400px, 144 Hz Display with Punch Hole</t>
  </si>
  <si>
    <t>6.56 inches, 1080x2376px, 120 Hz Display with Punch Hole</t>
  </si>
  <si>
    <t>6.78 inches, 1080x2400px Display with Punch Hole</t>
  </si>
  <si>
    <t>6.7 inches, 1440x3120px, 120 Hz Display with Punch Hole</t>
  </si>
  <si>
    <t>6.71 inches, 720x1650px, 90 Hz Display with Water Drop Notch</t>
  </si>
  <si>
    <t>5 inches, 480x854px Display</t>
  </si>
  <si>
    <t>6.1 inches, 828x1792px Display with Large Notch</t>
  </si>
  <si>
    <t>6.7 inches, 1080x2400px Display with Water Drop Notch</t>
  </si>
  <si>
    <t>6.74 inches, 720x1600px, 90 Hz Display with Punch Hole</t>
  </si>
  <si>
    <t>7.82 inches, 2268x2440px, 120 Hz Display with Punch Hole</t>
  </si>
  <si>
    <t>6.5 inches, 1080x2400px, 144 Hz Display with Punch Hole</t>
  </si>
  <si>
    <t>6.9 inches, 1440x3200px Display with Punch Hole</t>
  </si>
  <si>
    <t>6.44 inches, 1080x2408px, 90 Hz Display with Water Drop Notch</t>
  </si>
  <si>
    <t>6.3 inches, 1080x2400px, 90 Hz Display with Punch Hole</t>
  </si>
  <si>
    <t>6.56 inches, 720x1612px Display with Water Drop Notch</t>
  </si>
  <si>
    <t>12MP Rear &amp; 7MP Front Camera</t>
  </si>
  <si>
    <t>6.8 inches, 1080x2460px, 90 Hz Display with Punch Hole</t>
  </si>
  <si>
    <t>6.7 inches, 1344x2992px, 120 Hz Display with Punch Hole</t>
  </si>
  <si>
    <t>6.43 inches, 1080x2400px, 120 Hz Display with Punch Hole</t>
  </si>
  <si>
    <t>6.43 inches, 1080x2400px Display with Punch Hole</t>
  </si>
  <si>
    <t>6.5 inches, 1080x2400px Display with Punch Hole</t>
  </si>
  <si>
    <t>6.6 inches, 1600x720px, 90 Hz Display with Water Drop Notch</t>
  </si>
  <si>
    <t>6.2 inches, 1080x2400px, 120 Hz Display with Punch Hole</t>
  </si>
  <si>
    <t>6.9 inches, 1080x2640px, 144 Hz Display with Punch Hole</t>
  </si>
  <si>
    <t>6.64 inches, 1080x2388px, 90 Hz Display with Water Drop Notch</t>
  </si>
  <si>
    <t>6.4 inches, 1080x2400px, 90 Hz Display with Punch Hole</t>
  </si>
  <si>
    <t>1.44 inches, 320x420px Display</t>
  </si>
  <si>
    <t>6.44 inches, 1080x2400px, 90 Hz Display with Small Notch</t>
  </si>
  <si>
    <t>6.7 inches, 1080x2400px Display with Punch Hole</t>
  </si>
  <si>
    <t>6.5 inches, 720x1600px, 90 Hz Display with Punch Hole</t>
  </si>
  <si>
    <t>6.78 inches, 1440x3200px, 144 Hz Display with Punch Hole</t>
  </si>
  <si>
    <t>6.55 inches, 720x1612px Display with Water Drop Notch</t>
  </si>
  <si>
    <t>6.6 inches, 1080x2408px, 120 Hz Display with Water Drop Notch</t>
  </si>
  <si>
    <t>6.8 inches, 1440x3200px, 120 Hz Display with Punch Hole</t>
  </si>
  <si>
    <t>2 inches, 128x160px Display</t>
  </si>
  <si>
    <t>6.64 inches, 1080x2388px Display with Water Drop Notch</t>
  </si>
  <si>
    <t>7.6 inches, 1812x2176px, 120 Hz Display with Punch Hole</t>
  </si>
  <si>
    <t>6.6 inches, 1080x2460px, 144 Hz Display with Punch Hole</t>
  </si>
  <si>
    <t>6.44 inches, 1080x2408px Display with Water Drop Notch</t>
  </si>
  <si>
    <t>6.14 inches, 1080x2400px Display with Punch Hole</t>
  </si>
  <si>
    <t>6.56 inches, 1080x2376px, 90 Hz Display with Small Notch</t>
  </si>
  <si>
    <t>6.62 inches, 1080x2400px, 120 Hz Display with Punch Hole</t>
  </si>
  <si>
    <t>6.6 inches, 720x1640px, 90 Hz Display with Punch Hole</t>
  </si>
  <si>
    <t>6.67 inches, 1080x2400px Display with Punch Hole</t>
  </si>
  <si>
    <t>6.38 inches, 1080x2400px, 90 Hz Display with Punch Hole</t>
  </si>
  <si>
    <t>6.6 inches, 1080x2408px, 90 Hz Display with Punch Hole</t>
  </si>
  <si>
    <t>6.73 inches, 1440x3200px, 120 Hz Display with Punch Hole</t>
  </si>
  <si>
    <t>6.7 inches, 1080x2640px, 120 Hz Display with Punch Hole</t>
  </si>
  <si>
    <t>4 inches, 480x640px Display</t>
  </si>
  <si>
    <t>6.4 inches, 1080x2400px Display with Punch Hole</t>
  </si>
  <si>
    <t>6.6 inches, 720x1612px Display with Water Drop Notch</t>
  </si>
  <si>
    <t>6.72 inches, 1080x2400px Display with Water Drop Notch</t>
  </si>
  <si>
    <t>6.6 inches, 1080x2408px Display with Water Drop Notch</t>
  </si>
  <si>
    <t>7.85 inches, 2000x2296px, 120 Hz Display</t>
  </si>
  <si>
    <t>6.6 inches, 720x1600px, 90 Hz Display with Water Drop Notch</t>
  </si>
  <si>
    <t>6.6 inches, 1080x2400px, 90 Hz Display with Punch Hole</t>
  </si>
  <si>
    <t>6.8 inches, 720x1640px, 90 Hz Display with Punch Hole</t>
  </si>
  <si>
    <t>6.9 inches, 1080x2640px, 165 Hz Display with Punch Hole</t>
  </si>
  <si>
    <t>6.6 inches, 720x1612px, 90 Hz Display with Water Drop Notch</t>
  </si>
  <si>
    <t>6.58 inches, 1080x2408px, 90 Hz Display with Water Drop Notch</t>
  </si>
  <si>
    <t>6.8 inches, 1080x2400px, 120 Hz Display with Punch Hole</t>
  </si>
  <si>
    <t>6.7 inches, 1284x2778px, 120 Hz Display with Small Notch</t>
  </si>
  <si>
    <t>6.5 inches, 1080x2400px, 90 Hz Display with Punch Hole</t>
  </si>
  <si>
    <t>6.2 inches, 1440x3200px, 120 Hz Display with Punch Hole</t>
  </si>
  <si>
    <t>6.7 inches, 1080x2340px, 90 Hz Display with Punch Hole</t>
  </si>
  <si>
    <t>12MP + 12MP + 12MP Triple Rear &amp; 12MP Front Camera</t>
  </si>
  <si>
    <t>6.2 inches, 1080x2340px, 120 Hz Display with Punch Hole</t>
  </si>
  <si>
    <t>6.53 inches, 720x1600px Display with Water Drop Notch</t>
  </si>
  <si>
    <t>6.6 inches, 1080x2412px, 90 Hz Display with Punch Hole</t>
  </si>
  <si>
    <t>6.78 inches, 1080x2460px, 90 Hz Display with Punch Hole</t>
  </si>
  <si>
    <t>5.45 inches, 720x1440px Display</t>
  </si>
  <si>
    <t>6.08 inches, 720x1560px Display with Water Drop Notch</t>
  </si>
  <si>
    <t>6.8 inches, 720x1600px Display with Water Drop Notch</t>
  </si>
  <si>
    <t>6.6 inches, 1080x2400px, 120 Hz Display with Water Drop Notch</t>
  </si>
  <si>
    <t>6.78 inches, 1440x3200px, 120 Hz Display with Punch Hole</t>
  </si>
  <si>
    <t>6.67 inches, 2400x1080px, 144 Hz Display with Punch Hole</t>
  </si>
  <si>
    <t>5.6 inches, 1080x2220px Display</t>
  </si>
  <si>
    <t>6.1 inches, 1792x828px Display with Small Notch</t>
  </si>
  <si>
    <t>6.5 inches, 1600x720px, 90 Hz Display with Punch Hole</t>
  </si>
  <si>
    <t>6.8 inches, 1080x2520px, 120 Hz Display with Punch Hole</t>
  </si>
  <si>
    <t>6.44 inches, 1080x2400px Display with Water Drop Notch</t>
  </si>
  <si>
    <t>6.6 inches, 1080x2412px, 120 Hz Display with Punch Hole</t>
  </si>
  <si>
    <t>6.44 inches, 1080x2400px, 90 Hz Display with Water Drop Notch</t>
  </si>
  <si>
    <t>6.67 inches, 2400x1080px, 120 Hz Display with Punch Hole</t>
  </si>
  <si>
    <t>6.7 inches, 1440x3200px, 120 Hz Display with Punch Hole</t>
  </si>
  <si>
    <t>6.4 inches, 1080x2400px, 90 Hz Display with Water Drop Notch</t>
  </si>
  <si>
    <t>6.5 inches, 1242x2688px Display with Large Notch</t>
  </si>
  <si>
    <t>2 inches, 320x240px Display</t>
  </si>
  <si>
    <t>2.4 inches, 120x240px Display</t>
  </si>
  <si>
    <t>6.44 inches, 1080x2404px, 90 Hz Display with Water Drop Notch</t>
  </si>
  <si>
    <t>6.7 inches, 720x1650px Display with Punch Hole</t>
  </si>
  <si>
    <t>6.6 inches, 2460x1080px, 90 Hz Display with Punch Hole</t>
  </si>
  <si>
    <t>6.59 inches, 1080x2412px, 90 Hz Display with Punch Hole</t>
  </si>
  <si>
    <t>6.6 inches, 1080x2412px, 144 Hz Display with Punch Hole</t>
  </si>
  <si>
    <t>6.5 inches, 720x1600px, 90 Hz Display with Water Drop Notch</t>
  </si>
  <si>
    <t>6.62 inches, 2400x1080px, 120 Hz Display with Punch Hole</t>
  </si>
  <si>
    <t>6.53 inches, 1080x2400px, 90 Hz Display with Punch Hole</t>
  </si>
  <si>
    <t>6.43 inches, 1080x2400px Display with Dual Punch Hole</t>
  </si>
  <si>
    <t>6.44 inches, 1080x2400px, 90 Hz Display with Dual Punch Hole</t>
  </si>
  <si>
    <t>6.3 inches, 1080x2520px Display with Punch Hole</t>
  </si>
  <si>
    <t>5.5 inches, 1080x1920px Display</t>
  </si>
  <si>
    <t>2.4 inches, 320x420px Display</t>
  </si>
  <si>
    <t>5MP Rear &amp; 2MP Front Camera</t>
  </si>
  <si>
    <t>6.8 inches, 720x1600px Display with Punch Hole</t>
  </si>
  <si>
    <t>2.8 inches, 240x360px Display</t>
  </si>
  <si>
    <t>6.56 inches, 720x1600px, 90 Hz Display with Water Drop Notch</t>
  </si>
  <si>
    <t>6.56 inches, 720x1600px Display with Water Drop Notch</t>
  </si>
  <si>
    <t>6.1 inches, 1170x2532px, 120 Hz Display with Large Notch</t>
  </si>
  <si>
    <t>6.51 inches, 720x1600px Display with Punch Hole</t>
  </si>
  <si>
    <t>6.78 inches, 1080x2448px, 144 Hz Display</t>
  </si>
  <si>
    <t>2.8 inches, 160x240px Display</t>
  </si>
  <si>
    <t>6.7 inches, 1080x2460px, 144 Hz Display with Punch Hole</t>
  </si>
  <si>
    <t>7.6 inches, 1768x2208px, 120 Hz Display with Punch Hole</t>
  </si>
  <si>
    <t>6.53 inches, 1080x2340px Display with Water Drop Notch</t>
  </si>
  <si>
    <t>6.5 inches, 720x1560px Display with Water Drop Notch</t>
  </si>
  <si>
    <t>6.2 inches, 720x1520px Display with Water Drop Notch</t>
  </si>
  <si>
    <t>5.9 inches, 720x1520px Display with Large Notch</t>
  </si>
  <si>
    <t>5.99 inches, 1080x2160px Display</t>
  </si>
  <si>
    <t>6.52 inches, 720x1600px Display</t>
  </si>
  <si>
    <t>6.82 inches, 720x1640px Display with Water Drop Notch</t>
  </si>
  <si>
    <t>6.82 inches, 720x1600px, 90 Hz Display with Water Drop Notch</t>
  </si>
  <si>
    <t>6.8 inches, 1080x2460px, 120 Hz Display with Punch Hole</t>
  </si>
  <si>
    <t>6.6 inches, 1080x2400px Display with Water Drop Notch</t>
  </si>
  <si>
    <t>6.82 inches, 1640x720px, 90 Hz Display with Punch Hole</t>
  </si>
  <si>
    <t>6.7 inches, 1080x2400px, 90 Hz Display with Punch Hole</t>
  </si>
  <si>
    <t>6.39 inches, 1560x720px Display with Punch Hole</t>
  </si>
  <si>
    <t>6.5 inches, 1600x720px Display with Water Drop Notch</t>
  </si>
  <si>
    <t>6.44 inches, 1080x2400px Display with Small Notch</t>
  </si>
  <si>
    <t>6.67 inches, 1080x2400px, 144 Hz Display with Punch Hole</t>
  </si>
  <si>
    <t>5.3 inches, 720x1480px Display</t>
  </si>
  <si>
    <t>6.53 inches, 1080x2340px Display with Punch Hole</t>
  </si>
  <si>
    <t>6.67 inches, 1080x2400px, 120 Hz Display with Dual Punch Hole</t>
  </si>
  <si>
    <t>6.7 inches, 1080x2636px Display with Punch Hole</t>
  </si>
  <si>
    <t>6.4 inches, 720x1560px Display with Punch Hole</t>
  </si>
  <si>
    <t>6.53 inches, 1080x2340px Display</t>
  </si>
  <si>
    <t>1.77 inches, 120x160px Display</t>
  </si>
  <si>
    <t>6.35 inches, 720x1544px Display with Water Drop Notch</t>
  </si>
  <si>
    <t>5.45 inches, 1440x720px Display</t>
  </si>
  <si>
    <t>4 inches, 480x800px Display</t>
  </si>
  <si>
    <t>4.5 inches, 1440x1440px Display</t>
  </si>
  <si>
    <t>2.4 inches, 320x480px Display</t>
  </si>
  <si>
    <t>1.7 inches, 128x160px Display</t>
  </si>
  <si>
    <t>5 inches, 480x850px Display</t>
  </si>
  <si>
    <t>4.5 inches, 480x1170px Display with Punch Hole</t>
  </si>
  <si>
    <t>6.56 inches, 1600x720px, 90 Hz Display with Water Drop Notch</t>
  </si>
  <si>
    <t>1.32 inches, 240x240px Display</t>
  </si>
  <si>
    <t>5.5 inches, 720x1440px Display</t>
  </si>
  <si>
    <t>6.22 inches, 1080x2340px Display with Water Drop Notch</t>
  </si>
  <si>
    <t>5.5 inches, 720x1600px Display</t>
  </si>
  <si>
    <t>5.93 inches, 720x1440px Display</t>
  </si>
  <si>
    <t>6.8 inches, 1080x2400px, 90 Hz Display with Punch Hole</t>
  </si>
  <si>
    <t>6.7 inches, 2400x1080px Display with Punch Hole</t>
  </si>
  <si>
    <t>6.53 inches, 720x1600px, 90 Hz Display with Punch Hole</t>
  </si>
  <si>
    <t>6.51 inches, 1600x720px, 90 Hz Display with Water Drop Notch</t>
  </si>
  <si>
    <t>6.47 inches, 1080x2400px Display with Punch Hole</t>
  </si>
  <si>
    <t>6.78 inches, 1080x2480px, 90 Hz Display with Punch Hole</t>
  </si>
  <si>
    <t>6.51 inches, 1600x720px Display with Water Drop Notch</t>
  </si>
  <si>
    <t>6.78 inches, 1600x720px Display with Punch Hole</t>
  </si>
  <si>
    <t>6.4 inches, 1080x2340px Display with Water Drop Notch</t>
  </si>
  <si>
    <t>1.8 inches, 160x120px Display</t>
  </si>
  <si>
    <t>6.39 inches, 720x1560px Display with Punch Hole</t>
  </si>
  <si>
    <t>6.5 inches, 720x1600px Display with Punch Hole</t>
  </si>
  <si>
    <t>6.56 inches, 1080x2376px Display with Punch Hole</t>
  </si>
  <si>
    <t>6.44 inches, 1080x2400px Display with Dual Punch Hole</t>
  </si>
  <si>
    <t>6.7 inches, 1440x3168px, 120 Hz Display with Punch Hole</t>
  </si>
  <si>
    <t>6.6 inches, 1080x2400px, 90 Hz Display with Dual Punch Hole</t>
  </si>
  <si>
    <t>6.22 inches, 720x1520px Display with Water Drop Notch</t>
  </si>
  <si>
    <t>5 inches, 720x1280px Display</t>
  </si>
  <si>
    <t>6.2 inches, 1520x720px Display with Water Drop Notch</t>
  </si>
  <si>
    <t>6.26 inches, 1080x2280px Display with Large Notch</t>
  </si>
  <si>
    <t>6.18 inches, 1080x2246px Display with Large Notch</t>
  </si>
  <si>
    <t>6.22 inches, 720x1520px Display</t>
  </si>
  <si>
    <t>6.2 inches, 720x1520px Display</t>
  </si>
  <si>
    <t>6.2 inches, 720x1520px Display with Small Notch</t>
  </si>
  <si>
    <t>5.7 inches, 1080x2160px Display</t>
  </si>
  <si>
    <t>6.3 inches, 2280x1080px Display with Small Notch</t>
  </si>
  <si>
    <t>5.65 inches, 1080x2160px Display</t>
  </si>
  <si>
    <t>5.7 inches, 720x1440px Display</t>
  </si>
  <si>
    <t>5.2 inches, 1080x1920px Display</t>
  </si>
  <si>
    <t>5.5 inches, 1920x1080px Display</t>
  </si>
  <si>
    <t>1.3MP Rear Camera</t>
  </si>
  <si>
    <t>2.8 inches, 120x240px Display</t>
  </si>
  <si>
    <t>2.4 inches, 176x220px Display</t>
  </si>
  <si>
    <t>0.66 inches, 320x240px Display</t>
  </si>
  <si>
    <t>1.54 inches, 128x160px Display</t>
  </si>
  <si>
    <t>0.7 inches, 320x240px Display</t>
  </si>
  <si>
    <t>5.99 inches, 480x960px Display with Water Drop Notch</t>
  </si>
  <si>
    <t>2 inches, 120x240px Display</t>
  </si>
  <si>
    <t>1.44 inches, 120x240px Display</t>
  </si>
  <si>
    <t>1.77 inches, 320x240px Display</t>
  </si>
  <si>
    <t>1.44 inches, 240x320px Display</t>
  </si>
  <si>
    <t>1.8 inches, 120x240px Display</t>
  </si>
  <si>
    <t>50MP + 2MP Dual Rear &amp; 16MP Front Camera</t>
  </si>
  <si>
    <t>50MP + 50MP Dual Rear &amp; 32MP Front Camera</t>
  </si>
  <si>
    <t>50MP + 50MP + 50MP Triple Rear &amp; 50MP Front Camera</t>
  </si>
  <si>
    <t>50MP + 50MP Dual Rear &amp; 50MP Front Camera</t>
  </si>
  <si>
    <t>50MP + 8MP + 2MP Triple Rear &amp; 16MP Front Camera</t>
  </si>
  <si>
    <t>64MP + 8MP + 2MP Triple Rear &amp; 32MP Front Camera</t>
  </si>
  <si>
    <t>50MP + 5MP + 2MP Triple Rear &amp; 13MP Front Camera</t>
  </si>
  <si>
    <t>200MP + 8MP + 2MP Triple Rear &amp; 16MP Front Camera</t>
  </si>
  <si>
    <t>50MP + 13MP Dual Rear &amp; 32MP Front Camera</t>
  </si>
  <si>
    <t>108MP + 8MP + 2MP Triple Rear &amp; 16MP Front Camera</t>
  </si>
  <si>
    <t>50MP + 32MP + 8MP Triple Rear &amp; 32MP Front Camera</t>
  </si>
  <si>
    <t>50MP + 12MP + 5MP Triple Rear &amp; 32MP Front Camera</t>
  </si>
  <si>
    <t>108MP + 2MP + 2MP Triple Rear &amp; 16MP Front Camera</t>
  </si>
  <si>
    <t>50MP + 8MP Dual Rear &amp; 16MP Front Camera</t>
  </si>
  <si>
    <t>50MP + 50MP + 50MP Triple Rear &amp; 32MP Front Camera</t>
  </si>
  <si>
    <t>108MP + 8MP + 2MP Triple Rear &amp; 32MP Front Camera</t>
  </si>
  <si>
    <t>50MP + 32MP + 8MP Triple Rear &amp; 16MP Front Camera</t>
  </si>
  <si>
    <t>50MP + 8MP + 5MP Triple Rear &amp; 13MP Front Camera</t>
  </si>
  <si>
    <t>108MP + 2MP Dual Rear &amp; 8MP Front Camera</t>
  </si>
  <si>
    <t>48MP + 8MP + 2MP Triple Rear &amp; 13MP Front Camera</t>
  </si>
  <si>
    <t>48MP + 12MP Dual Rear &amp; 12MP Front Camera</t>
  </si>
  <si>
    <t>64MP + 8MP + 2MP Triple Rear &amp; 16MP Front Camera</t>
  </si>
  <si>
    <t>64MP + 2MP Dual Rear &amp; 16MP Front Camera</t>
  </si>
  <si>
    <t>50MP + 2MP Dual Rear &amp; 8MP Front Camera</t>
  </si>
  <si>
    <t>50MP + 8MP + 2MP Triple Rear &amp; 50MP Front Camera</t>
  </si>
  <si>
    <t>108MP + 2MP Triple Rear &amp; 16MP Front Camera</t>
  </si>
  <si>
    <t>50MP + 12MP + 8MP Triple Rear &amp; 10MP Front Camera</t>
  </si>
  <si>
    <t>64MP + 50MP + 8MP Triple Rear &amp; 32MP Front Camera</t>
  </si>
  <si>
    <t>200MP Quad Rear &amp; 12MP Front Camera</t>
  </si>
  <si>
    <t>64MP + 2MP Dual Rear &amp; 8MP Front Camera</t>
  </si>
  <si>
    <t>50MP + 8MP + 2MP Triple Rear &amp; 13MP Front Camera</t>
  </si>
  <si>
    <t>200MP + 12MP + 2MP Triple Rear &amp; 50MP Front Camera</t>
  </si>
  <si>
    <t>50MP Dual Rear &amp; 5MP Front Camera</t>
  </si>
  <si>
    <t>48MP + 8MP + 5MP Triple Rear &amp; 13MP Front Camera</t>
  </si>
  <si>
    <t>12MP + 12MP + 8MP Triple Rear &amp; 32MP Front Camera</t>
  </si>
  <si>
    <t>64MP + 8MP Dual Rear &amp; 50MP Front Camera</t>
  </si>
  <si>
    <t>64MP + 50MP + 48MP Triple Rear &amp; 32MP Front Camera</t>
  </si>
  <si>
    <t>50MP + 2MP + 2MP Triple Rear &amp; 13MP Front Camera</t>
  </si>
  <si>
    <t>50MP + Depth Sensor Dual Rear &amp; 5MP Front Camera</t>
  </si>
  <si>
    <t>50MP + 12MP + 10MP Triple Rear &amp; 10MP Front Camera</t>
  </si>
  <si>
    <t>108MP + 13MP + 2MP Triple Rear &amp; 50MP Front Camera</t>
  </si>
  <si>
    <t>64MP + 50MP + 50MP Triple Rear &amp; 16MP Front Camera</t>
  </si>
  <si>
    <t>108MP + 5MP + 2MP Triple Rear &amp; 16MP Front Camera</t>
  </si>
  <si>
    <t>48MP + 12MP + 12MP Triple Rear &amp; 12MP Front Camera</t>
  </si>
  <si>
    <t>50MP + 2MP + 2MP Triple Rear &amp; 8MP Front Camera</t>
  </si>
  <si>
    <t>100MP + 2MP Dual Rear &amp; 16MP Front Camera</t>
  </si>
  <si>
    <t>13MP + 2MP Dual Rear &amp; 5MP Front Camera</t>
  </si>
  <si>
    <t>50MP + 12MP + 8MP Triple Rear &amp; 50MP Front Camera</t>
  </si>
  <si>
    <t>16MP Rear &amp; 5MP Front Camera</t>
  </si>
  <si>
    <t>108MP + 2MP Dual Rear &amp; 16MP Front Camera</t>
  </si>
  <si>
    <t>50MP + 12MP + 10MP Triple Rear &amp; 12MP Front Camera</t>
  </si>
  <si>
    <t>13MP + 2MP Dual Rear &amp; 8MP Front Camera</t>
  </si>
  <si>
    <t>64MP Quad Rear &amp; 32MP Front Camera</t>
  </si>
  <si>
    <t>8MP + 0.08MP Dual Rear &amp; 5MP Front Camera</t>
  </si>
  <si>
    <t>64MP + 13MP Dual Rear &amp; 13MP Front Camera</t>
  </si>
  <si>
    <t>50MP + 2MP + 0.08MP Triple Rear &amp; 8MP Front Camera</t>
  </si>
  <si>
    <t>108MP + 2MP + 2MP Triple Rear &amp; 32MP Front Camera</t>
  </si>
  <si>
    <t>50MP Dual Rear &amp; 8MP Front Camera</t>
  </si>
  <si>
    <t>64MP + 32MP + 8MP Triple Rear &amp; 32MP Front Camera</t>
  </si>
  <si>
    <t>200MP + 8MP + 2MP Triple Rear &amp; 32MP Front Camera</t>
  </si>
  <si>
    <t>50MP + 48MP + 32MP Triple Rear &amp; 16MP Front Camera</t>
  </si>
  <si>
    <t>50MP + 0.08MP Dual Rear &amp; 8MP Front Camera</t>
  </si>
  <si>
    <t>50MP Quad Rear &amp; 16MP Front Camera</t>
  </si>
  <si>
    <t>108MP Quad Rear &amp; 40MP Front Camera</t>
  </si>
  <si>
    <t>50MP + 0.08MP Dual Rear &amp; 32MP Front Camera</t>
  </si>
  <si>
    <t>50MP + 2MP Dual Rear &amp; 13MP Front Camera</t>
  </si>
  <si>
    <t>64MP + 2MP + 2MP Triple Rear &amp; 16MP Front Camera</t>
  </si>
  <si>
    <t>64MP + 12MP + 5MP Triple Rear &amp; 32MP Front Camera</t>
  </si>
  <si>
    <t>50MP + 0.08MP Dual Rear &amp; 16MP Front Camera</t>
  </si>
  <si>
    <t>50MP + 2MP Triple Rear &amp; 8MP Front Camera</t>
  </si>
  <si>
    <t>50MP + 50MP + 2MP Triple Rear &amp; 60MP Front Camera</t>
  </si>
  <si>
    <t>50MP + 48MP + 8MP Triple Rear &amp; 32MP Front Camera</t>
  </si>
  <si>
    <t>64MP + 2MP + 2MP Triple Rear &amp; 32MP Front Camera</t>
  </si>
  <si>
    <t>8MP Rear &amp; 5MP Front Camera</t>
  </si>
  <si>
    <t>64MP + 8MP + 2MP Triple Rear &amp; 20MP Front Camera</t>
  </si>
  <si>
    <t>64MP + 50MP + 50MP Triple Rear &amp; 32MP Front Camera</t>
  </si>
  <si>
    <t>50MP + 12MP + 12MP Triple Rear &amp; 32MP Front Camera</t>
  </si>
  <si>
    <t>50MP + 50MP Dual Rear &amp; 16MP Front Camera</t>
  </si>
  <si>
    <t>8MP Dual Rear &amp; 5MP Front Camera</t>
  </si>
  <si>
    <t>13MP Rear &amp; 5MP Front Camera</t>
  </si>
  <si>
    <t>50MP + 8MP + 2MP Triple Rear &amp; 8MP Front Camera</t>
  </si>
  <si>
    <t>50MP Dual Rear &amp; 32MP Front Camera</t>
  </si>
  <si>
    <t>50MP + Depth Sensor Dual Rear &amp; 8MP Front Camera</t>
  </si>
  <si>
    <t>50MP + 50MP + 2MP Triple Rear &amp; 32MP Front Camera</t>
  </si>
  <si>
    <t>50MP + 48MP + 12MP Triple Rear &amp; 10.8MP Front Camera</t>
  </si>
  <si>
    <t>64MP + 8MP + 2MP Triple Rear &amp; 50MP Front Camera</t>
  </si>
  <si>
    <t>50MP + 12MP Dual Rear &amp; 10.8MP Front Camera</t>
  </si>
  <si>
    <t>50MP + 2MP Dual Rear &amp; 5MP Front Camera</t>
  </si>
  <si>
    <t>12MP Dual Rear &amp; 8MP Front Camera</t>
  </si>
  <si>
    <t>50MP + 48MP + 48MP Triple Rear &amp; 10.5MP Front Camera</t>
  </si>
  <si>
    <t>50MP Quad Rear &amp; 13MP Front Camera</t>
  </si>
  <si>
    <t>13MP Dual Rear &amp; 8MP Front Camera</t>
  </si>
  <si>
    <t>50MP + 0.08MP Dual Rear &amp; 5MP Front Camera</t>
  </si>
  <si>
    <t>50MP + 12MP Dual Rear &amp; 10.5MP Front Camera</t>
  </si>
  <si>
    <t>50MP + 8MP + 2MP Triple Rear &amp; 32MP Front Camera</t>
  </si>
  <si>
    <t>64MP + 8MP + 2MP Triple Rear &amp; 50MP + 8MP Dual Front Camera</t>
  </si>
  <si>
    <t>48MP Quad Rear &amp; 13MP Front Camera</t>
  </si>
  <si>
    <t>48MP Quad Rear &amp; 16MP Front Camera</t>
  </si>
  <si>
    <t>108MP + 50MP + 2MP Triple Rear &amp; 32MP Front Camera</t>
  </si>
  <si>
    <t>50MP + 13MP + 8MP Triple Rear &amp; 16MP Front Camera</t>
  </si>
  <si>
    <t>50MP Quad Rear &amp; 8MP Front Camera</t>
  </si>
  <si>
    <t>2MP Rear &amp; 0.3MP Front Camera</t>
  </si>
  <si>
    <t>Memory Card Supported, upto 128GB</t>
  </si>
  <si>
    <t>8MP + Depth Sensor Dual Rear &amp; 5MP Front Camera</t>
  </si>
  <si>
    <t>50MP + 2MP + 2MP Triple Rear &amp; 16MP Front Camera</t>
  </si>
  <si>
    <t>12.2MP + 12MP Dual Rear &amp; 8MP Front Camera</t>
  </si>
  <si>
    <t>108MP + 8MP + 2MP Triple Rear &amp; 50MP + 8MP Dual Front Camera</t>
  </si>
  <si>
    <t>50MP + 16MP + 2MP Triple Rear &amp; 16MP Front Camera</t>
  </si>
  <si>
    <t>8MP + 2MP Dual Rear &amp; 5MP Front Camera</t>
  </si>
  <si>
    <t>64MP + 2MP Triple Rear &amp; 32MP Front Camera</t>
  </si>
  <si>
    <t>48MP Quad Rear &amp; 20MP Front Camera</t>
  </si>
  <si>
    <t>64MP Quad Rear &amp; 13MP Front Camera</t>
  </si>
  <si>
    <t>13MP + 0.08MP Dual Rear &amp; 8MP Front Camera</t>
  </si>
  <si>
    <t>200MP + 13MP + 2MP Triple Rear &amp; 32MP Front Camera</t>
  </si>
  <si>
    <t>50MP + 13MP + 2MP Triple Rear &amp; 32MP Front Camera</t>
  </si>
  <si>
    <t>48MP + 2MP + 2MP Triple Rear &amp; 16MP Front Camera</t>
  </si>
  <si>
    <t>48MP + 13MP + 13MP Triple Rear &amp; 16MP Front Camera</t>
  </si>
  <si>
    <t>64MP + 12MP + 12MP Triple Rear &amp; 10MP Front Camera</t>
  </si>
  <si>
    <t>108MP + 16MP + 8MP Triple Rear &amp; 25MP Front Camera</t>
  </si>
  <si>
    <t>0.08MP Rear Camera</t>
  </si>
  <si>
    <t>13MP Rear &amp; 8MP Front Camera</t>
  </si>
  <si>
    <t>64MP Quad Rear &amp; 16MP Front Camera</t>
  </si>
  <si>
    <t>48MP + 8MP + 2MP Triple Rear &amp; 32MP Front Camera</t>
  </si>
  <si>
    <t>12MP Rear &amp; 5MP Front Camera</t>
  </si>
  <si>
    <t>21MP + 5MP + 2MP Triple Rear &amp; 8MP Front Camera</t>
  </si>
  <si>
    <t>108MP Quad Rear &amp; 16MP Front Camera</t>
  </si>
  <si>
    <t>50MP Quad Rear &amp; 32MP Front Camera</t>
  </si>
  <si>
    <t>64MP + 8MP + 5MP Triple Rear &amp; 20MP Front Camera</t>
  </si>
  <si>
    <t>64MP + 13MP + 5MP Triple Rear &amp; 20MP Front Camera</t>
  </si>
  <si>
    <t>12.2MP Rear &amp; 8MP Front Camera</t>
  </si>
  <si>
    <t>13MP Triple Rear &amp; 5MP Front Camera</t>
  </si>
  <si>
    <t>50MP + 50MP + 13MP Triple Rear &amp; 32MP Front Camera</t>
  </si>
  <si>
    <t>50MP + 8MP + 2MP Triple Rear &amp; 44MP Front Camera</t>
  </si>
  <si>
    <t>16MP Dual Rear &amp; 8MP Front Camera</t>
  </si>
  <si>
    <t>50MP + 5MP + 2MP Triple Rear &amp; 8MP Front Camera</t>
  </si>
  <si>
    <t>108MP Quad Rear &amp; 32MP Front Camera</t>
  </si>
  <si>
    <t>48MP + 2MP + 2MP Triple Rear &amp; 8MP Front Camera</t>
  </si>
  <si>
    <t>64MP + 8MP + 2MP Triple Rear &amp; 44MP Front Camera</t>
  </si>
  <si>
    <t>64MP + 8MP + 5MP Triple Rear &amp; 16MP Front Camera</t>
  </si>
  <si>
    <t>64MP Quad Rear &amp; 10MP Front Camera</t>
  </si>
  <si>
    <t>64MP Quad Rear &amp; 20MP Front Camera</t>
  </si>
  <si>
    <t>1MP Rear Camera</t>
  </si>
  <si>
    <t>16MP + 2MP Dual Rear &amp; 8MP Front Camera</t>
  </si>
  <si>
    <t>50MP + 0.3MP Dual Rear &amp; 5MP Front Camera</t>
  </si>
  <si>
    <t>108MP + 13MP + 2MP Triple Rear &amp; 60MP Front Camera</t>
  </si>
  <si>
    <t>13MP Dual Rear &amp; 5MP Front Camera</t>
  </si>
  <si>
    <t>50MP + 2MP + 2MP Triple Rear &amp; 5MP Front Camera</t>
  </si>
  <si>
    <t>50MP + 2MP + 0.3MP Triple Rear &amp; 8MP Front Camera</t>
  </si>
  <si>
    <t>48MP + 8MP + 2MP Triple Rear &amp; 16MP Front Camera</t>
  </si>
  <si>
    <t>108MP + 8MP + 5MP Triple Rear &amp; 16MP Front Camera</t>
  </si>
  <si>
    <t>13MP + 2MP + 2MP Triple Rear &amp; 8MP Front Camera</t>
  </si>
  <si>
    <t>48MP + 8MP + 5MP Triple Rear &amp; 20MP Front Camera</t>
  </si>
  <si>
    <t>50MP + 48MP + 2MP Triple Rear &amp; 16MP Front Camera</t>
  </si>
  <si>
    <t>108MP + 8MP + 5MP Triple Rear &amp; 20MP Front Camera</t>
  </si>
  <si>
    <t>48MP Quad Rear &amp; 16MP + 2MP Dual Front Camera</t>
  </si>
  <si>
    <t>64MP Quad Rear &amp; 32MP + 8MP Dual Front Camera</t>
  </si>
  <si>
    <t>48MP + 5MP Dual Rear &amp; 25MP Front Camera</t>
  </si>
  <si>
    <t>12MP + 12MP Dual Rear &amp; 7MP Front Camera</t>
  </si>
  <si>
    <t>2MP Rear &amp; 2MP Front Camera</t>
  </si>
  <si>
    <t>64MP + 13MP + 2MP Triple Rear &amp; 32MP Front Camera</t>
  </si>
  <si>
    <t>50MP + 2MP Triple Rear &amp; 16MP Front Camera</t>
  </si>
  <si>
    <t>48MP + 2MP Dual Rear &amp; 8MP Front Camera</t>
  </si>
  <si>
    <t>13MP + 2MP + 2MP Triple Rear &amp; 5MP Front Camera</t>
  </si>
  <si>
    <t>64MP + 13MP + 5MP Triple Rear &amp; 24MP Front Camera</t>
  </si>
  <si>
    <t>108MP + 16MP + 8MP Triple Rear &amp; 32MP Front Camera</t>
  </si>
  <si>
    <t>16MP Quad Rear &amp; 16MP Front Camera</t>
  </si>
  <si>
    <t>48MP Quad Rear &amp; 8MP Front Camera</t>
  </si>
  <si>
    <t>20MP + 12MP Dual Rear &amp; 20MP Front Camera</t>
  </si>
  <si>
    <t>Memory Card Supported, upto 16GB</t>
  </si>
  <si>
    <t>16MP + Ultra Wide + Macro Triple Rear &amp; 8MP Front Camera</t>
  </si>
  <si>
    <t>64MP + 50MP + 2MP Triple Rear &amp; 32MP Front Camera</t>
  </si>
  <si>
    <t>48MP + 13MP + 2MP Triple Rear &amp; 16MP Front Camera</t>
  </si>
  <si>
    <t>48MP + 2MP Dual Rear &amp; 5MP Front Camera</t>
  </si>
  <si>
    <t>64MP + 8MP Dual Rear &amp; 32MP Front Camera</t>
  </si>
  <si>
    <t>64MP + 5MP + 2MP Triple Rear &amp; 8MP Front Camera</t>
  </si>
  <si>
    <t>64MP + 8MP + 2MP Triple Rear &amp; 44MP + 8MP Dual Front Camera</t>
  </si>
  <si>
    <t>108MP + 13MP + 5MP Triple Rear &amp; 20MP Front Camera</t>
  </si>
  <si>
    <t>64MP Quad Rear &amp; 20MP + 2MP Dual Front Camera</t>
  </si>
  <si>
    <t>13MP + 5MP + 2MP Triple Rear &amp; 8MP Front Camera</t>
  </si>
  <si>
    <t>13MP + 8MP + 2MP Triple Rear &amp; 8MP Front Camera</t>
  </si>
  <si>
    <t>16MP + 12MP + 5MP Triple Rear &amp; 12MP Front Camera</t>
  </si>
  <si>
    <t>8MP Rear &amp; 1.2MP Front Camera</t>
  </si>
  <si>
    <t>13MP Rear &amp; 2MP Front Camera</t>
  </si>
  <si>
    <t>0.8MP Rear Camera</t>
  </si>
  <si>
    <t>16MP + 8MP + 2MP Triple Rear &amp; 13MP Front Camera</t>
  </si>
  <si>
    <t>13MP + 0.08MP Dual Rear &amp; 5MP Front Camera</t>
  </si>
  <si>
    <t>50MP Triple Rear &amp; 8MP Front Camera</t>
  </si>
  <si>
    <t>48MP + 20MP + 2MP Triple Rear &amp; 16MP Front Camera</t>
  </si>
  <si>
    <t>12MP Dual Rear &amp; 5MP Front Camera</t>
  </si>
  <si>
    <t>13MP + 2MP Triple Rear &amp; 8MP Front Camera</t>
  </si>
  <si>
    <t>8MP + 0.3MP Dual Rear &amp; 5MP Front Camera</t>
  </si>
  <si>
    <t>20MP Dual Rear &amp; 5MP Front Camera</t>
  </si>
  <si>
    <t>48MP + 2MP Triple Rear &amp; 32MP Front Camera</t>
  </si>
  <si>
    <t>16MP + 2MP + 2MP Triple Rear &amp; 8MP Front Camera</t>
  </si>
  <si>
    <t>50MP + 13MP + 8MP Triple Rear &amp; 48MP + 8MP Dual Front Camera</t>
  </si>
  <si>
    <t>64MP + 8MP + 5MP Triple Rear &amp; 32MP Front Camera</t>
  </si>
  <si>
    <t>48MP + 8MP + 2MP Triple Rear &amp; 8MP Front Camera</t>
  </si>
  <si>
    <t>48MP Quad Rear &amp; 32MP Front Camera</t>
  </si>
  <si>
    <t>48MP Quad Rear &amp; 32MP + 8MP Dual Front Camera</t>
  </si>
  <si>
    <t>48MP + 13MP + 12MP Triple Rear &amp; 32MP Front Camera</t>
  </si>
  <si>
    <t>64MP Quad Rear &amp; 16MP + 8MP Dual Front Camera</t>
  </si>
  <si>
    <t>12MP + 2MP Dual Rear &amp; 8MP Front Camera</t>
  </si>
  <si>
    <t>12MP Rear &amp; 8MP Front Camera</t>
  </si>
  <si>
    <t>16MP + 8MP + 2MP Triple Rear &amp; 32MP Front Camera</t>
  </si>
  <si>
    <t>13MP + 8MP + 5MP Triple Rear &amp; 8MP Front Camera</t>
  </si>
  <si>
    <t>12MP + 5MP Dual Rear &amp; 20MP + 2MP Dual Front Camera</t>
  </si>
  <si>
    <t>12MP + 5MP Dual Rear &amp; 5MP Front Camera</t>
  </si>
  <si>
    <t>12MP + 5MP Dual Rear &amp; 20MP Front Camera</t>
  </si>
  <si>
    <t>12MP + 5MP Dual Rear &amp; 16MP Front Camera</t>
  </si>
  <si>
    <t>16MP + 5MP Dual Rear &amp; 24MP Front Camera</t>
  </si>
  <si>
    <t>13MP + 2MP Dual Rear &amp; 13MP + 2MP Dual Front Camera</t>
  </si>
  <si>
    <t>16MP Rear &amp; 24MP Front Camera</t>
  </si>
  <si>
    <t>13MP + 5MP Dual Rear &amp; 8MP Front Camera</t>
  </si>
  <si>
    <t>13MP Rear &amp; 16MP Front Camera</t>
  </si>
  <si>
    <t>2MP Rear Camera</t>
  </si>
  <si>
    <t>Memory Card (Hybrid), upto 32GB</t>
  </si>
  <si>
    <t>Memory Card (Hybrid), upto 1TB</t>
  </si>
  <si>
    <t>Memory Card (Hybrid), upto 2TB</t>
  </si>
  <si>
    <t>Memory Card Supported, upto 1TB</t>
  </si>
  <si>
    <t>Memory Card Supported, upto 2TB</t>
  </si>
  <si>
    <t>Memory Card Supported, upto 512GB</t>
  </si>
  <si>
    <t>Memory Card Supported, upto 256GB</t>
  </si>
  <si>
    <t>Memory Card (Hybrid), upto 128GB</t>
  </si>
  <si>
    <t>Memory Card (Hybrid), upto 256GB</t>
  </si>
  <si>
    <t>Memory Card (Hybrid), upto 512GB</t>
  </si>
  <si>
    <t>Memory Card (Hybrid), upto 64GB</t>
  </si>
  <si>
    <t>NA</t>
  </si>
  <si>
    <t>Row Labels</t>
  </si>
  <si>
    <t>Grand Total</t>
  </si>
  <si>
    <t>NA!</t>
  </si>
  <si>
    <t>Apple</t>
  </si>
  <si>
    <t>Huawei</t>
  </si>
  <si>
    <t>OnePlus</t>
  </si>
  <si>
    <t>Oppo</t>
  </si>
  <si>
    <t>Others</t>
  </si>
  <si>
    <t>Samsung</t>
  </si>
  <si>
    <t>Vivo</t>
  </si>
  <si>
    <t>Xiaomi</t>
  </si>
  <si>
    <t>Brand</t>
  </si>
  <si>
    <t>Count of Brand</t>
  </si>
  <si>
    <t>PHONE SALES IN SMARTPRIX.COM ON MARCH 2024</t>
  </si>
  <si>
    <t>Total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</si>
</sst>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center"/>
    </xf>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43" fontId="0" fillId="0" borderId="0" xfId="1" applyFont="1"/>
    <xf numFmtId="2" fontId="0" fillId="0" borderId="0" xfId="1" applyNumberFormat="1" applyFont="1"/>
    <xf numFmtId="2" fontId="0" fillId="0" borderId="0" xfId="1" applyNumberFormat="1" applyFont="1" applyAlignment="1">
      <alignment horizontal="center"/>
    </xf>
    <xf numFmtId="0" fontId="18" fillId="33" borderId="0" xfId="0" applyFont="1" applyFill="1" applyAlignment="1">
      <alignment horizontal="center" vertical="center"/>
    </xf>
    <xf numFmtId="43"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33">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0" formatCode="General"/>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[Smartphone_2024.xlsx]PIVOT!PivotTable5</c:name>
    <c:fmtId val="3"/>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PIVOT!$A$2:$A$10</c:f>
              <c:strCache>
                <c:ptCount val="8"/>
                <c:pt idx="0">
                  <c:v>Apple</c:v>
                </c:pt>
                <c:pt idx="1">
                  <c:v>Huawei</c:v>
                </c:pt>
                <c:pt idx="2">
                  <c:v>OnePlus</c:v>
                </c:pt>
                <c:pt idx="3">
                  <c:v>Oppo</c:v>
                </c:pt>
                <c:pt idx="4">
                  <c:v>Others</c:v>
                </c:pt>
                <c:pt idx="5">
                  <c:v>Samsung</c:v>
                </c:pt>
                <c:pt idx="6">
                  <c:v>Vivo</c:v>
                </c:pt>
                <c:pt idx="7">
                  <c:v>Xiaomi</c:v>
                </c:pt>
              </c:strCache>
            </c:strRef>
          </c:cat>
          <c:val>
            <c:numRef>
              <c:f>PIVOT!$B$2:$B$10</c:f>
              <c:numCache>
                <c:formatCode>General</c:formatCode>
                <c:ptCount val="8"/>
                <c:pt idx="0">
                  <c:v>40</c:v>
                </c:pt>
                <c:pt idx="1">
                  <c:v>1</c:v>
                </c:pt>
                <c:pt idx="2">
                  <c:v>37</c:v>
                </c:pt>
                <c:pt idx="3">
                  <c:v>58</c:v>
                </c:pt>
                <c:pt idx="4">
                  <c:v>532</c:v>
                </c:pt>
                <c:pt idx="5">
                  <c:v>145</c:v>
                </c:pt>
                <c:pt idx="6">
                  <c:v>92</c:v>
                </c:pt>
                <c:pt idx="7">
                  <c:v>115</c:v>
                </c:pt>
              </c:numCache>
            </c:numRef>
          </c:val>
          <c:extLst>
            <c:ext xmlns:c16="http://schemas.microsoft.com/office/drawing/2014/chart" uri="{C3380CC4-5D6E-409C-BE32-E72D297353CC}">
              <c16:uniqueId val="{00000000-9307-479F-85D1-0E08C9B6B2DF}"/>
            </c:ext>
          </c:extLst>
        </c:ser>
        <c:dLbls>
          <c:dLblPos val="inEnd"/>
          <c:showLegendKey val="0"/>
          <c:showVal val="1"/>
          <c:showCatName val="0"/>
          <c:showSerName val="0"/>
          <c:showPercent val="0"/>
          <c:showBubbleSize val="0"/>
        </c:dLbls>
        <c:gapWidth val="41"/>
        <c:axId val="433510496"/>
        <c:axId val="433521728"/>
      </c:barChart>
      <c:catAx>
        <c:axId val="433510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433521728"/>
        <c:crosses val="autoZero"/>
        <c:auto val="1"/>
        <c:lblAlgn val="ctr"/>
        <c:lblOffset val="100"/>
        <c:noMultiLvlLbl val="0"/>
      </c:catAx>
      <c:valAx>
        <c:axId val="433521728"/>
        <c:scaling>
          <c:orientation val="minMax"/>
        </c:scaling>
        <c:delete val="1"/>
        <c:axPos val="l"/>
        <c:numFmt formatCode="General" sourceLinked="1"/>
        <c:majorTickMark val="none"/>
        <c:minorTickMark val="none"/>
        <c:tickLblPos val="nextTo"/>
        <c:crossAx val="43351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[Smartphone_2024.xlsx]PIVOT!PivotTable6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PIVOT!$B$18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PIVOT!$A$19:$A$27</c:f>
              <c:strCache>
                <c:ptCount val="8"/>
                <c:pt idx="0">
                  <c:v>Apple</c:v>
                </c:pt>
                <c:pt idx="1">
                  <c:v>Huawei</c:v>
                </c:pt>
                <c:pt idx="2">
                  <c:v>OnePlus</c:v>
                </c:pt>
                <c:pt idx="3">
                  <c:v>Oppo</c:v>
                </c:pt>
                <c:pt idx="4">
                  <c:v>Others</c:v>
                </c:pt>
                <c:pt idx="5">
                  <c:v>Samsung</c:v>
                </c:pt>
                <c:pt idx="6">
                  <c:v>Vivo</c:v>
                </c:pt>
                <c:pt idx="7">
                  <c:v>Xiaomi</c:v>
                </c:pt>
              </c:strCache>
            </c:strRef>
          </c:cat>
          <c:val>
            <c:numRef>
              <c:f>PIVOT!$B$19:$B$27</c:f>
              <c:numCache>
                <c:formatCode>_(* #,##0.00_);_(* \(#,##0.00\);_(* "-"??_);_(@_)</c:formatCode>
                <c:ptCount val="8"/>
                <c:pt idx="0">
                  <c:v>3636939</c:v>
                </c:pt>
                <c:pt idx="1">
                  <c:v>12999</c:v>
                </c:pt>
                <c:pt idx="2">
                  <c:v>1339738</c:v>
                </c:pt>
                <c:pt idx="3">
                  <c:v>1312408</c:v>
                </c:pt>
                <c:pt idx="4">
                  <c:v>7249872</c:v>
                </c:pt>
                <c:pt idx="5">
                  <c:v>5290613</c:v>
                </c:pt>
                <c:pt idx="6">
                  <c:v>2234112</c:v>
                </c:pt>
                <c:pt idx="7">
                  <c:v>1945078</c:v>
                </c:pt>
              </c:numCache>
            </c:numRef>
          </c:val>
          <c:extLst>
            <c:ext xmlns:c16="http://schemas.microsoft.com/office/drawing/2014/chart" uri="{C3380CC4-5D6E-409C-BE32-E72D297353CC}">
              <c16:uniqueId val="{00000000-FD40-473B-BD31-79F390AD56F3}"/>
            </c:ext>
          </c:extLst>
        </c:ser>
        <c:dLbls>
          <c:showLegendKey val="0"/>
          <c:showVal val="1"/>
          <c:showCatName val="0"/>
          <c:showSerName val="0"/>
          <c:showPercent val="0"/>
          <c:showBubbleSize val="0"/>
        </c:dLbls>
        <c:gapWidth val="150"/>
        <c:shape val="box"/>
        <c:axId val="149877888"/>
        <c:axId val="149878304"/>
        <c:axId val="0"/>
      </c:bar3DChart>
      <c:catAx>
        <c:axId val="149877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78304"/>
        <c:crosses val="autoZero"/>
        <c:auto val="1"/>
        <c:lblAlgn val="ctr"/>
        <c:lblOffset val="100"/>
        <c:noMultiLvlLbl val="0"/>
      </c:catAx>
      <c:valAx>
        <c:axId val="14987830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7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[Smartphone_2024.xlsx]PIVOT!PivotTable5</c:name>
    <c:fmtId val="5"/>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PIVOT!$A$2:$A$10</c:f>
              <c:strCache>
                <c:ptCount val="8"/>
                <c:pt idx="0">
                  <c:v>Apple</c:v>
                </c:pt>
                <c:pt idx="1">
                  <c:v>Huawei</c:v>
                </c:pt>
                <c:pt idx="2">
                  <c:v>OnePlus</c:v>
                </c:pt>
                <c:pt idx="3">
                  <c:v>Oppo</c:v>
                </c:pt>
                <c:pt idx="4">
                  <c:v>Others</c:v>
                </c:pt>
                <c:pt idx="5">
                  <c:v>Samsung</c:v>
                </c:pt>
                <c:pt idx="6">
                  <c:v>Vivo</c:v>
                </c:pt>
                <c:pt idx="7">
                  <c:v>Xiaomi</c:v>
                </c:pt>
              </c:strCache>
            </c:strRef>
          </c:cat>
          <c:val>
            <c:numRef>
              <c:f>PIVOT!$B$2:$B$10</c:f>
              <c:numCache>
                <c:formatCode>General</c:formatCode>
                <c:ptCount val="8"/>
                <c:pt idx="0">
                  <c:v>40</c:v>
                </c:pt>
                <c:pt idx="1">
                  <c:v>1</c:v>
                </c:pt>
                <c:pt idx="2">
                  <c:v>37</c:v>
                </c:pt>
                <c:pt idx="3">
                  <c:v>58</c:v>
                </c:pt>
                <c:pt idx="4">
                  <c:v>532</c:v>
                </c:pt>
                <c:pt idx="5">
                  <c:v>145</c:v>
                </c:pt>
                <c:pt idx="6">
                  <c:v>92</c:v>
                </c:pt>
                <c:pt idx="7">
                  <c:v>115</c:v>
                </c:pt>
              </c:numCache>
            </c:numRef>
          </c:val>
          <c:extLst>
            <c:ext xmlns:c16="http://schemas.microsoft.com/office/drawing/2014/chart" uri="{C3380CC4-5D6E-409C-BE32-E72D297353CC}">
              <c16:uniqueId val="{00000000-FA3C-4E3A-A04C-BA066691E41A}"/>
            </c:ext>
          </c:extLst>
        </c:ser>
        <c:dLbls>
          <c:dLblPos val="inEnd"/>
          <c:showLegendKey val="0"/>
          <c:showVal val="1"/>
          <c:showCatName val="0"/>
          <c:showSerName val="0"/>
          <c:showPercent val="0"/>
          <c:showBubbleSize val="0"/>
        </c:dLbls>
        <c:gapWidth val="41"/>
        <c:axId val="433510496"/>
        <c:axId val="433521728"/>
      </c:barChart>
      <c:catAx>
        <c:axId val="433510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433521728"/>
        <c:crosses val="autoZero"/>
        <c:auto val="1"/>
        <c:lblAlgn val="ctr"/>
        <c:lblOffset val="100"/>
        <c:noMultiLvlLbl val="0"/>
      </c:catAx>
      <c:valAx>
        <c:axId val="433521728"/>
        <c:scaling>
          <c:orientation val="minMax"/>
        </c:scaling>
        <c:delete val="1"/>
        <c:axPos val="l"/>
        <c:numFmt formatCode="General" sourceLinked="1"/>
        <c:majorTickMark val="none"/>
        <c:minorTickMark val="none"/>
        <c:tickLblPos val="nextTo"/>
        <c:crossAx val="43351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[Smartphone_2024.xlsx]PIVOT!PivotTable6</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7.2320006104728956E-17"/>
              <c:y val="-6.459627329192546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0"/>
              <c:y val="-9.44099378881987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PIVOT!$B$18</c:f>
              <c:strCache>
                <c:ptCount val="1"/>
                <c:pt idx="0">
                  <c:v>Total</c:v>
                </c:pt>
              </c:strCache>
            </c:strRef>
          </c:tx>
          <c:spPr>
            <a:solidFill>
              <a:schemeClr val="accent1"/>
            </a:solidFill>
            <a:ln>
              <a:noFill/>
            </a:ln>
            <a:effectLst/>
            <a:sp3d/>
          </c:spPr>
          <c:invertIfNegative val="0"/>
          <c:dLbls>
            <c:dLbl>
              <c:idx val="2"/>
              <c:layout>
                <c:manualLayout>
                  <c:x val="-7.2320006104728956E-17"/>
                  <c:y val="-6.45962732919254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15-4640-B884-300F41328F99}"/>
                </c:ext>
              </c:extLst>
            </c:dLbl>
            <c:dLbl>
              <c:idx val="7"/>
              <c:layout>
                <c:manualLayout>
                  <c:x val="0"/>
                  <c:y val="-9.44099378881987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15-4640-B884-300F41328F9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PIVOT!$A$19:$A$27</c:f>
              <c:strCache>
                <c:ptCount val="8"/>
                <c:pt idx="0">
                  <c:v>Apple</c:v>
                </c:pt>
                <c:pt idx="1">
                  <c:v>Huawei</c:v>
                </c:pt>
                <c:pt idx="2">
                  <c:v>OnePlus</c:v>
                </c:pt>
                <c:pt idx="3">
                  <c:v>Oppo</c:v>
                </c:pt>
                <c:pt idx="4">
                  <c:v>Others</c:v>
                </c:pt>
                <c:pt idx="5">
                  <c:v>Samsung</c:v>
                </c:pt>
                <c:pt idx="6">
                  <c:v>Vivo</c:v>
                </c:pt>
                <c:pt idx="7">
                  <c:v>Xiaomi</c:v>
                </c:pt>
              </c:strCache>
            </c:strRef>
          </c:cat>
          <c:val>
            <c:numRef>
              <c:f>PIVOT!$B$19:$B$27</c:f>
              <c:numCache>
                <c:formatCode>_(* #,##0.00_);_(* \(#,##0.00\);_(* "-"??_);_(@_)</c:formatCode>
                <c:ptCount val="8"/>
                <c:pt idx="0">
                  <c:v>3636939</c:v>
                </c:pt>
                <c:pt idx="1">
                  <c:v>12999</c:v>
                </c:pt>
                <c:pt idx="2">
                  <c:v>1339738</c:v>
                </c:pt>
                <c:pt idx="3">
                  <c:v>1312408</c:v>
                </c:pt>
                <c:pt idx="4">
                  <c:v>7249872</c:v>
                </c:pt>
                <c:pt idx="5">
                  <c:v>5290613</c:v>
                </c:pt>
                <c:pt idx="6">
                  <c:v>2234112</c:v>
                </c:pt>
                <c:pt idx="7">
                  <c:v>1945078</c:v>
                </c:pt>
              </c:numCache>
            </c:numRef>
          </c:val>
          <c:extLst>
            <c:ext xmlns:c16="http://schemas.microsoft.com/office/drawing/2014/chart" uri="{C3380CC4-5D6E-409C-BE32-E72D297353CC}">
              <c16:uniqueId val="{00000000-4B15-4640-B884-300F41328F99}"/>
            </c:ext>
          </c:extLst>
        </c:ser>
        <c:dLbls>
          <c:showLegendKey val="0"/>
          <c:showVal val="1"/>
          <c:showCatName val="0"/>
          <c:showSerName val="0"/>
          <c:showPercent val="0"/>
          <c:showBubbleSize val="0"/>
        </c:dLbls>
        <c:gapWidth val="150"/>
        <c:shape val="box"/>
        <c:axId val="149877888"/>
        <c:axId val="149878304"/>
        <c:axId val="0"/>
      </c:bar3DChart>
      <c:catAx>
        <c:axId val="149877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78304"/>
        <c:crosses val="autoZero"/>
        <c:auto val="1"/>
        <c:lblAlgn val="ctr"/>
        <c:lblOffset val="100"/>
        <c:noMultiLvlLbl val="0"/>
      </c:catAx>
      <c:valAx>
        <c:axId val="149878304"/>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77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596900</xdr:colOff>
      <xdr:row>0</xdr:row>
      <xdr:rowOff>53975</xdr:rowOff>
    </xdr:from>
    <xdr:to>
      <xdr:col>9</xdr:col>
      <xdr:colOff>127000</xdr:colOff>
      <xdr:row>15</xdr:row>
      <xdr:rowOff>34925</xdr:rowOff>
    </xdr:to>
    <xdr:graphicFrame macro="">
      <xdr:nvGraphicFramePr>
        <xdr:cNvPr id="4" name="Chart 3">
          <a:extLst>
            <a:ext uri="{FF2B5EF4-FFF2-40B4-BE49-F238E27FC236}">
              <a16:creationId xmlns:a16="http://schemas.microsoft.com/office/drawing/2014/main" id="{01494395-AA12-4A79-ABC8-DC1115CE0A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158750</xdr:colOff>
      <xdr:row>15</xdr:row>
      <xdr:rowOff>161925</xdr:rowOff>
    </xdr:from>
    <xdr:to>
      <xdr:col>12</xdr:col>
      <xdr:colOff>774700</xdr:colOff>
      <xdr:row>29</xdr:row>
      <xdr:rowOff>139700</xdr:rowOff>
    </xdr:to>
    <xdr:graphicFrame macro="">
      <xdr:nvGraphicFramePr>
        <xdr:cNvPr id="5" name="Chart 4">
          <a:extLst>
            <a:ext uri="{FF2B5EF4-FFF2-40B4-BE49-F238E27FC236}">
              <a16:creationId xmlns:a16="http://schemas.microsoft.com/office/drawing/2014/main" id="{11AC266A-4C6F-476B-BDF1-66B61193BC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215900</xdr:colOff>
      <xdr:row>5</xdr:row>
      <xdr:rowOff>57150</xdr:rowOff>
    </xdr:from>
    <xdr:to>
      <xdr:col>18</xdr:col>
      <xdr:colOff>25400</xdr:colOff>
      <xdr:row>19</xdr:row>
      <xdr:rowOff>0</xdr:rowOff>
    </xdr:to>
    <xdr:graphicFrame macro="">
      <xdr:nvGraphicFramePr>
        <xdr:cNvPr id="2" name="Chart 1">
          <a:extLst>
            <a:ext uri="{FF2B5EF4-FFF2-40B4-BE49-F238E27FC236}">
              <a16:creationId xmlns:a16="http://schemas.microsoft.com/office/drawing/2014/main" id="{C486F19A-1849-4C00-A409-60064F9F62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304800</xdr:colOff>
      <xdr:row>5</xdr:row>
      <xdr:rowOff>44450</xdr:rowOff>
    </xdr:from>
    <xdr:to>
      <xdr:col>13</xdr:col>
      <xdr:colOff>171450</xdr:colOff>
      <xdr:row>19</xdr:row>
      <xdr:rowOff>22225</xdr:rowOff>
    </xdr:to>
    <xdr:graphicFrame macro="">
      <xdr:nvGraphicFramePr>
        <xdr:cNvPr id="3" name="Chart 2">
          <a:extLst>
            <a:ext uri="{FF2B5EF4-FFF2-40B4-BE49-F238E27FC236}">
              <a16:creationId xmlns:a16="http://schemas.microsoft.com/office/drawing/2014/main" id="{A23EF81C-579F-4957-A0F5-D7E47AA25B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44450</xdr:colOff>
      <xdr:row>5</xdr:row>
      <xdr:rowOff>57150</xdr:rowOff>
    </xdr:from>
    <xdr:to>
      <xdr:col>4</xdr:col>
      <xdr:colOff>196850</xdr:colOff>
      <xdr:row>18</xdr:row>
      <xdr:rowOff>180975</xdr:rowOff>
    </xdr:to>
    <mc:AlternateContent xmlns:mc="http://schemas.openxmlformats.org/markup-compatibility/2006">
      <mc:Choice xmlns:a14="http://schemas.microsoft.com/office/drawing/2010/main" Requires="a14">
        <xdr:graphicFrame macro="">
          <xdr:nvGraphicFramePr>
            <xdr:cNvPr id="4" name="OperatingSystem">
              <a:extLst>
                <a:ext uri="{FF2B5EF4-FFF2-40B4-BE49-F238E27FC236}">
                  <a16:creationId xmlns:a16="http://schemas.microsoft.com/office/drawing/2014/main" id="{C4A5ADE3-ED1E-47F1-880E-567D91966206}"/>
                </a:ext>
              </a:extLst>
            </xdr:cNvPr>
            <xdr:cNvGraphicFramePr/>
          </xdr:nvGraphicFramePr>
          <xdr:xfrm>
            <a:off x="0" y="0"/>
            <a:ext cx="0" cy="0"/>
          </xdr:xfrm>
          <a:graphic>
            <a:graphicData uri="http://schemas.microsoft.com/office/drawing/2010/slicer">
              <sle:slicer xmlns:sle="http://schemas.microsoft.com/office/drawing/2010/slicer" name="OperatingSystem"/>
            </a:graphicData>
          </a:graphic>
        </xdr:graphicFrame>
      </mc:Choice>
      <mc:Fallback>
        <xdr:sp macro="" textlink="">
          <xdr:nvSpPr>
            <xdr:cNvPr id="0" name=""/>
            <xdr:cNvSpPr>
              <a:spLocks noTextEdit="1"/>
            </xdr:cNvSpPr>
          </xdr:nvSpPr>
          <xdr:spPr>
            <a:xfrm>
              <a:off x="44450" y="977900"/>
              <a:ext cx="2590800" cy="2517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refreshedDate="45382.86691261574" createdVersion="7" refreshedVersion="7" minRefreshableVersion="3" recordCount="1020">
  <cacheSource type="worksheet">
    <worksheetSource name="Phone_Sales"/>
  </cacheSource>
  <cacheFields count="13">
    <cacheField name="ID" numFmtId="0">
      <sharedItems containsSemiMixedTypes="0" containsString="0" containsNumber="1" containsInteger="1" minValue="0" maxValue="1019"/>
    </cacheField>
    <cacheField name="Model" numFmtId="0">
      <sharedItems count="1017">
        <s v="iQOO Z9 5G"/>
        <s v="Nothing Phone 2a"/>
        <s v="Vivo V30 Pro 5G"/>
        <s v="Vivo V30 5G"/>
        <s v="Realme 12 Plus 5G"/>
        <s v="Oppo F25 Pro 5G"/>
        <s v="Samsung Galaxy F15 5G"/>
        <s v="OnePlus Nord CE 3 5G"/>
        <s v="Xiaomi Redmi Note 13 Pro 5G"/>
        <s v="Motorola Moto G34 5G (8GB RAM + 128GB)"/>
        <s v="Motorola Edge 40 Neo"/>
        <s v="OnePlus 12R"/>
        <s v="Xiaomi Redmi Note 13 5G"/>
        <s v="Nothing Phone 2a (12GB RAM + 256GB)"/>
        <s v="Lava Blaze Curve 5G"/>
        <s v="OPPO Reno 11"/>
        <s v="Samsung Galaxy A55 5G"/>
        <s v="OnePlus Nord CE 3 Lite 5G"/>
        <s v="Motorola Moto G54 5G"/>
        <s v="Xiaomi 14"/>
        <s v="Samsung Galaxy F54"/>
        <s v="Samsung Galaxy F15 5G (6GB RAM +  128GB)"/>
        <s v="Realme 12 Pro 5G"/>
        <s v="Motorola Moto G54 5G (12GB RAM +256GB)"/>
        <s v="Samsung Galaxy A35 5G"/>
        <s v="Realme 12 5G"/>
        <s v="Vivo V30 Pro (12GB RAM + 512GB)"/>
        <s v="Xiaomi Redmi Note 12 5G"/>
        <s v="Xiaomi Redmi Note 13 Pro Plus"/>
        <s v="Apple iPhone 15"/>
        <s v="Nothing Phone 2a (8GB RAM + 256GB)"/>
        <s v="OnePlus Nord 3 5G"/>
        <s v="Poco X6 Pro 5G"/>
        <s v="Vivo T2 Pro 5G"/>
        <s v="Vivo T2x 5G (6GB RAM + 128GB)"/>
        <s v="iQOO Neo 9 Pro 5G"/>
        <s v="Motorola Moto G84 5G"/>
        <s v="Vivo V29"/>
        <s v="Infinix Note 30 5G (8GB RAM + 256GB)"/>
        <s v="Samsung Galaxy S23 FE 5G"/>
        <s v="Realme 12 Pro Plus"/>
        <s v="Xiaomi Redmi 12 5G (8GB RAM + 256GB)"/>
        <s v="Nothing Phone 2 (12GB RAM + 256GB)"/>
        <s v="OnePlus Nord CE 3 Lite 5G (8GB RAM + 256GB)"/>
        <s v="iQOO Z7 Pro 5G"/>
        <s v="Realme Narzo 60 5G"/>
        <s v="Samsung Galaxy S24 Ultra"/>
        <s v="Vivo Y200e 5G"/>
        <s v="Realme 11x 5G"/>
        <s v="Motorola Edge 40 5G"/>
        <s v="Xiaomi Redmi Note 12 4G"/>
        <s v="Samsung Galaxy A15 5G"/>
        <s v="Honor 90 5G"/>
        <s v="Samsung Galaxy M34 5G"/>
        <s v="Motorola Edge 40 Neo (12GB RAM + 256GB)"/>
        <s v="Poco M6 5G"/>
        <s v="Motorola Moto G34 5G"/>
        <s v="OPPO Reno 11 Pro 5G"/>
        <s v="OnePlus 12R (16GB RAM + 256GB)"/>
        <s v="Samsung Galaxy A34 5G"/>
        <s v="Samsung Galaxy S21 FE 5G"/>
        <s v="Xiaomi Redmi Note 13 5G (8GB RAM + 256GB)"/>
        <s v="Vivo V29e"/>
        <s v="OnePlus 12 5G"/>
        <s v="Oppo F25 Pro 5G (8GB RAM + 256GB)"/>
        <s v="Poco M6 Pro 5G (6GB RAM + 128GB)"/>
        <s v="Samsung Galaxy A14 5G (8GB RAM + 128GB)"/>
        <s v="Xiaomi Redmi 13C 5G"/>
        <s v="Realme C67 5G"/>
        <s v="Samsung Galaxy S22 5G"/>
        <s v="Poco C55 (6GB RAM + 128GB)"/>
        <s v="iQOO Z7s 5G"/>
        <s v="Samsung Galaxy M14 (6GB RAM + 128GB)"/>
        <s v="Vivo T2 5G"/>
        <s v="Xiaomi Redmi Note 12 (6GB RAM + 128GB)"/>
        <s v="Samsung Galaxy S23 Ultra 5G"/>
        <s v="Motorola Moto G24 Power (8GB RAM + 128GB)"/>
        <s v="Apple iPhone 14"/>
        <s v="Realme 12 Pro Plus 5G (12GB RAM + 256GB)"/>
        <s v="iQOO Z9 5G (8GB RAM + 256GB)"/>
        <s v="OnePlus 11R 5G"/>
        <s v="Infinix Zero 30 5G (12GB RAM + 256GB)"/>
        <s v="iQOO 12 5G"/>
        <s v="Xiaomi Redmi Note 13 Pro 5G (8GB RAM + 256GB)"/>
        <s v="Apple iPhone 15 Plus"/>
        <s v="Honor X9B"/>
        <s v="Apple iPhone 13"/>
        <s v="Vivo V30 5G (12GB RAM + 256GB)"/>
        <s v="Apple iPhone 15 Pro Max"/>
        <s v="Xiaomi Redmi 12 5G (6GB RAM + 128GB)"/>
        <s v="Vivo Y200 5G"/>
        <s v="Vivo T2x 5G"/>
        <s v="Nothing Phone 2"/>
        <s v="Nokia G42 5G (4GB RAM + 128GB)"/>
        <s v="Realme 12 5G (8GB RAM + 128GB)"/>
        <s v="Realme 12 Pro 5G (8GB RAM + 256GB)"/>
        <s v="Samsung Galaxy A54 5G"/>
        <s v="OPPO Reno 11 (8GB RAM + 256GB)"/>
        <s v="Poco X6 Pro 5G (12GB RAM + 512GB)"/>
        <s v="Realme C55 (6GB RAM + 64GB)"/>
        <s v="Samsung Galaxy S20 FE 5G"/>
        <s v="OnePlus 12 (16GB RAM + 512GB)"/>
        <s v="Vivo V27"/>
        <s v="Realme 11 Pro"/>
        <s v="Vivo Y16 (4GB RAM + 128GB)"/>
        <s v="Vivo V29 Pro"/>
        <s v="Poco M6 Pro 5G (8GB RAM + 256GB)"/>
        <s v="Lava Storm 5G"/>
        <s v="Motorola Moto G04"/>
        <s v="Realme 11 5G (8GB RAM + 256GB)"/>
        <s v="Samsung Galaxy S21 FE (Snapdragon)"/>
        <s v="Xiaomi Redmi Note 13 5G (12GB RAM + 256GB)"/>
        <s v="Samsung Galaxy S23 5G"/>
        <s v="Samsung Galaxy M14 4G"/>
        <s v="Realme C67 5G (6GB RAM + 128GB)"/>
        <s v="Xiaomi Redmi 12 5G"/>
        <s v="OPPO A79 5G"/>
        <s v="Realme C53"/>
        <s v="Motorola Moto G32 (8GB RAM + 128GB)"/>
        <s v="iQOO Z6 Lite (6GB RAM + 128GB)"/>
        <s v="OPPO A59 5G"/>
        <s v="Samsung Galaxy S21 FE (Snapdragon + 8GB RAM + 128GB)"/>
        <s v="Xiaomi Redmi Note 13 Pro Plus (12GB RAM + 512GB)"/>
        <s v="Vivo Y28 5G"/>
        <s v="Samsung Galaxy M14"/>
        <s v="Samsung Galaxy A53 5G (8GB RAM + 128GB)"/>
        <s v="Poco C51 (6GB RAM + 128 GB)"/>
        <s v="Motorola Moto G24 Power"/>
        <s v="Honor 90 5G (12GB RAM +512GB)"/>
        <s v="Google Pixel 7A"/>
        <s v="Vivo T2 Pro 5G (8GB RAM + 256GB)"/>
        <s v="iQOO Neo 9 Pro 5G (12GB RAM + 256GB)"/>
        <s v="POCO X5 5G"/>
        <s v="Xiaomi Redmi 13C 4G"/>
        <s v="Infinix GT 10 Pro"/>
        <s v="Realme Narzo 60X"/>
        <s v="iQOO Neo 7 Pro"/>
        <s v="Realme 11"/>
        <s v="Samsung Galaxy S23 (8GB RAM + 256GB)"/>
        <s v="Samsung Galaxy A14 5G"/>
        <s v="Samsung Galaxy F04"/>
        <s v="iQOO Z7s (8GB RAM + 128GB)"/>
        <s v="Vivo T2x 5G (8GB RAM + 128GB)"/>
        <s v="Infinix Smart 8"/>
        <s v="Poco C55"/>
        <s v="OPPO Reno 10"/>
        <s v="Realme 11 Pro Plus"/>
        <s v="Samsung Galaxy F34 5G"/>
        <s v="Apple iPhone 14 Plus"/>
        <s v="OnePlus 11 5G"/>
        <s v="Xiaomi Redmi Note 12 Pro 5G"/>
        <s v="Infinix Smart 8 Plus"/>
        <s v="Vivo Y200e 5G (8GB RAM + 128GB)"/>
        <s v="Xiaomi Redmi Note 13 Pro 5G (12GB RAM + 256GB)"/>
        <s v="Lava Agni 2 5G"/>
        <s v="Nothing Phone 2 (12GB RAM + 512GB)"/>
        <s v="Infinix Zero 30 5G"/>
        <s v="Realme 11x 5G (8GB RAM + 128GB)"/>
        <s v="Apple iPhone 15 Pro"/>
        <s v="POCO M4 Pro 4G (8GB RAM + 128GB)"/>
        <s v="Samsung Galaxy A15 5G (6GB RAM + 128GB)"/>
        <s v="Samsung Galaxy A34 5G (8GB RAM + 256GB)"/>
        <s v="Poco M5"/>
        <s v="Samsung Galaxy S22 Ultra 5G"/>
        <s v="Apple iPhone 12"/>
        <s v="iQOO Z7 Pro 5G (8GB RAM + 256GB)"/>
        <s v="Samsung Galaxy S24 Ultra (12GB RAM + 1TB)"/>
        <s v="Infinix Hot 40i"/>
        <s v="Samsung Galaxy F14 5G (6GB RAM + 128GB)"/>
        <s v="iQOO Neo 7 (12GB RAM + 256GB)"/>
        <s v="Samsung Galaxy S23 FE 5G (8GB RAM + 256GB)"/>
        <s v="OnePlus 11R (16GB RAM + 256GB)"/>
        <s v="OPPO Reno 10 Pro"/>
        <s v="Motorola Moto G04 (8 GB RAM + 128GB)"/>
        <s v="OnePlus Nord CE 2 Lite 5G"/>
        <s v="Samsung Galaxy M52 5G"/>
        <s v="Nokia G42 5G"/>
        <s v="Samsung Galaxy A05"/>
        <s v="Xiaomi Redmi 13C 5G (8GB RAM + 256GB)"/>
        <s v="iQOO 12 5G (16GB RAM + 512GB)"/>
        <s v="Vivo V29 (12GB RAM + 256GB)"/>
        <s v="Realme Narzo 60X (6GB RAM + 128GB)"/>
        <s v="Tecno Pova 5 Pro"/>
        <s v="Oppo A78"/>
        <s v="Poco X6 5G (12GB RAM + 512GB)"/>
        <s v="Poco M6 Pro 5G (4GB RAM + 128GB)"/>
        <s v="Realme 11 Pro Plus (12GB RAM + 256GB)"/>
        <s v="Realme Narzo N55 (6GB RAM + 128GB)"/>
        <s v="Lava Blaze 5G"/>
        <s v="Motorola Edge 30 Pro 5G"/>
        <s v="OnePlus 10 Pro 5G"/>
        <s v="Tecno Camon 20 Pro 5G"/>
        <s v="Vivo X100 Pro 5G"/>
        <s v="Samsung Galaxy A54 5G (8GB RAM + 256GB)"/>
        <s v="Poco M6 5G (8GB RAM + 256GB)"/>
        <s v="Xiaomi Redmi 13C 5G (6GB RAM + 128GB)"/>
        <s v="Samsung Galaxy M34 5G (8GB RAM + 128GB)"/>
        <s v="Samsung Galaxy M14 4G (6GB RAM + 128GB)"/>
        <s v="Vivo V25 Pro 5G"/>
        <s v="itel S23 Plus"/>
        <s v="Infinix Hot 30 5G (8GB RAM + 128GB)"/>
        <s v="Vivo Y02t 4G"/>
        <s v="Poco M4 5G (6GB RAM + 128GB)"/>
        <s v="Xiaomi Redmi Note 13 Pro Plus (12GB RAM + 256GB)"/>
        <s v="Realme C53 (6GB RAM + 128GB)"/>
        <s v="Samsung Galaxy S24 Plus"/>
        <s v="Poco F4 (12GB RAM + 256GB)"/>
        <s v="Vivo X100 5G (16GB RAM + 512GB)"/>
        <s v="Apple iPhone 15 (256GB)"/>
        <s v="Xiaomi Redmi Note 12 (8GB RAM + 256GB)"/>
        <s v="Samsung Galaxy A34 5G (8GB RAM + 128GB)"/>
        <s v="Oppo Reno 10 Pro Plus"/>
        <s v="Vivo X90 5G"/>
        <s v="Nothing Phone 1"/>
        <s v="Xiaomi Redmi A3"/>
        <s v="iKall K510 New"/>
        <s v="Samsung Galaxy A25 5G"/>
        <s v="Vivo V29e (8GB RAM + 256GB)"/>
        <s v="Xiaomi Redmi 12C (4GB RAM + 128GB)"/>
        <s v="Poco C51"/>
        <s v="Xiaomi Redmi 12C"/>
        <s v="Xiaomi Redmi 12 4G"/>
        <s v="Realme C55 (8GB RAM + 128GB)"/>
        <s v="Apple iPhone 11"/>
        <s v="Vivo Y200 5G (8GB RAM +  256GB)"/>
        <s v="Samsung Galaxy A15 5G (8GB RAM + 256GB)"/>
        <s v="Poco M6 5G (6GB RAM + 128GB)"/>
        <s v="Tecno Pova 5 Pro 5G (8GB RAM + 256GB)"/>
        <s v="Poco M6 Pro 5G"/>
        <s v="Infinix Note 30 5G"/>
        <s v="Vivo Y56"/>
        <s v="Poco F5"/>
        <s v="OPPO F23"/>
        <s v="OnePlus 10R 5G"/>
        <s v="Jio Bharat B1 4G"/>
        <s v="Tecno Spark 20"/>
        <s v="Samsung Galaxy A05s"/>
        <s v="Realme Narzo N53"/>
        <s v="OnePlus Open 5G"/>
        <s v="Samsung Galaxy S23 Ultra (12GB RAM + 512GB)"/>
        <s v="Realme GT Neo 3 5G (12GB RAM + 256GB)"/>
        <s v="Motorola Edge 30 5G"/>
        <s v="Google Pixel 7 Pro 5G"/>
        <s v="Samsung Galaxy S20 Ultra"/>
        <s v="Realme 12 Pro Plus 5G (8GB RAM + 256GB)"/>
        <s v="Samsung Galaxy S24 Ultra (12GB RAM + 512GB)"/>
        <s v="Apple iPhone 15 Plus (256GB)"/>
        <s v="Samsung Galaxy F14 5G"/>
        <s v="Oppo Reno 8T"/>
        <s v="Vivo V25 5G"/>
        <s v="Realme GT 2 Pro 5G"/>
        <s v="Xiaomi Redmi 13C (6GB RAM + 128GB)"/>
        <s v="Tecno Spark 20C"/>
        <s v="Samsung Galaxy F34 5G (8GB RAM + 128GB)"/>
        <s v="Realme Narzo 60 5G (8GB RAM +256GB)"/>
        <s v="Vivo T2 5G (8GB RAM + 128GB)"/>
        <s v="Poco M4 5G"/>
        <s v="Google Pixel 7 5G"/>
        <s v="Vivo Y28 5G (6GB RAM + 128GB)"/>
        <s v="OPPO A59 5G (6GB RAM + 128GB)"/>
        <s v="Nokia G42 5G (8GB RAM + 256GB)"/>
        <s v="Tecno Camon 20 Pro 5G (8GB RAM + 256GB)"/>
        <s v="Xiaomi Redmi Note 12 4G (6GB RAM + 128GB)"/>
        <s v="Vivo V27 Pro"/>
        <s v="OPPO A17"/>
        <s v="iQOO Neo 7 5G"/>
        <s v="OnePlus Nord CE 2 5G (8GB RAM + 128GB)"/>
        <s v="Poco X5 Pro"/>
        <s v="Apple iPhone SE 3 2022"/>
        <s v="Tecno Pop 8"/>
        <s v="Tecno Spark 10 Pro Moon Explorer Edition"/>
        <s v="Lava Blaze 5G (8GB RAM + 128GB)"/>
        <s v="iQOO Neo 7 Pro (12GB RAM + 256GB)"/>
        <s v="Google Pixel 8 Pro"/>
        <s v="Xiaomi Redmi Note 11 (6GB RAM + 128GB)"/>
        <s v="OnePlus Nord CE 5G (12GB RAM + 256GB)"/>
        <s v="Motorola Moto G60"/>
        <s v="Realme GT 5G"/>
        <s v="OPPO F21 Pro 5G"/>
        <s v="Samsung Galaxy M31s"/>
        <s v="Infinix Smart 8 (8GB RAM + 128 GB)"/>
        <s v="Poco C65"/>
        <s v="Jio Bharat V2"/>
        <s v="Nokia C32"/>
        <s v="Realme C55"/>
        <s v="Realme 10 Pro Plus"/>
        <s v="Tecno Spark Go 2024"/>
        <s v="itel P55 5G (6GB RAM + 128GB)"/>
        <s v="Xiaomi Redmi A3 (6GB RAM + 128GB)"/>
        <s v="Realme C51"/>
        <s v="itel S23"/>
        <s v="Xiaomi Redmi Note 12 Pro (8GB RAM + 256GB)"/>
        <s v="Google Pixel 8 5G"/>
        <s v="OnePlus Nord 2T 5G"/>
        <s v="Poco X4 Pro 5G"/>
        <s v="Vivo V29 Pro (12GB RAM + 256GB)"/>
        <s v="Vivo Y17s"/>
        <s v="OPPO A38"/>
        <s v="Motorola Moto E13 (8GB RAM + 128GB)"/>
        <s v="Realme 11 Pro (8GB RAM + 256GB)"/>
        <s v="Motorola Razr 40"/>
        <s v="Vivo Y36 4G"/>
        <s v="Realme 10"/>
        <s v="Samsung Galaxy A53 (8GB RAM + 256GB)"/>
        <s v="Samsung Galaxy M04"/>
        <s v="Realme Narzo 60 Pro 5G"/>
        <s v="Ringme R1 R33"/>
        <s v="Vivo V23 5G"/>
        <s v="Samsung Galaxy A33 5G"/>
        <s v="OnePlus 9R (12GB RAM + 256GB)"/>
        <s v="Samsung Galaxy F62 (8GB RAM + 128GB)"/>
        <s v="Lava Blaze 2 5G"/>
        <s v="Apple iPhone 15 Pro Max (512GB)"/>
        <s v="OnePlus Nord N20 SE (4GB RAM + 128GB)"/>
        <s v="Tecno Spark 10 Pro"/>
        <s v="Tecno Camon 20 Premier"/>
        <s v="iQOO 11 (16GB RAM + 256GB)"/>
        <s v="Vivo Y16 (4GB RAM + 64GB)"/>
        <s v="Poco M5 (6GB RAM + 128GB)"/>
        <s v="Vivo Y22"/>
        <s v="Samsung Galaxy A23 5G"/>
        <s v="OPPO A57 4G (4GB RAM + 64 GB)"/>
        <s v="Realme 10 Pro"/>
        <s v="Samsung Galaxy S22 Plus 5G"/>
        <s v="Samsung Galaxy S21 Ultra"/>
        <s v="Jio JioPhone"/>
        <s v="Samsung Guru Music 2 Dual Sim"/>
        <s v="Poco X6 5G (12GB RAM + 256GB)"/>
        <s v="Samsung Galaxy A14 5G (4GB RAM + 128GB)"/>
        <s v="Samsung Galaxy A25 5G (8GB RAM + 256GB)"/>
        <s v="Xiaomi Redmi 13C (8GB RAM + 256GB)"/>
        <s v="JIo JioPhone Prima 4G"/>
        <s v="Realme Narzo N53 (8GB RAM + 128GB)"/>
        <s v="Vivo Y27 4G"/>
        <s v="Xiaomi Redmi A2 (4GB RAM + 64GB)"/>
        <s v="Xiaomi Redmi A2"/>
        <s v="Samsung Galaxy Z Fold 5"/>
        <s v="Xiaomi Redmi Note 12 Pro Plus"/>
        <s v="Nokia 2660 Flip"/>
        <s v="Xiaomi Redmi K50i 5G"/>
        <s v="Vivo T1 44W (6GB RAM + 128GB)"/>
        <s v="OPPO Reno 8 Pro 5G"/>
        <s v="OPPO Reno8 5G"/>
        <s v="Google Pixel 6A"/>
        <s v="Vivo V23 Pro 5G"/>
        <s v="OnePlus 9RT 5G"/>
        <s v="Samsung Galaxy M51"/>
        <s v="Poco C65 (8GB RAM + 256GB)"/>
        <s v="itel P55 Plus"/>
        <s v="Oppo A18"/>
        <s v="Motorola Moto G14"/>
        <s v="Tecno Camon 20"/>
        <s v="OnePlus 11 (16GB RAM + 256GB)"/>
        <s v="Vivo Y100 5G"/>
        <s v="Apple iPhone 14 (256GB)"/>
        <s v="Realme 9i 5G"/>
        <s v="Realme GT Neo 3T"/>
        <s v="Xiaomi 12 Pro 5G (12GB RAM + 256GB)"/>
        <s v="Samsung Galaxy F23 5G (6GB RAM + 128GB)"/>
        <s v="Samsung Galaxy Z Flip 4 5G"/>
        <s v="Samsung Galaxy M52 5G (8GB RAM + 128GB)"/>
        <s v="OnePlus Nord 2 5G (12GB RAM + 256GB)"/>
        <s v="CAT S22 Flip"/>
        <s v="Apple iPhone 12 Mini"/>
        <s v="Apple iPhone 12 (128GB)"/>
        <s v="Realme 7 Pro (8GB RAM + 128GB)"/>
        <s v="BlackZone Winx 4G"/>
        <s v="itel A70 4G"/>
        <s v="Apple iPhone 15 Pro (256GB)"/>
        <s v="OPPO A58 4G"/>
        <s v="Nokia 106 4G"/>
        <s v="Xiaomi Redmi 12C (6GB RAM + 128GB)"/>
        <s v="Realme Narzo N55"/>
        <s v="Vivo V27 Pro (12GB RAM + 256GB)"/>
        <s v="Samsung Galaxy A14 4G"/>
        <s v="Tecno Phantom V Fold"/>
        <s v="Samsung Galaxy A14 5G (6GB RAM + 128GB)"/>
        <s v="Tecno Spark 9 (4GB RAM + 64GB)"/>
        <s v="Nothing Phone 1 (8GB RAM + 256GB)"/>
        <s v="OnePlus 10T"/>
        <s v="Tecno Spark 9T"/>
        <s v="Samsung Galaxy A23"/>
        <s v="Xiaomi Redmi Note 11T 5G (8GB RAM + 128GB)"/>
        <s v="Realme 9 Pro Plus 5G"/>
        <s v="Apple iPhone 13 (256GB)"/>
        <s v="Poco X3 Pro (8GB RAM + 128GB)"/>
        <s v="Xiaomi Redmi Note 10S"/>
        <s v="Vivo Y28 5G (8GB RAM + 128GB)"/>
        <s v="Infinix Smart 8 HD"/>
        <s v="Apple iPhone 15 (512GB)"/>
        <s v="Xiaomi Redmi Note 12 Pro (12GB RAM + 256GB)"/>
        <s v="Realme C53 (6GB RAM + 64GB)"/>
        <s v="Infinix Hot 30 5G"/>
        <s v="Itel P40 Plus"/>
        <s v="Motorola Razr 40 Ultra"/>
        <s v="POCO X5 5G (8GB RAM + 256GB)"/>
        <s v="Infinix Hot 30i"/>
        <s v="Motorola Moto E13 (4GB RAM + 64GB)"/>
        <s v="Motorola Moto E13"/>
        <s v="Infinix Note 12i (2022)"/>
        <s v="Vivo Y35"/>
        <s v="Infinix Zero Ultra"/>
        <s v="Realme GT Neo 3 Thor Limited Edition"/>
        <s v="OnePlus Nord N20 SE"/>
        <s v="Motorola Edge 30 Fusion 5G"/>
        <s v="Realme GT Neo 3 5G"/>
        <s v="Xiaomi Redmi Note 11"/>
        <s v="Apple iPhone 13 Pro Max (1TB)"/>
        <s v="Realme GT Master Edition 5G"/>
        <s v="Realme 8 5G (8GB RAM + 128GB)"/>
        <s v="iQOO 9 5G"/>
        <s v="Samsung Galaxy S21"/>
        <s v="Samsung Galaxy S20"/>
        <s v="Motorola Edge Plus"/>
        <s v="Apple iPhone 12 Pro"/>
        <s v="Snexian Rock 15"/>
        <s v="Samsung Galaxy S24 (8GB RAM + 512GB)"/>
        <s v="Micromax X1i Smart"/>
        <s v="Samsung Galaxy A05 (6GB RAM + 128GB)"/>
        <s v="Lava Blaze 2 5G (6GB RAM + 128GB)"/>
        <s v="itel P55 5G"/>
        <s v="Tecno Spark 10 5G (8GB RAM + 128GB)"/>
        <s v="Vivo V27 (12GB RAM + 256GB)"/>
        <s v="Lava Blaze 5G (6GB RAM + 128GB)"/>
        <s v="iKall Z19 Pro"/>
        <s v="Samsung Galaxy A04e (3GB RAM + 64GB)"/>
        <s v="Samsung Galaxy M04 (4GB RAM + 128GB)"/>
        <s v="Vivo Y22 (6GB RAM + 128GB)"/>
        <s v="Nokia 8210 4G"/>
        <s v="iQOO 11 5G"/>
        <s v="Xiaomi Redmi 10A (4GB RAM + 64GB)"/>
        <s v="OPPO F21 Pro 4G"/>
        <s v="Samsung Galaxy A33 5G (8GB RAM + 128GB)"/>
        <s v="Poco F4 5G"/>
        <s v="Realme 9i (4GB RAM + 128GB)"/>
        <s v="OnePlus Nord CE 2 5G"/>
        <s v="Samsung Galaxy A13"/>
        <s v="Samsung Galaxy Z Fold 4"/>
        <s v="Lava Agni 5G"/>
        <s v="Samsung Galaxy A53 5G"/>
        <s v="Vivo X80 5G"/>
        <s v="Poco M4 Pro 5G"/>
        <s v="Samsung Galaxy A52s 5G (8GB RAM + 128GB)"/>
        <s v="Jio JioPhone Next"/>
        <s v="OnePlus 9R 5G"/>
        <s v="Samsung Galaxy Z Flip 3"/>
        <s v="Xiaomi Mi A3"/>
        <s v="Apple iPhone 6s (32GB)"/>
        <s v="Snexian Rock Z"/>
        <s v="Motorola Moto A10G"/>
        <s v="Nokia C32 (6GB RAM + 128 GB)"/>
        <s v="Lava Blaze Pro 5G"/>
        <s v="iKall S2"/>
        <s v="Nokia 130 Music 2023"/>
        <s v="Jio Bharat K1 Karbonn"/>
        <s v="Oppo A78 4G"/>
        <s v="Nokia C32 (4GB RAM + 128 GB)"/>
        <s v="Realme Narzo N53 (6GB RAM + 128GB)"/>
        <s v="Vivo X90 (12GB RAM + 256GB)"/>
        <s v="Itel MagicX Pro"/>
        <s v="Samsung Galaxy Z Flip 5"/>
        <s v="Realme GT Neo 3T (8GB RAM + 128GB)"/>
        <s v="Apple iPhone 14 Plus (256GB)"/>
        <s v="iQOO Z6 Lite 5G"/>
        <s v="Vivo V25 Pro (12GB RAM + 256GB)"/>
        <s v="Xiaomi Redmi 11 Prime 5G"/>
        <s v="OnePlus Nord 2T (12GB RAM + 256GB)"/>
        <s v="Motorola Moto G32"/>
        <s v="Vivo T1 44W"/>
        <s v="Motorola Moto G62 5G"/>
        <s v="iQOO Z6 5G (8GB RAM + 128GB)"/>
        <s v="Realme 9 5G"/>
        <s v="Samsung Galaxy S22 Ultra 5G (12GB RAM + 512GB)"/>
        <s v="Xiaomi Redmi Note 11S (8GB RAM + 128GB)"/>
        <s v="Samsung Galaxy M33 5G"/>
        <s v="Vivo X80 Pro 5G"/>
        <s v="OPPO Reno7 Pro 5G"/>
        <s v="Xiaomi Mi 11 Lite NE 5G"/>
        <s v="Xiaomi 12 Pro 5G"/>
        <s v="Vivo X70 Pro Plus 5G"/>
        <s v="Realme 8 (8GB RAM + 128GB)"/>
        <s v="Xiaomi Redmi Note 10 Pro Max (6GB RAM + 128GB)"/>
        <s v="Samsung Galaxy S21 Plus"/>
        <s v="Xiaomi Mi 10T 5G"/>
        <s v="Apple iPhone 11 (128GB)"/>
        <s v="Google Pixel 3a"/>
        <s v="Apple iPhone XR"/>
        <s v="itel P55T"/>
        <s v="Tecno Spark Go 2024 (4GB RAM + 128GB)"/>
        <s v="Samsung Galaxy S24 Plus (12GB RAM + 512GB)"/>
        <s v="Lava Yuva 3"/>
        <s v="Ringme R1 Plus Tejas"/>
        <s v="Samsung Galaxy A05s (4GB RAM + 128GB)"/>
        <s v="Vivo Y17s (4GB RAM + 128 GB)"/>
        <s v="Xiaomi Redmi 12 4G (6GB RAM + 128GB)"/>
        <s v="Vivo Y56 5G (4GB RAM + 128GB)"/>
        <s v="Xiaomi Redmi A2 (2GB RAM + 64GB)"/>
        <s v="Realme 11 Pro (12GB RAM + 256GB)"/>
        <s v="Poco F5 (12GB RAM + 256GB)"/>
        <s v="Nokia 110 4G 2023"/>
        <s v="Tecno Spark 10 5G (8GB RAM + 256GB)"/>
        <s v="Poco X5 Pro (8GB RAM + 256GB)"/>
        <s v="Infinix Zero 5G 2023 Turbo"/>
        <s v="Realme 10 (8GB RAM + 128GB)"/>
        <s v="Xiaomi Redmi Note 12 Pro Plus (12GB RAM + 256GB)"/>
        <s v="Tecno Phantom X2 Pro"/>
        <s v="Motorola Moto G13"/>
        <s v="OPPO Find N2 Flip"/>
        <s v="Vivo Y16"/>
        <s v="Vivo Y75 4G"/>
        <s v="Tecno Spark 10C"/>
        <s v="Motorola Edge 30 5G (8GB RAM + 128GB)"/>
        <s v="Samsung Galaxy F13"/>
        <s v="Poco X4 Pro 5G (6GB RAM + 128GB)"/>
        <s v="Realme Narzo 50"/>
        <s v="Samsung Galaxy M53 5G"/>
        <s v="Motorola Moto E40"/>
        <s v="Realme GT 2 5G"/>
        <s v="OnePlus Nord CE 5G"/>
        <s v="Realme 9 Pro 5G"/>
        <s v="Vivo V21 5G (8GB RAM + 256GB)"/>
        <s v="Vivo V21 5G"/>
        <s v="Xiaomi Mi 11i 5G"/>
        <s v="OPPO F19 Pro Plus 5G"/>
        <s v="Samsung Galaxy S21 5G (8GB RAM + 256GB)"/>
        <s v="Xiaomi Mi 11 Lite"/>
        <s v="Nokia 215 4G"/>
        <s v="Nokia 225 4G"/>
        <s v="Samsung Galaxy S20 FE"/>
        <s v="OnePlus 8T"/>
        <s v="POCO M2 Pro"/>
        <s v="Xiaomi Redmi Note 10"/>
        <s v="Samsung Galaxy S20 Plus"/>
        <s v="Xiaomi Redmi 9A"/>
        <s v="Samsung Galaxy A32"/>
        <s v="Apple iPhone 12 Pro Max"/>
        <s v="Apple iPhone 11 Pro Max"/>
        <s v="Samsung Metro 313"/>
        <s v="Foneme Flip FM 1"/>
        <s v="Itel it5262"/>
        <s v="Tecno Spark 20 (8GB RAM + 256GB)"/>
        <s v="itel A70 4G (4GB RAM + 256GB)"/>
        <s v="Google Pixel 8 Pro (12GB RAM + 256 GB)"/>
        <s v="Realme C51 (4GB RAM + 128 GB)"/>
        <s v="Snexian Bold 4G"/>
        <s v="Apple iPhone 15 Plus (512GB)"/>
        <s v="Samsung Galaxy Z Fold 5 (12GB RAM + 1TB)"/>
        <s v="Realme Narzo 60 Pro (12GB RAM + 256GB)"/>
        <s v="Nokia 105 2023"/>
        <s v="OPPO Find N3 Flip"/>
        <s v="Tecno Pova 5 4G"/>
        <s v="Xiaomi Redmi A2 Plus"/>
        <s v="Motorola Moto E22s"/>
        <s v="Tecno Pova Neo 5G"/>
        <s v="Apple iPhone 14 (512GB)"/>
        <s v="Xiaomi Redmi 11 Prime (6GB RAM + 128GB)"/>
        <s v="Realme C33 (4GB RAM + 64GB)"/>
        <s v="OPPO A17K"/>
        <s v="Infinix Zero 20"/>
        <s v="Realme 9i 5G (6GB RAM + 128GB)"/>
        <s v="Realme C33"/>
        <s v="Xiaomi Redmi K50i (8GB RAM + 256GB)"/>
        <s v="Infinix Note 12 Pro 5G"/>
        <s v="Samsung Galaxy A04"/>
        <s v="Infinix Smart 7"/>
        <s v="Vivo T1 Pro 5G (8GB RAM + 128GB)"/>
        <s v="Xiaomi Redmi 10 Power"/>
        <s v="Samsung Galaxy A73 5G (8GB RAM + 256GB)"/>
        <s v="Motorola Moto G52"/>
        <s v="Realme GT Neo 3 5G (8GB RAM + 256GB)"/>
        <s v="OPPO K10"/>
        <s v="Realme 9 5G SE"/>
        <s v="Samsung Galaxy A04s"/>
        <s v="POCO M4 Pro 4G"/>
        <s v="Realme C35"/>
        <s v="Motorola Moto G71 5G"/>
        <s v="Poco M4 Pro 5G (6GB RAM + 128GB)"/>
        <s v="Apple iPhone 13 (512GB)"/>
        <s v="Realme GT Neo2 5G"/>
        <s v="Realme Narzo 50 Pro 5G"/>
        <s v="Xiaomi Redmi 10 Prime"/>
        <s v="Xiaomi Mi 11T Pro 5G"/>
        <s v="OnePlus Nord CE 5G (8GB RAM + 128GB)"/>
        <s v="OPPO A16"/>
        <s v="Xiaomi Mi 11X"/>
        <s v="OnePlus 9 (12GB RAM + 256GB)"/>
        <s v="Xiaomi Mi 11X Pro"/>
        <s v="Poco X3 Pro"/>
        <s v="Oppo Reno 5 Pro 5G"/>
        <s v="OnePlus 9"/>
        <s v="Poco X3"/>
        <s v="OPPO F17 Pro"/>
        <s v="Realme X50 Pro 5G (12GB RAM + 256GB)"/>
        <s v="Samsung Galaxy A52"/>
        <s v="Motorola Moto One Vision"/>
        <s v="Apple iPhone 8 Plus"/>
        <s v="Samsung Guru E1200"/>
        <s v="itel P55 4G (8GB RAM + 128GB)"/>
        <s v="Xiaomi Redmi A3 (4GB RAM + 128GB)"/>
        <s v="Ringme R1 Plus 4G"/>
        <s v="MTR JB"/>
        <s v="iKall S3"/>
        <s v="itel Power 450"/>
        <s v="Poco C65 (6GB RAM + 128GB)"/>
        <s v="Snexian Rock X"/>
        <s v="Nokia 105 Classic 2023"/>
        <s v="Oppo A18 (4GB RAM + 128GB)"/>
        <s v="Google Pixel 8 (8GB RAM + 256 GB)"/>
        <s v="Motorola Moto A50G"/>
        <s v="Apple iPhone 15 Pro (1TB)"/>
        <s v="Tecno Camon 20 Avocado Art Edition"/>
        <s v="Lava A7 Torch"/>
        <s v="Nokia 150 2023"/>
        <s v="Itel Power 900"/>
        <s v="iKall K333 4G"/>
        <s v="OnePlus 11 5G Marble Odyssey"/>
        <s v="Tecno Spark 10"/>
        <s v="Tecno Spark 10 5G"/>
        <s v="Vivo V27 Pro (8GB RAM + 256GB)"/>
        <s v="Samsung Galaxy A23 5G (8GB RAM + 128GB)"/>
        <s v="Samsung Galaxy A04e (4GB RAM + 128GB)"/>
        <s v="Realme 10 Pro (8GB RAM + 128GB)"/>
        <s v="Tecno Phantom X2"/>
        <s v="OPPO F21s Pro 4G"/>
        <s v="Realme C30s"/>
        <s v="OPPO A77s"/>
        <s v="Motorola Moto G72 4G"/>
        <s v="OPPO A77"/>
        <s v="Realme C35 (6GB RAM + 128GB)"/>
        <s v="Infinix Note 12 5G"/>
        <s v="OnePlus 10R 5G (12GB RAM + 256GB)"/>
        <s v="OPPO K10 5G"/>
        <s v="Poco X4 Pro 5G (8GB RAM + 128GB)"/>
        <s v="Motorola Moto E32"/>
        <s v="Realme 9 5G (6GB RAM + 128GB)"/>
        <s v="Poco M4 Pro 5G (8GB RAM + 128GB)"/>
        <s v="Samsung Galaxy F23 5G"/>
        <s v="Realme 9 Pro Plus 5G (8GB RAM + 256GB)"/>
        <s v="Xiaomi Redmi 11 Prime"/>
        <s v="Infinix Note 12 Pro"/>
        <s v="Vivo V23e 5G"/>
        <s v="OPPO Reno7 5G"/>
        <s v="POCO C31 (4GB RAM + 64GB)"/>
        <s v="POCO C31"/>
        <s v="Apple iPhone 13 Pro (1TB)"/>
        <s v="Realme 8s 5G (8GB RAM + 128GB)"/>
        <s v="OPPO A55 4G"/>
        <s v="Realme C11 2021 (4GB RAM + 64GB)"/>
        <s v="Asus ROG Phone 5s Pro 5G"/>
        <s v="Nokia 6310 2021"/>
        <s v="Motorola Edge 20 5G"/>
        <s v="Vivo Y75 5G"/>
        <s v="Xiaomi Redmi 10"/>
        <s v="Realme 9 4G"/>
        <s v="Motorola Moto G40 Fusion (6GB RAM + 128GB)"/>
        <s v="Realme X7 Max"/>
        <s v="Realme 8 Pro (8GB RAM + 128GB)"/>
        <s v="OPPO A74 5G"/>
        <s v="Realme 8"/>
        <s v="Samsung Galaxy Z Fold 3"/>
        <s v="Poco M3"/>
        <s v="Xiaomi Redmi Note 9 Pro (4GB RAM + 128GB)"/>
        <s v="OPPO F17"/>
        <s v="Realme X7 Pro"/>
        <s v="Realme 7"/>
        <s v="POCO M2 Pro (6GB RAM + 64GB)"/>
        <s v="Nokia 5310 Dual Sim"/>
        <s v="Samsung Galaxy Note 20"/>
        <s v="Samsung Galaxy A12"/>
        <s v="Motorola One Macro"/>
        <s v="Motorola One"/>
        <s v="Xiaomi Mi A2"/>
        <s v="Micromax Bolt Q370"/>
        <s v="Ringme R1 310"/>
        <s v="Snexian Bold 20K"/>
        <s v="Lava Yuva 3 (4GB RAM + 128GB)"/>
        <s v="itel P55 4G"/>
        <s v="itel A70 4G (4GB RAM + 64GB)"/>
        <s v="Tecno Spark Go 2024 (4GB RAM + 64GB)"/>
        <s v="Jio Bharat V1"/>
        <s v="Lava Yuva 3 Pro"/>
        <s v="itel Power 120"/>
        <s v="Snexian Rock Pro"/>
        <s v="Apple iPhone 15 Pro (512GB)"/>
        <s v="GFive Smart"/>
        <s v="itel Aura 05i"/>
        <s v="Infinix Smart 7 (4GB RAM + 128 GB)"/>
        <s v="itel S23 (4GB RAM +128 GB)"/>
        <s v="iKall K333 Plus"/>
        <s v="Itel Super Guru 600"/>
        <s v="Nokia 106 (2023)"/>
        <s v="iKall Z19 Pro Ultra"/>
        <s v="Vivo Y22 (4GB RAM + 128GB)"/>
        <s v="Vivo Y100A (8GB RAM + 256GB)"/>
        <s v="Nokia C22"/>
        <s v="Benco V90"/>
        <s v="Tecno Spark Go 2023"/>
        <s v="Samsung Galaxy A04s (4GB RAM + 128GB)"/>
        <s v="Xiaomi Redmi Note 12 Pro (8GB RAM + 128GB)"/>
        <s v="Vivo Y02"/>
        <s v="Vivo Y16 (3GB RAM + 64GB)"/>
        <s v="Tecno Pova 4"/>
        <s v="Infinix Hot 20"/>
        <s v="Realme GT Neo 3T (8GB RAM + 256GB)"/>
        <s v="OPPO F21s Pro"/>
        <s v="Apple iPhone 14 Plus (512GB)"/>
        <s v="Tecno Camon 19 Pro Mondrian Edition"/>
        <s v="Poco C50"/>
        <s v="itel Magic X"/>
        <s v="itel MagicX Play 4G"/>
        <s v="Xiaomi Redmi A1"/>
        <s v="Samsung Galaxy Z Flip 4 (8GB RAM + 256GB)"/>
        <s v="Samsung Galaxy Z Fold 4 (12GB RAM + 512GB)"/>
        <s v="OnePlus 10T (12GB RAM + 256GB)"/>
        <s v="Samsung Galaxy M13 5G (4GB RAM + 64GB)"/>
        <s v="Samsung Galaxy M13 (4GB RAM + 64GB)"/>
        <s v="Nokia 5710 XpressAudio"/>
        <s v="Samsung Galaxy F13 (4GB RAM + 128GB)"/>
        <s v="Infinix Hot 12 Play"/>
        <s v="Vivo T1 44W (8GB RAM + 128GB)"/>
        <s v="Samsung Galaxy M53 5G (8GB RAM + 128GB)"/>
        <s v="Realme 9 4G (8GB RAM + 128GB)"/>
        <s v="Samsung Galaxy M13 5G"/>
        <s v="Realme C31 (4GB RAM + 64GB)"/>
        <s v="Samsung Galaxy M33 5G (8GB RAM + 128GB)"/>
        <s v="Samsung Galaxy A23 (8GB RAM + 128GB)"/>
        <s v="OPPO A96 4G"/>
        <s v="Samsung Galaxy A13 (6GB RAM + 128GB)"/>
        <s v="Realme Narzo 50 (6GB RAM + 128GB)"/>
        <s v="Realme 9 Pro Plus 5G (8GB RAM + 128GB)"/>
        <s v="Xiaomi Redmi Note 11 (6GB RAM + 64GB)"/>
        <s v="OPPO A76"/>
        <s v="Realme C31"/>
        <s v="Infinix Zero 5G"/>
        <s v="Xiaomi Redmi Note 11T 5G (6GB RAM + 128GB)"/>
        <s v="Samsung Galaxy A03 Core"/>
        <s v="Xiaomi Redmi Note 11T 5G"/>
        <s v="Samsung Galaxy A03"/>
        <s v="Xiaomi Mi 11 Lite NE 5G (8GB RAM + 128GB)"/>
        <s v="Apple iPhone 13 Pro (512GB)"/>
        <s v="OPPO A16K"/>
        <s v="OPPO F19s"/>
        <s v="Xiaomi Redmi 10 (6GB RAM + 128GB)"/>
        <s v="Realme 8s 5G"/>
        <s v="Poco F3 GT 5G (8GB RAM+256GB)"/>
        <s v="Samsung Galaxy M32 5G"/>
        <s v="Xiaomi Redmi Note 10T 5G"/>
        <s v="Vivo V21e 5G"/>
        <s v="Samsung Galaxy F42 5G"/>
        <s v="Vivo Y73 2021"/>
        <s v="Realme 8 5G (4GB RAM + 64GB)"/>
        <s v="Realme 8 (6GB RAM + 128GB)"/>
        <s v="Samsung Galaxy A72 (8GB RAM + 256GB)"/>
        <s v="Samsung Galaxy A52 (8GB RAM + 128GB)"/>
        <s v="OPPO F19 Pro (8GB RAM + 256GB)"/>
        <s v="Xiaomi Redmi 9 Power (6GB RAM + 128GB)"/>
        <s v="Nokia 5.4 (6GB RAM + 64GB)"/>
        <s v="Vivo Y20G (6GB RAM +128GB)"/>
        <s v="Lava Z3"/>
        <s v="Xiaomi Mi 10i (8GB RAM + 128GB)"/>
        <s v="Xiaomi Redmi Note 10 Pro (6GB RAM + 128GB)"/>
        <s v="Samsung Galaxy M12"/>
        <s v="Micromax IN Note 1 (4GB RAM + 128GB)"/>
        <s v="Micromax IN Note 1"/>
        <s v="Apple iPhone 12 (256GB)"/>
        <s v="Poco C3 (4GB RAM + 64GB)"/>
        <s v="OPPO A15"/>
        <s v="Vivo V20 Pro"/>
        <s v="Poco X3 (8GB RAM + 128GB)"/>
        <s v="Xiaomi Mi 10T Pro 5G"/>
        <s v="Samsung Galaxy M01 Core (2GB RAM + 32GB)"/>
        <s v="Xiaomi Redmi Note 9 (4GB RAM + 128GB)"/>
        <s v="Poco X2 (8GB RAM + 256GB)"/>
        <s v="Samsung Galaxy Z Flip"/>
        <s v="Samsung Galaxy M11"/>
        <s v="Xiaomi Redmi 9"/>
        <s v="Oppo Reno 2Z"/>
        <s v="Nokia 105 (2019)"/>
        <s v="Vivo Y12 (3GB RAM + 64GB)"/>
        <s v="Motorola One Action"/>
        <s v="Xiaomi Redmi 6A"/>
        <s v="Apple iPhone 8 (256GB)"/>
        <s v="Lyf Flame 5"/>
        <s v="Samsung Guru FM Plus"/>
        <s v="Apple iPhone 6 Plus (64GB)"/>
        <s v="BlackBerry Passport"/>
        <s v="Lvix L1 Flip 2"/>
        <s v="MTR Fold X"/>
        <s v="iKall K42 Flip"/>
        <s v="itel A05s New"/>
        <s v="Snexian Rock Pro Max"/>
        <s v="GFive G9000"/>
        <s v="Micromax S213"/>
        <s v="Micromax S117"/>
        <s v="Ringme R1 Pro 1282"/>
        <s v="itel it5330"/>
        <s v="iKall K575"/>
        <s v="itel it2175 Pro"/>
        <s v="Micromax J3"/>
        <s v="Wings W4"/>
        <s v="Nokia 105 Classic 2023 (Dual Sim)"/>
        <s v="Itel P40 (4GB RAM + 128GB)"/>
        <s v="Doogee Smini"/>
        <s v="Lava O1"/>
        <s v="Lava Blaze 2 Pro"/>
        <s v="itel IT5027"/>
        <s v="Xiaomi Redmi A2 Plus (â€‰4GB RAM + 128GB)"/>
        <s v="Snexian Bold 888"/>
        <s v="Samsung Galaxy Z Fold 5 (12GB RAM + 512GB)"/>
        <s v="Lava A3 Vibe"/>
        <s v="Nokia 105 Dual Sim 2023"/>
        <s v="itel A60s"/>
        <s v="itel Circle 1"/>
        <s v="Tecno Phantom V Flip"/>
        <s v="Samsung Galaxy A14 4G (4GB RAM + 128 GB)"/>
        <s v="Infinix Smart 7 HD"/>
        <s v="Tecno Spark Go 2023 (3GB RAM + 64GB)"/>
        <s v="Tecno Spark Go 2023 (4GB RAM + 64GB)"/>
        <s v="Infinix Hot 30i (4GB RAM+ 64GB)"/>
        <s v="Vivo Y100A"/>
        <s v="Motorola Moto A10e"/>
        <s v="Lava Blaze 2 4G"/>
        <s v="Itel P40"/>
        <s v="Lava Blaze Pro (6GB RAM + 128GB)"/>
        <s v="itel A60"/>
        <s v="Oukitel WP22"/>
        <s v="Lava Yuva 2 Pro"/>
        <s v="OPPO A55 4G (4GB RAM + 128GB)"/>
        <s v="Tecno Pop 7 Pro"/>
        <s v="Infinix Hot 20 (6GB RAM+ 128GB)"/>
        <s v="Lava Blaze NXT"/>
        <s v="Oukitel WP12 Pro"/>
        <s v="Xiaomi Redmi 10A (6GB RAM + 128GB)"/>
        <s v="Doogee S96 GT"/>
        <s v="Lava Blaze Pro"/>
        <s v="Realme C30s (4GB RAM + 64GB)"/>
        <s v="Xiaomi Redmi 11 Prime 5G (6GB RAM + 128GB)"/>
        <s v="OPPO A77 (4GB RAM + 128 GB)"/>
        <s v="Xiaomi Redmi Note 11SE"/>
        <s v="Xiaomi Redmi A1 Plus"/>
        <s v="Vivo T1x (6GB RAM + 128GB)"/>
        <s v="Jmax A8 Ultra"/>
        <s v="Oukitel WP20"/>
        <s v="Poco F4 5G (8GB RAM + 128GB)"/>
        <s v="Realme C30 (3GB RAM + 32GB)"/>
        <s v="Lava Blaze"/>
        <s v="Tecno Camon 19 Neo"/>
        <s v="Samsung Galaxy M13"/>
        <s v="Realme C30"/>
        <s v="Motorola Moto E32s"/>
        <s v="Infinix Note 12 (6GB RAM + 128GB)"/>
        <s v="Vivo X80 5G (12GB RAM + 256GB)"/>
        <s v="Realme Narzo 50 5G (4GB RAM + 128GB)"/>
        <s v="Realme Narzo 50 Pro 5G (8GB RAM + 128GB)"/>
        <s v="Nokia G21 (6GB RAM + 128GB)"/>
        <s v="Motorola Moto G52 (6GB RAM + 128GB)"/>
        <s v="Realme Narzo 50A Prime (4GB RAM + 128GB)"/>
        <s v="itel it2163S"/>
        <s v="Tecno Spark 8C (4GB RAM + 64GB)"/>
        <s v="Samsung Galaxy A13 (4GB RAM + 128GB)"/>
        <s v="OPPO K10 (8GB RAM + 128GB)"/>
        <s v="OPPO A16e"/>
        <s v="OPPO A16e (4GB RAM + 64GB)"/>
        <s v="Xiaomi Redmi Note 11 Pro 4G (8GB RAM + 128GB)"/>
        <s v="Realme C35 (4GB RAM + 128GB)"/>
        <s v="POCO M4 Pro 4G (6GB RAM + 128GB)"/>
        <s v="iQOO 9 5G (12GB RAM + 256GB)"/>
        <s v="Vivo T1 Pro"/>
        <s v="Micromax X818"/>
        <s v="Samsung Galaxy S22 Plus 5G (8GB RAM + 256GB)"/>
        <s v="Xiaomi Redmi Note 11S (6GB RAM + 128GB)"/>
        <s v="Micromax X778"/>
        <s v="Xiaomi 11T Pro 5G (12GB RAM + 256GB)"/>
        <s v="Xiaomi Redmi Note 11 Pro 4G"/>
        <s v="Motorola Moto G22"/>
        <s v="Xiaomi 11i HyperCharge 5G (8GB RAM + 128GB)"/>
        <s v="Xiaomi Redmi Note 11S"/>
        <s v="Infinix Note 12"/>
        <s v="Tecno Spark Go 2022"/>
        <s v="Xiaomi Redmi Note 10S (8GB RAM + 128GB)"/>
        <s v="Motorola Moto A50"/>
        <s v="Motorola Moto A70"/>
        <s v="Vivo Y21e"/>
        <s v="Vivo Y15s"/>
        <s v="OnePlus Nord 2 Pac Man Limited Edition"/>
        <s v="Xiaomi 11i HyperCharge 5G"/>
        <s v="Realme 9i"/>
        <s v="Vivo Y21T"/>
        <s v="Motorola Moto G51 5G"/>
        <s v="Samsung Galaxy F42 5G (8GB RAM + 128GB)"/>
        <s v="Xiaomi Redmi 9 Activ (6GB RAM + 128GB)"/>
        <s v="Motorola Moto G31"/>
        <s v="Realme 8i (6GB RAM + 128GB)"/>
        <s v="Xiaomi Redmi 10 Prime (6GB RAM + 128GB)"/>
        <s v="Infinix Hot 11S"/>
        <s v="Xiaomi Redmi Note 10 Lite"/>
        <s v="Realme C21Y (4GB RAM + 64GB)"/>
        <s v="Realme Narzo 50A"/>
        <s v="Realme GT Master Edition 5G (8GB RAM + 256GB)"/>
        <s v="Samsung Galaxy A03s (4GB RAM + 64GB)"/>
        <s v="Realme GT Master Edition 5G (6GB RAM + 128GB)"/>
        <s v="Samsung Galaxy Z Fold 3 5G (12GB RAM + 512GB)"/>
        <s v="POCO M3 (4GB RAM + 64GB)"/>
        <s v="Realme Narzo 30 (6GB RAM + 128GB)"/>
        <s v="Tecno Phantom X"/>
        <s v="Xiaomi Mi 11 Lite (8GB RAM + 128GB)"/>
        <s v="Samsung Galaxy M32 (6GB RAM + 128GB)"/>
        <s v="POCO M3 Pro 5G (6GB RAM + 128GB)"/>
        <s v="DIZO Star 500"/>
        <s v="Realme C21Y"/>
        <s v="Xiaomi Redmi 10A"/>
        <s v="Samsung Galaxy A03s"/>
        <s v="Jio Phone 3 2021"/>
        <s v="POCO M3 Pro 5G"/>
        <s v="Xiaomi Redmi Note 10S (6GB RAM + 128GB)"/>
        <s v="Vivo Y12s 2021"/>
        <s v="Motorola Moto G40 Fusion"/>
        <s v="Realme 8i"/>
        <s v="iQOO 7 Legend"/>
        <s v="Realme 8 5G"/>
        <s v="Realme C11 2021"/>
        <s v="Motorola Moto G10 Power"/>
        <s v="Xiaomi Redmi Note 10 (6GB RAM + 128GB)"/>
        <s v="Motorola Moto E7 Power (2GB RAM + 32GB)"/>
        <s v="OPPO F19"/>
        <s v="Samsung Galaxy S21 Plus 5G (8GB RAM + 256GB)"/>
        <s v="Vivo Y31 (6GB RAM + 128GB)"/>
        <s v="Samsung Galaxy M02s (4GB RAM + 64GB)"/>
        <s v="Realme Narzo 30"/>
        <s v="Realme 8 Pro"/>
        <s v="Nokia 5.4"/>
        <s v="Motorola Moto G9 Power"/>
        <s v="Xiaomi Mi 10T 5G (8GB RAM + 128GB)"/>
        <s v="Apple iPhone 12 Pro (256GB)"/>
        <s v="Samsung Galaxy F41 (6GB RAM + 128GB)"/>
        <s v="Realme Narzo 20 Pro (8GB RAM +128GB)"/>
        <s v="Vivo Y20 (6GB RAM + 64GB)"/>
        <s v="Samsung Galaxy F41"/>
        <s v="Realme 7i"/>
        <s v="Xiaomi Redmi 9i"/>
        <s v="Itel Muzik 110"/>
        <s v="Nokia 3.4"/>
        <s v="Realme Narzo 20"/>
        <s v="Realme C12"/>
        <s v="Xiaomi Redmi Note 9 (6GB RAM + 128GB)"/>
        <s v="Poco C3"/>
        <s v="Realme 6 (6GB RAM + 64GB)"/>
        <s v="Motorola Moto G 5G"/>
        <s v="Realme C11"/>
        <s v="Samsung Galaxy A21s (6GB RAM + 64GB)"/>
        <s v="Vivo X50 (8GB RAM + 256GB)"/>
        <s v="Nokia 150 (2020)"/>
        <s v="Vivo V19"/>
        <s v="OPPO Find X2"/>
        <s v="Realme 6 Pro"/>
        <s v="Xiaomi Redmi 8 (4GB RAM + 64GB)"/>
        <s v="Xiaomi Redmi 8A"/>
        <s v="Vivo Z1 Pro"/>
        <s v="Samsung Galaxy A20s"/>
        <s v="Vivo Y91i (2GB RAM +32GB)"/>
        <s v="Xiaomi Redmi Go (16GB)"/>
        <s v="Vivo Y93"/>
        <s v="Xiaomi Redmi Note 6 Pro"/>
        <s v="Xiaomi Redmi 6 (3GB RAM + 64GB)"/>
        <s v="Xiaomi Poco F1"/>
        <s v="Vivo Y83 Pro"/>
        <s v="Realme 2"/>
        <s v="Kechaoda K112"/>
        <s v="Oppo A3s"/>
        <s v="Motorola Moto G6 (4GB RAM + 64GB)"/>
        <s v="Vivo Y83"/>
        <s v="Vivo V9"/>
        <s v="Huawei Honor 9 Lite (3GB RAM + 32GB)"/>
        <s v="Vivo V7"/>
        <s v="Lenovo K8 Plus"/>
        <s v="Micromax Canvas Infinity"/>
        <s v="Nokia 105 (2017)"/>
        <s v="Nokia 3310 (2017)"/>
        <s v="Xiaomi Redmi Note 4 (3GB RAM+32GB)"/>
        <s v="Vox V5555"/>
        <s v="Samsung Galaxy On5 Pro"/>
        <s v="Lava Pixel V2 (3GB RAM)"/>
        <s v="Lyf Earth 1"/>
        <s v="Motorola Moto G (3rd Gen)"/>
        <s v="Caul X2 Plus"/>
        <s v="Snexian Rock R6 New"/>
        <s v="Ringme R1 Plus Pro"/>
        <s v="Lvix Can 1"/>
        <s v="MTR Bold"/>
        <s v="Snexian Guru 913"/>
        <s v="Snexian Rock W"/>
        <s v="Snexian Bold 999"/>
        <s v="BlackZone U505"/>
        <s v="Lvix L1 Fold 2"/>
        <s v="Snexian Bold 555 New"/>
        <s v="BlackZone Vega"/>
        <s v="iKall Z2 (4GB RAM + 32 GB)"/>
        <s v="Foneme FM-2 F28"/>
        <s v="Ringme Pro 2"/>
        <s v="Gamma Mini M2"/>
        <s v="Foneme FM2 1502"/>
        <s v="Snexian Bold 15"/>
        <s v="Foneme Fold Z"/>
        <s v="Snexian Guru 912"/>
        <s v="MTR M310"/>
        <s v="BlackZone S80"/>
        <s v="GFive Rose 314"/>
        <s v="GFive Rose 310"/>
        <s v="Lvix L1 Fold 1"/>
        <s v="Snexian Bold 3K"/>
        <s v="Micromax S116"/>
        <s v="Karbonn KX70"/>
        <s v="GFive Z9 New"/>
        <s v="itel Ace 2 Heera"/>
        <s v="Karbonn â€ŽKX11I"/>
        <s v="MTR Fold Z"/>
        <s v="Tryto Neo"/>
      </sharedItems>
    </cacheField>
    <cacheField name="Brand" numFmtId="0">
      <sharedItems count="8">
        <s v="Others"/>
        <s v="Vivo"/>
        <s v="Oppo"/>
        <s v="Samsung"/>
        <s v="OnePlus"/>
        <s v="Xiaomi"/>
        <s v="Apple"/>
        <s v="Huawei"/>
      </sharedItems>
    </cacheField>
    <cacheField name="Price" numFmtId="2">
      <sharedItems containsSemiMixedTypes="0" containsString="0" containsNumber="1" containsInteger="1" minValue="650" maxValue="184999" count="562">
        <n v="19999"/>
        <n v="23999"/>
        <n v="41999"/>
        <n v="33999"/>
        <n v="12999"/>
        <n v="22429"/>
        <n v="23630"/>
        <n v="11999"/>
        <n v="22999"/>
        <n v="38300"/>
        <n v="16820"/>
        <n v="27999"/>
        <n v="17999"/>
        <n v="27899"/>
        <n v="39999"/>
        <n v="17549"/>
        <n v="13999"/>
        <n v="69999"/>
        <n v="24359"/>
        <n v="14499"/>
        <n v="15999"/>
        <n v="30999"/>
        <n v="16990"/>
        <n v="46999"/>
        <n v="11159"/>
        <n v="30770"/>
        <n v="66999"/>
        <n v="25999"/>
        <n v="26485"/>
        <n v="37999"/>
        <n v="30599"/>
        <n v="14898"/>
        <n v="41569"/>
        <n v="28746"/>
        <n v="14999"/>
        <n v="36999"/>
        <n v="19711"/>
        <n v="23915"/>
        <n v="129999"/>
        <n v="26999"/>
        <n v="8799"/>
        <n v="19499"/>
        <n v="25745"/>
        <n v="15597"/>
        <n v="24999"/>
        <n v="9499"/>
        <n v="10999"/>
        <n v="45200"/>
        <n v="23990"/>
        <n v="31999"/>
        <n v="18844"/>
        <n v="24980"/>
        <n v="63679"/>
        <n v="11498"/>
        <n v="13599"/>
        <n v="10998"/>
        <n v="11120"/>
        <n v="37900"/>
        <n v="6499"/>
        <n v="15190"/>
        <n v="10990"/>
        <n v="15899"/>
        <n v="12239"/>
        <n v="96999"/>
        <n v="8999"/>
        <n v="57999"/>
        <n v="30900"/>
        <n v="21999"/>
        <n v="30920"/>
        <n v="36779"/>
        <n v="52999"/>
        <n v="25137"/>
        <n v="76499"/>
        <n v="24675"/>
        <n v="51499"/>
        <n v="148900"/>
        <n v="9999"/>
        <n v="24185"/>
        <n v="33499"/>
        <n v="8520"/>
        <n v="26674"/>
        <n v="69099"/>
        <n v="30990"/>
        <n v="38990"/>
        <n v="6999"/>
        <n v="17380"/>
        <n v="33495"/>
        <n v="20505"/>
        <n v="64999"/>
        <n v="12590"/>
        <n v="17090"/>
        <n v="8709"/>
        <n v="29999"/>
        <n v="33465"/>
        <n v="9990"/>
        <n v="25990"/>
        <n v="5999"/>
        <n v="7999"/>
        <n v="28499"/>
        <n v="38999"/>
        <n v="14190"/>
        <n v="7799"/>
        <n v="11499"/>
        <n v="58500"/>
        <n v="12370"/>
        <n v="15720"/>
        <n v="6980"/>
        <n v="5998"/>
        <n v="32999"/>
        <n v="15970"/>
        <n v="65999"/>
        <n v="49999"/>
        <n v="20399"/>
        <n v="20999"/>
        <n v="26794"/>
        <n v="21549"/>
        <n v="127990"/>
        <n v="17819"/>
        <n v="26499"/>
        <n v="6867"/>
        <n v="84999"/>
        <n v="44999"/>
        <n v="159999"/>
        <n v="9298"/>
        <n v="10490"/>
        <n v="44800"/>
        <n v="39798"/>
        <n v="18198"/>
        <n v="21390"/>
        <n v="12499"/>
        <n v="8699"/>
        <n v="35900"/>
        <n v="15499"/>
        <n v="10299"/>
        <n v="9740"/>
        <n v="42000"/>
        <n v="89999"/>
        <n v="35499"/>
        <n v="17998"/>
        <n v="12980"/>
        <n v="6374"/>
        <n v="10799"/>
        <n v="32715"/>
        <n v="9149"/>
        <n v="99999"/>
        <n v="80990"/>
        <n v="18999"/>
        <n v="24499"/>
        <n v="49499"/>
        <n v="47490"/>
        <n v="7249"/>
        <n v="4489"/>
        <n v="27648"/>
        <n v="6479"/>
        <n v="5498"/>
        <n v="6583"/>
        <n v="13734"/>
        <n v="43900"/>
        <n v="23155"/>
        <n v="22499"/>
        <n v="10499"/>
        <n v="10699"/>
        <n v="11699"/>
        <n v="16470"/>
        <n v="28399"/>
        <n v="31499"/>
        <n v="1285"/>
        <n v="7499"/>
        <n v="133333"/>
        <n v="103990"/>
        <n v="25554"/>
        <n v="63999"/>
        <n v="69990"/>
        <n v="139999"/>
        <n v="92990"/>
        <n v="9490"/>
        <n v="21490"/>
        <n v="32500"/>
        <n v="8798"/>
        <n v="17860"/>
        <n v="20898"/>
        <n v="9799"/>
        <n v="43999"/>
        <n v="16235"/>
        <n v="34480"/>
        <n v="21982"/>
        <n v="19898"/>
        <n v="30730"/>
        <n v="6599"/>
        <n v="106999"/>
        <n v="11565"/>
        <n v="24990"/>
        <n v="14890"/>
        <n v="23900"/>
        <n v="22779"/>
        <n v="14990"/>
        <n v="8299"/>
        <n v="999"/>
        <n v="6799"/>
        <n v="9299"/>
        <n v="7990"/>
        <n v="6997"/>
        <n v="20654"/>
        <n v="75999"/>
        <n v="28990"/>
        <n v="13990"/>
        <n v="40990"/>
        <n v="43490"/>
        <n v="11299"/>
        <n v="7197"/>
        <n v="23399"/>
        <n v="899"/>
        <n v="20385"/>
        <n v="31990"/>
        <n v="171990"/>
        <n v="12938"/>
        <n v="8760"/>
        <n v="11990"/>
        <n v="7919"/>
        <n v="54898"/>
        <n v="92999"/>
        <n v="2399"/>
        <n v="1169"/>
        <n v="2599"/>
        <n v="8919"/>
        <n v="11399"/>
        <n v="5499"/>
        <n v="154999"/>
        <n v="4399"/>
        <n v="18049"/>
        <n v="26990"/>
        <n v="29990"/>
        <n v="19990"/>
        <n v="8499"/>
        <n v="57998"/>
        <n v="21800"/>
        <n v="68999"/>
        <n v="58999"/>
        <n v="21990"/>
        <n v="34999"/>
        <n v="8900"/>
        <n v="59900"/>
        <n v="50999"/>
        <n v="15799"/>
        <n v="3100"/>
        <n v="137990"/>
        <n v="2049"/>
        <n v="39490"/>
        <n v="9099"/>
        <n v="69899"/>
        <n v="15490"/>
        <n v="36890"/>
        <n v="6299"/>
        <n v="22900"/>
        <n v="62999"/>
        <n v="18990"/>
        <n v="16999"/>
        <n v="6298"/>
        <n v="99990"/>
        <n v="8847"/>
        <n v="11899"/>
        <n v="7199"/>
        <n v="6489"/>
        <n v="5800"/>
        <n v="7788"/>
        <n v="15990"/>
        <n v="25150"/>
        <n v="10899"/>
        <n v="179900"/>
        <n v="17150"/>
        <n v="109900"/>
        <n v="2500"/>
        <n v="1280"/>
        <n v="10973"/>
        <n v="9646"/>
        <n v="35999"/>
        <n v="6915"/>
        <n v="3715"/>
        <n v="46990"/>
        <n v="8199"/>
        <n v="16899"/>
        <n v="20998"/>
        <n v="119699"/>
        <n v="54999"/>
        <n v="12450"/>
        <n v="32900"/>
        <n v="4599"/>
        <n v="45999"/>
        <n v="2700"/>
        <n v="1149"/>
        <n v="7899"/>
        <n v="12799"/>
        <n v="1799"/>
        <n v="7279"/>
        <n v="9700"/>
        <n v="49990"/>
        <n v="1668"/>
        <n v="99899"/>
        <n v="12995"/>
        <n v="32955"/>
        <n v="10960"/>
        <n v="33998"/>
        <n v="10950"/>
        <n v="15779"/>
        <n v="94999"/>
        <n v="13870"/>
        <n v="16998"/>
        <n v="79999"/>
        <n v="32950"/>
        <n v="55999"/>
        <n v="14490"/>
        <n v="18820"/>
        <n v="49000"/>
        <n v="48900"/>
        <n v="47900"/>
        <n v="7299"/>
        <n v="109999"/>
        <n v="850"/>
        <n v="10498"/>
        <n v="15050"/>
        <n v="5299"/>
        <n v="2249"/>
        <n v="28999"/>
        <n v="15198"/>
        <n v="17490"/>
        <n v="22980"/>
        <n v="27499"/>
        <n v="26649"/>
        <n v="24490"/>
        <n v="23599"/>
        <n v="27890"/>
        <n v="73999"/>
        <n v="13960"/>
        <n v="2949"/>
        <n v="3449"/>
        <n v="59999"/>
        <n v="12764"/>
        <n v="39990"/>
        <n v="8990"/>
        <n v="119900"/>
        <n v="1679"/>
        <n v="1700"/>
        <n v="1399"/>
        <n v="7489"/>
        <n v="113999"/>
        <n v="8657"/>
        <n v="2499"/>
        <n v="112999"/>
        <n v="184999"/>
        <n v="1199"/>
        <n v="11949"/>
        <n v="6790"/>
        <n v="86999"/>
        <n v="9849"/>
        <n v="43990"/>
        <n v="25130"/>
        <n v="8790"/>
        <n v="17590"/>
        <n v="15449"/>
        <n v="82999"/>
        <n v="21850"/>
        <n v="12490"/>
        <n v="22990"/>
        <n v="12250"/>
        <n v="32990"/>
        <n v="17290"/>
        <n v="30500"/>
        <n v="49900"/>
        <n v="8475"/>
        <n v="2300"/>
        <n v="1447"/>
        <n v="8295"/>
        <n v="1487"/>
        <n v="156695"/>
        <n v="13049"/>
        <n v="2549"/>
        <n v="1699"/>
        <n v="3299"/>
        <n v="59990"/>
        <n v="36990"/>
        <n v="17480"/>
        <n v="18745"/>
        <n v="7280"/>
        <n v="16499"/>
        <n v="17499"/>
        <n v="14849"/>
        <n v="6249"/>
        <n v="5990"/>
        <n v="169900"/>
        <n v="18380"/>
        <n v="12899"/>
        <n v="7290"/>
        <n v="8890"/>
        <n v="15150"/>
        <n v="17990"/>
        <n v="17390"/>
        <n v="13919"/>
        <n v="86000"/>
        <n v="9690"/>
        <n v="2490"/>
        <n v="650"/>
        <n v="1299"/>
        <n v="7449"/>
        <n v="7099"/>
        <n v="1049"/>
        <n v="8899"/>
        <n v="156900"/>
        <n v="1499"/>
        <n v="5400"/>
        <n v="6839"/>
        <n v="1599"/>
        <n v="1449"/>
        <n v="11295"/>
        <n v="6419"/>
        <n v="6875"/>
        <n v="11691"/>
        <n v="8198"/>
        <n v="13208"/>
        <n v="27989"/>
        <n v="21707"/>
        <n v="95999"/>
        <n v="5399"/>
        <n v="1336"/>
        <n v="71991"/>
        <n v="110000"/>
        <n v="40999"/>
        <n v="10595"/>
        <n v="9820"/>
        <n v="4699"/>
        <n v="10500"/>
        <n v="12990"/>
        <n v="21501"/>
        <n v="18298"/>
        <n v="6490"/>
        <n v="17489"/>
        <n v="7448"/>
        <n v="149900"/>
        <n v="10350"/>
        <n v="26190"/>
        <n v="16890"/>
        <n v="16490"/>
        <n v="12890"/>
        <n v="5699"/>
        <n v="7490"/>
        <n v="8290"/>
        <n v="27000"/>
        <n v="15900"/>
        <n v="77000"/>
        <n v="2540"/>
        <n v="2350"/>
        <n v="48999"/>
        <n v="22300"/>
        <n v="1750"/>
        <n v="5799"/>
        <n v="1099"/>
        <n v="1264"/>
        <n v="998"/>
        <n v="749"/>
        <n v="36800"/>
        <n v="9998"/>
        <n v="7752"/>
        <n v="1249"/>
        <n v="164999"/>
        <n v="1040"/>
        <n v="1289"/>
        <n v="5599"/>
        <n v="1495"/>
        <n v="6199"/>
        <n v="7599"/>
        <n v="1349"/>
        <n v="7970"/>
        <n v="7399"/>
        <n v="7595"/>
        <n v="28699"/>
        <n v="7270"/>
        <n v="6576"/>
        <n v="6645"/>
        <n v="12519"/>
        <n v="25000"/>
        <n v="6789"/>
        <n v="7649"/>
        <n v="13799"/>
        <n v="6998"/>
        <n v="12998"/>
        <n v="3590"/>
        <n v="14500"/>
        <n v="6289"/>
        <n v="5908"/>
        <n v="11989"/>
        <n v="7850"/>
        <n v="54990"/>
        <n v="15996"/>
        <n v="10349"/>
        <n v="11270"/>
        <n v="921"/>
        <n v="12295"/>
        <n v="1255"/>
        <n v="88999"/>
        <n v="13099"/>
        <n v="7989"/>
        <n v="26900"/>
        <n v="12700"/>
        <n v="17550"/>
        <n v="1654"/>
        <n v="1861"/>
        <n v="9008"/>
        <n v="11410"/>
        <n v="15200"/>
        <n v="17750"/>
        <n v="9549"/>
        <n v="12989"/>
        <n v="9890"/>
        <n v="7780"/>
        <n v="24699"/>
        <n v="8392"/>
        <n v="17840"/>
        <n v="1614"/>
        <n v="6450"/>
        <n v="7180"/>
        <n v="7699"/>
        <n v="3499"/>
        <n v="15750"/>
        <n v="15998"/>
        <n v="20990"/>
        <n v="85999"/>
        <n v="16980"/>
        <n v="8390"/>
        <n v="21898"/>
        <n v="16989"/>
        <n v="1046"/>
        <n v="7790"/>
        <n v="5995"/>
        <n v="5780"/>
        <n v="12489"/>
        <n v="2349"/>
        <n v="27980"/>
        <n v="10400"/>
        <n v="6900"/>
        <n v="13488"/>
        <n v="11900"/>
        <n v="1519"/>
        <n v="9790"/>
        <n v="4990"/>
        <n v="1139"/>
        <n v="3699"/>
        <n v="4499"/>
        <n v="4538"/>
        <n v="6990"/>
        <n v="1900"/>
        <n v="1100"/>
        <n v="1311"/>
        <n v="1200"/>
        <n v="1650"/>
        <n v="950"/>
        <n v="1715"/>
        <n v="699"/>
        <n v="680"/>
        <n v="889"/>
        <n v="1140"/>
        <n v="664"/>
        <n v="854"/>
        <n v="1600"/>
      </sharedItems>
    </cacheField>
    <cacheField name="Rating" numFmtId="0">
      <sharedItems containsMixedTypes="1" containsNumber="1" containsInteger="1" minValue="51" maxValue="79" count="30">
        <s v="NA"/>
        <n v="75"/>
        <n v="77"/>
        <n v="78"/>
        <n v="79"/>
        <n v="73"/>
        <n v="74"/>
        <n v="69"/>
        <n v="65"/>
        <n v="71"/>
        <n v="70"/>
        <n v="68"/>
        <n v="72"/>
        <n v="76"/>
        <n v="64"/>
        <n v="66"/>
        <n v="59"/>
        <n v="61"/>
        <n v="60"/>
        <n v="63"/>
        <n v="67"/>
        <n v="54"/>
        <n v="51"/>
        <n v="62"/>
        <n v="58"/>
        <n v="55"/>
        <n v="57"/>
        <n v="53"/>
        <n v="56"/>
        <n v="52"/>
      </sharedItems>
    </cacheField>
    <cacheField name="Specification" numFmtId="0">
      <sharedItems/>
    </cacheField>
    <cacheField name="Processor" numFmtId="0">
      <sharedItems/>
    </cacheField>
    <cacheField name="RAM" numFmtId="0">
      <sharedItems/>
    </cacheField>
    <cacheField name="Battery" numFmtId="0">
      <sharedItems count="175">
        <s v="5000mAh Battery with 44W Fast Charging"/>
        <s v="5000mAh Battery with 45W Fast Charging"/>
        <s v="5000mAh Battery with 80W Fast Charging"/>
        <s v="5000mAh Battery with 67W Fast Charging"/>
        <s v="6000mAh Battery with 25W Fast Charging"/>
        <s v="5100mAh Battery with 67W Fast Charging"/>
        <s v="5000mAh Battery with 18W Fast Charging"/>
        <s v="5000mAh Battery with 68W Fast Charging"/>
        <s v="5500mAh Battery with 100W Fast Charging"/>
        <s v="5000mAh Battery with 33W Fast Charging"/>
        <s v="5000mAh Battery with 25W Fast Charging"/>
        <s v="6000mAh Battery with 33W Fast Charging"/>
        <s v="4610mAh Battery with 90W Fast Charging"/>
        <s v="5000mAh Battery with 120W Fast Charging"/>
        <s v="3349mAh Battery with Fast Charging"/>
        <s v="4600mAh Battery with 66W Fast Charging"/>
        <s v="5160mAh Battery with 120W Fast Charging"/>
        <s v="5000mAh Battery with 30W Fast Charging"/>
        <s v="4600mAh Battery with 80W Fast Charging"/>
        <s v="4500mAh Battery with 25W Fast Charging"/>
        <s v="4700mAh Battery with 45W Fast Charging"/>
        <s v="4400mAh Battery with 68W Fast Charging"/>
        <s v="5000mAh Battery with 66W Fast Charging"/>
        <s v="5400mAh Battery with 100W Fast Charging"/>
        <s v="5000mAh Battery with 15W Fast Charging"/>
        <s v="3700mAh Battery with 25W Fast Charging"/>
        <s v="5000mAh Battery with 10W Fast Charging"/>
        <s v="4500mAh Battery with 44W Fast Charging"/>
        <s v="6000mAh Battery with 30W Fast Charging"/>
        <s v="3279mAh Battery with Fast Charging"/>
        <s v="5000mAh Battery with 100W Fast Charging"/>
        <s v="4383mAh Battery with Fast Charging"/>
        <s v="5800mAh Battery with 35W Fast Charging"/>
        <s v="3240mAh Battery with Fast Charging"/>
        <s v="4422mAh Battery with Fast Charging"/>
        <s v="4800mAh Battery with 44W Fast Charging"/>
        <s v="5000mAh Battery with 20W Fast Charging"/>
        <s v="4500mAh Battery with Fast Charging"/>
        <s v="3900mAh Battery with 25W Fast Charging"/>
        <s v="4385mAh Battery with 18W Fast Charging"/>
        <s v="4325mAh Battery with Fast Charging"/>
        <s v="6000mAh Battery with 18W Fast Charging"/>
        <s v="4700mAh Battery with 66W Fast Charging"/>
        <s v="3274mAh Battery with Fast Charging"/>
        <s v="NA"/>
        <s v="5000mAh Battery"/>
        <s v="4800mAh Battery with 68W Fast Charging"/>
        <s v="4830mAh Battery with 66W Fast Charging"/>
        <s v="4900mAh Battery with 45W Fast Charging"/>
        <s v="4500mAh Battery with 67W Fast Charging"/>
        <s v="4700mAh Battery with 100W Fast Charging"/>
        <s v="4810mAh Battery with 120W Fast Charging"/>
        <s v="4500mAh Battery with 33W Fast Charging"/>
        <s v="3000mAh Battery"/>
        <s v="3110mAh Battery"/>
        <s v="2000mAh Battery"/>
        <s v="4805mAh Battery with 67W Fast Charging"/>
        <s v="4500mAh Battery with 150W Fast Charging"/>
        <s v="4020mAh Battery with 33W Fast Charging"/>
        <s v="4800mAh Battery with 67W Fast Charging"/>
        <s v="5000mAh Battery with 65W Fast Charging"/>
        <s v="4355mAh Battery with 30W Fast Charging"/>
        <s v="5000mAh Battery with Fast Charging"/>
        <s v="4500mAh Battery with 65W Fast Charging"/>
        <s v="5050mAh Battery with 30W Fast Charging"/>
        <s v="6000mAh Battery with 20W Fast Charging"/>
        <s v="1000mAh Battery"/>
        <s v="4575mAh Battery with 30W Fast Charging"/>
        <s v="4500mAh Battery with 80W Fast Charging"/>
        <s v="4200mAh Battery with 30W Fast Charging"/>
        <s v="900mAh Battery"/>
        <s v="4200mAh Battery with 44W Fast Charging"/>
        <s v="7000mAh Battery with 25W Fast Charging"/>
        <s v="4500mAh Battery with 45W Fast Charging"/>
        <s v="800mAh Battery"/>
        <s v="4400mAh Battery with 25W Fast Charging"/>
        <s v="4980mAh Battery with 120W Fast Charging"/>
        <s v="5080mAh Battery with 67W Fast Charging"/>
        <s v="4410mAh Battery with Fast Charging"/>
        <s v="4300mAh Battery with 44W Fast Charging"/>
        <s v="4600mAh Battery with 120W Fast Charging"/>
        <s v="3000mAh Battery with Fast Charging"/>
        <s v="1450mAh Battery"/>
        <s v="4800mAh Battery with 150W Fast Charging"/>
        <s v="4500mAh Battery with 60W Fast Charging"/>
        <s v="5160mAh Battery with 33W Fast Charging"/>
        <s v="7000mAh Battery with 18W Fast Charging"/>
        <s v="3800mAh Battery with 30W Fast Charging"/>
        <s v="4500mAh Battery with 180W Fast Charging"/>
        <s v="5000mAh Battery with 150W Fast Charging"/>
        <s v="4352mAh Battery with Fast Charging"/>
        <s v="4300mAh Battery with 65W Fast Charging"/>
        <s v="4350mAh Battery with 120W Fast Charging"/>
        <s v="4000mAh Battery with 25W Fast Charging"/>
        <s v="1200mAh Battery"/>
        <s v="3500mAh Battery"/>
        <s v="3300mAh Battery with 15W Fast Charging"/>
        <s v="4030mAh Battery with 18W Fast Charging"/>
        <s v="1715mAh Battery"/>
        <s v="6000mAh Battery"/>
        <s v="2500mAh Battery"/>
        <s v="4700mAh Battery with 80W Fast Charging"/>
        <s v="4250mAh Battery with 33W Fast Charging"/>
        <s v="4500mAh Battery with 55W Fast Charging"/>
        <s v="5020mAh Battery with 33W Fast Charging"/>
        <s v="4800mAh Battery with 25W Fast Charging"/>
        <s v="3000mAh Battery with 18W Fast Charging"/>
        <s v="2942mAh Battery with Fast Charging"/>
        <s v="5160mAh Battery with 45W Fast Charging"/>
        <s v="4050mAh Battery with 44W Fast Charging"/>
        <s v="6000mAh Battery with 15W Fast Charging"/>
        <s v="4000mAh Battery with 33W Fast Charging"/>
        <s v="5160mAh Battery with 67W Fast Charging"/>
        <s v="4310mAh Battery with 50W Fast Charging"/>
        <s v="1150mAh Battery"/>
        <s v="3500mAh Battery with 18W Fast Charging"/>
        <s v="6000mAh Battery with 45W Fast Charging"/>
        <s v="4520mAh Battery with 33W Fast Charging"/>
        <s v="4350mAh Battery with 65W Fast Charging"/>
        <s v="4015mAh Battery with 30W Fast Charging"/>
        <s v="4200mAh Battery with 65W Fast Charging"/>
        <s v="3500mAh Battery with Fast Charging"/>
        <s v="2691mAh Battery with Fast Charging"/>
        <s v="3095mAh Battery with Fast Charging"/>
        <s v="6000mAh Battery with 65W Fast Charging"/>
        <s v="4000mAh Battery with 30W Fast Charging"/>
        <s v="4500mAh Battery with 50W Fast Charging"/>
        <s v="5020mAh Battery with 18W Fast Charging"/>
        <s v="4300mAh Battery with 25W Fast Charging"/>
        <s v="4000mAh Battery with 10W Fast Charging"/>
        <s v="3000mAh Battery with 15W Fast Charging"/>
        <s v="3010mAh Battery with Fast Charging"/>
        <s v="1650mAh Battery"/>
        <s v="4000mAh Battery"/>
        <s v="1900mAh Battery"/>
        <s v="4230mAh Battery"/>
        <s v="5065mAh Battery with 67W Fast Charging"/>
        <s v="4000mAh Battery with 44W Fast Charging"/>
        <s v="4310mAh Battery with 30W Fast Charging"/>
        <s v="4820mAh Battery with 33W Fast Charging"/>
        <s v="5020mAh Battery with 22.5W Fast Charging"/>
        <s v="4500mAh Battery with 27W Fast Charging"/>
        <s v="4000mAh Battery with Fast Charging"/>
        <s v="3500mAh Battery with 10W Fast Charging"/>
        <s v="1821mAh Battery with Fast Charging"/>
        <s v="2915mAh Battery"/>
        <s v="3450mAh Battery"/>
        <s v="1750mAh Battery"/>
        <s v="500mAh Battery"/>
        <s v="4000mAh Battery with 45W Fast Charging"/>
        <s v="10000mAh Battery"/>
        <s v="6350mAh Battery with 24W Fast Charging"/>
        <s v="2500mAh Battery with Fast Charging"/>
        <s v="6300mAh Battery"/>
        <s v="5050mAh Battery with 18W Fast Charging"/>
        <s v="2700mAh Battery"/>
        <s v="4500mAh Battery with 120W Fast Charging"/>
        <s v="4700mAh Battery with 33W Fast Charging"/>
        <s v="4000mAh Battery with 66W Fast Charging"/>
        <s v="4300mAh Battery with 30W Fast Charging"/>
        <s v="4200mAh Battery with 33W Fast Charging"/>
        <s v="1020mAh Battery"/>
        <s v="4000mAh Battery with 15W Fast Charging"/>
        <s v="4030mAh Battery"/>
        <s v="3260mAh Battery"/>
        <s v="2980mAh Battery"/>
        <s v="4100mAh Battery"/>
        <s v="2600mAh Battery"/>
        <s v="2470mAh Battery"/>
        <s v="2750mAh Battery"/>
        <s v="1800mAh Battery"/>
        <s v="1100mAh Battery"/>
        <s v="1050mAh Battery"/>
        <s v="1000mAh Battery with Fast Charging"/>
        <s v="2000mAh Battery with Fast Charging"/>
      </sharedItems>
    </cacheField>
    <cacheField name="Display" numFmtId="0">
      <sharedItems/>
    </cacheField>
    <cacheField name="Camera" numFmtId="0">
      <sharedItems/>
    </cacheField>
    <cacheField name="Memory" numFmtId="0">
      <sharedItems/>
    </cacheField>
    <cacheField name="OperatingSystem" numFmtId="0">
      <sharedItems count="34">
        <s v="Android v14"/>
        <s v="NA"/>
        <s v="Android v13"/>
        <s v="Android v12"/>
        <s v="iOS v17"/>
        <s v="iOS v16"/>
        <s v="iOS v15"/>
        <s v="Android v10"/>
        <s v="Android v11"/>
        <s v="iOS v13"/>
        <s v="Android v10.0"/>
        <s v="Android v11.0"/>
        <s v="Android v9.0 (Pie)"/>
        <s v="iOS v9"/>
        <s v="v30"/>
        <s v="iOS v12"/>
        <s v="RTOS (Series 30+)"/>
        <s v="iOS v11"/>
        <s v="iOS v15.0"/>
        <s v="Android v8.1 (Oreo)"/>
        <s v="Android v5.1 (Lollipop)"/>
        <s v="Android"/>
        <s v="Mocor"/>
        <s v="iOS v8"/>
        <s v="Blackberry OS v10.3"/>
        <s v="Symbian v9.1"/>
        <s v="Android v8.0 (Oreo)"/>
        <s v="Android v7.1.2 (Nougat)"/>
        <s v="Android v7.1.1 (Nougat)"/>
        <s v="Android v6.0.1 (Marshmallow)"/>
        <s v="Android v6.0 (Marshmallow)"/>
        <s v="Android v5.1.1 (Lollipop)"/>
        <s v="v1"/>
        <s v="v1.77"/>
      </sharedItems>
    </cacheField>
  </cacheFields>
  <extLst>
    <ext xmlns:x14="http://schemas.microsoft.com/office/spreadsheetml/2009/9/main" uri="{725AE2AE-9491-48be-B2B4-4EB974FC3084}">
      <x14:pivotCacheDefinition pivotCacheId="176846860"/>
    </ext>
  </extLst>
</pivotCacheDefinition>
</file>

<file path=xl/pivotCache/pivotCacheRecords1.xml><?xml version="1.0" encoding="utf-8"?>
<pivotCacheRecords xmlns="http://schemas.openxmlformats.org/spreadsheetml/2006/main" xmlns:r="http://schemas.openxmlformats.org/officeDocument/2006/relationships" count="1020">
  <r>
    <n v="0"/>
    <x v="0"/>
    <x v="0"/>
    <x v="0"/>
    <x v="0"/>
    <s v="Dual Sim, 3G, 4G, 5G, VoLTE, Wi-Fi"/>
    <s v="Dimensity 7200, Octa Core, 2.8GHz Processor"/>
    <s v="8GB RAM, 128GB inbuilt"/>
    <x v="0"/>
    <s v="6.67 inches, 1080x2400px, 120 Hz Display with Punch Hole"/>
    <s v="50MP + 2MP Dual Rear &amp; 16MP Front Camera"/>
    <s v="Memory Card (Hybrid), upto 1TB"/>
    <x v="0"/>
  </r>
  <r>
    <n v="1"/>
    <x v="1"/>
    <x v="0"/>
    <x v="1"/>
    <x v="0"/>
    <s v="Dual Sim, 3G, 4G, 5G, VoLTE, Wi-Fi, NFC"/>
    <s v="Dimensity 7200 Pro, Octa Core, 2.8GHz Processor"/>
    <s v="8GB RAM, 128GB inbuilt"/>
    <x v="1"/>
    <s v="6.7 inches, 1084x2412px, 120 Hz Display with Punch Hole"/>
    <s v="50MP + 50MP Dual Rear &amp; 32MP Front Camera"/>
    <s v="NA"/>
    <x v="1"/>
  </r>
  <r>
    <n v="2"/>
    <x v="2"/>
    <x v="1"/>
    <x v="2"/>
    <x v="0"/>
    <s v="Dual Sim, 3G, 4G, 5G, VoLTE, Wi-Fi"/>
    <s v="Dimensity 8200, Octa Core, 3.1GHz Processor"/>
    <s v="8GB RAM, 256GB inbuilt"/>
    <x v="2"/>
    <s v="6.78 inches, 1260x2800px, 120 Hz Display with Punch Hole"/>
    <s v="50MP + 50MP + 50MP Triple Rear &amp; 50MP Front Camera"/>
    <s v="Memory Card Not Supported"/>
    <x v="0"/>
  </r>
  <r>
    <n v="3"/>
    <x v="3"/>
    <x v="1"/>
    <x v="3"/>
    <x v="0"/>
    <s v="Dual Sim, 3G, 4G, 5G, VoLTE, Wi-Fi"/>
    <s v="Snapdragon 7 Gen3, Octa Core, 2.63GHz Processor"/>
    <s v="8GB RAM, 128GB inbuilt"/>
    <x v="2"/>
    <s v="6.78 inches, 1260x2800px, 120 Hz Display with Punch Hole"/>
    <s v="50MP + 50MP Dual Rear &amp; 50MP Front Camera"/>
    <s v="Memory Card Supported"/>
    <x v="0"/>
  </r>
  <r>
    <n v="4"/>
    <x v="4"/>
    <x v="0"/>
    <x v="0"/>
    <x v="0"/>
    <s v="Dual Sim, 3G, 4G, 5G, VoLTE, Wi-Fi"/>
    <s v="Dimensity 7050, Octa Core, 2.6GHz Processor"/>
    <s v="8GB RAM, 128GB inbuilt"/>
    <x v="3"/>
    <s v="6.67 inches, 1080x2400px, 120 Hz Display with Punch Hole"/>
    <s v="50MP + 8MP + 2MP Triple Rear &amp; 16MP Front Camera"/>
    <s v="Memory Card (Hybrid), upto 2TB"/>
    <x v="0"/>
  </r>
  <r>
    <n v="5"/>
    <x v="5"/>
    <x v="2"/>
    <x v="1"/>
    <x v="0"/>
    <s v="Dual Sim, 3G, 4G, 5G, VoLTE, Wi-Fi"/>
    <s v="Dimensity 7050, Octa Core, 2.6GHz Processor"/>
    <s v="8GB RAM, 128GB inbuilt"/>
    <x v="3"/>
    <s v="6.7 inches, 1080x2412px, 120 Hz Display with Punch Hole"/>
    <s v="64MP + 8MP + 2MP Triple Rear &amp; 32MP Front Camera"/>
    <s v="Memory Card (Hybrid), upto 2TB"/>
    <x v="0"/>
  </r>
  <r>
    <n v="6"/>
    <x v="6"/>
    <x v="3"/>
    <x v="4"/>
    <x v="1"/>
    <s v="Dual Sim, 3G, 4G, 5G, VoLTE, Wi-Fi"/>
    <s v="Dimensity 6100 Plus, Octa Core, 2.2GHz Processor"/>
    <s v="4GB RAM, 128GB inbuilt"/>
    <x v="4"/>
    <s v="6.45 inches, 1080x2340px, 90 Hz Display with Water Drop Notch"/>
    <s v="50MP + 5MP + 2MP Triple Rear &amp; 13MP Front Camera"/>
    <s v="Memory Card (Hybrid), upto 1TB"/>
    <x v="0"/>
  </r>
  <r>
    <n v="7"/>
    <x v="7"/>
    <x v="4"/>
    <x v="5"/>
    <x v="0"/>
    <s v="Dual Sim, 3G, 4G, 5G, VoLTE, Wi-Fi, NFC, IR Blaster"/>
    <s v="Snapdragon  782G, Octa Core, 2.7GHz Processor"/>
    <s v="8GB RAM, 128GB inbuilt"/>
    <x v="2"/>
    <s v="6.7 inches, 1080x2412px, 120 Hz Display with Punch Hole"/>
    <s v="50MP + 8MP + 2MP Triple Rear &amp; 16MP Front Camera"/>
    <s v="Memory Card (Hybrid), upto 1TB"/>
    <x v="2"/>
  </r>
  <r>
    <n v="8"/>
    <x v="8"/>
    <x v="5"/>
    <x v="6"/>
    <x v="0"/>
    <s v="Dual Sim, 3G, 4G, 5G, VoLTE, Wi-Fi, IR Blaster"/>
    <s v="Snapdragon 7s Gen 2, Octa Core, 2.4GHz Processor"/>
    <s v="8GB RAM, 128GB inbuilt"/>
    <x v="5"/>
    <s v="6.67 inches, 1220x2712px, 120 Hz Display with Punch Hole"/>
    <s v="200MP + 8MP + 2MP Triple Rear &amp; 16MP Front Camera"/>
    <s v="NA"/>
    <x v="1"/>
  </r>
  <r>
    <n v="9"/>
    <x v="9"/>
    <x v="0"/>
    <x v="7"/>
    <x v="2"/>
    <s v="Dual Sim, 3G, 4G, 5G, VoLTE, Vo5G, Wi-Fi"/>
    <s v="Snapdragon 695, Octa Core, 2.2GHz Processor"/>
    <s v="8GB RAM, 128GB inbuilt"/>
    <x v="6"/>
    <s v="6.5 inches, 720x1600px, 120 Hz Display with Punch Hole"/>
    <s v="50MP + 2MP Dual Rear &amp; 16MP Front Camera"/>
    <s v="Memory Card (Hybrid), upto 1TB"/>
    <x v="0"/>
  </r>
  <r>
    <n v="10"/>
    <x v="10"/>
    <x v="0"/>
    <x v="8"/>
    <x v="0"/>
    <s v="Dual Sim, 3G, 4G, 5G, VoLTE, Wi-Fi, NFC"/>
    <s v="Dimensity 7030, Octa Core, 2.5GHz Processor"/>
    <s v="8GB RAM, 128GB inbuilt"/>
    <x v="7"/>
    <s v="6.55 inches, 1080x2400px, 144 Hz Display with Punch Hole"/>
    <s v="50MP + 13MP Dual Rear &amp; 32MP Front Camera"/>
    <s v="Memory Card Not Supported"/>
    <x v="2"/>
  </r>
  <r>
    <n v="11"/>
    <x v="11"/>
    <x v="4"/>
    <x v="9"/>
    <x v="0"/>
    <s v="Dual Sim, 3G, 4G, 5G, VoLTE, Wi-Fi, NFC, IR Blaster"/>
    <s v="Snapdragon 8 Gen2, Octa Core, 3.2GHz Processor"/>
    <s v="8GB RAM, 128GB inbuilt"/>
    <x v="8"/>
    <s v="6.78 inches, 1264x2780px, 120 Hz Display with Punch Hole"/>
    <s v="50MP + 8MP + 2MP Triple Rear &amp; 16MP Front Camera"/>
    <s v="NA"/>
    <x v="1"/>
  </r>
  <r>
    <n v="12"/>
    <x v="12"/>
    <x v="5"/>
    <x v="10"/>
    <x v="0"/>
    <s v="Dual Sim, 3G, 4G, 5G, VoLTE, Vo5G, Wi-Fi, IR Blaster"/>
    <s v="Dimensity 6080, Octa Core, 2.4GHz Processor"/>
    <s v="6GB RAM, 128GB inbuilt"/>
    <x v="9"/>
    <s v="6.67 inches, 1080x2400px, 120 Hz Display with Punch Hole"/>
    <s v="108MP + 8MP + 2MP Triple Rear &amp; 16MP Front Camera"/>
    <s v="Memory Card Supported, upto 1TB"/>
    <x v="2"/>
  </r>
  <r>
    <n v="13"/>
    <x v="13"/>
    <x v="0"/>
    <x v="11"/>
    <x v="0"/>
    <s v="Dual Sim, 3G, 4G, 5G, VoLTE, Wi-Fi, NFC"/>
    <s v="Dimensity 7200 Pro, Octa Core, 2.8GHz Processor"/>
    <s v="12GB RAM, 256GB inbuilt"/>
    <x v="1"/>
    <s v="6.7 inches, 1084x2412px, 120 Hz Display with Punch Hole"/>
    <s v="50MP + 50MP Dual Rear &amp; 32MP Front Camera"/>
    <s v="NA"/>
    <x v="1"/>
  </r>
  <r>
    <n v="14"/>
    <x v="14"/>
    <x v="0"/>
    <x v="12"/>
    <x v="0"/>
    <s v="Dual Sim, 3G, 4G, 5G, VoLTE, Vo5G, Wi-Fi"/>
    <s v="Dimensity 7050, Octa Core, 2.6GHz Processor"/>
    <s v="8GB RAM, 128GB inbuilt"/>
    <x v="9"/>
    <s v="6.67 inches, 1080x2400px, 120 Hz Display with Punch Hole"/>
    <s v="64MP + 8MP + 2MP Triple Rear &amp; 32MP Front Camera"/>
    <s v="Memory Card Not Supported"/>
    <x v="2"/>
  </r>
  <r>
    <n v="15"/>
    <x v="15"/>
    <x v="2"/>
    <x v="13"/>
    <x v="0"/>
    <s v="Dual Sim, 3G, 4G, 5G, VoLTE, Wi-Fi, NFC, IR Blaster"/>
    <s v="Dimensity 7050, Octa Core, 2.6GHz Processor"/>
    <s v="8GB RAM, 128GB inbuilt"/>
    <x v="3"/>
    <s v="6.7 inches, 1080x2412px, 120 Hz Display with Punch Hole"/>
    <s v="50MP + 32MP + 8MP Triple Rear &amp; 32MP Front Camera"/>
    <s v="Memory Card (Hybrid), upto 2TB"/>
    <x v="0"/>
  </r>
  <r>
    <n v="16"/>
    <x v="16"/>
    <x v="3"/>
    <x v="14"/>
    <x v="0"/>
    <s v="Dual Sim, 3G, 4G, 5G, VoLTE, Wi-Fi, NFC"/>
    <s v="Exynos 1480, Octa Core, 2.7GHz Processor"/>
    <s v="8GB RAM, 128GB inbuilt"/>
    <x v="10"/>
    <s v="6.6 inches, 1080x2340px, 120 Hz Display with Punch Hole"/>
    <s v="50MP + 12MP + 5MP Triple Rear &amp; 32MP Front Camera"/>
    <s v="Memory Card (Hybrid), upto 1TB"/>
    <x v="0"/>
  </r>
  <r>
    <n v="17"/>
    <x v="17"/>
    <x v="4"/>
    <x v="15"/>
    <x v="0"/>
    <s v="Dual Sim, 3G, 4G, 5G, VoLTE, Wi-Fi"/>
    <s v="Snapdragon 695 5G, Octa Core, 2.2GHz Processor"/>
    <s v="8GB RAM, 128GB inbuilt"/>
    <x v="3"/>
    <s v="6.72 inches, 1080x2400px, 120 Hz Display with Punch Hole"/>
    <s v="108MP + 2MP + 2MP Triple Rear &amp; 16MP Front Camera"/>
    <s v="Memory Card (Hybrid), upto 1TB"/>
    <x v="2"/>
  </r>
  <r>
    <n v="18"/>
    <x v="18"/>
    <x v="0"/>
    <x v="16"/>
    <x v="0"/>
    <s v="Dual Sim, 3G, 4G, 5G, VoLTE, Wi-Fi"/>
    <s v="Dimensity 7020, Octa Core, 2.2GHz Processor"/>
    <s v="8GB RAM, 128GB inbuilt"/>
    <x v="11"/>
    <s v="6.5 inches, 1080x2400px, 120 Hz Display with Punch Hole"/>
    <s v="50MP + 8MP Dual Rear &amp; 16MP Front Camera"/>
    <s v="Memory Card (Hybrid), upto 1TB"/>
    <x v="2"/>
  </r>
  <r>
    <n v="19"/>
    <x v="19"/>
    <x v="5"/>
    <x v="17"/>
    <x v="0"/>
    <s v="Dual Sim, 3G, 4G, 5G, VoLTE, Vo5G, Wi-Fi, NFC, IR Blaster"/>
    <s v="Snapdragon 8 Gen3, Octa Core, 3.3GHz Processor"/>
    <s v="12GB RAM, 512GB inbuilt"/>
    <x v="12"/>
    <s v="6.36 inches, 1200x2670px, 120 Hz Display with Punch Hole"/>
    <s v="50MP + 50MP + 50MP Triple Rear &amp; 32MP Front Camera"/>
    <s v="Memory Card Not Supported"/>
    <x v="0"/>
  </r>
  <r>
    <n v="20"/>
    <x v="20"/>
    <x v="3"/>
    <x v="18"/>
    <x v="0"/>
    <s v="Dual Sim, 3G, 4G, 5G, VoLTE, Wi-Fi, NFC"/>
    <s v="Exynos 1380, Octa Core, 2.4GHz Processor"/>
    <s v="8GB RAM, 256GB inbuilt"/>
    <x v="4"/>
    <s v="6.7 inches, 1080x2408px, 120 Hz Display with Punch Hole"/>
    <s v="108MP + 8MP + 2MP Triple Rear &amp; 32MP Front Camera"/>
    <s v="Memory Card (Hybrid), upto 1TB"/>
    <x v="2"/>
  </r>
  <r>
    <n v="21"/>
    <x v="21"/>
    <x v="3"/>
    <x v="19"/>
    <x v="2"/>
    <s v="Dual Sim, 3G, 4G, 5G, VoLTE, Wi-Fi"/>
    <s v="Dimensity 6100 Plus, Octa Core, 2.2GHz Processor"/>
    <s v="6GB RAM, 128GB inbuilt"/>
    <x v="4"/>
    <s v="6.45 inches, 1080x2340px, 90 Hz Display with Water Drop Notch"/>
    <s v="50MP + 5MP + 2MP Triple Rear &amp; 13MP Front Camera"/>
    <s v="Memory Card (Hybrid), upto 1TB"/>
    <x v="0"/>
  </r>
  <r>
    <n v="22"/>
    <x v="22"/>
    <x v="0"/>
    <x v="1"/>
    <x v="0"/>
    <s v="Dual Sim, 3G, 4G, 5G, VoLTE, Wi-Fi"/>
    <s v="Snapdragon 6 Gen1, Octa Core, 2.2GHz Processor"/>
    <s v="8GB RAM, 128GB inbuilt"/>
    <x v="3"/>
    <s v="6.7 inches, 1080x2412px, 120 Hz Display with Punch Hole"/>
    <s v="50MP + 32MP + 8MP Triple Rear &amp; 16MP Front Camera"/>
    <s v="NA"/>
    <x v="1"/>
  </r>
  <r>
    <n v="23"/>
    <x v="23"/>
    <x v="0"/>
    <x v="20"/>
    <x v="0"/>
    <s v="Dual Sim, 3G, 4G, 5G, VoLTE, Wi-Fi"/>
    <s v="Dimensity 7020, Octa Core, 2.2GHz Processor"/>
    <s v="12GB RAM, 256GB inbuilt"/>
    <x v="11"/>
    <s v="6.5 inches, 1080x2400px, 120 Hz Display with Punch Hole"/>
    <s v="50MP + 8MP Dual Rear &amp; 16MP Front Camera"/>
    <s v="Memory Card (Hybrid), upto 1TB"/>
    <x v="2"/>
  </r>
  <r>
    <n v="24"/>
    <x v="24"/>
    <x v="3"/>
    <x v="21"/>
    <x v="0"/>
    <s v="Dual Sim, 3G, 4G, 5G, VoLTE, Wi-Fi, NFC"/>
    <s v="Exynos 1380, Octa Core, 2.4GHz Processor"/>
    <s v="8GB RAM, 128GB inbuilt"/>
    <x v="10"/>
    <s v="6.6 inches, 1080x2340px, 120 Hz Display with Punch Hole"/>
    <s v="50MP + 8MP + 5MP Triple Rear &amp; 13MP Front Camera"/>
    <s v="Memory Card (Hybrid), upto 1TB"/>
    <x v="0"/>
  </r>
  <r>
    <n v="25"/>
    <x v="25"/>
    <x v="0"/>
    <x v="22"/>
    <x v="3"/>
    <s v="Dual Sim, 3G, 4G, 5G, VoLTE, Wi-Fi"/>
    <s v="Dimensity 6100 Plus, Octa Core, 2.2GHz Processor"/>
    <s v="6GB RAM, 128GB inbuilt"/>
    <x v="1"/>
    <s v="6.72 inches, 1080x2400px, 120 Hz Display with Punch Hole"/>
    <s v="108MP + 2MP Dual Rear &amp; 8MP Front Camera"/>
    <s v="Memory Card (Hybrid), upto 2TB"/>
    <x v="0"/>
  </r>
  <r>
    <n v="26"/>
    <x v="26"/>
    <x v="1"/>
    <x v="23"/>
    <x v="0"/>
    <s v="Dual Sim, 3G, 4G, 5G, VoLTE, Wi-Fi"/>
    <s v="Dimensity 8200, Octa Core, 3.1GHz Processor"/>
    <s v="12GB RAM, 512GB inbuilt"/>
    <x v="2"/>
    <s v="6.78 inches, 1260x2800px, 120 Hz Display with Punch Hole"/>
    <s v="50MP + 50MP + 50MP Triple Rear &amp; 50MP Front Camera"/>
    <s v="NA"/>
    <x v="1"/>
  </r>
  <r>
    <n v="27"/>
    <x v="27"/>
    <x v="5"/>
    <x v="24"/>
    <x v="2"/>
    <s v="Dual Sim, 3G, 4G, 5G, VoLTE, Wi-Fi, IR Blaster"/>
    <s v="Snapdragon 4 Gen 1, Octa Core, 2GHz Processor"/>
    <s v="4GB RAM, 128GB inbuilt"/>
    <x v="9"/>
    <s v="6.67 inches, 1080x2400px, 120 Hz Display with Punch Hole"/>
    <s v="48MP + 8MP + 2MP Triple Rear &amp; 13MP Front Camera"/>
    <s v="Memory Card (Hybrid), upto 1TB"/>
    <x v="3"/>
  </r>
  <r>
    <n v="28"/>
    <x v="28"/>
    <x v="5"/>
    <x v="25"/>
    <x v="0"/>
    <s v="Dual Sim, 3G, 4G, 5G, VoLTE, Wi-Fi, NFC, IR Blaster"/>
    <s v="Dimensity 7200 Ultra, Octa Core, 2.8GHz Processor"/>
    <s v="8GB RAM, 256GB inbuilt"/>
    <x v="13"/>
    <s v="6.67 inches, 1220x2712px, 120 Hz Display with Punch Hole"/>
    <s v="200MP + 8MP + 2MP Triple Rear &amp; 16MP Front Camera"/>
    <s v="Memory Card Not Supported"/>
    <x v="2"/>
  </r>
  <r>
    <n v="29"/>
    <x v="29"/>
    <x v="6"/>
    <x v="26"/>
    <x v="0"/>
    <s v="Dual Sim, 3G, 4G, 5G, VoLTE, Wi-Fi, NFC"/>
    <s v="Bionic  A16, Hexa Core, 3.46GHz Processor"/>
    <s v="6GB RAM, 128GB inbuilt"/>
    <x v="14"/>
    <s v="6.1 inches, 1179x2556px Display with Dynamic Island"/>
    <s v="48MP + 12MP Dual Rear &amp; 12MP Front Camera"/>
    <s v="Memory Card Not Supported"/>
    <x v="4"/>
  </r>
  <r>
    <n v="30"/>
    <x v="30"/>
    <x v="0"/>
    <x v="27"/>
    <x v="0"/>
    <s v="Dual Sim, 3G, 4G, 5G, VoLTE, Wi-Fi, NFC"/>
    <s v="Dimensity 7200 Pro, Octa Core, 2.8GHz Processor"/>
    <s v="8GB RAM, 256GB inbuilt"/>
    <x v="1"/>
    <s v="6.7 inches, 1084x2412px, 120 Hz Display with Punch Hole"/>
    <s v="50MP + 50MP Dual Rear &amp; 32MP Front Camera"/>
    <s v="NA"/>
    <x v="1"/>
  </r>
  <r>
    <n v="31"/>
    <x v="31"/>
    <x v="4"/>
    <x v="28"/>
    <x v="0"/>
    <s v="Dual Sim, 3G, 4G, 5G, VoLTE, Wi-Fi, NFC, IR Blaster"/>
    <s v="Dimensity 9000, Octa Core, 3.05GHz Processor"/>
    <s v="8GB RAM, 128GB inbuilt"/>
    <x v="2"/>
    <s v="6.74 inches, 1240x2772px, 120 Hz Display with Punch Hole"/>
    <s v="50MP + 8MP + 2MP Triple Rear &amp; 16MP Front Camera"/>
    <s v="NA"/>
    <x v="1"/>
  </r>
  <r>
    <n v="32"/>
    <x v="32"/>
    <x v="0"/>
    <x v="27"/>
    <x v="0"/>
    <s v="Dual Sim, 3G, 4G, 5G, VoLTE, Wi-Fi, NFC, IR Blaster"/>
    <s v="Dimensity 8300 Ultra, Octa Core, 3.35GHz Processor"/>
    <s v="8GB RAM, 256GB inbuilt"/>
    <x v="3"/>
    <s v="6.67 inches, 1220x2712px, 120 Hz Display with Punch Hole"/>
    <s v="64MP + 8MP + 2MP Triple Rear &amp; 16MP Front Camera"/>
    <s v="NA"/>
    <x v="1"/>
  </r>
  <r>
    <n v="33"/>
    <x v="33"/>
    <x v="1"/>
    <x v="1"/>
    <x v="0"/>
    <s v="Dual Sim, 3G, 4G, 5G, VoLTE, Wi-Fi"/>
    <s v="Dimensity 7200, Octa Core, 2.8GHz Processor"/>
    <s v="8GB RAM, 128GB inbuilt"/>
    <x v="15"/>
    <s v="6.78 inches, 1080x2400px, 120 Hz Display with Punch Hole"/>
    <s v="64MP + 2MP Dual Rear &amp; 16MP Front Camera"/>
    <s v="NA"/>
    <x v="1"/>
  </r>
  <r>
    <n v="34"/>
    <x v="34"/>
    <x v="1"/>
    <x v="4"/>
    <x v="3"/>
    <s v="Dual Sim, 3G, 4G, 5G, VoLTE, Wi-Fi"/>
    <s v="Dimensity 6020, Octa Core, 2.2GHz Processor"/>
    <s v="6GB RAM, 128GB inbuilt"/>
    <x v="6"/>
    <s v="6.58 inches, 1080x2408px Display with Water Drop Notch"/>
    <s v="50MP + 2MP Dual Rear &amp; 8MP Front Camera"/>
    <s v="Memory Card (Hybrid), upto 1TB"/>
    <x v="2"/>
  </r>
  <r>
    <n v="35"/>
    <x v="35"/>
    <x v="0"/>
    <x v="29"/>
    <x v="0"/>
    <s v="Dual Sim, 3G, 4G, 5G, VoLTE, Wi-Fi, IR Blaster"/>
    <s v="Snapdragon 8 Gen2, Octa Core, 3.2GHz Processor"/>
    <s v="8GB RAM, 256GB inbuilt"/>
    <x v="16"/>
    <s v="6.78 inches, 1260x2800px, 144 Hz Display with Punch Hole"/>
    <s v="50MP + 8MP Dual Rear &amp; 16MP Front Camera"/>
    <s v="NA"/>
    <x v="1"/>
  </r>
  <r>
    <n v="36"/>
    <x v="36"/>
    <x v="0"/>
    <x v="12"/>
    <x v="0"/>
    <s v="Dual Sim, 3G, 4G, 5G, VoLTE, Wi-Fi, NFC"/>
    <s v="Snapdragon 695, Octa Core, 2.2GHz Processor"/>
    <s v="12GB RAM, 256GB inbuilt"/>
    <x v="17"/>
    <s v="6.55 inches, 1080x2400px, 120 Hz Display with Punch Hole"/>
    <s v="50MP + 8MP Dual Rear &amp; 16MP Front Camera"/>
    <s v="Memory Card (Hybrid)"/>
    <x v="2"/>
  </r>
  <r>
    <n v="37"/>
    <x v="37"/>
    <x v="1"/>
    <x v="30"/>
    <x v="0"/>
    <s v="Dual Sim, 3G, 4G, 5G, VoLTE, Wi-Fi"/>
    <s v="Snapdragon 778G, Octa Core, 2.4GHz Processor"/>
    <s v="8GB RAM, 128GB inbuilt"/>
    <x v="18"/>
    <s v="6.78 inches, 1260x2800px, 120 Hz Display with Punch Hole"/>
    <s v="50MP + 8MP + 2MP Triple Rear &amp; 50MP Front Camera"/>
    <s v="NA"/>
    <x v="1"/>
  </r>
  <r>
    <n v="38"/>
    <x v="38"/>
    <x v="0"/>
    <x v="31"/>
    <x v="0"/>
    <s v="Dual Sim, 3G, 4G, 5G, VoLTE, Wi-Fi, NFC"/>
    <s v="Dimensity 6080, Octa Core, 2.4GHz Processor"/>
    <s v="8GB RAM, 256GB inbuilt"/>
    <x v="1"/>
    <s v="6.78 inches, 1080x2460px, 120 Hz Display with Punch Hole"/>
    <s v="108MP + 2MP Triple Rear &amp; 16MP Front Camera"/>
    <s v="Memory Card Supported, upto 2TB"/>
    <x v="2"/>
  </r>
  <r>
    <n v="39"/>
    <x v="39"/>
    <x v="3"/>
    <x v="32"/>
    <x v="0"/>
    <s v="Dual Sim, 3G, 4G, 5G, VoLTE, Vo5G, Wi-Fi, NFC"/>
    <s v="Exynos 2200, Octa Core, 2.8GHz Processor"/>
    <s v="8GB RAM, 128GB inbuilt"/>
    <x v="19"/>
    <s v="6.4 inches, 1080x2340px, 120 Hz Display with Punch Hole"/>
    <s v="50MP + 12MP + 8MP Triple Rear &amp; 10MP Front Camera"/>
    <s v="Memory Card Not Supported"/>
    <x v="2"/>
  </r>
  <r>
    <n v="40"/>
    <x v="40"/>
    <x v="0"/>
    <x v="33"/>
    <x v="0"/>
    <s v="Dual Sim, 3G, 4G, 5G, VoLTE, Wi-Fi"/>
    <s v="Snapdragon 7s Gen2, Octa Core, 2.4GHz Processor"/>
    <s v="8GB RAM, 128GB inbuilt"/>
    <x v="3"/>
    <s v="6.7 inches, 1080x2412px, 120 Hz Display with Punch Hole"/>
    <s v="64MP + 50MP + 8MP Triple Rear &amp; 32MP Front Camera"/>
    <s v="Memory Card Not Supported"/>
    <x v="0"/>
  </r>
  <r>
    <n v="41"/>
    <x v="41"/>
    <x v="5"/>
    <x v="34"/>
    <x v="0"/>
    <s v="Dual Sim, 3G, 4G, 5G, VoLTE, Wi-Fi, IR Blaster"/>
    <s v="Snapdragon 4 Gen2, Octa Core, 2.2GHz Processor"/>
    <s v="8GB RAM, 256GB inbuilt"/>
    <x v="6"/>
    <s v="6.79 inches, 1080x2460px, 90 Hz Display with Punch Hole"/>
    <s v="50MP + 2MP Dual Rear &amp; 8MP Front Camera"/>
    <s v="Memory Card (Hybrid), upto 1TB"/>
    <x v="2"/>
  </r>
  <r>
    <n v="42"/>
    <x v="42"/>
    <x v="0"/>
    <x v="35"/>
    <x v="0"/>
    <s v="Dual Sim, 3G, 4G, 5G, VoLTE, Wi-Fi, NFC"/>
    <s v="Snapdragon 8+ Gen1, Octa Core, 3.2GHz Processor"/>
    <s v="12GB RAM, 256GB inbuilt"/>
    <x v="20"/>
    <s v="6.7 inches, 1080x2412px, 120 Hz Display with Punch Hole"/>
    <s v="50MP + 50MP Dual Rear &amp; 32MP Front Camera"/>
    <s v="NA"/>
    <x v="1"/>
  </r>
  <r>
    <n v="43"/>
    <x v="43"/>
    <x v="4"/>
    <x v="36"/>
    <x v="0"/>
    <s v="Dual Sim, 3G, 4G, 5G, VoLTE, Wi-Fi"/>
    <s v="Snapdragon 695 5G, Octa Core, 2.2GHz Processor"/>
    <s v="8GB RAM, 256GB inbuilt"/>
    <x v="3"/>
    <s v="6.72 inches, 1080x2400px, 120 Hz Display with Punch Hole"/>
    <s v="108MP + 2MP + 2MP Triple Rear &amp; 16MP Front Camera"/>
    <s v="Memory Card (Hybrid), upto 1TB"/>
    <x v="2"/>
  </r>
  <r>
    <n v="44"/>
    <x v="44"/>
    <x v="0"/>
    <x v="37"/>
    <x v="0"/>
    <s v="Dual Sim, 3G, 4G, 5G, VoLTE, Wi-Fi"/>
    <s v="Dimensity 7200, Octa Core, 2.8GHz Processor"/>
    <s v="8GB RAM, 128GB inbuilt"/>
    <x v="15"/>
    <s v="6.78 inches, 1080x2400px, 120 Hz Display with Punch Hole"/>
    <s v="64MP + 2MP Dual Rear &amp; 16MP Front Camera"/>
    <s v="NA"/>
    <x v="1"/>
  </r>
  <r>
    <n v="45"/>
    <x v="45"/>
    <x v="0"/>
    <x v="34"/>
    <x v="0"/>
    <s v="Dual Sim, 3G, 4G, 5G, VoLTE, Wi-Fi"/>
    <s v="Dimensity 6020, Octa Core, 2.2GHz Processor"/>
    <s v="8GB RAM, 128GB inbuilt"/>
    <x v="9"/>
    <s v="6.43 inches, 1080x2400px, 90 Hz Display with Punch Hole"/>
    <s v="64MP + 2MP Dual Rear &amp; 16MP Front Camera"/>
    <s v="Memory Card Supported, upto 1TB"/>
    <x v="2"/>
  </r>
  <r>
    <n v="46"/>
    <x v="46"/>
    <x v="3"/>
    <x v="38"/>
    <x v="0"/>
    <s v="Dual Sim, 3G, 4G, 5G, VoLTE, Vo5G, Wi-Fi, NFC"/>
    <s v="Snapdragon 8 Gen3, Octa Core, 3.3GHz Processor"/>
    <s v="12GB RAM, 256GB inbuilt"/>
    <x v="1"/>
    <s v="6.8 inches, 1440x3120px, 120 Hz Display with Punch Hole"/>
    <s v="200MP Quad Rear &amp; 12MP Front Camera"/>
    <s v="Memory Card Not Supported"/>
    <x v="0"/>
  </r>
  <r>
    <n v="47"/>
    <x v="47"/>
    <x v="1"/>
    <x v="0"/>
    <x v="4"/>
    <s v="Dual Sim, 3G, 4G, 5G, VoLTE, Wi-Fi"/>
    <s v="Snapdragon 4 Gen2, Octa Core, 2.2GHz Processor"/>
    <s v="6GB RAM, 128GB inbuilt"/>
    <x v="0"/>
    <s v="6.67 inches, 1080x2400px, 120 Hz Display with Punch Hole"/>
    <s v="50MP + 2MP Dual Rear &amp; 16MP Front Camera"/>
    <s v="Memory Card (Hybrid), upto 1TB"/>
    <x v="0"/>
  </r>
  <r>
    <n v="48"/>
    <x v="48"/>
    <x v="0"/>
    <x v="4"/>
    <x v="2"/>
    <s v="Dual Sim, 3G, 4G, 5G, VoLTE, Wi-Fi"/>
    <s v="Dimensity 6100 Plus, Octa Core, 2.2GHz Processor"/>
    <s v="6GB RAM, 128GB inbuilt"/>
    <x v="9"/>
    <s v="6.72 inches, 1080x2400px, 120 Hz Display with Punch Hole"/>
    <s v="64MP + 2MP Dual Rear &amp; 8MP Front Camera"/>
    <s v="Memory Card Supported, upto 2TB"/>
    <x v="2"/>
  </r>
  <r>
    <n v="49"/>
    <x v="49"/>
    <x v="0"/>
    <x v="39"/>
    <x v="0"/>
    <s v="Dual Sim, 3G, 4G, 5G, VoLTE, Wi-Fi, NFC"/>
    <s v="Dimensity 8020, Octa Core, 2.6GHz Processor"/>
    <s v="8GB RAM, 256GB inbuilt"/>
    <x v="21"/>
    <s v="6.55 inches, 1080x2400px, 144 Hz Display"/>
    <s v="50MP + 13MP Dual Rear &amp; 32MP Front Camera"/>
    <s v="NA"/>
    <x v="1"/>
  </r>
  <r>
    <n v="50"/>
    <x v="50"/>
    <x v="5"/>
    <x v="40"/>
    <x v="4"/>
    <s v="Dual Sim, 3G, 4G, VoLTE, Wi-Fi, IR Blaster"/>
    <s v="Snapdragon 685, Octa Core, 2.8GHz Processor"/>
    <s v="6GB RAM, 64GB inbuilt"/>
    <x v="9"/>
    <s v="6.67 inches, 1080x2400px, 120 Hz Display with Punch Hole"/>
    <s v="50MP + 8MP + 2MP Triple Rear &amp; 13MP Front Camera"/>
    <s v="Memory Card (Hybrid), upto 1TB"/>
    <x v="2"/>
  </r>
  <r>
    <n v="51"/>
    <x v="51"/>
    <x v="3"/>
    <x v="41"/>
    <x v="0"/>
    <s v="Dual Sim, 3G, 4G, 5G, VoLTE, Wi-Fi"/>
    <s v="Dimensity 6100 Plus, Octa Core, 2.2GHz Processor"/>
    <s v="8GB RAM, 128GB inbuilt"/>
    <x v="10"/>
    <s v="6.5 inches, 1080x2340px, 90 Hz Display with Water Drop Notch"/>
    <s v="50MP + 5MP + 2MP Triple Rear &amp; 13MP Front Camera"/>
    <s v="Memory Card (Hybrid), upto 1TB"/>
    <x v="0"/>
  </r>
  <r>
    <n v="52"/>
    <x v="52"/>
    <x v="0"/>
    <x v="42"/>
    <x v="0"/>
    <s v="Dual Sim, 3G, 4G, 5G, VoLTE, Wi-Fi, NFC"/>
    <s v="Snapdragon 7 Gen 1 Accelerated Edition, Octa Core, 2.36GHz Processor"/>
    <s v="8GB RAM, 256GB inbuilt"/>
    <x v="22"/>
    <s v="6.7 inches, 1200x2664px, 120 Hz Display with Punch Hole"/>
    <s v="200MP + 12MP + 2MP Triple Rear &amp; 50MP Front Camera"/>
    <s v="NA"/>
    <x v="1"/>
  </r>
  <r>
    <n v="53"/>
    <x v="53"/>
    <x v="3"/>
    <x v="43"/>
    <x v="0"/>
    <s v="Dual Sim, 3G, 4G, 5G, VoLTE, Wi-Fi, NFC"/>
    <s v="Exynos 1280 , Octa Core, 2.4GHz Processor"/>
    <s v="6GB RAM, 128GB inbuilt"/>
    <x v="4"/>
    <s v="6.5 inches, 1080x2340px, 120 Hz Display with Water Drop Notch"/>
    <s v="50MP + 8MP + 2MP Triple Rear &amp; 13MP Front Camera"/>
    <s v="Memory Card (Hybrid), upto 1TB"/>
    <x v="2"/>
  </r>
  <r>
    <n v="54"/>
    <x v="54"/>
    <x v="0"/>
    <x v="44"/>
    <x v="0"/>
    <s v="Dual Sim, 3G, 4G, 5G, VoLTE, Wi-Fi, NFC"/>
    <s v="Dimensity 7030, Octa Core, 2.5GHz Processor"/>
    <s v="12GB RAM, 256GB inbuilt"/>
    <x v="7"/>
    <s v="6.55 inches, 1080x2400px, 144 Hz Display with Punch Hole"/>
    <s v="50MP + 13MP Dual Rear &amp; 32MP Front Camera"/>
    <s v="NA"/>
    <x v="1"/>
  </r>
  <r>
    <n v="55"/>
    <x v="55"/>
    <x v="0"/>
    <x v="45"/>
    <x v="5"/>
    <s v="Dual Sim, 3G, 4G, 5G, VoLTE, Wi-Fi, IR Blaster"/>
    <s v="Dimensity 6100 Plus, Octa Core, 2.2GHz Processor"/>
    <s v="4GB RAM, 128GB inbuilt"/>
    <x v="6"/>
    <s v="6.74 inches, 720x1650px, 90 Hz Display with Punch Hole"/>
    <s v="50MP Dual Rear &amp; 5MP Front Camera"/>
    <s v="Memory Card Supported, upto 1TB"/>
    <x v="2"/>
  </r>
  <r>
    <n v="56"/>
    <x v="56"/>
    <x v="0"/>
    <x v="46"/>
    <x v="6"/>
    <s v="Dual Sim, 3G, 4G, 5G, VoLTE, Vo5G, Wi-Fi"/>
    <s v="Snapdragon 695, Octa Core, 2.2GHz Processor"/>
    <s v="4GB RAM, 128GB inbuilt"/>
    <x v="6"/>
    <s v="6.5 inches, 720x1600px, 120 Hz Display with Punch Hole"/>
    <s v="50MP + 2MP Dual Rear &amp; 16MP Front Camera"/>
    <s v="Memory Card (Hybrid), upto 1TB"/>
    <x v="0"/>
  </r>
  <r>
    <n v="57"/>
    <x v="57"/>
    <x v="2"/>
    <x v="14"/>
    <x v="0"/>
    <s v="Dual Sim, 3G, 4G, 5G, VoLTE, Wi-Fi, NFC, IR Blaster"/>
    <s v="Dimensity 8200, Octa Core, 3.1GHz Processor"/>
    <s v="12GB RAM, 256GB inbuilt"/>
    <x v="18"/>
    <s v="6.7 inches, 1080x2412px, 120 Hz Display with Punch Hole"/>
    <s v="50MP + 32MP + 8MP Triple Rear &amp; 32MP Front Camera"/>
    <s v="NA"/>
    <x v="1"/>
  </r>
  <r>
    <n v="58"/>
    <x v="58"/>
    <x v="4"/>
    <x v="47"/>
    <x v="0"/>
    <s v="Dual Sim, 3G, 4G, 5G, VoLTE, Wi-Fi, NFC, IR Blaster"/>
    <s v="Snapdragon 8 Gen2, Octa Core, 3.2GHz Processor"/>
    <s v="16GB RAM, 256GB inbuilt"/>
    <x v="8"/>
    <s v="6.78 inches, 1264x2780px, 120 Hz Display with Punch Hole"/>
    <s v="50MP + 8MP + 2MP Triple Rear &amp; 16MP Front Camera"/>
    <s v="NA"/>
    <x v="1"/>
  </r>
  <r>
    <n v="59"/>
    <x v="59"/>
    <x v="3"/>
    <x v="48"/>
    <x v="0"/>
    <s v="Dual Sim, 3G, 4G, 5G, VoLTE, Wi-Fi, NFC"/>
    <s v="Dimensity 1080, Octa Core, 2.6GHz Processor"/>
    <s v="6GB RAM, 128GB inbuilt"/>
    <x v="10"/>
    <s v="6.6 inches, 1080x2340px, 120 Hz Display with Water Drop Notch"/>
    <s v="48MP + 8MP + 5MP Triple Rear &amp; 13MP Front Camera"/>
    <s v="Memory Card (Hybrid), upto 1TB"/>
    <x v="2"/>
  </r>
  <r>
    <n v="60"/>
    <x v="60"/>
    <x v="3"/>
    <x v="49"/>
    <x v="0"/>
    <s v="Dual Sim, 3G, 4G, 5G, VoLTE, Wi-Fi, NFC"/>
    <s v="Exynos 2100, Octa Core, 2.9GHz Processor"/>
    <s v="8GB RAM, 128GB inbuilt"/>
    <x v="19"/>
    <s v="6.4 inches, 1080x2340px, 120 Hz Display with Punch Hole"/>
    <s v="12MP + 12MP + 8MP Triple Rear &amp; 32MP Front Camera"/>
    <s v="Memory Card Not Supported"/>
    <x v="3"/>
  </r>
  <r>
    <n v="61"/>
    <x v="61"/>
    <x v="5"/>
    <x v="50"/>
    <x v="0"/>
    <s v="Dual Sim, 3G, 4G, 5G, VoLTE, Vo5G, Wi-Fi, IR Blaster"/>
    <s v="Dimensity 6080, Octa Core, 2.4GHz Processor"/>
    <s v="8GB RAM, 256GB inbuilt"/>
    <x v="9"/>
    <s v="6.67 inches, 1080x2400px, 120 Hz Display with Punch Hole"/>
    <s v="108MP + 8MP + 2MP Triple Rear &amp; 16MP Front Camera"/>
    <s v="Memory Card Supported, upto 1TB"/>
    <x v="2"/>
  </r>
  <r>
    <n v="62"/>
    <x v="62"/>
    <x v="1"/>
    <x v="51"/>
    <x v="0"/>
    <s v="Dual Sim, 3G, 4G, 5G, VoLTE, Wi-Fi, NFC"/>
    <s v="Snapdragon  695, Octa Core, 2.2GHz Processor"/>
    <s v="8GB RAM, 128GB inbuilt"/>
    <x v="0"/>
    <s v="6.78 inches, 1080x2400px, 120 Hz Display with Punch Hole"/>
    <s v="64MP + 8MP Dual Rear &amp; 50MP Front Camera"/>
    <s v="Memory Card (Hybrid)"/>
    <x v="2"/>
  </r>
  <r>
    <n v="63"/>
    <x v="63"/>
    <x v="4"/>
    <x v="52"/>
    <x v="0"/>
    <s v="Dual Sim, 3G, 4G, 5G, VoLTE, Vo5G, Wi-Fi, NFC, IR Blaster"/>
    <s v="Snapdragon 8 Gen3, Octa Core, 3.3GHz Processor"/>
    <s v="12GB RAM, 256GB inbuilt"/>
    <x v="23"/>
    <s v="6.82 inches, 1440x3168px, 120 Hz Display with Punch Hole"/>
    <s v="64MP + 50MP + 48MP Triple Rear &amp; 32MP Front Camera"/>
    <s v="Memory Card Not Supported"/>
    <x v="0"/>
  </r>
  <r>
    <n v="64"/>
    <x v="64"/>
    <x v="2"/>
    <x v="27"/>
    <x v="0"/>
    <s v="Dual Sim, 3G, 4G, 5G, VoLTE, Wi-Fi"/>
    <s v="Dimensity 7050, Octa Core, 2.6GHz Processor"/>
    <s v="8GB RAM, 256GB inbuilt"/>
    <x v="3"/>
    <s v="6.7 inches, 1080x2412px, 120 Hz Display with Punch Hole"/>
    <s v="64MP + 8MP + 2MP Triple Rear &amp; 32MP Front Camera"/>
    <s v="Memory Card (Hybrid), upto 2TB"/>
    <x v="0"/>
  </r>
  <r>
    <n v="65"/>
    <x v="65"/>
    <x v="0"/>
    <x v="53"/>
    <x v="2"/>
    <s v="Dual Sim, 3G, 4G, 5G, VoLTE, Wi-Fi, IR Blaster"/>
    <s v="Snapdragon 4 Gen2, Octa Core, 2.2GHz Processor"/>
    <s v="6GB RAM, 128GB inbuilt"/>
    <x v="6"/>
    <s v="6.79 inches, 1080x2460px, 90 Hz Display with Punch Hole"/>
    <s v="50MP + 2MP Dual Rear &amp; 8MP Front Camera"/>
    <s v="Memory Card (Hybrid), upto 1TB"/>
    <x v="2"/>
  </r>
  <r>
    <n v="66"/>
    <x v="66"/>
    <x v="3"/>
    <x v="54"/>
    <x v="0"/>
    <s v="Dual Sim, 3G, 4G, 5G, VoLTE, Wi-Fi"/>
    <s v="Exynos 1330, Octa Core, 2.4GHz Processor"/>
    <s v="8GB RAM, 128GB inbuilt"/>
    <x v="24"/>
    <s v="6.6 inches, 1080x2408px, 90 Hz Display with Water Drop Notch"/>
    <s v="50MP + 2MP + 2MP Triple Rear &amp; 13MP Front Camera"/>
    <s v="Memory Card Supported, upto 1TB"/>
    <x v="2"/>
  </r>
  <r>
    <n v="67"/>
    <x v="67"/>
    <x v="5"/>
    <x v="55"/>
    <x v="6"/>
    <s v="Dual Sim, 3G, 4G, 5G, VoLTE, Wi-Fi"/>
    <s v="Dimensity 6100 Plus, Octa Core, 2.2GHz Processor"/>
    <s v="4GB RAM, 128GB inbuilt"/>
    <x v="6"/>
    <s v="6.74 inches, 720x1600px, 90 Hz Display with Water Drop Notch"/>
    <s v="50MP + Depth Sensor Dual Rear &amp; 5MP Front Camera"/>
    <s v="Memory Card Supported, upto 1TB"/>
    <x v="2"/>
  </r>
  <r>
    <n v="68"/>
    <x v="68"/>
    <x v="0"/>
    <x v="56"/>
    <x v="1"/>
    <s v="Dual Sim, 3G, 4G, 5G, VoLTE, Wi-Fi"/>
    <s v="Dimensity 6100 Plus, Octa Core, 2.2GHz Processor"/>
    <s v="4GB RAM, 128GB inbuilt"/>
    <x v="9"/>
    <s v="6.72 inches, 1080x2400px, 120 Hz Display with Punch Hole"/>
    <s v="50MP + 2MP Dual Rear &amp; 8MP Front Camera"/>
    <s v="Memory Card Supported, upto 2TB"/>
    <x v="2"/>
  </r>
  <r>
    <n v="69"/>
    <x v="69"/>
    <x v="3"/>
    <x v="57"/>
    <x v="0"/>
    <s v="Dual Sim, 3G, 4G, 5G, VoLTE, Vo5G, Wi-Fi, NFC"/>
    <s v="Snapdragon  8 Gen1, Octa Core, 3GHz Processor"/>
    <s v="8GB RAM, 128GB inbuilt"/>
    <x v="25"/>
    <s v="6.1 inches, 1080x2340px, 120 Hz Display with Punch Hole"/>
    <s v="50MP + 12MP + 10MP Triple Rear &amp; 10MP Front Camera"/>
    <s v="NA"/>
    <x v="1"/>
  </r>
  <r>
    <n v="70"/>
    <x v="70"/>
    <x v="0"/>
    <x v="58"/>
    <x v="1"/>
    <s v="Dual Sim, 3G, 4G, VoLTE, Wi-Fi"/>
    <s v="Helio  G85, Octa Core, 2GHz Processor"/>
    <s v="6GB RAM, 128GB inbuilt"/>
    <x v="26"/>
    <s v="6.71 inches, 720x1650px Display with Water Drop Notch"/>
    <s v="50MP Dual Rear &amp; 5MP Front Camera"/>
    <s v="Memory Card Supported, upto 1TB"/>
    <x v="3"/>
  </r>
  <r>
    <n v="71"/>
    <x v="71"/>
    <x v="0"/>
    <x v="59"/>
    <x v="0"/>
    <s v="Dual Sim, 3G, 4G, 5G, VoLTE, Wi-Fi"/>
    <s v="Snapdragon 695, Octa Core, 2.2GHz Processor"/>
    <s v="6GB RAM, 128GB inbuilt"/>
    <x v="27"/>
    <s v="6.38 inches, 1080x2388px, 90 Hz Display with Water Drop Notch"/>
    <s v="64MP + 2MP Dual Rear &amp; 16MP Front Camera"/>
    <s v="Memory Card Supported, upto 1TB"/>
    <x v="2"/>
  </r>
  <r>
    <n v="72"/>
    <x v="72"/>
    <x v="3"/>
    <x v="60"/>
    <x v="4"/>
    <s v="Dual Sim, 3G, 4G, 5G, VoLTE, Wi-Fi"/>
    <s v="Exynos 1330, Octa Core, 2.4GHz Processor"/>
    <s v="6GB RAM, 128GB inbuilt"/>
    <x v="4"/>
    <s v="6.6 inches, 1080x2408px, 90 Hz Display with Water Drop Notch"/>
    <s v="50MP + 2MP + 2MP Triple Rear &amp; 13MP Front Camera"/>
    <s v="Memory Card Supported, upto 1TB"/>
    <x v="2"/>
  </r>
  <r>
    <n v="73"/>
    <x v="73"/>
    <x v="1"/>
    <x v="61"/>
    <x v="4"/>
    <s v="Dual Sim, 3G, 4G, 5G, VoLTE, Wi-Fi"/>
    <s v="Snapdragon 695, Octa Core, 2.2GHz Processor"/>
    <s v="6GB RAM, 128GB inbuilt"/>
    <x v="27"/>
    <s v="6.38 inches, 1080x2400px, 90 Hz Display with Water Drop Notch"/>
    <s v="64MP + 2MP Dual Rear &amp; 16MP Front Camera"/>
    <s v="Memory Card (Hybrid), upto 1TB"/>
    <x v="2"/>
  </r>
  <r>
    <n v="74"/>
    <x v="74"/>
    <x v="5"/>
    <x v="62"/>
    <x v="0"/>
    <s v="Dual Sim, 3G, 4G, 5G, VoLTE, Wi-Fi, IR Blaster"/>
    <s v="Snapdragon 4 Gen 1, Octa Core, 2GHz Processor"/>
    <s v="6GB RAM, 128GB inbuilt"/>
    <x v="9"/>
    <s v="6.67 inches, 1080x2400px, 120 Hz Display with Punch Hole"/>
    <s v="48MP + 8MP + 2MP Triple Rear &amp; 13MP Front Camera"/>
    <s v="Memory Card (Hybrid), upto 1TB"/>
    <x v="3"/>
  </r>
  <r>
    <n v="75"/>
    <x v="75"/>
    <x v="3"/>
    <x v="63"/>
    <x v="0"/>
    <s v="Dual Sim, 3G, 4G, 5G, VoLTE, Vo5G, Wi-Fi, NFC"/>
    <s v="Snapdragon 8 Gen 2, Octa Core, 3.36GHz Processor"/>
    <s v="12GB RAM, 256GB inbuilt"/>
    <x v="1"/>
    <s v="6.8 inches, 1440x3088px, 120 Hz Display with Punch Hole"/>
    <s v="200MP Quad Rear &amp; 12MP Front Camera"/>
    <s v="Memory Card Not Supported"/>
    <x v="2"/>
  </r>
  <r>
    <n v="76"/>
    <x v="76"/>
    <x v="0"/>
    <x v="64"/>
    <x v="3"/>
    <s v="Dual Sim, 3G, 4G, VoLTE, Wi-Fi"/>
    <s v="Helio G85, Octa Core, 2GHz Processor"/>
    <s v="8GB RAM, 128GB inbuilt"/>
    <x v="28"/>
    <s v="6.6 inches, 720x1612px, 90 Hz Display with Punch Hole"/>
    <s v="50MP + 2MP Dual Rear &amp; 16MP Front Camera"/>
    <s v="Memory Card Supported, upto 1TB"/>
    <x v="0"/>
  </r>
  <r>
    <n v="77"/>
    <x v="77"/>
    <x v="6"/>
    <x v="65"/>
    <x v="0"/>
    <s v="Dual Sim, 3G, 4G, 5G, VoLTE, Wi-Fi, NFC"/>
    <s v="Bionic A15, Hexa Core, 3.22GHz Processor"/>
    <s v="6GB RAM, 128GB inbuilt"/>
    <x v="29"/>
    <s v="6.1 inches, 1170x2532px Display with Small Notch"/>
    <s v="12MP + 12MP Dual Rear &amp; 12MP Front Camera"/>
    <s v="Memory Card Not Supported"/>
    <x v="5"/>
  </r>
  <r>
    <n v="78"/>
    <x v="78"/>
    <x v="0"/>
    <x v="66"/>
    <x v="0"/>
    <s v="Dual Sim, 3G, 4G, 5G, VoLTE, Wi-Fi"/>
    <s v="Snapdragon 7s Gen2, Octa Core, 2.4GHz Processor"/>
    <s v="12GB RAM, 256GB inbuilt"/>
    <x v="3"/>
    <s v="6.7 inches, 1080x2412px, 120 Hz Display with Punch Hole"/>
    <s v="64MP + 50MP + 8MP Triple Rear &amp; 32MP Front Camera"/>
    <s v="Memory Card Not Supported"/>
    <x v="0"/>
  </r>
  <r>
    <n v="79"/>
    <x v="79"/>
    <x v="0"/>
    <x v="67"/>
    <x v="0"/>
    <s v="Dual Sim, 3G, 4G, 5G, VoLTE, Wi-Fi"/>
    <s v="Dimensity 7200, Octa Core, 2.8GHz Processor"/>
    <s v="8GB RAM, 256GB inbuilt"/>
    <x v="0"/>
    <s v="6.67 inches, 1080x2400px, 120 Hz Display with Punch Hole"/>
    <s v="50MP + 2MP Dual Rear &amp; 16MP Front Camera"/>
    <s v="Memory Card (Hybrid), upto 1TB"/>
    <x v="0"/>
  </r>
  <r>
    <n v="80"/>
    <x v="78"/>
    <x v="0"/>
    <x v="68"/>
    <x v="0"/>
    <s v="Dual Sim, 3G, 4G, 5G, VoLTE, Wi-Fi"/>
    <s v="Snapdragon 7s Gen2, Octa Core, 2.4GHz Processor"/>
    <s v="12GB RAM, 256GB inbuilt"/>
    <x v="3"/>
    <s v="6.7 inches, 1080x2412px, 120 Hz Display with Punch Hole"/>
    <s v="64MP + 50MP + 8MP Triple Rear &amp; 32MP Front Camera"/>
    <s v="Memory Card Not Supported"/>
    <x v="0"/>
  </r>
  <r>
    <n v="81"/>
    <x v="80"/>
    <x v="4"/>
    <x v="69"/>
    <x v="0"/>
    <s v="Dual Sim, 3G, 4G, 5G, VoLTE, Wi-Fi, NFC, IR Blaster"/>
    <s v="Snapdragon 8+ Gen1, Octa Core, 3.2GHz Processor"/>
    <s v="8GB RAM, 128GB inbuilt"/>
    <x v="30"/>
    <s v="6.74 inches, 1240x2772px, 120 Hz Display with Punch Hole"/>
    <s v="50MP + 8MP + 2MP Triple Rear &amp; 16MP Front Camera"/>
    <s v="NA"/>
    <x v="1"/>
  </r>
  <r>
    <n v="82"/>
    <x v="75"/>
    <x v="3"/>
    <x v="63"/>
    <x v="0"/>
    <s v="Dual Sim, 3G, 4G, 5G, VoLTE, Vo5G, Wi-Fi, NFC"/>
    <s v="Snapdragon 8 Gen 2, Octa Core, 3.36GHz Processor"/>
    <s v="12GB RAM, 256GB inbuilt"/>
    <x v="1"/>
    <s v="6.8 inches, 1440x3088px, 120 Hz Display with Punch Hole"/>
    <s v="200MP Quad Rear &amp; 12MP Front Camera"/>
    <s v="Memory Card Not Supported"/>
    <x v="2"/>
  </r>
  <r>
    <n v="83"/>
    <x v="81"/>
    <x v="0"/>
    <x v="8"/>
    <x v="0"/>
    <s v="Dual Sim, 3G, 4G, 5G, VoLTE, Wi-Fi, NFC"/>
    <s v="Dimensity 8020, Octa Core, 2.6GHz Processor"/>
    <s v="12GB RAM, 256GB inbuilt"/>
    <x v="7"/>
    <s v="6.78 inches, 1080x2400px, 144 Hz Display with Punch Hole"/>
    <s v="108MP + 13MP + 2MP Triple Rear &amp; 50MP Front Camera"/>
    <s v="NA"/>
    <x v="1"/>
  </r>
  <r>
    <n v="84"/>
    <x v="82"/>
    <x v="0"/>
    <x v="70"/>
    <x v="0"/>
    <s v="Dual Sim, 3G, 4G, 5G, VoLTE, Wi-Fi, NFC, IR Blaster"/>
    <s v="Snapdragon 8 Gen3, Octa Core, 3.3GHz Processor"/>
    <s v="12GB RAM, 256GB inbuilt"/>
    <x v="13"/>
    <s v="6.78 inches, 1260x2800px, 144 Hz Display with Punch Hole"/>
    <s v="64MP + 50MP + 50MP Triple Rear &amp; 16MP Front Camera"/>
    <s v="NA"/>
    <x v="1"/>
  </r>
  <r>
    <n v="85"/>
    <x v="83"/>
    <x v="5"/>
    <x v="71"/>
    <x v="0"/>
    <s v="Dual Sim, 3G, 4G, 5G, VoLTE, Wi-Fi, IR Blaster"/>
    <s v="Snapdragon 7s Gen 2, Octa Core, 2.4GHz Processor"/>
    <s v="8GB RAM, 256GB inbuilt"/>
    <x v="5"/>
    <s v="6.67 inches, 1220x2712px, 120 Hz Display with Punch Hole"/>
    <s v="200MP + 8MP + 2MP Triple Rear &amp; 16MP Front Camera"/>
    <s v="NA"/>
    <x v="1"/>
  </r>
  <r>
    <n v="86"/>
    <x v="84"/>
    <x v="6"/>
    <x v="72"/>
    <x v="0"/>
    <s v="Dual Sim, 3G, 4G, 5G, VoLTE, Wi-Fi, NFC"/>
    <s v="Bionic  A16, Hexa Core, 3.46GHz Processor"/>
    <s v="6GB RAM, 128GB inbuilt"/>
    <x v="31"/>
    <s v="6.7 inches, 1290x2796px Display with Dynamic Island"/>
    <s v="48MP + 12MP Dual Rear &amp; 12MP Front Camera"/>
    <s v="Memory Card Not Supported"/>
    <x v="4"/>
  </r>
  <r>
    <n v="87"/>
    <x v="85"/>
    <x v="0"/>
    <x v="73"/>
    <x v="0"/>
    <s v="Dual Sim, 3G, 4G, 5G, VoLTE, Wi-Fi, NFC, IR Blaster"/>
    <s v="Snapdragon 6 Gen1, Octa Core, 2.2GHz Processor"/>
    <s v="8GB RAM, 256GB inbuilt"/>
    <x v="32"/>
    <s v="6.78 inches, 1220x2652px, 120 Hz Display with Punch Hole"/>
    <s v="108MP + 5MP + 2MP Triple Rear &amp; 16MP Front Camera"/>
    <s v="NA"/>
    <x v="1"/>
  </r>
  <r>
    <n v="88"/>
    <x v="86"/>
    <x v="6"/>
    <x v="74"/>
    <x v="3"/>
    <s v="Dual Sim, 3G, 4G, 5G, VoLTE, Wi-Fi, NFC"/>
    <s v="Bionic A15, Hexa Core, 3.22GHz Processor"/>
    <s v="4GB RAM, 128GB inbuilt"/>
    <x v="33"/>
    <s v="6.1 inches, 1170x2532px Display with Small Notch"/>
    <s v="12MP + 12MP Dual Rear &amp; 12MP Front Camera"/>
    <s v="Memory Card Not Supported"/>
    <x v="6"/>
  </r>
  <r>
    <n v="89"/>
    <x v="87"/>
    <x v="1"/>
    <x v="29"/>
    <x v="0"/>
    <s v="Dual Sim, 3G, 4G, 5G, VoLTE, Wi-Fi"/>
    <s v="Snapdragon 7 Gen3, Octa Core, 2.63GHz Processor"/>
    <s v="12GB RAM, 256GB inbuilt"/>
    <x v="2"/>
    <s v="6.78 inches, 1260x2800px, 120 Hz Display with Punch Hole"/>
    <s v="50MP + 50MP Dual Rear &amp; 50MP Front Camera"/>
    <s v="Memory Card Supported"/>
    <x v="0"/>
  </r>
  <r>
    <n v="90"/>
    <x v="88"/>
    <x v="6"/>
    <x v="75"/>
    <x v="0"/>
    <s v="Dual Sim, 3G, 4G, 5G, VoLTE, Wi-Fi, NFC"/>
    <s v="Bionic  A17 Pro, Hexa Core, 3.78GHz Processor"/>
    <s v="8GB RAM, 256GB inbuilt"/>
    <x v="34"/>
    <s v="6.7 inches, 1290x2796px, 120 Hz Display with Dynamic Island"/>
    <s v="48MP + 12MP + 12MP Triple Rear &amp; 12MP Front Camera"/>
    <s v="Memory Card Not Supported"/>
    <x v="4"/>
  </r>
  <r>
    <n v="91"/>
    <x v="89"/>
    <x v="5"/>
    <x v="4"/>
    <x v="2"/>
    <s v="Dual Sim, 3G, 4G, 5G, VoLTE, Wi-Fi, IR Blaster"/>
    <s v="Snapdragon 4 Gen2, Octa Core, 2.2GHz Processor"/>
    <s v="6GB RAM, 128GB inbuilt"/>
    <x v="6"/>
    <s v="6.79 inches, 1080x2460px, 90 Hz Display with Punch Hole"/>
    <s v="50MP + 2MP Dual Rear &amp; 8MP Front Camera"/>
    <s v="Memory Card (Hybrid), upto 1TB"/>
    <x v="2"/>
  </r>
  <r>
    <n v="92"/>
    <x v="90"/>
    <x v="1"/>
    <x v="67"/>
    <x v="0"/>
    <s v="Dual Sim, 3G, 4G, 5G, VoLTE, Wi-Fi"/>
    <s v="Snapdragon 4 Gen1, Octa Core, 2GHz Processor"/>
    <s v="8GB RAM, 128GB inbuilt"/>
    <x v="35"/>
    <s v="6.67 inches, 1080x2400px, 120 Hz Display with Punch Hole"/>
    <s v="64MP + 2MP Dual Rear &amp; 16MP Front Camera"/>
    <s v="Memory Card (Hybrid), upto 2TB"/>
    <x v="2"/>
  </r>
  <r>
    <n v="93"/>
    <x v="91"/>
    <x v="1"/>
    <x v="7"/>
    <x v="1"/>
    <s v="Dual Sim, 3G, 4G, 5G, VoLTE, Wi-Fi"/>
    <s v="Dimensity 6020, Octa Core, 2.2GHz Processor"/>
    <s v="4GB RAM, 128GB inbuilt"/>
    <x v="6"/>
    <s v="6.58 inches, 1080x2408px Display with Water Drop Notch"/>
    <s v="50MP + 2MP Dual Rear &amp; 8MP Front Camera"/>
    <s v="Memory Card (Hybrid), upto 1TB"/>
    <x v="2"/>
  </r>
  <r>
    <n v="94"/>
    <x v="92"/>
    <x v="0"/>
    <x v="14"/>
    <x v="0"/>
    <s v="Dual Sim, 3G, 4G, 5G, VoLTE, Wi-Fi, NFC"/>
    <s v="Snapdragon 8+ Gen1, Octa Core, 3.2GHz Processor"/>
    <s v="8GB RAM, 128GB inbuilt"/>
    <x v="20"/>
    <s v="6.7 inches, 1080x2412px, 120 Hz Display with Punch Hole"/>
    <s v="50MP + 50MP Dual Rear &amp; 32MP Front Camera"/>
    <s v="NA"/>
    <x v="1"/>
  </r>
  <r>
    <n v="95"/>
    <x v="93"/>
    <x v="0"/>
    <x v="76"/>
    <x v="5"/>
    <s v="Dual Sim, 3G, 4G, 5G, VoLTE, Wi-Fi"/>
    <s v="Snapdragon 480+, Octa Core, 2.2GHz Processor"/>
    <s v="4GB RAM, 128GB inbuilt"/>
    <x v="36"/>
    <s v="6.56 inches, 720x1612px, 90 Hz Display with Water Drop Notch"/>
    <s v="50MP + 2MP + 2MP Triple Rear &amp; 8MP Front Camera"/>
    <s v="Memory Card Supported, upto 1TB"/>
    <x v="2"/>
  </r>
  <r>
    <n v="96"/>
    <x v="94"/>
    <x v="0"/>
    <x v="20"/>
    <x v="0"/>
    <s v="Dual Sim, 3G, 4G, 5G, VoLTE, Wi-Fi"/>
    <s v="Dimensity 6100 Plus, Octa Core, 2.2GHz Processor"/>
    <s v="8GB RAM, 128GB inbuilt"/>
    <x v="1"/>
    <s v="6.72 inches, 1080x2400px, 120 Hz Display with Punch Hole"/>
    <s v="108MP + 2MP Dual Rear &amp; 8MP Front Camera"/>
    <s v="Memory Card (Hybrid), upto 2TB"/>
    <x v="0"/>
  </r>
  <r>
    <n v="97"/>
    <x v="95"/>
    <x v="0"/>
    <x v="77"/>
    <x v="0"/>
    <s v="Dual Sim, 3G, 4G, 5G, VoLTE, Wi-Fi"/>
    <s v="Snapdragon 6 Gen1, Octa Core, 2.2GHz Processor"/>
    <s v="8GB RAM, 256GB inbuilt"/>
    <x v="3"/>
    <s v="6.7 inches, 1080x2412px, 120 Hz Display with Punch Hole"/>
    <s v="50MP + 32MP + 8MP Triple Rear &amp; 16MP Front Camera"/>
    <s v="NA"/>
    <x v="1"/>
  </r>
  <r>
    <n v="98"/>
    <x v="96"/>
    <x v="3"/>
    <x v="78"/>
    <x v="0"/>
    <s v="Dual Sim, 3G, 4G, 5G, VoLTE, Wi-Fi, NFC"/>
    <s v="Exynos 1380, Octa Core, 2.4GHz Processor"/>
    <s v="8GB RAM, 128GB inbuilt"/>
    <x v="10"/>
    <s v="6.4 inches, 1080x2340px, 120 Hz Display with Punch Hole"/>
    <s v="50MP + 12MP + 5MP Triple Rear &amp; 32MP Front Camera"/>
    <s v="Memory Card (Hybrid), upto 1TB"/>
    <x v="2"/>
  </r>
  <r>
    <n v="99"/>
    <x v="97"/>
    <x v="2"/>
    <x v="49"/>
    <x v="0"/>
    <s v="Dual Sim, 3G, 4G, 5G, VoLTE, Wi-Fi, NFC, IR Blaster"/>
    <s v="Dimensity 7050, Octa Core, 2.6GHz Processor"/>
    <s v="8GB RAM, 256GB inbuilt"/>
    <x v="3"/>
    <s v="6.7 inches, 1080x2412px, 120 Hz Display with Punch Hole"/>
    <s v="50MP + 32MP + 8MP Triple Rear &amp; 32MP Front Camera"/>
    <s v="Memory Card (Hybrid), upto 2TB"/>
    <x v="0"/>
  </r>
  <r>
    <n v="100"/>
    <x v="98"/>
    <x v="0"/>
    <x v="11"/>
    <x v="0"/>
    <s v="Dual Sim, 3G, 4G, 5G, VoLTE, Wi-Fi, NFC, IR Blaster"/>
    <s v="Dimensity 8300 Ultra, Octa Core, 3.35GHz Processor"/>
    <s v="12GB RAM, 512GB inbuilt"/>
    <x v="3"/>
    <s v="6.67 inches, 1220x2712px, 120 Hz Display with Punch Hole"/>
    <s v="64MP + 8MP + 2MP Triple Rear &amp; 16MP Front Camera"/>
    <s v="NA"/>
    <x v="1"/>
  </r>
  <r>
    <n v="101"/>
    <x v="99"/>
    <x v="0"/>
    <x v="79"/>
    <x v="1"/>
    <s v="Dual Sim, 3G, 4G, VoLTE, Wi-Fi"/>
    <s v="Helio G88, Octa Core, 2GHz Processor"/>
    <s v="6GB RAM, 64GB inbuilt"/>
    <x v="9"/>
    <s v="6.72 inches, 1080x2400px, 90 Hz Display with Punch Hole"/>
    <s v="64MP + 2MP Dual Rear &amp; 8MP Front Camera"/>
    <s v="Memory Card Supported, upto 1TB"/>
    <x v="2"/>
  </r>
  <r>
    <n v="102"/>
    <x v="100"/>
    <x v="3"/>
    <x v="80"/>
    <x v="0"/>
    <s v="Dual Sim, 3G, 4G, 5G, VoLTE, Wi-Fi, NFC"/>
    <s v="Snapdragon 865, Octa Core, 2.84GHz Processor"/>
    <s v="8GB RAM, 128GB inbuilt"/>
    <x v="37"/>
    <s v="6.5 inches, 1080x2400px, 120 Hz Display with Punch Hole"/>
    <s v="12MP + 12MP + 8MP Triple Rear &amp; 32MP Front Camera"/>
    <s v="Memory Card (Hybrid)"/>
    <x v="7"/>
  </r>
  <r>
    <n v="103"/>
    <x v="101"/>
    <x v="4"/>
    <x v="81"/>
    <x v="0"/>
    <s v="Dual Sim, 3G, 4G, 5G, VoLTE, Vo5G, Wi-Fi, NFC, IR Blaster"/>
    <s v="Snapdragon 8 Gen3, Octa Core, 3.3GHz Processor"/>
    <s v="16GB RAM, 512GB inbuilt"/>
    <x v="23"/>
    <s v="6.82 inches, 1440x3168px, 120 Hz Display with Punch Hole"/>
    <s v="64MP + 50MP + 48MP Triple Rear &amp; 32MP Front Camera"/>
    <s v="Memory Card Not Supported"/>
    <x v="0"/>
  </r>
  <r>
    <n v="104"/>
    <x v="102"/>
    <x v="1"/>
    <x v="82"/>
    <x v="0"/>
    <s v="Dual Sim, 3G, 4G, 5G, VoLTE, Wi-Fi"/>
    <s v="Dimensity 7200, Octa Core, 2.8GHz Processor"/>
    <s v="8GB RAM, 128GB inbuilt"/>
    <x v="15"/>
    <s v="6.78 inches, 1080x2400px, 120 Hz Display with Punch Hole"/>
    <s v="50MP + 8MP + 2MP Triple Rear &amp; 50MP Front Camera"/>
    <s v="NA"/>
    <x v="1"/>
  </r>
  <r>
    <n v="105"/>
    <x v="103"/>
    <x v="0"/>
    <x v="1"/>
    <x v="0"/>
    <s v="Dual Sim, 3G, 4G, 5G, VoLTE, Wi-Fi"/>
    <s v="Dimensity 7050, Octa Core, 2.6GHz Processor"/>
    <s v="8GB RAM, 128GB inbuilt"/>
    <x v="3"/>
    <s v="6.7 inches, 1080x2412px, 120 Hz Display with Punch Hole"/>
    <s v="100MP + 2MP Dual Rear &amp; 16MP Front Camera"/>
    <s v="NA"/>
    <x v="1"/>
  </r>
  <r>
    <n v="106"/>
    <x v="104"/>
    <x v="1"/>
    <x v="76"/>
    <x v="7"/>
    <s v="Dual Sim, 3G, 4G, VoLTE, Wi-Fi"/>
    <s v="Helio P35, Octa Core, 2.3GHz Processor"/>
    <s v="4GB RAM, 128GB inbuilt"/>
    <x v="26"/>
    <s v="6.51 inches, 720x1600px Display with Water Drop Notch"/>
    <s v="13MP + 2MP Dual Rear &amp; 5MP Front Camera"/>
    <s v="Memory Card Supported"/>
    <x v="3"/>
  </r>
  <r>
    <n v="107"/>
    <x v="105"/>
    <x v="1"/>
    <x v="83"/>
    <x v="0"/>
    <s v="Dual Sim, 3G, 4G, 5G, VoLTE, Wi-Fi"/>
    <s v="Dimensity  8200, Octa Core, 3.1GHz Processor"/>
    <s v="8GB RAM, 256GB inbuilt"/>
    <x v="18"/>
    <s v="6.78 inches, 1260x2800px, 120 Hz Display with Punch Hole"/>
    <s v="50MP + 12MP + 8MP Triple Rear &amp; 50MP Front Camera"/>
    <s v="NA"/>
    <x v="1"/>
  </r>
  <r>
    <n v="108"/>
    <x v="106"/>
    <x v="0"/>
    <x v="4"/>
    <x v="0"/>
    <s v="Dual Sim, 3G, 4G, 5G, VoLTE, Wi-Fi, IR Blaster"/>
    <s v="Snapdragon 4 Gen2, Octa Core, 2.2GHz Processor"/>
    <s v="8GB RAM, 256GB inbuilt"/>
    <x v="6"/>
    <s v="6.79 inches, 1080x2460px, 90 Hz Display with Punch Hole"/>
    <s v="50MP + 2MP Dual Rear &amp; 8MP Front Camera"/>
    <s v="Memory Card (Hybrid), upto 1TB"/>
    <x v="2"/>
  </r>
  <r>
    <n v="109"/>
    <x v="107"/>
    <x v="0"/>
    <x v="7"/>
    <x v="0"/>
    <s v="Dual Sim, 3G, 4G, 5G, VoLTE, Wi-Fi"/>
    <s v="Dimensity 6080, Octa Core, 2.4GHz Processor"/>
    <s v="8GB RAM, 128GB inbuilt"/>
    <x v="9"/>
    <s v="6.78 inches, 2400x1200px, 120 Hz Display with Punch Hole"/>
    <s v="50MP + 8MP Dual Rear &amp; 16MP Front Camera"/>
    <s v="Memory Card Supported, upto 1TB"/>
    <x v="2"/>
  </r>
  <r>
    <n v="110"/>
    <x v="108"/>
    <x v="0"/>
    <x v="84"/>
    <x v="8"/>
    <s v="Dual Sim, 3G, 4G, VoLTE, Wi-Fi"/>
    <s v="Unisoc T606, Octa Core, 1.6GHz Processor"/>
    <s v="4GB RAM, 64GB inbuilt"/>
    <x v="24"/>
    <s v="6.56 inches, 720x1600px, 90 Hz Display with Punch Hole"/>
    <s v="16MP Rear &amp; 5MP Front Camera"/>
    <s v="Memory Card Supported, upto 1TB"/>
    <x v="0"/>
  </r>
  <r>
    <n v="111"/>
    <x v="109"/>
    <x v="0"/>
    <x v="85"/>
    <x v="0"/>
    <s v="Dual Sim, 3G, 4G, 5G, VoLTE, Wi-Fi"/>
    <s v="Dimensity 6100 Plus, Octa Core, 2.2GHz Processor"/>
    <s v="8GB RAM, 256GB inbuilt"/>
    <x v="3"/>
    <s v="6.72 inches, 1080x2400px, 120 Hz Display with Punch Hole"/>
    <s v="108MP + 2MP Dual Rear &amp; 16MP Front Camera"/>
    <s v="Memory Card Supported, upto 1TB"/>
    <x v="2"/>
  </r>
  <r>
    <n v="112"/>
    <x v="110"/>
    <x v="3"/>
    <x v="86"/>
    <x v="0"/>
    <s v="Dual Sim, 3G, 4G, 5G, VoLTE, Wi-Fi, NFC"/>
    <s v="Snapdragon 888, Octa Core, 2.84GHz Processor"/>
    <s v="8GB RAM, 256GB inbuilt"/>
    <x v="19"/>
    <s v="6.4 inches, 1080x2340px, 120 Hz Display with Punch Hole"/>
    <s v="12MP + 12MP + 8MP Triple Rear &amp; 32MP Front Camera"/>
    <s v="Memory Card Not Supported"/>
    <x v="2"/>
  </r>
  <r>
    <n v="113"/>
    <x v="111"/>
    <x v="5"/>
    <x v="87"/>
    <x v="0"/>
    <s v="Dual Sim, 3G, 4G, 5G, VoLTE, Vo5G, Wi-Fi, IR Blaster"/>
    <s v="Dimensity 6080, Octa Core, 2.4GHz Processor"/>
    <s v="12GB RAM, 256GB inbuilt"/>
    <x v="9"/>
    <s v="6.67 inches, 1080x2400px, 120 Hz Display with Punch Hole"/>
    <s v="108MP + 8MP + 2MP Triple Rear &amp; 16MP Front Camera"/>
    <s v="Memory Card Supported, upto 1TB"/>
    <x v="2"/>
  </r>
  <r>
    <n v="114"/>
    <x v="112"/>
    <x v="3"/>
    <x v="88"/>
    <x v="0"/>
    <s v="Dual Sim, 3G, 4G, 5G, VoLTE, Vo5G, Wi-Fi, NFC"/>
    <s v="Snapdragon 8 Gen 2, Octa Core, 3.36GHz Processor"/>
    <s v="8GB RAM, 128GB inbuilt"/>
    <x v="38"/>
    <s v="6.1 inches, 1080x2340px, 120 Hz Display with Punch Hole"/>
    <s v="50MP + 12MP + 10MP Triple Rear &amp; 12MP Front Camera"/>
    <s v="NA"/>
    <x v="1"/>
  </r>
  <r>
    <n v="115"/>
    <x v="113"/>
    <x v="3"/>
    <x v="64"/>
    <x v="6"/>
    <s v="Dual Sim, 3G, 4G, VoLTE, Wi-Fi"/>
    <s v="Snapdragon 680, Octa Core, 2.4GHz Processor"/>
    <s v="4GB RAM, 64GB inbuilt"/>
    <x v="10"/>
    <s v="6.7 inches, 1080x2400px, 90 Hz Display with Water Drop Notch"/>
    <s v="50MP + 2MP + 2MP Triple Rear &amp; 13MP Front Camera"/>
    <s v="Memory Card Supported, upto 1TB"/>
    <x v="2"/>
  </r>
  <r>
    <n v="116"/>
    <x v="114"/>
    <x v="0"/>
    <x v="89"/>
    <x v="3"/>
    <s v="Dual Sim, 3G, 4G, 5G, VoLTE, Wi-Fi"/>
    <s v="Dimensity 6100 Plus, Octa Core, 2.2GHz Processor"/>
    <s v="6GB RAM, 128GB inbuilt"/>
    <x v="9"/>
    <s v="6.72 inches, 1080x2400px, 120 Hz Display with Punch Hole"/>
    <s v="50MP + 2MP Dual Rear &amp; 8MP Front Camera"/>
    <s v="Memory Card Supported, upto 2TB"/>
    <x v="2"/>
  </r>
  <r>
    <n v="117"/>
    <x v="115"/>
    <x v="5"/>
    <x v="7"/>
    <x v="1"/>
    <s v="Dual Sim, 3G, 4G, 5G, VoLTE, Wi-Fi, IR Blaster"/>
    <s v="Snapdragon 4 Gen2, Octa Core, 2.2GHz Processor"/>
    <s v="4GB RAM, 128GB inbuilt"/>
    <x v="6"/>
    <s v="6.79 inches, 1080x2460px, 90 Hz Display with Punch Hole"/>
    <s v="50MP + 2MP Dual Rear &amp; 8MP Front Camera"/>
    <s v="Memory Card (Hybrid), upto 1TB"/>
    <x v="2"/>
  </r>
  <r>
    <n v="118"/>
    <x v="116"/>
    <x v="2"/>
    <x v="90"/>
    <x v="0"/>
    <s v="Dual Sim, 3G, 4G, 5G, VoLTE, Wi-Fi"/>
    <s v="Dimensity 6020, Octa Core, 2.2GHz Processor"/>
    <s v="8GB RAM, 128GB inbuilt"/>
    <x v="9"/>
    <s v="6.72 inches, 1080x2400px, 90 Hz Display with Punch Hole"/>
    <s v="50MP + 2MP Dual Rear &amp; 8MP Front Camera"/>
    <s v="Memory Card Supported, upto 1TB"/>
    <x v="2"/>
  </r>
  <r>
    <n v="119"/>
    <x v="117"/>
    <x v="0"/>
    <x v="91"/>
    <x v="1"/>
    <s v="Dual Sim, 3G, 4G, VoLTE, Wi-Fi"/>
    <s v="Tiger T612, Octa Core, 1.82GHz Processor"/>
    <s v="4GB RAM, 128GB inbuilt"/>
    <x v="6"/>
    <s v="6.74 inches, 1080x2400px, 90 Hz Display with Water Drop Notch"/>
    <s v="108MP + 2MP Dual Rear &amp; 8MP Front Camera"/>
    <s v="Memory Card Supported, upto 2TB"/>
    <x v="2"/>
  </r>
  <r>
    <n v="120"/>
    <x v="118"/>
    <x v="0"/>
    <x v="76"/>
    <x v="0"/>
    <s v="Dual Sim, 3G, 4G, VoLTE, Wi-Fi"/>
    <s v="Snapdragon 680, Octa Core, 2.4GHz Processor"/>
    <s v="8GB RAM, 128GB inbuilt"/>
    <x v="9"/>
    <s v="6.55 inches, 1080x2400px, 90 Hz Display with Punch Hole"/>
    <s v="50MP + 8MP + 2MP Triple Rear &amp; 16MP Front Camera"/>
    <s v="Memory Card (Hybrid), upto 1TB"/>
    <x v="3"/>
  </r>
  <r>
    <n v="121"/>
    <x v="119"/>
    <x v="0"/>
    <x v="7"/>
    <x v="4"/>
    <s v="Dual Sim, 3G, 4G, 5G, VoLTE, Wi-Fi"/>
    <s v="Snapdragon  4 Gen 1, Octa Core, 2GHz Processor"/>
    <s v="6GB RAM, 128GB inbuilt"/>
    <x v="6"/>
    <s v="6.58 inches, 1080x2408px, 120 Hz Display with Water Drop Notch"/>
    <s v="50MP + 2MP Dual Rear &amp; 8MP Front Camera"/>
    <s v="Memory Card (Hybrid), upto 1TB"/>
    <x v="3"/>
  </r>
  <r>
    <n v="122"/>
    <x v="120"/>
    <x v="2"/>
    <x v="16"/>
    <x v="9"/>
    <s v="Dual Sim, 3G, 4G, 5G, VoLTE, Wi-Fi"/>
    <s v="Dimensity 6020, Octa Core, 2.2GHz Processor"/>
    <s v="4GB RAM, 128GB inbuilt"/>
    <x v="9"/>
    <s v="6.56 inches, 720x1612px, 90 Hz Display with Punch Hole"/>
    <s v="13MP + 2MP Dual Rear &amp; 8MP Front Camera"/>
    <s v="Memory Card Supported, upto 1TB"/>
    <x v="2"/>
  </r>
  <r>
    <n v="123"/>
    <x v="121"/>
    <x v="3"/>
    <x v="92"/>
    <x v="0"/>
    <s v="Dual Sim, 3G, 4G, 5G, VoLTE, Wi-Fi, NFC"/>
    <s v="Snapdragon 888, Octa Core, 2.84GHz Processor"/>
    <s v="8GB RAM, 128GB inbuilt"/>
    <x v="19"/>
    <s v="6.4 inches, 1080x2340px, 120 Hz Display with Punch Hole"/>
    <s v="12MP + 12MP + 8MP Triple Rear &amp; 32MP Front Camera"/>
    <s v="Memory Card Not Supported"/>
    <x v="2"/>
  </r>
  <r>
    <n v="124"/>
    <x v="122"/>
    <x v="5"/>
    <x v="93"/>
    <x v="0"/>
    <s v="Dual Sim, 3G, 4G, 5G, VoLTE, Wi-Fi, NFC, IR Blaster"/>
    <s v="Dimensity 7200 Ultra, Octa Core, 2.8GHz Processor"/>
    <s v="12GB RAM, 512GB inbuilt"/>
    <x v="13"/>
    <s v="6.67 inches, 1220x2712px, 120 Hz Display with Punch Hole"/>
    <s v="200MP + 8MP + 2MP Triple Rear &amp; 16MP Front Camera"/>
    <s v="Memory Card Not Supported"/>
    <x v="2"/>
  </r>
  <r>
    <n v="125"/>
    <x v="123"/>
    <x v="1"/>
    <x v="16"/>
    <x v="1"/>
    <s v="Dual Sim, 3G, 4G, 5G, VoLTE, Wi-Fi"/>
    <s v="Dimensity 6020, Octa Core, 2.2GHz Processor"/>
    <s v="4GB RAM, 128GB inbuilt"/>
    <x v="24"/>
    <s v="6.56 inches, 720x1612px, 90 Hz Display with Water Drop Notch"/>
    <s v="50MP + 2MP Dual Rear &amp; 8MP Front Camera"/>
    <s v="Memory Card (Hybrid), upto 1TB"/>
    <x v="2"/>
  </r>
  <r>
    <n v="126"/>
    <x v="124"/>
    <x v="3"/>
    <x v="94"/>
    <x v="2"/>
    <s v="Dual Sim, 3G, 4G, 5G, VoLTE, Wi-Fi"/>
    <s v="Exynos 1330, Octa Core, 2.4GHz Processor"/>
    <s v="4GB RAM, 128GB inbuilt"/>
    <x v="4"/>
    <s v="6.6 inches, 1080x2408px, 90 Hz Display with Water Drop Notch"/>
    <s v="50MP + 2MP + 2MP Triple Rear &amp; 13MP Front Camera"/>
    <s v="Memory Card Supported, upto 1TB"/>
    <x v="2"/>
  </r>
  <r>
    <n v="127"/>
    <x v="125"/>
    <x v="3"/>
    <x v="95"/>
    <x v="0"/>
    <s v="Dual Sim, 3G, 4G, 5G, VoLTE, Wi-Fi, NFC"/>
    <s v="Exynos 1280, Octa Core, 2.4GHz Processor"/>
    <s v="8GB RAM, 128GB inbuilt"/>
    <x v="10"/>
    <s v="6.5 inches, 1080x2400px, 120 Hz Display with Punch Hole"/>
    <s v="64MP Quad Rear &amp; 32MP Front Camera"/>
    <s v="Memory Card Supported, upto 1TB"/>
    <x v="3"/>
  </r>
  <r>
    <n v="128"/>
    <x v="126"/>
    <x v="0"/>
    <x v="96"/>
    <x v="10"/>
    <s v="Dual Sim, 3G, 4G, VoLTE, Wi-Fi"/>
    <s v="Helio G36, Octa Core, 2.2GHz Processor"/>
    <s v="6GB RAM, 128GB inbuilt"/>
    <x v="26"/>
    <s v="6.52 inches, 720x1600px Display with Water Drop Notch"/>
    <s v="8MP + 0.08MP Dual Rear &amp; 5MP Front Camera"/>
    <s v="Memory Card Supported, upto 1TB"/>
    <x v="2"/>
  </r>
  <r>
    <n v="129"/>
    <x v="127"/>
    <x v="0"/>
    <x v="97"/>
    <x v="1"/>
    <s v="Dual Sim, 3G, 4G, VoLTE, Wi-Fi"/>
    <s v="Helio G85, Octa Core, 2GHz Processor"/>
    <s v="4GB RAM, 128GB inbuilt"/>
    <x v="28"/>
    <s v="6.6 inches, 720x1612px, 90 Hz Display with Punch Hole"/>
    <s v="50MP + 2MP Dual Rear &amp; 16MP Front Camera"/>
    <s v="Memory Card Supported, upto 1TB"/>
    <x v="0"/>
  </r>
  <r>
    <n v="130"/>
    <x v="128"/>
    <x v="0"/>
    <x v="98"/>
    <x v="0"/>
    <s v="Dual Sim, 3G, 4G, 5G, VoLTE, Wi-Fi, NFC"/>
    <s v="Snapdragon 7 Gen 1 Accelerated Edition, Octa Core, 2.36GHz Processor"/>
    <s v="12GB RAM, 512GB inbuilt"/>
    <x v="22"/>
    <s v="6.7 inches, 1200x2664px, 120 Hz Display with Punch Hole"/>
    <s v="200MP + 12MP + 2MP Triple Rear &amp; 50MP Front Camera"/>
    <s v="NA"/>
    <x v="1"/>
  </r>
  <r>
    <n v="131"/>
    <x v="129"/>
    <x v="0"/>
    <x v="29"/>
    <x v="0"/>
    <s v="Dual Sim, 3G, 4G, 5G, VoLTE, Wi-Fi, NFC"/>
    <s v="Tensor G2, Octa Core, 2.85GHz Processor"/>
    <s v="8GB RAM, 128GB inbuilt"/>
    <x v="39"/>
    <s v="6.1 inches, 1080x2400px, 90 Hz Display with Punch Hole"/>
    <s v="64MP + 13MP Dual Rear &amp; 13MP Front Camera"/>
    <s v="Memory Card Not Supported"/>
    <x v="2"/>
  </r>
  <r>
    <n v="132"/>
    <x v="130"/>
    <x v="1"/>
    <x v="44"/>
    <x v="0"/>
    <s v="Dual Sim, 3G, 4G, 5G, VoLTE, Wi-Fi"/>
    <s v="Dimensity 7200, Octa Core, 2.8GHz Processor"/>
    <s v="8GB RAM, 256GB inbuilt"/>
    <x v="15"/>
    <s v="6.78 inches, 1080x2400px, 120 Hz Display with Punch Hole"/>
    <s v="64MP + 2MP Dual Rear &amp; 16MP Front Camera"/>
    <s v="NA"/>
    <x v="1"/>
  </r>
  <r>
    <n v="133"/>
    <x v="131"/>
    <x v="0"/>
    <x v="99"/>
    <x v="0"/>
    <s v="Dual Sim, 3G, 4G, 5G, VoLTE, Wi-Fi, IR Blaster"/>
    <s v="Snapdragon 8 Gen2, Octa Core, 3.2GHz Processor"/>
    <s v="12GB RAM, 256GB inbuilt"/>
    <x v="16"/>
    <s v="6.78 inches, 1260x2800px, 144 Hz Display with Punch Hole"/>
    <s v="50MP + 8MP Dual Rear &amp; 16MP Front Camera"/>
    <s v="NA"/>
    <x v="1"/>
  </r>
  <r>
    <n v="134"/>
    <x v="132"/>
    <x v="0"/>
    <x v="100"/>
    <x v="0"/>
    <s v="Dual Sim, 3G, 4G, 5G, VoLTE, Wi-Fi, IR Blaster"/>
    <s v="Snapdragon 695, Octa Core, 2.2GHz Processor"/>
    <s v="6GB RAM, 128GB inbuilt"/>
    <x v="9"/>
    <s v="6.67 inches, 1080x2400px, 120 Hz Display with Punch Hole"/>
    <s v="48MP + 8MP + 2MP Triple Rear &amp; 13MP Front Camera"/>
    <s v="Memory Card (Hybrid), upto 1TB"/>
    <x v="3"/>
  </r>
  <r>
    <n v="135"/>
    <x v="133"/>
    <x v="5"/>
    <x v="101"/>
    <x v="5"/>
    <s v="Dual Sim, 3G, 4G, VoLTE, Wi-Fi"/>
    <s v="Helio G85, Octa Core, 2GHz Processor"/>
    <s v="4GB RAM, 128GB inbuilt"/>
    <x v="6"/>
    <s v="6.74 inches, 720x1600px, 90 Hz Display with Water Drop Notch"/>
    <s v="50MP + 2MP + 0.08MP Triple Rear &amp; 8MP Front Camera"/>
    <s v="Memory Card Supported, upto 1TB"/>
    <x v="2"/>
  </r>
  <r>
    <n v="136"/>
    <x v="134"/>
    <x v="0"/>
    <x v="44"/>
    <x v="0"/>
    <s v="Dual Sim, 3G, 4G, 5G, VoLTE, Wi-Fi"/>
    <s v="Dimensity  8050, Octa Core, 3GHz Processor"/>
    <s v="8GB RAM, 256GB inbuilt"/>
    <x v="1"/>
    <s v="6.67 inches, 1080x2460px, 120 Hz Display with Punch Hole"/>
    <s v="108MP + 2MP + 2MP Triple Rear &amp; 32MP Front Camera"/>
    <s v="Memory Card Supported, upto 1TB"/>
    <x v="2"/>
  </r>
  <r>
    <n v="137"/>
    <x v="135"/>
    <x v="0"/>
    <x v="102"/>
    <x v="1"/>
    <s v="Dual Sim, 3G, 4G, 5G, VoLTE, Wi-Fi"/>
    <s v="Dimensity 6100 Plus, Octa Core, 2.2GHz Processor"/>
    <s v="4GB RAM, 128GB inbuilt"/>
    <x v="9"/>
    <s v="6.72 inches, 1080x2400px, 120 Hz Display with Punch Hole"/>
    <s v="50MP + 2MP Dual Rear &amp; 8MP Front Camera"/>
    <s v="Memory Card Supported, upto 2TB"/>
    <x v="2"/>
  </r>
  <r>
    <n v="138"/>
    <x v="136"/>
    <x v="0"/>
    <x v="21"/>
    <x v="0"/>
    <s v="Dual Sim, 3G, 4G, 5G, VoLTE, Wi-Fi, IR Blaster"/>
    <s v="Snapdragon 8+ Gen1, Octa Core, 3.2GHz Processor"/>
    <s v="8GB RAM, 128GB inbuilt"/>
    <x v="13"/>
    <s v="6.78 inches, 1080x2400px, 120 Hz Display with Punch Hole"/>
    <s v="50MP + 8MP + 2MP Triple Rear &amp; 16MP Front Camera"/>
    <s v="NA"/>
    <x v="1"/>
  </r>
  <r>
    <n v="139"/>
    <x v="137"/>
    <x v="0"/>
    <x v="34"/>
    <x v="0"/>
    <s v="Dual Sim, 3G, 4G, 5G, VoLTE, Wi-Fi"/>
    <s v="Dimensity 6100 Plus, Octa Core, 2.2GHz Processor"/>
    <s v="8GB RAM, 128GB inbuilt"/>
    <x v="3"/>
    <s v="6.72 inches, 1080x2400px, 120 Hz Display with Punch Hole"/>
    <s v="108MP + 2MP Dual Rear &amp; 16MP Front Camera"/>
    <s v="Memory Card Supported, upto 1TB"/>
    <x v="2"/>
  </r>
  <r>
    <n v="140"/>
    <x v="138"/>
    <x v="3"/>
    <x v="103"/>
    <x v="0"/>
    <s v="Dual Sim, 3G, 4G, 5G, VoLTE, Vo5G, Wi-Fi, NFC"/>
    <s v="Snapdragon 8 Gen 2, Octa Core, 3.36GHz Processor"/>
    <s v="8GB RAM, 256GB inbuilt"/>
    <x v="38"/>
    <s v="6.1 inches, 1080x2340px, 120 Hz Display with Punch Hole"/>
    <s v="50MP + 12MP + 10MP Triple Rear &amp; 12MP Front Camera"/>
    <s v="NA"/>
    <x v="1"/>
  </r>
  <r>
    <n v="141"/>
    <x v="139"/>
    <x v="3"/>
    <x v="104"/>
    <x v="1"/>
    <s v="Dual Sim, 3G, 4G, 5G, VoLTE, Wi-Fi"/>
    <s v="Exynos 1330, Octa Core, 2.4GHz Processor"/>
    <s v="4GB RAM, 64GB inbuilt"/>
    <x v="24"/>
    <s v="6.6 inches, 1080x2408px, 90 Hz Display with Water Drop Notch"/>
    <s v="50MP + 2MP + 2MP Triple Rear &amp; 13MP Front Camera"/>
    <s v="Memory Card Supported, upto 1TB"/>
    <x v="2"/>
  </r>
  <r>
    <n v="142"/>
    <x v="140"/>
    <x v="3"/>
    <x v="96"/>
    <x v="11"/>
    <s v="Dual Sim, 3G, 4G, VoLTE, Wi-Fi"/>
    <s v="Helio P35, Octa Core, 2.3GHz Processor"/>
    <s v="4GB RAM, 64GB inbuilt"/>
    <x v="24"/>
    <s v="6.5 inches, 720x1600px Display with Water Drop Notch"/>
    <s v="13MP + 2MP Dual Rear &amp; 5MP Front Camera"/>
    <s v="Memory Card Supported, upto 1TB"/>
    <x v="3"/>
  </r>
  <r>
    <n v="143"/>
    <x v="141"/>
    <x v="0"/>
    <x v="105"/>
    <x v="0"/>
    <s v="Dual Sim, 3G, 4G, 5G, VoLTE, Wi-Fi"/>
    <s v="Snapdragon 695, Octa Core, 2.2GHz Processor"/>
    <s v="8GB RAM, 128GB inbuilt"/>
    <x v="27"/>
    <s v="6.38 inches, 1080x2388px, 90 Hz Display with Water Drop Notch"/>
    <s v="64MP + 2MP Dual Rear &amp; 16MP Front Camera"/>
    <s v="Memory Card Supported, upto 1TB"/>
    <x v="2"/>
  </r>
  <r>
    <n v="144"/>
    <x v="142"/>
    <x v="1"/>
    <x v="34"/>
    <x v="0"/>
    <s v="Dual Sim, 3G, 4G, 5G, VoLTE, Wi-Fi"/>
    <s v="Dimensity 6020, Octa Core, 2.2GHz Processor"/>
    <s v="8GB RAM, 128GB inbuilt"/>
    <x v="6"/>
    <s v="6.58 inches, 1080x2408px Display with Water Drop Notch"/>
    <s v="50MP + 2MP Dual Rear &amp; 8MP Front Camera"/>
    <s v="Memory Card (Hybrid), upto 1TB"/>
    <x v="2"/>
  </r>
  <r>
    <n v="145"/>
    <x v="143"/>
    <x v="0"/>
    <x v="106"/>
    <x v="9"/>
    <s v="Dual Sim, 3G, 4G, VoLTE, Wi-Fi"/>
    <s v="Helio G36, Octa Core, 2.2GHz Processor"/>
    <s v="4GB RAM, 64GB inbuilt"/>
    <x v="26"/>
    <s v="6.6 inches, 720x1612px, 90 Hz Display with Punch Hole"/>
    <s v="50MP Dual Rear &amp; 8MP Front Camera"/>
    <s v="Memory Card Supported, upto 2TB"/>
    <x v="2"/>
  </r>
  <r>
    <n v="146"/>
    <x v="144"/>
    <x v="0"/>
    <x v="107"/>
    <x v="9"/>
    <s v="Dual Sim, 3G, 4G, VoLTE, Wi-Fi"/>
    <s v="Helio  G85, Octa Core, 2GHz Processor"/>
    <s v="4GB RAM, 64GB inbuilt"/>
    <x v="26"/>
    <s v="6.71 inches, 720x1650px Display with Water Drop Notch"/>
    <s v="50MP Dual Rear &amp; 5MP Front Camera"/>
    <s v="Memory Card Supported, upto 1TB"/>
    <x v="3"/>
  </r>
  <r>
    <n v="147"/>
    <x v="145"/>
    <x v="2"/>
    <x v="108"/>
    <x v="0"/>
    <s v="Dual Sim, 3G, 4G, 5G, VoLTE, Wi-Fi, NFC, IR Blaster"/>
    <s v="Dimensity 7050, Octa Core, 2.6GHz Processor"/>
    <s v="8GB RAM, 256GB inbuilt"/>
    <x v="3"/>
    <s v="6.7 inches, 1080x2412px, 120 Hz Display with Punch Hole"/>
    <s v="64MP + 32MP + 8MP Triple Rear &amp; 32MP Front Camera"/>
    <s v="Memory Card (Hybrid)"/>
    <x v="2"/>
  </r>
  <r>
    <n v="148"/>
    <x v="146"/>
    <x v="0"/>
    <x v="11"/>
    <x v="0"/>
    <s v="Dual Sim, 3G, 4G, 5G, VoLTE, Wi-Fi"/>
    <s v="Dimensity 7050, Octa Core, 2.6GHz Processor"/>
    <s v="8GB RAM, 256GB inbuilt"/>
    <x v="30"/>
    <s v="6.7 inches, 1080x2412px, 120 Hz Display with Punch Hole"/>
    <s v="200MP + 8MP + 2MP Triple Rear &amp; 32MP Front Camera"/>
    <s v="Memory Card Not Supported"/>
    <x v="2"/>
  </r>
  <r>
    <n v="149"/>
    <x v="147"/>
    <x v="3"/>
    <x v="109"/>
    <x v="0"/>
    <s v="Dual Sim, 3G, 4G, 5G, VoLTE, Wi-Fi, NFC"/>
    <s v="Exynos 1280, Octa Core, 2.4GHz Processor"/>
    <s v="6GB RAM, 128GB inbuilt"/>
    <x v="4"/>
    <s v="6.5 inches, 1080x2340px, 120 Hz Display with Water Drop Notch"/>
    <s v="50MP + 8MP + 2MP Triple Rear &amp; 13MP Front Camera"/>
    <s v="Memory Card (Hybrid), upto 1TB"/>
    <x v="2"/>
  </r>
  <r>
    <n v="150"/>
    <x v="148"/>
    <x v="6"/>
    <x v="110"/>
    <x v="0"/>
    <s v="Dual Sim, 3G, 4G, 5G, VoLTE, Wi-Fi, NFC"/>
    <s v="Bionic A15, Hexa Core, 3.22GHz Processor"/>
    <s v="6GB RAM, 128GB inbuilt"/>
    <x v="40"/>
    <s v="6.7 inches, 1284x2778px Display with Small Notch"/>
    <s v="12MP + 12MP Dual Rear &amp; 12MP Front Camera"/>
    <s v="Memory Card Not Supported"/>
    <x v="5"/>
  </r>
  <r>
    <n v="151"/>
    <x v="149"/>
    <x v="4"/>
    <x v="111"/>
    <x v="0"/>
    <s v="Dual Sim, 3G, 4G, 5G, VoLTE, Wi-Fi, NFC"/>
    <s v="Snapdragon 8 Gen2, Octa Core, 3.2GHz Processor"/>
    <s v="8GB RAM, 128GB inbuilt"/>
    <x v="30"/>
    <s v="6.7 inches, 1440x3216px, 120 Hz Display with Punch Hole"/>
    <s v="50MP + 48MP + 32MP Triple Rear &amp; 16MP Front Camera"/>
    <s v="Memory Card Not Supported"/>
    <x v="2"/>
  </r>
  <r>
    <n v="152"/>
    <x v="150"/>
    <x v="5"/>
    <x v="112"/>
    <x v="4"/>
    <s v="Dual Sim, 3G, 4G, 5G, VoLTE, Wi-Fi, IR Blaster"/>
    <s v="Dimensity 1080, Octa Core, 2.6GHz Processor"/>
    <s v="6GB RAM, 128GB inbuilt"/>
    <x v="3"/>
    <s v="6.67 inches, 1080x2400px, 120 Hz Display with Punch Hole"/>
    <s v="50MP + 8MP + 2MP Triple Rear &amp; 16MP Front Camera"/>
    <s v="NA"/>
    <x v="1"/>
  </r>
  <r>
    <n v="153"/>
    <x v="151"/>
    <x v="0"/>
    <x v="101"/>
    <x v="12"/>
    <s v="Dual Sim, 3G, 4G, VoLTE, Wi-Fi"/>
    <s v="Helio G36, Octa Core, 2.2GHz Processor"/>
    <s v="4GB RAM, 128GB inbuilt"/>
    <x v="41"/>
    <s v="6.6 inches, 720x1612px, 90 Hz Display with Punch Hole"/>
    <s v="50MP + 0.08MP Dual Rear &amp; 8MP Front Camera"/>
    <s v="Memory Card Supported, upto 2TB"/>
    <x v="2"/>
  </r>
  <r>
    <n v="154"/>
    <x v="152"/>
    <x v="1"/>
    <x v="113"/>
    <x v="0"/>
    <s v="Dual Sim, 3G, 4G, 5G, VoLTE, Wi-Fi"/>
    <s v="Snapdragon 4 Gen2, Octa Core, 2.2GHz Processor"/>
    <s v="8GB RAM, 128GB inbuilt"/>
    <x v="0"/>
    <s v="6.67 inches, 1080x2400px, 120 Hz Display with Punch Hole"/>
    <s v="50MP + 2MP Dual Rear &amp; 16MP Front Camera"/>
    <s v="Memory Card (Hybrid), upto 1TB"/>
    <x v="0"/>
  </r>
  <r>
    <n v="155"/>
    <x v="153"/>
    <x v="5"/>
    <x v="114"/>
    <x v="0"/>
    <s v="Dual Sim, 3G, 4G, 5G, VoLTE, Wi-Fi, IR Blaster"/>
    <s v="Snapdragon 7s Gen 2, Octa Core, 2.4GHz Processor"/>
    <s v="12GB RAM, 256GB inbuilt"/>
    <x v="5"/>
    <s v="6.67 inches, 1220x2712px, 120 Hz Display with Punch Hole"/>
    <s v="200MP + 8MP + 2MP Triple Rear &amp; 16MP Front Camera"/>
    <s v="NA"/>
    <x v="1"/>
  </r>
  <r>
    <n v="156"/>
    <x v="154"/>
    <x v="0"/>
    <x v="0"/>
    <x v="0"/>
    <s v="Dual Sim, 3G, 4G, 5G, VoLTE, Wi-Fi"/>
    <s v="Dimensity 7050, Octa Core, 2.6GHz Processor"/>
    <s v="8GB RAM, 256GB inbuilt"/>
    <x v="42"/>
    <s v="6.78 inches, 1080x2460px, 120 Hz Display with Punch Hole"/>
    <s v="50MP Quad Rear &amp; 16MP Front Camera"/>
    <s v="NA"/>
    <x v="1"/>
  </r>
  <r>
    <n v="157"/>
    <x v="155"/>
    <x v="0"/>
    <x v="99"/>
    <x v="0"/>
    <s v="Dual Sim, 3G, 4G, 5G, VoLTE, Wi-Fi, NFC"/>
    <s v="Snapdragon 8+ Gen1, Octa Core, 3.2GHz Processor"/>
    <s v="12GB RAM, 512GB inbuilt"/>
    <x v="20"/>
    <s v="6.7 inches, 1080x2412px, 120 Hz Display with Punch Hole"/>
    <s v="50MP + 50MP Dual Rear &amp; 32MP Front Camera"/>
    <s v="NA"/>
    <x v="1"/>
  </r>
  <r>
    <n v="158"/>
    <x v="156"/>
    <x v="0"/>
    <x v="115"/>
    <x v="0"/>
    <s v="Dual Sim, 3G, 4G, 5G, VoLTE, Wi-Fi, NFC"/>
    <s v="Dimensity 8020, Octa Core, 2.6GHz Processor"/>
    <s v="8GB RAM, 256GB inbuilt"/>
    <x v="7"/>
    <s v="6.78 inches, 1080x2400px, 144 Hz Display with Punch Hole"/>
    <s v="108MP + 13MP + 2MP Triple Rear &amp; 50MP Front Camera"/>
    <s v="NA"/>
    <x v="1"/>
  </r>
  <r>
    <n v="159"/>
    <x v="157"/>
    <x v="0"/>
    <x v="16"/>
    <x v="0"/>
    <s v="Dual Sim, 3G, 4G, 5G, VoLTE, Wi-Fi"/>
    <s v="Dimensity 6100 Plus, Octa Core, 2.2GHz Processor"/>
    <s v="8GB RAM, 128GB inbuilt"/>
    <x v="9"/>
    <s v="6.72 inches, 1080x2400px, 120 Hz Display with Punch Hole"/>
    <s v="64MP + 2MP Dual Rear &amp; 8MP Front Camera"/>
    <s v="Memory Card Supported, upto 2TB"/>
    <x v="2"/>
  </r>
  <r>
    <n v="160"/>
    <x v="158"/>
    <x v="6"/>
    <x v="116"/>
    <x v="0"/>
    <s v="Dual Sim, 3G, 4G, 5G, VoLTE, Wi-Fi, NFC"/>
    <s v="Bionic  A17 Pro, Hexa Core, 3.78GHz Processor"/>
    <s v="8GB RAM, 128GB inbuilt"/>
    <x v="43"/>
    <s v="6.1 inches, 1179x2556px, 120 Hz Display with Dynamic Island"/>
    <s v="48MP + 12MP + 12MP Triple Rear &amp; 12MP Front Camera"/>
    <s v="Memory Card Not Supported"/>
    <x v="4"/>
  </r>
  <r>
    <n v="161"/>
    <x v="159"/>
    <x v="0"/>
    <x v="76"/>
    <x v="0"/>
    <s v="Dual Sim, 3G, 4G, VoLTE, Wi-Fi, IR Blaster"/>
    <s v="Helio G96, Octa Core, 2.05GHz Processor"/>
    <s v="8GB RAM, 128GB inbuilt"/>
    <x v="9"/>
    <s v="6.43 inches, 1080x2400px, 90 Hz Display with Punch Hole"/>
    <s v="64MP + 8MP + 2MP Triple Rear &amp; 16MP Front Camera"/>
    <s v="Memory Card Supported, upto 1TB"/>
    <x v="8"/>
  </r>
  <r>
    <n v="162"/>
    <x v="160"/>
    <x v="3"/>
    <x v="117"/>
    <x v="4"/>
    <s v="Dual Sim, 3G, 4G, 5G, VoLTE, Wi-Fi"/>
    <s v="Dimensity 6100 Plus, Octa Core, 2.2GHz Processor"/>
    <s v="6GB RAM, 128GB inbuilt"/>
    <x v="10"/>
    <s v="6.5 inches, 1080x2340px, 90 Hz Display with Water Drop Notch"/>
    <s v="50MP + 5MP + 2MP Triple Rear &amp; 13MP Front Camera"/>
    <s v="Memory Card (Hybrid), upto 1TB"/>
    <x v="0"/>
  </r>
  <r>
    <n v="163"/>
    <x v="161"/>
    <x v="3"/>
    <x v="118"/>
    <x v="0"/>
    <s v="Dual Sim, 3G, 4G, 5G, VoLTE, Wi-Fi, NFC"/>
    <s v="Dimensity 1080, Octa Core, 2.6GHz Processor"/>
    <s v="8GB RAM, 256GB inbuilt"/>
    <x v="10"/>
    <s v="6.6 inches, 1080x2340px, 120 Hz Display with Water Drop Notch"/>
    <s v="48MP + 8MP + 5MP Triple Rear &amp; 13MP Front Camera"/>
    <s v="Memory Card (Hybrid), upto 1TB"/>
    <x v="2"/>
  </r>
  <r>
    <n v="164"/>
    <x v="162"/>
    <x v="0"/>
    <x v="119"/>
    <x v="6"/>
    <s v="Dual Sim, 3G, 4G, VoLTE, Wi-Fi, IR Blaster"/>
    <s v="Helio G99, Octa Core, 2.2GHz Processor"/>
    <s v="4GB RAM, 64GB inbuilt"/>
    <x v="6"/>
    <s v="6.58 inches, 1080x2400px, 90 Hz Display with Water Drop Notch"/>
    <s v="50MP + 2MP + 2MP Triple Rear &amp; 8MP Front Camera"/>
    <s v="Memory Card Supported, upto 512GB"/>
    <x v="3"/>
  </r>
  <r>
    <n v="165"/>
    <x v="163"/>
    <x v="3"/>
    <x v="120"/>
    <x v="0"/>
    <s v="Dual Sim, 3G, 4G, 5G, VoLTE, Vo5G, Wi-Fi, NFC"/>
    <s v="Snapdragon  8 Gen1, Octa Core, 3GHz Processor"/>
    <s v="12GB RAM, 256GB inbuilt"/>
    <x v="1"/>
    <s v="6.8 inches, 1440x3080px, 120 Hz Display with Punch Hole"/>
    <s v="108MP Quad Rear &amp; 40MP Front Camera"/>
    <s v="NA"/>
    <x v="1"/>
  </r>
  <r>
    <n v="166"/>
    <x v="164"/>
    <x v="6"/>
    <x v="121"/>
    <x v="1"/>
    <s v="Dual Sim, 3G, 4G, 5G, VoLTE, Wi-Fi, NFC"/>
    <s v="Bionic A14, Hexa Core, 3.1GHz Processor"/>
    <s v="4GB RAM, 64GB inbuilt"/>
    <x v="44"/>
    <s v="NA!"/>
    <s v="NA"/>
    <s v="NA"/>
    <x v="1"/>
  </r>
  <r>
    <n v="167"/>
    <x v="165"/>
    <x v="0"/>
    <x v="44"/>
    <x v="0"/>
    <s v="Dual Sim, 3G, 4G, 5G, VoLTE, Wi-Fi"/>
    <s v="Dimensity 7200, Octa Core, 2.8GHz Processor"/>
    <s v="8GB RAM, 256GB inbuilt"/>
    <x v="15"/>
    <s v="6.78 inches, 1080x2400px, 120 Hz Display with Punch Hole"/>
    <s v="64MP + 2MP Dual Rear &amp; 16MP Front Camera"/>
    <s v="NA"/>
    <x v="1"/>
  </r>
  <r>
    <n v="168"/>
    <x v="166"/>
    <x v="3"/>
    <x v="122"/>
    <x v="0"/>
    <s v="Dual Sim, 3G, 4G, 5G, VoLTE, Vo5G, Wi-Fi, NFC"/>
    <s v="Snapdragon 8 Gen3, Octa Core, 3.3GHz Processor"/>
    <s v="12GB RAM, 1TB inbuilt"/>
    <x v="1"/>
    <s v="6.8 inches, 1440x3120px, 120 Hz Display with Punch Hole"/>
    <s v="200MP Quad Rear &amp; 12MP Front Camera"/>
    <s v="Memory Card Not Supported"/>
    <x v="0"/>
  </r>
  <r>
    <n v="169"/>
    <x v="167"/>
    <x v="0"/>
    <x v="123"/>
    <x v="3"/>
    <s v="Dual Sim, 3G, 4G, VoLTE, Wi-Fi"/>
    <s v="Unisoc T606, Octa Core, 1.6GHz Processor"/>
    <s v="8GB RAM, 256GB inbuilt"/>
    <x v="6"/>
    <s v="6.6 inches, 720x1612px, 90 Hz Display with Punch Hole"/>
    <s v="50MP + 0.08MP Dual Rear &amp; 32MP Front Camera"/>
    <s v="Memory Card Supported, upto 2TB"/>
    <x v="2"/>
  </r>
  <r>
    <n v="170"/>
    <x v="168"/>
    <x v="3"/>
    <x v="124"/>
    <x v="9"/>
    <s v="Dual Sim, 3G, 4G, 5G, VoLTE, Wi-Fi"/>
    <s v="Exynos 1330, Octa Core Processor"/>
    <s v="6GB RAM, 128GB inbuilt"/>
    <x v="4"/>
    <s v="6.6 inches, 2408x1080px Display with Water Drop Notch"/>
    <s v="50MP + 2MP Dual Rear &amp; 13MP Front Camera"/>
    <s v="Memory Card Supported, upto 1TB"/>
    <x v="2"/>
  </r>
  <r>
    <n v="171"/>
    <x v="169"/>
    <x v="0"/>
    <x v="11"/>
    <x v="0"/>
    <s v="Dual Sim, 3G, 4G, 5G, VoLTE, Wi-Fi, IR Blaster"/>
    <s v="Dimensity 8200, Octa Core, 3.1GHz Processor"/>
    <s v="12GB RAM, 256GB inbuilt"/>
    <x v="13"/>
    <s v="6.78 inches, 1080x2400px, 120 Hz Display with Punch Hole"/>
    <s v="64MP + 2MP + 2MP Triple Rear &amp; 16MP Front Camera"/>
    <s v="NA"/>
    <x v="1"/>
  </r>
  <r>
    <n v="172"/>
    <x v="170"/>
    <x v="3"/>
    <x v="125"/>
    <x v="0"/>
    <s v="Dual Sim, 3G, 4G, 5G, VoLTE, Vo5G, Wi-Fi, NFC"/>
    <s v="Exynos 2200, Octa Core, 2.8GHz Processor"/>
    <s v="8GB RAM, 256GB inbuilt"/>
    <x v="19"/>
    <s v="6.4 inches, 1080x2340px, 120 Hz Display with Punch Hole"/>
    <s v="50MP + 12MP + 8MP Triple Rear &amp; 10MP Front Camera"/>
    <s v="Memory Card Not Supported"/>
    <x v="2"/>
  </r>
  <r>
    <n v="173"/>
    <x v="171"/>
    <x v="4"/>
    <x v="126"/>
    <x v="0"/>
    <s v="Dual Sim, 3G, 4G, 5G, VoLTE, Wi-Fi, NFC, IR Blaster"/>
    <s v="Snapdragon 8+ Gen1, Octa Core, 3.2GHz Processor"/>
    <s v="16GB RAM, 256GB inbuilt"/>
    <x v="30"/>
    <s v="6.74 inches, 1240x2772px, 120 Hz Display with Punch Hole"/>
    <s v="50MP + 8MP + 2MP Triple Rear &amp; 16MP Front Camera"/>
    <s v="NA"/>
    <x v="1"/>
  </r>
  <r>
    <n v="174"/>
    <x v="172"/>
    <x v="2"/>
    <x v="29"/>
    <x v="0"/>
    <s v="Dual Sim, 3G, 4G, 5G, VoLTE, Wi-Fi, NFC, IR Blaster"/>
    <s v="Snapdragon 778G, Octa Core, 2.4GHz Processor"/>
    <s v="12GB RAM, 256GB inbuilt"/>
    <x v="18"/>
    <s v="6.7 inches, 1080x2412px, 120 Hz Display with Punch Hole"/>
    <s v="50MP + 32MP + 8MP Triple Rear &amp; 32MP Front Camera"/>
    <s v="NA"/>
    <x v="1"/>
  </r>
  <r>
    <n v="175"/>
    <x v="173"/>
    <x v="0"/>
    <x v="97"/>
    <x v="9"/>
    <s v="Dual Sim, 3G, 4G, VoLTE, Wi-Fi"/>
    <s v="Unisoc T606, Octa Core, 1.6GHz Processor"/>
    <s v="8GB RAM, 128GB inbuilt"/>
    <x v="24"/>
    <s v="6.56 inches, 720x1600px, 90 Hz Display with Punch Hole"/>
    <s v="16MP Rear &amp; 5MP Front Camera"/>
    <s v="Memory Card Supported, upto 1TB"/>
    <x v="0"/>
  </r>
  <r>
    <n v="176"/>
    <x v="174"/>
    <x v="4"/>
    <x v="127"/>
    <x v="0"/>
    <s v="Dual Sim, 3G, 4G, 5G, VoLTE, Wi-Fi"/>
    <s v="Snapdragon 695, Octa Core, 2.2GHz Processor"/>
    <s v="6GB RAM, 128GB inbuilt"/>
    <x v="9"/>
    <s v="6.59 inches, 1080x2412px, 120 Hz Display with Punch Hole"/>
    <s v="64MP + 2MP + 2MP Triple Rear &amp; 16MP Front Camera"/>
    <s v="Memory Card (Hybrid), upto 1TB"/>
    <x v="3"/>
  </r>
  <r>
    <n v="177"/>
    <x v="175"/>
    <x v="3"/>
    <x v="128"/>
    <x v="0"/>
    <s v="Dual Sim, 3G, 4G, 5G, VoLTE, Wi-Fi, NFC"/>
    <s v="Snapdragon 778G, Octa Core, 2.4GHz Processor"/>
    <s v="6GB RAM, 128GB inbuilt"/>
    <x v="10"/>
    <s v="6.7 inches, 1080x2400px, 120 Hz Display with Punch Hole"/>
    <s v="64MP + 12MP + 5MP Triple Rear &amp; 32MP Front Camera"/>
    <s v="Memory Card (Hybrid), upto 1TB"/>
    <x v="8"/>
  </r>
  <r>
    <n v="178"/>
    <x v="176"/>
    <x v="0"/>
    <x v="129"/>
    <x v="1"/>
    <s v="Dual Sim, 3G, 4G, 5G, VoLTE, Wi-Fi"/>
    <s v="Snapdragon 480+, Octa Core, 2.2GHz Processor"/>
    <s v="6GB RAM, 128GB inbuilt"/>
    <x v="36"/>
    <s v="6.56 inches, 720x1612px, 90 Hz Display with Water Drop Notch"/>
    <s v="50MP + 2MP + 2MP Triple Rear &amp; 8MP Front Camera"/>
    <s v="Memory Card Supported, upto 1TB"/>
    <x v="2"/>
  </r>
  <r>
    <n v="179"/>
    <x v="177"/>
    <x v="3"/>
    <x v="130"/>
    <x v="10"/>
    <s v="Dual Sim, 3G, 4G, VoLTE, Wi-Fi"/>
    <s v="Helio G85, Octa Core, 2GHz Processor"/>
    <s v="4GB RAM, 64GB inbuilt"/>
    <x v="10"/>
    <s v="6.7 inches, 720x1600px Display with Water Drop Notch"/>
    <s v="50MP + 2MP Dual Rear &amp; 8MP Front Camera"/>
    <s v="Memory Card Supported, upto 1TB"/>
    <x v="2"/>
  </r>
  <r>
    <n v="180"/>
    <x v="178"/>
    <x v="5"/>
    <x v="19"/>
    <x v="4"/>
    <s v="Dual Sim, 3G, 4G, 5G, VoLTE, Wi-Fi"/>
    <s v="Dimensity 6100 Plus, Octa Core, 2.2GHz Processor"/>
    <s v="8GB RAM, 256GB inbuilt"/>
    <x v="6"/>
    <s v="6.74 inches, 720x1600px, 90 Hz Display with Water Drop Notch"/>
    <s v="50MP + Depth Sensor Dual Rear &amp; 5MP Front Camera"/>
    <s v="Memory Card Supported, upto 1TB"/>
    <x v="2"/>
  </r>
  <r>
    <n v="181"/>
    <x v="179"/>
    <x v="0"/>
    <x v="65"/>
    <x v="0"/>
    <s v="Dual Sim, 3G, 4G, 5G, VoLTE, Wi-Fi, NFC, IR Blaster"/>
    <s v="Snapdragon 8 Gen3, Octa Core, 3.3GHz Processor"/>
    <s v="16GB RAM, 512GB inbuilt"/>
    <x v="13"/>
    <s v="6.78 inches, 1260x2800px, 144 Hz Display with Punch Hole"/>
    <s v="64MP + 50MP + 50MP Triple Rear &amp; 16MP Front Camera"/>
    <s v="NA"/>
    <x v="1"/>
  </r>
  <r>
    <n v="182"/>
    <x v="180"/>
    <x v="1"/>
    <x v="131"/>
    <x v="0"/>
    <s v="Dual Sim, 3G, 4G, 5G, VoLTE, Wi-Fi"/>
    <s v="Snapdragon 778G, Octa Core, 2.4GHz Processor"/>
    <s v="12GB RAM, 256GB inbuilt"/>
    <x v="18"/>
    <s v="6.78 inches, 1260x2800px, 120 Hz Display with Punch Hole"/>
    <s v="50MP + 8MP + 2MP Triple Rear &amp; 50MP Front Camera"/>
    <s v="NA"/>
    <x v="1"/>
  </r>
  <r>
    <n v="183"/>
    <x v="181"/>
    <x v="0"/>
    <x v="129"/>
    <x v="3"/>
    <s v="Dual Sim, 3G, 4G, 5G, VoLTE, Wi-Fi"/>
    <s v="Dimensity 6100 Plus, Octa Core, 2.2GHz Processor"/>
    <s v="6GB RAM, 128GB inbuilt"/>
    <x v="9"/>
    <s v="6.72 inches, 1080x2400px, 120 Hz Display with Punch Hole"/>
    <s v="50MP + 2MP Dual Rear &amp; 8MP Front Camera"/>
    <s v="Memory Card Supported, upto 2TB"/>
    <x v="2"/>
  </r>
  <r>
    <n v="184"/>
    <x v="182"/>
    <x v="0"/>
    <x v="34"/>
    <x v="0"/>
    <s v="Dual Sim, 3G, 4G, 5G, VoLTE, Wi-Fi, NFC"/>
    <s v="Dimensity 6080, Octa Core, 2.4GHz Processor"/>
    <s v="8GB RAM, 128GB inbuilt"/>
    <x v="7"/>
    <s v="6.78 inches, 1080x2460px, 120 Hz Display with Punch Hole"/>
    <s v="50MP + 0.08MP Dual Rear &amp; 16MP Front Camera"/>
    <s v="Memory Card Supported, upto 1TB"/>
    <x v="2"/>
  </r>
  <r>
    <n v="185"/>
    <x v="183"/>
    <x v="2"/>
    <x v="132"/>
    <x v="3"/>
    <s v="Dual Sim, 3G, 4G, 5G, VoLTE, Wi-Fi"/>
    <s v="Dimensity 700 5G, Octa Core, 2.2GHz Processor"/>
    <s v="8GB RAM, 128GB inbuilt"/>
    <x v="9"/>
    <s v="6.56 inches, 720x1612px, 90 Hz Display with Water Drop Notch"/>
    <s v="50MP + 2MP Dual Rear &amp; 8MP Front Camera"/>
    <s v="Memory Card Supported"/>
    <x v="3"/>
  </r>
  <r>
    <n v="186"/>
    <x v="184"/>
    <x v="0"/>
    <x v="8"/>
    <x v="0"/>
    <s v="Dual Sim, 3G, 4G, 5G, VoLTE, Wi-Fi, IR Blaster"/>
    <s v="Snapdragon 7s Gen 2, Octa Core, 2.4GHz Processor"/>
    <s v="12GB RAM, 512GB inbuilt"/>
    <x v="5"/>
    <s v="6.67 inches, 1220x2712px, 120 Hz Display with Punch Hole"/>
    <s v="64MP + 8MP + 2MP Triple Rear &amp; 16MP Front Camera"/>
    <s v="NA"/>
    <x v="1"/>
  </r>
  <r>
    <n v="187"/>
    <x v="185"/>
    <x v="0"/>
    <x v="133"/>
    <x v="1"/>
    <s v="Dual Sim, 3G, 4G, 5G, VoLTE, Wi-Fi, IR Blaster"/>
    <s v="Snapdragon 4 Gen2, Octa Core, 2.2GHz Processor"/>
    <s v="4GB RAM, 128GB inbuilt"/>
    <x v="6"/>
    <s v="6.79 inches, 1080x2460px, 90 Hz Display with Punch Hole"/>
    <s v="50MP + 2MP Dual Rear &amp; 8MP Front Camera"/>
    <s v="Memory Card (Hybrid), upto 1TB"/>
    <x v="2"/>
  </r>
  <r>
    <n v="188"/>
    <x v="186"/>
    <x v="0"/>
    <x v="92"/>
    <x v="0"/>
    <s v="Dual Sim, 3G, 4G, 5G, VoLTE, Wi-Fi"/>
    <s v="Dimensity 7050, Octa Core, 2.6GHz Processor"/>
    <s v="12GB RAM, 256GB inbuilt"/>
    <x v="30"/>
    <s v="6.7 inches, 1080x2412px, 120 Hz Display with Punch Hole"/>
    <s v="200MP + 8MP + 2MP Triple Rear &amp; 32MP Front Camera"/>
    <s v="Memory Card Not Supported"/>
    <x v="2"/>
  </r>
  <r>
    <n v="189"/>
    <x v="187"/>
    <x v="0"/>
    <x v="134"/>
    <x v="13"/>
    <s v="Dual Sim, 3G, 4G, VoLTE, Wi-Fi"/>
    <s v="Helio G88, Octa Core, 2GHz Processor"/>
    <s v="6GB RAM, 128GB inbuilt"/>
    <x v="9"/>
    <s v="6.72 inches, 1080x2400px, 90 Hz Display with Punch Hole"/>
    <s v="64MP + 2MP Dual Rear &amp; 8MP Front Camera"/>
    <s v="Memory Card Supported, upto 1TB"/>
    <x v="2"/>
  </r>
  <r>
    <n v="190"/>
    <x v="188"/>
    <x v="0"/>
    <x v="64"/>
    <x v="5"/>
    <s v="Dual Sim, 3G, 4G, 5G, VoLTE, Wi-Fi"/>
    <s v="Dimensity 700 5G, Octa Core, 2.2GHz Processor"/>
    <s v="4GB RAM, 128GB inbuilt"/>
    <x v="45"/>
    <s v="6.5 inches, 1600x720px, 90 Hz Display with Water Drop Notch"/>
    <s v="50MP + 2MP Triple Rear &amp; 8MP Front Camera"/>
    <s v="Memory Card Supported, upto 1TB"/>
    <x v="3"/>
  </r>
  <r>
    <n v="191"/>
    <x v="189"/>
    <x v="0"/>
    <x v="92"/>
    <x v="0"/>
    <s v="Dual Sim, 3G, 4G, 5G, VoLTE, Wi-Fi, NFC"/>
    <s v="Snapdragon 8 Gen1, Octa Core, 3GHz Processor"/>
    <s v="8GB RAM, 128GB inbuilt"/>
    <x v="46"/>
    <s v="6.7 inches, 1080x2400px, 144 Hz Display with Punch Hole"/>
    <s v="50MP + 50MP + 2MP Triple Rear &amp; 60MP Front Camera"/>
    <s v="NA"/>
    <x v="1"/>
  </r>
  <r>
    <n v="192"/>
    <x v="190"/>
    <x v="4"/>
    <x v="135"/>
    <x v="0"/>
    <s v="Dual Sim, 3G, 4G, 5G, VoLTE, Wi-Fi, NFC"/>
    <s v="Snapdragon  8 Gen1, Octa Core, 3GHz Processor"/>
    <s v="8GB RAM, 128GB inbuilt"/>
    <x v="2"/>
    <s v="6.7 inches, 1440x3216px, 120 Hz Display with Punch Hole"/>
    <s v="50MP + 48MP + 8MP Triple Rear &amp; 32MP Front Camera"/>
    <s v="NA"/>
    <x v="1"/>
  </r>
  <r>
    <n v="193"/>
    <x v="191"/>
    <x v="0"/>
    <x v="12"/>
    <x v="0"/>
    <s v="Dual Sim, 3G, 4G, 5G, VoLTE, Wi-Fi"/>
    <s v="Dimensity 8050, Octa Core, 3GHz Processor"/>
    <s v="8GB RAM, 128GB inbuilt"/>
    <x v="9"/>
    <s v="6.67 inches, 1080x2400px, 120 Hz Display with Punch Hole"/>
    <s v="64MP + 2MP + 2MP Triple Rear &amp; 32MP Front Camera"/>
    <s v="NA"/>
    <x v="1"/>
  </r>
  <r>
    <n v="194"/>
    <x v="192"/>
    <x v="1"/>
    <x v="136"/>
    <x v="0"/>
    <s v="Dual Sim, 3G, 4G, 5G, VoLTE, Wi-Fi, NFC, IR Blaster"/>
    <s v="Dimensity 9300, Octa Core, 3.25GHz Processor"/>
    <s v="16GB RAM, 256GB inbuilt"/>
    <x v="23"/>
    <s v="6.78 inches, 1260x2800px, 120 Hz Display with Punch Hole"/>
    <s v="50MP + 50MP + 50MP Triple Rear &amp; 32MP Front Camera"/>
    <s v="Memory Card Not Supported"/>
    <x v="0"/>
  </r>
  <r>
    <n v="195"/>
    <x v="193"/>
    <x v="3"/>
    <x v="137"/>
    <x v="0"/>
    <s v="Dual Sim, 3G, 4G, 5G, VoLTE, Wi-Fi, NFC"/>
    <s v="Exynos 1380, Octa Core, 2.4GHz Processor"/>
    <s v="8GB RAM, 256GB inbuilt"/>
    <x v="10"/>
    <s v="6.4 inches, 1080x2340px, 120 Hz Display with Punch Hole"/>
    <s v="50MP + 12MP + 5MP Triple Rear &amp; 32MP Front Camera"/>
    <s v="Memory Card (Hybrid), upto 1TB"/>
    <x v="2"/>
  </r>
  <r>
    <n v="196"/>
    <x v="194"/>
    <x v="0"/>
    <x v="7"/>
    <x v="2"/>
    <s v="Dual Sim, 3G, 4G, 5G, VoLTE, Wi-Fi, IR Blaster"/>
    <s v="Dimensity 6100 Plus, Octa Core, 2.2GHz Processor"/>
    <s v="8GB RAM, 256GB inbuilt"/>
    <x v="6"/>
    <s v="6.74 inches, 720x1650px, 90 Hz Display with Punch Hole"/>
    <s v="50MP Dual Rear &amp; 5MP Front Camera"/>
    <s v="Memory Card Supported, upto 1TB"/>
    <x v="2"/>
  </r>
  <r>
    <n v="197"/>
    <x v="195"/>
    <x v="5"/>
    <x v="129"/>
    <x v="13"/>
    <s v="Dual Sim, 3G, 4G, 5G, VoLTE, Wi-Fi"/>
    <s v="Dimensity 6100 Plus, Octa Core, 2.2GHz Processor"/>
    <s v="6GB RAM, 128GB inbuilt"/>
    <x v="6"/>
    <s v="6.74 inches, 720x1600px, 90 Hz Display with Water Drop Notch"/>
    <s v="50MP + Depth Sensor Dual Rear &amp; 5MP Front Camera"/>
    <s v="Memory Card Supported, upto 1TB"/>
    <x v="2"/>
  </r>
  <r>
    <n v="198"/>
    <x v="196"/>
    <x v="3"/>
    <x v="138"/>
    <x v="0"/>
    <s v="Dual Sim, 3G, 4G, 5G, VoLTE, Wi-Fi, NFC"/>
    <s v="Exynos 1280 , Octa Core, 2.4GHz Processor"/>
    <s v="8GB RAM, 128GB inbuilt"/>
    <x v="4"/>
    <s v="6.5 inches, 1080x2340px, 120 Hz Display with Water Drop Notch"/>
    <s v="50MP + 8MP + 2MP Triple Rear &amp; 13MP Front Camera"/>
    <s v="Memory Card (Hybrid), upto 1TB"/>
    <x v="2"/>
  </r>
  <r>
    <n v="199"/>
    <x v="197"/>
    <x v="3"/>
    <x v="7"/>
    <x v="2"/>
    <s v="Dual Sim, 3G, 4G, VoLTE, Wi-Fi"/>
    <s v="Snapdragon 680, Octa Core, 2.4GHz Processor"/>
    <s v="6GB RAM, 128GB inbuilt"/>
    <x v="10"/>
    <s v="6.7 inches, 1080x2400px, 90 Hz Display with Water Drop Notch"/>
    <s v="50MP + 2MP + 2MP Triple Rear &amp; 13MP Front Camera"/>
    <s v="Memory Card Supported, upto 1TB"/>
    <x v="2"/>
  </r>
  <r>
    <n v="200"/>
    <x v="198"/>
    <x v="1"/>
    <x v="1"/>
    <x v="0"/>
    <s v="Dual Sim, 3G, 4G, 5G, VoLTE, Wi-Fi"/>
    <s v="Dimensity 1300, Octa Core, 3GHz Processor"/>
    <s v="8GB RAM, 128GB inbuilt"/>
    <x v="47"/>
    <s v="6.56 inches, 1080x2376px, 120 Hz Display with Punch Hole"/>
    <s v="64MP + 8MP + 2MP Triple Rear &amp; 32MP Front Camera"/>
    <s v="NA"/>
    <x v="1"/>
  </r>
  <r>
    <n v="201"/>
    <x v="199"/>
    <x v="0"/>
    <x v="16"/>
    <x v="2"/>
    <s v="Dual Sim, 3G, 4G, VoLTE, Wi-Fi"/>
    <s v="Tiger T616, Octa Core, 2GHz Processor"/>
    <s v="8GB RAM, 256GB inbuilt"/>
    <x v="6"/>
    <s v="6.78 inches, 1080x2400px Display with Punch Hole"/>
    <s v="50MP + 0.08MP Dual Rear &amp; 32MP Front Camera"/>
    <s v="NA"/>
    <x v="1"/>
  </r>
  <r>
    <n v="202"/>
    <x v="200"/>
    <x v="0"/>
    <x v="139"/>
    <x v="0"/>
    <s v="Dual Sim, 3G, 4G, 5G, VoLTE, Wi-Fi, NFC"/>
    <s v="Dimensity 6020, Octa Core, 2.2GHz Processor"/>
    <s v="8GB RAM, 128GB inbuilt"/>
    <x v="41"/>
    <s v="6.78 inches, 1080x2460px, 120 Hz Display with Punch Hole"/>
    <s v="50MP Dual Rear &amp; 8MP Front Camera"/>
    <s v="Memory Card Supported, upto 1TB"/>
    <x v="2"/>
  </r>
  <r>
    <n v="203"/>
    <x v="201"/>
    <x v="1"/>
    <x v="140"/>
    <x v="14"/>
    <s v="Dual Sim, 3G, 4G, VoLTE, Wi-Fi"/>
    <s v="Helio P35, Octa Core, 2.3GHz Processor"/>
    <s v="4GB RAM, 64GB inbuilt"/>
    <x v="6"/>
    <s v="6.51 inches, 720x1600px Display with Water Drop Notch"/>
    <s v="8MP Rear &amp; 5MP Front Camera"/>
    <s v="Memory Card Supported, upto 1TB"/>
    <x v="2"/>
  </r>
  <r>
    <n v="204"/>
    <x v="202"/>
    <x v="0"/>
    <x v="141"/>
    <x v="4"/>
    <s v="Dual Sim, 3G, 4G, 5G, VoLTE, Wi-Fi, IR Blaster"/>
    <s v="Dimensity 700 5G, Octa Core, 2.2GHz Processor"/>
    <s v="6GB RAM, 128GB inbuilt"/>
    <x v="6"/>
    <s v="6.58 inches, 1080x2400px, 90 Hz Display with Water Drop Notch"/>
    <s v="50MP + 2MP Dual Rear &amp; 8MP Front Camera"/>
    <s v="Memory Card Supported, upto 512GB"/>
    <x v="3"/>
  </r>
  <r>
    <n v="205"/>
    <x v="203"/>
    <x v="5"/>
    <x v="142"/>
    <x v="0"/>
    <s v="Dual Sim, 3G, 4G, 5G, VoLTE, Wi-Fi, NFC, IR Blaster"/>
    <s v="Dimensity 7200 Ultra, Octa Core, 2.8GHz Processor"/>
    <s v="12GB RAM, 256GB inbuilt"/>
    <x v="13"/>
    <s v="6.67 inches, 1220x2712px, 120 Hz Display with Punch Hole"/>
    <s v="200MP + 8MP + 2MP Triple Rear &amp; 16MP Front Camera"/>
    <s v="Memory Card Not Supported"/>
    <x v="2"/>
  </r>
  <r>
    <n v="206"/>
    <x v="204"/>
    <x v="0"/>
    <x v="143"/>
    <x v="2"/>
    <s v="Dual Sim, 3G, 4G, VoLTE, Wi-Fi"/>
    <s v="Tiger T612, Octa Core, 1.82GHz Processor"/>
    <s v="6GB RAM, 128GB inbuilt"/>
    <x v="6"/>
    <s v="6.74 inches, 1080x2400px, 90 Hz Display with Water Drop Notch"/>
    <s v="108MP + 2MP Dual Rear &amp; 8MP Front Camera"/>
    <s v="Memory Card Supported, upto 2TB"/>
    <x v="2"/>
  </r>
  <r>
    <n v="207"/>
    <x v="205"/>
    <x v="3"/>
    <x v="144"/>
    <x v="0"/>
    <s v="Dual Sim, 3G, 4G, 5G, VoLTE, Vo5G, Wi-Fi, NFC"/>
    <s v="Exynos 2400, Deca Core, 3.2GHz Processor"/>
    <s v="12GB RAM, 256GB inbuilt"/>
    <x v="48"/>
    <s v="6.7 inches, 1440x3120px, 120 Hz Display with Punch Hole"/>
    <s v="50MP + 12MP + 10MP Triple Rear &amp; 12MP Front Camera"/>
    <s v="NA"/>
    <x v="1"/>
  </r>
  <r>
    <n v="208"/>
    <x v="206"/>
    <x v="0"/>
    <x v="67"/>
    <x v="0"/>
    <s v="Dual Sim, 3G, 4G, 5G, VoLTE, Wi-Fi, NFC"/>
    <s v="Snapdragon  870, Octa Core, 3.2GHz Processor"/>
    <s v="12GB RAM, 256GB inbuilt"/>
    <x v="49"/>
    <s v="6.67 inches, 1080x2400px, 120 Hz Display with Punch Hole"/>
    <s v="64MP + 8MP + 2MP Triple Rear &amp; 20MP Front Camera"/>
    <s v="NA"/>
    <x v="1"/>
  </r>
  <r>
    <n v="209"/>
    <x v="207"/>
    <x v="1"/>
    <x v="110"/>
    <x v="0"/>
    <s v="Dual Sim, 3G, 4G, 5G, VoLTE, Wi-Fi, NFC, IR Blaster"/>
    <s v="Dimensity 9300, Octa Core, 3.25GHz Processor"/>
    <s v="16GB RAM, 256GB inbuilt"/>
    <x v="13"/>
    <s v="6.78 inches, 1260x2800px, 120 Hz Display with Punch Hole"/>
    <s v="64MP + 50MP + 50MP Triple Rear &amp; 32MP Front Camera"/>
    <s v="Memory Card Not Supported"/>
    <x v="0"/>
  </r>
  <r>
    <n v="210"/>
    <x v="208"/>
    <x v="6"/>
    <x v="145"/>
    <x v="0"/>
    <s v="Dual Sim, 3G, 4G, 5G, VoLTE, Wi-Fi, NFC"/>
    <s v="Bionic  A16, Hexa Core, 3.46GHz Processor"/>
    <s v="6GB RAM, 256GB inbuilt"/>
    <x v="14"/>
    <s v="6.1 inches, 1179x2556px Display with Dynamic Island"/>
    <s v="48MP + 12MP Dual Rear &amp; 12MP Front Camera"/>
    <s v="Memory Card Not Supported"/>
    <x v="4"/>
  </r>
  <r>
    <n v="211"/>
    <x v="209"/>
    <x v="5"/>
    <x v="146"/>
    <x v="0"/>
    <s v="Dual Sim, 3G, 4G, 5G, VoLTE, Wi-Fi, IR Blaster"/>
    <s v="Snapdragon 4 Gen 1, Octa Core, 2GHz Processor"/>
    <s v="8GB RAM, 256GB inbuilt"/>
    <x v="9"/>
    <s v="6.67 inches, 1080x2400px, 120 Hz Display with Punch Hole"/>
    <s v="48MP + 8MP + 2MP Triple Rear &amp; 13MP Front Camera"/>
    <s v="Memory Card (Hybrid), upto 1TB"/>
    <x v="3"/>
  </r>
  <r>
    <n v="212"/>
    <x v="210"/>
    <x v="3"/>
    <x v="147"/>
    <x v="0"/>
    <s v="Dual Sim, 3G, 4G, 5G, VoLTE, Wi-Fi, NFC"/>
    <s v="Dimensity 1080, Octa Core, 2.6GHz Processor"/>
    <s v="8GB RAM, 128GB inbuilt"/>
    <x v="10"/>
    <s v="6.6 inches, 1080x2340px, 120 Hz Display with Water Drop Notch"/>
    <s v="48MP + 8MP + 5MP Triple Rear &amp; 13MP Front Camera"/>
    <s v="Memory Card (Hybrid), upto 1TB"/>
    <x v="2"/>
  </r>
  <r>
    <n v="213"/>
    <x v="211"/>
    <x v="2"/>
    <x v="148"/>
    <x v="0"/>
    <s v="Dual Sim, 3G, 4G, 5G, VoLTE, Wi-Fi, NFC, IR Blaster"/>
    <s v="Snapdragon 8+ Gen1, Octa Core, 3.2GHz Processor"/>
    <s v="12GB RAM, 256GB inbuilt"/>
    <x v="50"/>
    <s v="6.74 inches, 1240x2772px, 120 Hz Display with Punch Hole"/>
    <s v="64MP + 50MP + 8MP Triple Rear &amp; 32MP Front Camera"/>
    <s v="NA"/>
    <x v="1"/>
  </r>
  <r>
    <n v="214"/>
    <x v="212"/>
    <x v="1"/>
    <x v="149"/>
    <x v="0"/>
    <s v="Dual Sim, 3G, 4G, 5G, VoLTE, Wi-Fi, NFC, IR Blaster"/>
    <s v="Dimensity 9200, Octa Core, 3.05GHz Processor"/>
    <s v="8GB RAM, 256GB inbuilt"/>
    <x v="51"/>
    <s v="6.78 inches, 1260x2800px, 120 Hz Display with Punch Hole"/>
    <s v="50MP + 12MP + 12MP Triple Rear &amp; 32MP Front Camera"/>
    <s v="Memory Card Not Supported"/>
    <x v="2"/>
  </r>
  <r>
    <n v="215"/>
    <x v="213"/>
    <x v="0"/>
    <x v="49"/>
    <x v="0"/>
    <s v="Dual Sim, 3G, 4G, 5G, VoLTE, Wi-Fi, NFC"/>
    <s v="Snapdragon 778G Plus, Octa Core, 2.5GHz Processor"/>
    <s v="8GB RAM, 128GB inbuilt"/>
    <x v="52"/>
    <s v="6.55 inches, 1080x2400px, 120 Hz Display with Punch Hole"/>
    <s v="50MP + 50MP Dual Rear &amp; 16MP Front Camera"/>
    <s v="NA"/>
    <x v="1"/>
  </r>
  <r>
    <n v="216"/>
    <x v="214"/>
    <x v="5"/>
    <x v="150"/>
    <x v="14"/>
    <s v="Dual Sim, 3G, 4G, VoLTE, Wi-Fi"/>
    <s v="Helio G36, Octa Core, 2.2GHz Processor"/>
    <s v="3GB RAM, 64GB inbuilt"/>
    <x v="26"/>
    <s v="6.71 inches, 720x1650px, 90 Hz Display with Water Drop Notch"/>
    <s v="8MP Dual Rear &amp; 5MP Front Camera"/>
    <s v="Memory Card Supported, upto 1TB"/>
    <x v="2"/>
  </r>
  <r>
    <n v="217"/>
    <x v="215"/>
    <x v="0"/>
    <x v="151"/>
    <x v="0"/>
    <s v="Dual Sim, 3G, 4G, VoLTE, Wi-Fi"/>
    <s v="Quad Core, 1.3GHz Processor"/>
    <s v="2GB RAM, 32GB inbuilt"/>
    <x v="53"/>
    <s v="5 inches, 480x854px Display"/>
    <s v="13MP Rear &amp; 5MP Front Camera"/>
    <s v="Memory Card Supported, upto 256GB"/>
    <x v="2"/>
  </r>
  <r>
    <n v="218"/>
    <x v="216"/>
    <x v="3"/>
    <x v="39"/>
    <x v="0"/>
    <s v="Dual Sim, 3G, 4G, 5G, VoLTE, Wi-Fi, NFC"/>
    <s v="Exynos 1280, Octa Core, 2.4GHz Processor"/>
    <s v="8GB RAM, 128GB inbuilt"/>
    <x v="10"/>
    <s v="6.5 inches, 1080x2340px, 120 Hz Display with Water Drop Notch"/>
    <s v="50MP + 8MP + 2MP Triple Rear &amp; 13MP Front Camera"/>
    <s v="Memory Card (Hybrid), upto 1TB"/>
    <x v="0"/>
  </r>
  <r>
    <n v="219"/>
    <x v="217"/>
    <x v="1"/>
    <x v="152"/>
    <x v="0"/>
    <s v="Dual Sim, 3G, 4G, 5G, VoLTE, Wi-Fi, NFC"/>
    <s v="Snapdragon  695, Octa Core, 2.2GHz Processor"/>
    <s v="8GB RAM, 256GB inbuilt"/>
    <x v="0"/>
    <s v="6.78 inches, 1080x2400px, 120 Hz Display with Punch Hole"/>
    <s v="64MP + 8MP Dual Rear &amp; 50MP Front Camera"/>
    <s v="Memory Card (Hybrid)"/>
    <x v="2"/>
  </r>
  <r>
    <n v="220"/>
    <x v="218"/>
    <x v="5"/>
    <x v="153"/>
    <x v="12"/>
    <s v="Dual Sim, 3G, 4G, VoLTE, Wi-Fi"/>
    <s v="Helio  G85, Octa Core, 2GHz Processor"/>
    <s v="4GB RAM, 128GB inbuilt"/>
    <x v="45"/>
    <s v="6.71 inches, 720x1650px Display with Water Drop Notch"/>
    <s v="50MP + Depth Sensor Dual Rear &amp; 5MP Front Camera"/>
    <s v="Memory Card Supported, upto 1TB"/>
    <x v="3"/>
  </r>
  <r>
    <n v="221"/>
    <x v="219"/>
    <x v="0"/>
    <x v="154"/>
    <x v="15"/>
    <s v="Dual Sim, 3G, 4G, VoLTE, Wi-Fi"/>
    <s v="Helio G36, Octa Core, 2.2GHz Processor"/>
    <s v="4GB RAM, 64GB inbuilt"/>
    <x v="26"/>
    <s v="6.52 inches, 720x1600px Display with Water Drop Notch"/>
    <s v="8MP + 0.08MP Dual Rear &amp; 5MP Front Camera"/>
    <s v="Memory Card Supported, upto 1TB"/>
    <x v="2"/>
  </r>
  <r>
    <n v="222"/>
    <x v="220"/>
    <x v="5"/>
    <x v="155"/>
    <x v="10"/>
    <s v="Dual Sim, 3G, 4G, VoLTE, Wi-Fi"/>
    <s v="Helio  G85, Octa Core, 2GHz Processor"/>
    <s v="4GB RAM, 64GB inbuilt"/>
    <x v="45"/>
    <s v="6.71 inches, 720x1650px Display with Water Drop Notch"/>
    <s v="50MP + Depth Sensor Dual Rear &amp; 5MP Front Camera"/>
    <s v="Memory Card Supported, upto 1TB"/>
    <x v="3"/>
  </r>
  <r>
    <n v="223"/>
    <x v="221"/>
    <x v="5"/>
    <x v="45"/>
    <x v="1"/>
    <s v="Dual Sim, 3G, 4G, VoLTE, Wi-Fi, IR Blaster"/>
    <s v="Helio G88, Octa Core, 2GHz Processor"/>
    <s v="4GB RAM, 128GB inbuilt"/>
    <x v="6"/>
    <s v="6.79 inches, 1080x2460px, 90 Hz Display with Punch Hole"/>
    <s v="50MP + 8MP + 2MP Triple Rear &amp; 8MP Front Camera"/>
    <s v="Memory Card (Hybrid), upto 1TB"/>
    <x v="2"/>
  </r>
  <r>
    <n v="224"/>
    <x v="222"/>
    <x v="0"/>
    <x v="156"/>
    <x v="4"/>
    <s v="Dual Sim, 3G, 4G, VoLTE, Wi-Fi"/>
    <s v="Helio G88, Octa Core, 2GHz Processor"/>
    <s v="8GB RAM, 128GB inbuilt"/>
    <x v="9"/>
    <s v="6.72 inches, 1080x2400px, 90 Hz Display with Punch Hole"/>
    <s v="64MP + 2MP Dual Rear &amp; 8MP Front Camera"/>
    <s v="Memory Card Supported, upto 1TB"/>
    <x v="2"/>
  </r>
  <r>
    <n v="225"/>
    <x v="223"/>
    <x v="6"/>
    <x v="157"/>
    <x v="5"/>
    <s v="Dual Sim, 3G, 4G, VoLTE, Wi-Fi, NFC"/>
    <s v="A13 Bionic, Hexa Core, 2.65GHz Processor"/>
    <s v="4GB RAM, 64GB inbuilt"/>
    <x v="54"/>
    <s v="6.1 inches, 828x1792px Display with Large Notch"/>
    <s v="12MP + 12MP Dual Rear &amp; 12MP Front Camera"/>
    <s v="Memory Card Not Supported"/>
    <x v="9"/>
  </r>
  <r>
    <n v="226"/>
    <x v="224"/>
    <x v="1"/>
    <x v="158"/>
    <x v="0"/>
    <s v="Dual Sim, 3G, 4G, 5G, VoLTE, Wi-Fi"/>
    <s v="Snapdragon 4 Gen1, Octa Core, 2GHz Processor"/>
    <s v="8GB RAM, 256GB inbuilt"/>
    <x v="35"/>
    <s v="6.67 inches, 1080x2400px, 120 Hz Display with Punch Hole"/>
    <s v="64MP + 2MP Dual Rear &amp; 16MP Front Camera"/>
    <s v="Memory Card (Hybrid), upto 2TB"/>
    <x v="2"/>
  </r>
  <r>
    <n v="227"/>
    <x v="225"/>
    <x v="3"/>
    <x v="159"/>
    <x v="0"/>
    <s v="Dual Sim, 3G, 4G, 5G, VoLTE, Wi-Fi"/>
    <s v="Dimensity 6100 Plus, Octa Core, 2.2GHz Processor"/>
    <s v="8GB RAM, 256GB inbuilt"/>
    <x v="10"/>
    <s v="6.5 inches, 1080x2340px, 90 Hz Display with Water Drop Notch"/>
    <s v="50MP + 5MP + 2MP Triple Rear &amp; 13MP Front Camera"/>
    <s v="Memory Card (Hybrid), upto 1TB"/>
    <x v="0"/>
  </r>
  <r>
    <n v="228"/>
    <x v="226"/>
    <x v="0"/>
    <x v="160"/>
    <x v="1"/>
    <s v="Dual Sim, 3G, 4G, 5G, VoLTE, Wi-Fi, IR Blaster"/>
    <s v="Dimensity 6100 Plus, Octa Core, 2.2GHz Processor"/>
    <s v="6GB RAM, 128GB inbuilt"/>
    <x v="6"/>
    <s v="6.74 inches, 720x1650px, 90 Hz Display with Punch Hole"/>
    <s v="50MP Dual Rear &amp; 5MP Front Camera"/>
    <s v="Memory Card Supported, upto 1TB"/>
    <x v="2"/>
  </r>
  <r>
    <n v="229"/>
    <x v="227"/>
    <x v="0"/>
    <x v="20"/>
    <x v="0"/>
    <s v="Dual Sim, 3G, 4G, 5G, VoLTE, Wi-Fi, NFC"/>
    <s v="Dimensity 6080, Octa Core, 2.4GHz Processor"/>
    <s v="8GB RAM, 256GB inbuilt"/>
    <x v="7"/>
    <s v="6.78 inches, 1080x2460px, 120 Hz Display with Punch Hole"/>
    <s v="50MP + 0.08MP Dual Rear &amp; 16MP Front Camera"/>
    <s v="Memory Card Supported, upto 1TB"/>
    <x v="2"/>
  </r>
  <r>
    <n v="230"/>
    <x v="228"/>
    <x v="0"/>
    <x v="161"/>
    <x v="6"/>
    <s v="Dual Sim, 3G, 4G, 5G, VoLTE, Wi-Fi, IR Blaster"/>
    <s v="Snapdragon 4 Gen2, Octa Core, 2.2GHz Processor"/>
    <s v="4GB RAM, 64GB inbuilt"/>
    <x v="6"/>
    <s v="6.79 inches, 1080x2460px, 90 Hz Display with Punch Hole"/>
    <s v="50MP + 2MP Dual Rear &amp; 8MP Front Camera"/>
    <s v="Memory Card (Hybrid), upto 1TB"/>
    <x v="2"/>
  </r>
  <r>
    <n v="231"/>
    <x v="229"/>
    <x v="0"/>
    <x v="162"/>
    <x v="0"/>
    <s v="Dual Sim, 3G, 4G, 5G, VoLTE, Wi-Fi, NFC"/>
    <s v="Dimensity 6080, Octa Core, 2.4GHz Processor"/>
    <s v="4GB RAM, 128GB inbuilt"/>
    <x v="1"/>
    <s v="6.78 inches, 1080x2460px, 120 Hz Display with Punch Hole"/>
    <s v="108MP + 2MP Triple Rear &amp; 16MP Front Camera"/>
    <s v="Memory Card Supported, upto 2TB"/>
    <x v="2"/>
  </r>
  <r>
    <n v="232"/>
    <x v="230"/>
    <x v="1"/>
    <x v="163"/>
    <x v="0"/>
    <s v="Dual Sim, 3G, 4G, 5G, VoLTE, Wi-Fi"/>
    <s v="Dimensity 700 5G, Octa Core, 2.2GHz Processor"/>
    <s v="8GB RAM, 128GB inbuilt"/>
    <x v="6"/>
    <s v="6.58 inches, 1080x2408px Display with Water Drop Notch"/>
    <s v="50MP + 2MP Dual Rear &amp; 16MP Front Camera"/>
    <s v="Memory Card (Hybrid)"/>
    <x v="2"/>
  </r>
  <r>
    <n v="233"/>
    <x v="231"/>
    <x v="0"/>
    <x v="164"/>
    <x v="0"/>
    <s v="Dual Sim, 3G, 4G, 5G, VoLTE, Wi-Fi, IR Blaster"/>
    <s v="Snapdragon 7+ Gen2, Octa Core, 2.91GHz Processor"/>
    <s v="8GB RAM, 256GB inbuilt"/>
    <x v="3"/>
    <s v="6.67 inches, 1080x2400px, 120 Hz Display with Punch Hole"/>
    <s v="64MP + 8MP + 2MP Triple Rear &amp; 16MP Front Camera"/>
    <s v="NA"/>
    <x v="1"/>
  </r>
  <r>
    <n v="234"/>
    <x v="232"/>
    <x v="2"/>
    <x v="8"/>
    <x v="0"/>
    <s v="Dual Sim, 3G, 4G, 5G, VoLTE, Wi-Fi"/>
    <s v="Snapdragon  695, Octa Core, 2.2GHz Processor"/>
    <s v="8GB RAM, 256GB inbuilt"/>
    <x v="3"/>
    <s v="6.72 inches, 1080x2400px, 120 Hz Display with Punch Hole"/>
    <s v="64MP + 2MP + 2MP Triple Rear &amp; 32MP Front Camera"/>
    <s v="Memory Card Supported, upto 1TB"/>
    <x v="2"/>
  </r>
  <r>
    <n v="235"/>
    <x v="233"/>
    <x v="4"/>
    <x v="165"/>
    <x v="0"/>
    <s v="Dual Sim, 3G, 4G, 5G, VoLTE, Wi-Fi, NFC"/>
    <s v="Dimensity 8100 Max, Octa Core, 2.85GHz Processor"/>
    <s v="8GB RAM, 128GB inbuilt"/>
    <x v="2"/>
    <s v="6.7 inches, 1080x2412px, 120 Hz Display with Punch Hole"/>
    <s v="50MP + 8MP + 2MP Triple Rear &amp; 16MP Front Camera"/>
    <s v="NA"/>
    <x v="1"/>
  </r>
  <r>
    <n v="236"/>
    <x v="234"/>
    <x v="0"/>
    <x v="166"/>
    <x v="0"/>
    <s v="Single Sim, 3G, 4G, VoLTE"/>
    <s v="No Wifi"/>
    <s v="512MB RAM, 4GB inbuilt"/>
    <x v="55"/>
    <s v="2.4 inches, 240x320px Display"/>
    <s v="0.3MP Rear Camera"/>
    <s v="Memory Card Supported, upto 128GB"/>
    <x v="1"/>
  </r>
  <r>
    <n v="237"/>
    <x v="235"/>
    <x v="0"/>
    <x v="160"/>
    <x v="3"/>
    <s v="Dual Sim, 3G, 4G, VoLTE, Wi-Fi"/>
    <s v="Helio G85, Octa Core, 2GHz Processor"/>
    <s v="8GB RAM, 128GB inbuilt"/>
    <x v="6"/>
    <s v="6.56 inches, 720x1612px, 90 Hz Display with Punch Hole"/>
    <s v="50MP Dual Rear &amp; 32MP Front Camera"/>
    <s v="Memory Card Supported, upto 1TB"/>
    <x v="2"/>
  </r>
  <r>
    <n v="238"/>
    <x v="236"/>
    <x v="3"/>
    <x v="4"/>
    <x v="3"/>
    <s v="Dual Sim, 3G, 4G, VoLTE, Wi-Fi"/>
    <s v="Snapdragon 680, Octa Core, 2.4GHz Processor"/>
    <s v="6GB RAM, 128GB inbuilt"/>
    <x v="10"/>
    <s v="6.7 inches, 1080x2400px Display with Water Drop Notch"/>
    <s v="50MP + 2MP + 2MP Triple Rear &amp; 13MP Front Camera"/>
    <s v="Memory Card Supported, upto 1TB"/>
    <x v="2"/>
  </r>
  <r>
    <n v="239"/>
    <x v="237"/>
    <x v="0"/>
    <x v="167"/>
    <x v="10"/>
    <s v="Dual Sim, 3G, 4G, VoLTE, Wi-Fi"/>
    <s v="Unisoc T612, Octa Core, 1.8GHz Processor"/>
    <s v="4GB RAM, 64GB inbuilt"/>
    <x v="9"/>
    <s v="6.74 inches, 720x1600px, 90 Hz Display with Punch Hole"/>
    <s v="50MP + Depth Sensor Dual Rear &amp; 8MP Front Camera"/>
    <s v="Memory Card Supported, upto 2TB"/>
    <x v="2"/>
  </r>
  <r>
    <n v="240"/>
    <x v="238"/>
    <x v="4"/>
    <x v="168"/>
    <x v="0"/>
    <s v="Dual Sim, 3G, 4G, 5G, VoLTE, Wi-Fi, NFC, IR Blaster"/>
    <s v="Snapdragon 8 Gen2, Octa Core, 3.2GHz Processor"/>
    <s v="16GB RAM, 512GB inbuilt"/>
    <x v="56"/>
    <s v="7.82 inches, 2268x2440px, 120 Hz Display with Punch Hole"/>
    <s v="NA"/>
    <s v="NA"/>
    <x v="1"/>
  </r>
  <r>
    <n v="241"/>
    <x v="239"/>
    <x v="3"/>
    <x v="169"/>
    <x v="0"/>
    <s v="Dual Sim, 3G, 4G, 5G, VoLTE, Vo5G, Wi-Fi, NFC"/>
    <s v="Snapdragon 8 Gen 2, Octa Core, 3.36GHz Processor"/>
    <s v="12GB RAM, 512GB inbuilt"/>
    <x v="1"/>
    <s v="6.8 inches, 1440x3088px, 120 Hz Display with Punch Hole"/>
    <s v="200MP Quad Rear &amp; 12MP Front Camera"/>
    <s v="Memory Card Not Supported"/>
    <x v="2"/>
  </r>
  <r>
    <n v="242"/>
    <x v="240"/>
    <x v="0"/>
    <x v="170"/>
    <x v="0"/>
    <s v="Dual Sim, 3G, 4G, 5G, VoLTE, Wi-Fi, NFC"/>
    <s v="Dimensity  8100, Octa Core, 2.85GHz Processor"/>
    <s v="12GB RAM, 256GB inbuilt"/>
    <x v="57"/>
    <s v="6.7 inches, 1080x2412px, 120 Hz Display with Punch Hole"/>
    <s v="50MP + 8MP + 2MP Triple Rear &amp; 16MP Front Camera"/>
    <s v="NA"/>
    <x v="1"/>
  </r>
  <r>
    <n v="243"/>
    <x v="241"/>
    <x v="0"/>
    <x v="48"/>
    <x v="0"/>
    <s v="Dual Sim, 3G, 4G, 5G, VoLTE, Wi-Fi, NFC"/>
    <s v="Snapdragon 778G+, Octa Core, 2.5GHz Processor"/>
    <s v="6GB RAM, 128GB inbuilt"/>
    <x v="58"/>
    <s v="6.5 inches, 1080x2400px, 144 Hz Display with Punch Hole"/>
    <s v="50MP + 50MP + 2MP Triple Rear &amp; 32MP Front Camera"/>
    <s v="NA"/>
    <x v="1"/>
  </r>
  <r>
    <n v="244"/>
    <x v="242"/>
    <x v="0"/>
    <x v="171"/>
    <x v="0"/>
    <s v="Dual Sim, 3G, 4G, 5G, VoLTE, Wi-Fi, NFC"/>
    <s v="Google  Tensor G2, Octa Core, 2.85GHz Processor"/>
    <s v="12GB RAM, 128GB inbuilt"/>
    <x v="17"/>
    <s v="6.7 inches, 1440x3120px, 120 Hz Display with Punch Hole"/>
    <s v="50MP + 48MP + 12MP Triple Rear &amp; 10.8MP Front Camera"/>
    <s v="NA"/>
    <x v="1"/>
  </r>
  <r>
    <n v="245"/>
    <x v="243"/>
    <x v="3"/>
    <x v="172"/>
    <x v="0"/>
    <s v="Dual Sim, 3G, 4G, VoLTE, Wi-Fi, NFC"/>
    <s v="Exynos 990, Octa Core, 2.73GHz Processor"/>
    <s v="12GB RAM, 128GB inbuilt"/>
    <x v="1"/>
    <s v="6.9 inches, 1440x3200px Display with Punch Hole"/>
    <s v="108MP Quad Rear &amp; 40MP Front Camera"/>
    <s v="Memory Card (Hybrid), upto 1TB"/>
    <x v="10"/>
  </r>
  <r>
    <n v="246"/>
    <x v="244"/>
    <x v="0"/>
    <x v="49"/>
    <x v="0"/>
    <s v="Dual Sim, 3G, 4G, 5G, VoLTE, Wi-Fi"/>
    <s v="Snapdragon 7s Gen2, Octa Core, 2.4GHz Processor"/>
    <s v="8GB RAM, 256GB inbuilt"/>
    <x v="3"/>
    <s v="6.7 inches, 1080x2412px, 120 Hz Display with Punch Hole"/>
    <s v="64MP + 50MP + 8MP Triple Rear &amp; 32MP Front Camera"/>
    <s v="Memory Card Not Supported"/>
    <x v="0"/>
  </r>
  <r>
    <n v="247"/>
    <x v="245"/>
    <x v="3"/>
    <x v="173"/>
    <x v="0"/>
    <s v="Dual Sim, 3G, 4G, 5G, VoLTE, Vo5G, Wi-Fi, NFC"/>
    <s v="Snapdragon 8 Gen3, Octa Core, 3.3GHz Processor"/>
    <s v="12GB RAM, 512GB inbuilt"/>
    <x v="1"/>
    <s v="6.8 inches, 1440x3120px, 120 Hz Display with Punch Hole"/>
    <s v="200MP Quad Rear &amp; 12MP Front Camera"/>
    <s v="Memory Card Not Supported"/>
    <x v="0"/>
  </r>
  <r>
    <n v="248"/>
    <x v="246"/>
    <x v="6"/>
    <x v="174"/>
    <x v="0"/>
    <s v="Dual Sim, 3G, 4G, 5G, VoLTE, Wi-Fi, NFC"/>
    <s v="Bionic  A16, Hexa Core, 3.46GHz Processor"/>
    <s v="6GB RAM, 256GB inbuilt"/>
    <x v="31"/>
    <s v="6.7 inches, 1290x2796px Display with Dynamic Island"/>
    <s v="48MP + 12MP Dual Rear &amp; 12MP Front Camera"/>
    <s v="Memory Card Not Supported"/>
    <x v="4"/>
  </r>
  <r>
    <n v="249"/>
    <x v="247"/>
    <x v="3"/>
    <x v="175"/>
    <x v="11"/>
    <s v="Dual Sim, 3G, 4G, 5G, VoLTE, Wi-Fi"/>
    <s v="Exynos 1330, Octa Core Processor"/>
    <s v="4GB RAM, 128GB inbuilt"/>
    <x v="4"/>
    <s v="6.6 inches, 2408x1080px Display with Water Drop Notch"/>
    <s v="50MP + 2MP Dual Rear &amp; 13MP Front Camera"/>
    <s v="Memory Card Supported, upto 1TB"/>
    <x v="2"/>
  </r>
  <r>
    <n v="250"/>
    <x v="248"/>
    <x v="2"/>
    <x v="99"/>
    <x v="0"/>
    <s v="Dual Sim, 3G, 4G, 5G, VoLTE, Wi-Fi, NFC"/>
    <s v="Snapdragon 695, Octa Core, 2.2GHz Processor"/>
    <s v="8GB RAM, 128GB inbuilt"/>
    <x v="59"/>
    <s v="6.7 inches, 1080x2412px, 120 Hz Display with Punch Hole"/>
    <s v="108MP + 2MP + 2MP Triple Rear &amp; 32MP Front Camera"/>
    <s v="Memory Card Supported, upto 1TB"/>
    <x v="2"/>
  </r>
  <r>
    <n v="251"/>
    <x v="249"/>
    <x v="1"/>
    <x v="176"/>
    <x v="0"/>
    <s v="Dual Sim, 3G, 4G, 5G, VoLTE, Wi-Fi"/>
    <s v="Dimensity  900, Octa Core, 2GHz Processor"/>
    <s v="8GB RAM, 128GB inbuilt"/>
    <x v="27"/>
    <s v="6.44 inches, 1080x2408px, 90 Hz Display with Water Drop Notch"/>
    <s v="64MP + 8MP + 2MP Triple Rear &amp; 50MP Front Camera"/>
    <s v="Memory Card (Hybrid), upto 1TB"/>
    <x v="3"/>
  </r>
  <r>
    <n v="252"/>
    <x v="250"/>
    <x v="0"/>
    <x v="177"/>
    <x v="0"/>
    <s v="Dual Sim, 3G, 4G, 5G, VoLTE, Wi-Fi, NFC"/>
    <s v="Snapdragon 8 Gen1, Octa Core, 3GHz Processor"/>
    <s v="8GB RAM, 128GB inbuilt"/>
    <x v="60"/>
    <s v="6.7 inches, 1440x3216px, 120 Hz Display with Punch Hole"/>
    <s v="50MP + 50MP + 2MP Triple Rear &amp; 32MP Front Camera"/>
    <s v="NA"/>
    <x v="1"/>
  </r>
  <r>
    <n v="253"/>
    <x v="251"/>
    <x v="5"/>
    <x v="178"/>
    <x v="1"/>
    <s v="Dual Sim, 3G, 4G, VoLTE, Wi-Fi"/>
    <s v="Helio G85, Octa Core, 2GHz Processor"/>
    <s v="6GB RAM, 128GB inbuilt"/>
    <x v="6"/>
    <s v="6.74 inches, 720x1600px, 90 Hz Display with Water Drop Notch"/>
    <s v="50MP + 2MP + 0.08MP Triple Rear &amp; 8MP Front Camera"/>
    <s v="Memory Card Supported, upto 1TB"/>
    <x v="2"/>
  </r>
  <r>
    <n v="254"/>
    <x v="252"/>
    <x v="0"/>
    <x v="64"/>
    <x v="13"/>
    <s v="Dual Sim, 3G, 4G, VoLTE, Wi-Fi"/>
    <s v="Helio G36, Octa Core, 2.2GHz Processor"/>
    <s v="8GB RAM, 128GB inbuilt"/>
    <x v="6"/>
    <s v="6.6 inches, 720x1612px, 90 Hz Display with Punch Hole"/>
    <s v="50MP Dual Rear &amp; 8MP Front Camera"/>
    <s v="Memory Card Supported, upto 1TB"/>
    <x v="2"/>
  </r>
  <r>
    <n v="255"/>
    <x v="253"/>
    <x v="3"/>
    <x v="179"/>
    <x v="0"/>
    <s v="Dual Sim, 3G, 4G, 5G, VoLTE, Wi-Fi, NFC"/>
    <s v="Exynos 1280, Octa Core, 2.4GHz Processor"/>
    <s v="8GB RAM, 128GB inbuilt"/>
    <x v="4"/>
    <s v="6.5 inches, 1080x2340px, 120 Hz Display with Water Drop Notch"/>
    <s v="50MP + 8MP + 2MP Triple Rear &amp; 13MP Front Camera"/>
    <s v="Memory Card (Hybrid), upto 1TB"/>
    <x v="2"/>
  </r>
  <r>
    <n v="256"/>
    <x v="254"/>
    <x v="0"/>
    <x v="180"/>
    <x v="0"/>
    <s v="Dual Sim, 3G, 4G, 5G, VoLTE, Wi-Fi"/>
    <s v="Dimensity 6020, Octa Core, 2.2GHz Processor"/>
    <s v="8GB RAM, 256GB inbuilt"/>
    <x v="9"/>
    <s v="6.43 inches, 1080x2400px, 90 Hz Display with Punch Hole"/>
    <s v="64MP + 2MP Dual Rear &amp; 16MP Front Camera"/>
    <s v="Memory Card Supported, upto 1TB"/>
    <x v="2"/>
  </r>
  <r>
    <n v="257"/>
    <x v="255"/>
    <x v="1"/>
    <x v="12"/>
    <x v="0"/>
    <s v="Dual Sim, 3G, 4G, 5G, VoLTE, Wi-Fi"/>
    <s v="Snapdragon 695, Octa Core, 2.2GHz Processor"/>
    <s v="8GB RAM, 128GB inbuilt"/>
    <x v="27"/>
    <s v="6.38 inches, 1080x2400px, 90 Hz Display with Water Drop Notch"/>
    <s v="64MP + 2MP Dual Rear &amp; 16MP Front Camera"/>
    <s v="Memory Card (Hybrid), upto 1TB"/>
    <x v="2"/>
  </r>
  <r>
    <n v="258"/>
    <x v="256"/>
    <x v="0"/>
    <x v="181"/>
    <x v="1"/>
    <s v="Dual Sim, 3G, 4G, 5G, VoLTE, Wi-Fi, IR Blaster"/>
    <s v="Dimensity 700 5G, Octa Core, 2.2GHz Processor"/>
    <s v="4GB RAM, 64GB inbuilt"/>
    <x v="6"/>
    <s v="6.58 inches, 1080x2400px, 90 Hz Display with Water Drop Notch"/>
    <s v="50MP + 2MP Dual Rear &amp; 8MP Front Camera"/>
    <s v="Memory Card Supported, upto 512GB"/>
    <x v="3"/>
  </r>
  <r>
    <n v="259"/>
    <x v="257"/>
    <x v="0"/>
    <x v="182"/>
    <x v="0"/>
    <s v="Dual Sim, 3G, 4G, 5G, VoLTE, Wi-Fi, NFC"/>
    <s v="Google Tensor G2, Octa Core, 2.85GHz Processor"/>
    <s v="8GB RAM, 128GB inbuilt"/>
    <x v="61"/>
    <s v="6.3 inches, 1080x2400px, 90 Hz Display with Punch Hole"/>
    <s v="50MP + 12MP Dual Rear &amp; 10.8MP Front Camera"/>
    <s v="NA"/>
    <x v="1"/>
  </r>
  <r>
    <n v="260"/>
    <x v="258"/>
    <x v="1"/>
    <x v="132"/>
    <x v="2"/>
    <s v="Dual Sim, 3G, 4G, 5G, VoLTE, Wi-Fi"/>
    <s v="Dimensity 6020, Octa Core, 2.2GHz Processor"/>
    <s v="6GB RAM, 128GB inbuilt"/>
    <x v="24"/>
    <s v="6.56 inches, 720x1612px, 90 Hz Display with Water Drop Notch"/>
    <s v="50MP + 2MP Dual Rear &amp; 8MP Front Camera"/>
    <s v="Memory Card (Hybrid), upto 1TB"/>
    <x v="2"/>
  </r>
  <r>
    <n v="261"/>
    <x v="259"/>
    <x v="2"/>
    <x v="132"/>
    <x v="6"/>
    <s v="Dual Sim, 3G, 4G, 5G, VoLTE, Wi-Fi"/>
    <s v="Dimensity 6020, Octa Core, 2.2GHz Processor"/>
    <s v="6GB RAM, 128GB inbuilt"/>
    <x v="9"/>
    <s v="6.56 inches, 720x1612px, 90 Hz Display with Punch Hole"/>
    <s v="13MP + 2MP Dual Rear &amp; 8MP Front Camera"/>
    <s v="Memory Card Supported, upto 1TB"/>
    <x v="2"/>
  </r>
  <r>
    <n v="262"/>
    <x v="260"/>
    <x v="0"/>
    <x v="183"/>
    <x v="4"/>
    <s v="Dual Sim, 3G, 4G, 5G, VoLTE, Wi-Fi, NFC"/>
    <s v="Snapdragon  480+, Octa Core, 2.2GHz Processor"/>
    <s v="8GB RAM, 256GB inbuilt"/>
    <x v="36"/>
    <s v="6.56 inches, 720x1612px, 90 Hz Display with Water Drop Notch"/>
    <s v="50MP + 2MP + 2MP Triple Rear &amp; 8MP Front Camera"/>
    <s v="Memory Card Supported, upto 1TB"/>
    <x v="2"/>
  </r>
  <r>
    <n v="263"/>
    <x v="261"/>
    <x v="0"/>
    <x v="0"/>
    <x v="0"/>
    <s v="Dual Sim, 3G, 4G, 5G, VoLTE, Wi-Fi"/>
    <s v="Dimensity 8050, Octa Core, 3GHz Processor"/>
    <s v="8GB RAM, 256GB inbuilt"/>
    <x v="9"/>
    <s v="6.67 inches, 1080x2400px, 120 Hz Display with Punch Hole"/>
    <s v="64MP + 2MP + 2MP Triple Rear &amp; 32MP Front Camera"/>
    <s v="NA"/>
    <x v="1"/>
  </r>
  <r>
    <n v="264"/>
    <x v="262"/>
    <x v="5"/>
    <x v="4"/>
    <x v="0"/>
    <s v="Dual Sim, 3G, 4G, VoLTE, Wi-Fi, IR Blaster"/>
    <s v="Snapdragon 685, Octa Core, 2.8GHz Processor"/>
    <s v="6GB RAM, 128GB inbuilt"/>
    <x v="9"/>
    <s v="6.67 inches, 1080x2400px, 120 Hz Display with Punch Hole"/>
    <s v="50MP + 8MP + 2MP Triple Rear &amp; 13MP Front Camera"/>
    <s v="Memory Card (Hybrid), upto 1TB"/>
    <x v="2"/>
  </r>
  <r>
    <n v="265"/>
    <x v="263"/>
    <x v="1"/>
    <x v="184"/>
    <x v="0"/>
    <s v="Dual Sim, 3G, 4G, 5G, VoLTE, Wi-Fi"/>
    <s v="Dimensity 8200, Octa Core, 3.1GHz Processor"/>
    <s v="8GB RAM, 128GB inbuilt"/>
    <x v="15"/>
    <s v="6.78 inches, 1080x2400px, 120 Hz Display with Punch Hole"/>
    <s v="50MP + 8MP + 2MP Triple Rear &amp; 50MP Front Camera"/>
    <s v="NA"/>
    <x v="1"/>
  </r>
  <r>
    <n v="266"/>
    <x v="264"/>
    <x v="2"/>
    <x v="76"/>
    <x v="12"/>
    <s v="Dual Sim, 3G, 4G, VoLTE, Wi-Fi"/>
    <s v="Helio G35, Octa Core, 2.3GHz Processor"/>
    <s v="4GB RAM, 64GB inbuilt"/>
    <x v="62"/>
    <s v="6.56 inches, 720x1612px Display with Water Drop Notch"/>
    <s v="50MP + 2MP Dual Rear &amp; 5MP Front Camera"/>
    <s v="Memory Card Supported, upto 1TB"/>
    <x v="3"/>
  </r>
  <r>
    <n v="267"/>
    <x v="265"/>
    <x v="0"/>
    <x v="3"/>
    <x v="0"/>
    <s v="Dual Sim, 3G, 4G, 5G, VoLTE, Wi-Fi, IR Blaster"/>
    <s v="Dimensity 8200, Octa Core, 3.1GHz Processor"/>
    <s v="8GB RAM, 128GB inbuilt"/>
    <x v="13"/>
    <s v="6.78 inches, 1080x2400px, 120 Hz Display with Punch Hole"/>
    <s v="64MP + 2MP + 2MP Triple Rear &amp; 16MP Front Camera"/>
    <s v="NA"/>
    <x v="1"/>
  </r>
  <r>
    <n v="268"/>
    <x v="266"/>
    <x v="4"/>
    <x v="185"/>
    <x v="0"/>
    <s v="Dual Sim, 3G, 4G, 5G, VoLTE, Wi-Fi, NFC"/>
    <s v="Dimensity 900, Octa Core, 2.4GHz Processor"/>
    <s v="8GB RAM, 128GB inbuilt"/>
    <x v="63"/>
    <s v="6.43 inches, 1080x2400px, 90 Hz Display with Punch Hole"/>
    <s v="64MP + 8MP + 2MP Triple Rear &amp; 16MP Front Camera"/>
    <s v="Memory Card Supported, upto 1TB"/>
    <x v="8"/>
  </r>
  <r>
    <n v="269"/>
    <x v="267"/>
    <x v="0"/>
    <x v="186"/>
    <x v="0"/>
    <s v="Dual Sim, 3G, 4G, 5G, VoLTE, Wi-Fi, IR Blaster"/>
    <s v="Snapdragon 778G, Octa Core, 2.4GHz Processor"/>
    <s v="6GB RAM, 128GB inbuilt"/>
    <x v="3"/>
    <s v="6.67 inches, 1080x2400px, 120 Hz Display with Punch Hole"/>
    <s v="108MP + 8MP + 2MP Triple Rear &amp; 16MP Front Camera"/>
    <s v="Memory Card Not Supported"/>
    <x v="3"/>
  </r>
  <r>
    <n v="270"/>
    <x v="268"/>
    <x v="6"/>
    <x v="187"/>
    <x v="16"/>
    <s v="Dual Sim, 3G, 4G, 5G, VoLTE, Wi-Fi, NFC"/>
    <s v="Bionic  A15, Hexa Core, 3.22GHz Processor"/>
    <s v="64GB inbuilt"/>
    <x v="44"/>
    <s v="NA!"/>
    <s v="NA"/>
    <s v="NA"/>
    <x v="1"/>
  </r>
  <r>
    <n v="271"/>
    <x v="269"/>
    <x v="0"/>
    <x v="188"/>
    <x v="8"/>
    <s v="Dual Sim, 3G, 4G, VoLTE, Wi-Fi"/>
    <s v="Unisoc T606, Octa Core, 1.6GHz Processor"/>
    <s v="4GB RAM, 64GB inbuilt"/>
    <x v="26"/>
    <s v="6.56 inches, 720x1612px, 90 Hz Display with Water Drop Notch"/>
    <s v="12MP Dual Rear &amp; 8MP Front Camera"/>
    <s v="Memory Card Supported, upto 1TB"/>
    <x v="2"/>
  </r>
  <r>
    <n v="272"/>
    <x v="270"/>
    <x v="0"/>
    <x v="64"/>
    <x v="0"/>
    <s v="Dual Sim, 3G, 4G, VoLTE, Wi-Fi, NFC"/>
    <s v="Helio  G88, Octa Core, 2GHz Processor"/>
    <s v="8GB RAM, 128GB inbuilt"/>
    <x v="6"/>
    <s v="6.8 inches, 1080x2460px, 90 Hz Display with Punch Hole"/>
    <s v="50MP Dual Rear &amp; 32MP Front Camera"/>
    <s v="Memory Card Supported"/>
    <x v="2"/>
  </r>
  <r>
    <n v="273"/>
    <x v="271"/>
    <x v="0"/>
    <x v="76"/>
    <x v="2"/>
    <s v="Dual Sim, 3G, 4G, 5G, VoLTE, Wi-Fi"/>
    <s v="Dimensity 700 5G, Octa Core, 2.2GHz Processor"/>
    <s v="8GB RAM, 128GB inbuilt"/>
    <x v="45"/>
    <s v="6.5 inches, 1600x720px, 90 Hz Display with Water Drop Notch"/>
    <s v="50MP + 2MP Triple Rear &amp; 8MP Front Camera"/>
    <s v="Memory Card Supported, upto 1TB"/>
    <x v="3"/>
  </r>
  <r>
    <n v="274"/>
    <x v="272"/>
    <x v="0"/>
    <x v="3"/>
    <x v="0"/>
    <s v="Dual Sim, 3G, 4G, 5G, VoLTE, Wi-Fi, IR Blaster"/>
    <s v="Snapdragon 8+ Gen1, Octa Core, 3.2GHz Processor"/>
    <s v="12GB RAM, 256GB inbuilt"/>
    <x v="13"/>
    <s v="6.78 inches, 1080x2400px, 120 Hz Display with Punch Hole"/>
    <s v="50MP + 8MP + 2MP Triple Rear &amp; 16MP Front Camera"/>
    <s v="NA"/>
    <x v="1"/>
  </r>
  <r>
    <n v="275"/>
    <x v="273"/>
    <x v="0"/>
    <x v="189"/>
    <x v="0"/>
    <s v="Dual Sim, 3G, 4G, 5G, VoLTE, Wi-Fi, NFC"/>
    <s v="Tensor G3, Nine Cores, 3GHz Processor"/>
    <s v="12GB RAM, 128GB inbuilt"/>
    <x v="64"/>
    <s v="6.7 inches, 1344x2992px, 120 Hz Display with Punch Hole"/>
    <s v="50MP + 48MP + 48MP Triple Rear &amp; 10.5MP Front Camera"/>
    <s v="NA"/>
    <x v="1"/>
  </r>
  <r>
    <n v="276"/>
    <x v="274"/>
    <x v="5"/>
    <x v="190"/>
    <x v="0"/>
    <s v="Dual Sim, 3G, 4G, VoLTE, Wi-Fi, IR Blaster"/>
    <s v="Snapdragon  680, Octa Core, 2.4GHz Processor"/>
    <s v="6GB RAM, 128GB inbuilt"/>
    <x v="9"/>
    <s v="6.43 inches, 1080x2400px, 90 Hz Display with Punch Hole"/>
    <s v="50MP Quad Rear &amp; 13MP Front Camera"/>
    <s v="Memory Card Supported, upto 512GB"/>
    <x v="8"/>
  </r>
  <r>
    <n v="277"/>
    <x v="275"/>
    <x v="4"/>
    <x v="191"/>
    <x v="0"/>
    <s v="Dual Sim, 3G, 4G, 5G, VoLTE, Wi-Fi, NFC"/>
    <s v="Snapdragon 750G , Octa Core, 2.2GHz Processor"/>
    <s v="12GB RAM, 256GB inbuilt"/>
    <x v="37"/>
    <s v="6.43 inches, 1080x2400px, 90 Hz Display with Punch Hole"/>
    <s v="64MP + 8MP + 2MP Triple Rear &amp; 16MP Front Camera"/>
    <s v="Memory Card Not Supported"/>
    <x v="8"/>
  </r>
  <r>
    <n v="278"/>
    <x v="276"/>
    <x v="0"/>
    <x v="192"/>
    <x v="0"/>
    <s v="Dual Sim, 3G, 4G, VoLTE, Wi-Fi, NFC"/>
    <s v="Snapdragon  732G, Octa Core, 2.3GHz Processor"/>
    <s v="6GB RAM, 128GB inbuilt"/>
    <x v="65"/>
    <s v="6.78 inches, 1080x2460px, 120 Hz Display with Punch Hole"/>
    <s v="108MP + 8MP + 2MP Triple Rear &amp; 32MP Front Camera"/>
    <s v="Memory Card (Hybrid), upto 1TB"/>
    <x v="8"/>
  </r>
  <r>
    <n v="279"/>
    <x v="277"/>
    <x v="0"/>
    <x v="193"/>
    <x v="0"/>
    <s v="Dual Sim, 3G, 4G, 5G, VoLTE, Wi-Fi, NFC"/>
    <s v="Snapdragon  888 , Octa Core, 2.84GHz Processor"/>
    <s v="8GB RAM, 128GB inbuilt"/>
    <x v="63"/>
    <s v="6.43 inches, 1080x2400px, 120 Hz Display with Punch Hole"/>
    <s v="64MP + 8MP + 2MP Triple Rear &amp; 16MP Front Camera"/>
    <s v="NA"/>
    <x v="1"/>
  </r>
  <r>
    <n v="280"/>
    <x v="278"/>
    <x v="2"/>
    <x v="194"/>
    <x v="0"/>
    <s v="Dual Sim, 3G, 4G, 5G, VoLTE, Wi-Fi"/>
    <s v=" Snapdragon 695, Octa Core, 2.2GHz Processor"/>
    <s v="8GB RAM, 128GB inbuilt"/>
    <x v="52"/>
    <s v="6.43 inches, 1080x2400px Display with Punch Hole"/>
    <s v="64MP + 2MP + 2MP Triple Rear &amp; 16MP Front Camera"/>
    <s v="Memory Card Supported, upto 1TB"/>
    <x v="3"/>
  </r>
  <r>
    <n v="281"/>
    <x v="279"/>
    <x v="3"/>
    <x v="195"/>
    <x v="0"/>
    <s v="Dual Sim, 3G, 4G, VoLTE, Wi-Fi"/>
    <s v="Exynos 9611, Octa Core, 2.3GHz Processor"/>
    <s v="6GB RAM, 128GB inbuilt"/>
    <x v="4"/>
    <s v="6.5 inches, 1080x2400px Display with Punch Hole"/>
    <s v="64MP Quad Rear &amp; 32MP Front Camera"/>
    <s v="Memory Card Supported, upto 512GB"/>
    <x v="10"/>
  </r>
  <r>
    <n v="282"/>
    <x v="280"/>
    <x v="0"/>
    <x v="196"/>
    <x v="13"/>
    <s v="Dual Sim, 3G, 4G, VoLTE, Wi-Fi"/>
    <s v="Helio G36, Octa Core, 2.2GHz Processor"/>
    <s v="8GB RAM, 128GB inbuilt"/>
    <x v="26"/>
    <s v="6.6 inches, 720x1612px, 90 Hz Display with Punch Hole"/>
    <s v="50MP Dual Rear &amp; 8MP Front Camera"/>
    <s v="Memory Card Supported, upto 2TB"/>
    <x v="2"/>
  </r>
  <r>
    <n v="283"/>
    <x v="281"/>
    <x v="0"/>
    <x v="167"/>
    <x v="5"/>
    <s v="Dual Sim, 3G, 4G, VoLTE, Wi-Fi"/>
    <s v="Helio G85, Octa Core, 2GHz Processor"/>
    <s v="4GB RAM, 128GB inbuilt"/>
    <x v="6"/>
    <s v="6.74 inches, 720x1600px, 90 Hz Display with Water Drop Notch"/>
    <s v="50MP + 2MP Triple Rear &amp; 8MP Front Camera"/>
    <s v="Memory Card Supported, upto 1TB"/>
    <x v="2"/>
  </r>
  <r>
    <n v="284"/>
    <x v="282"/>
    <x v="0"/>
    <x v="197"/>
    <x v="0"/>
    <s v="Single Sim, 3G, 4G, VoLTE"/>
    <s v="No Wifi"/>
    <s v="512MB RAM, 4GB inbuilt"/>
    <x v="66"/>
    <s v="1.77 inches, 240x320px Display"/>
    <s v="0.3MP Rear Camera"/>
    <s v="Memory Card Supported, upto 128GB"/>
    <x v="1"/>
  </r>
  <r>
    <n v="285"/>
    <x v="283"/>
    <x v="0"/>
    <x v="84"/>
    <x v="11"/>
    <s v="Dual Sim, 3G, 4G, Wi-Fi"/>
    <s v="Unisoc SC9863A, Octa Core, 1.6GHz Processor"/>
    <s v="4GB RAM, 64GB inbuilt"/>
    <x v="45"/>
    <s v="6.52 inches, 720x1600px Display with Water Drop Notch"/>
    <s v="50MP + 2MP Dual Rear &amp; 8MP Front Camera"/>
    <s v="Memory Card Supported, upto 256GB"/>
    <x v="2"/>
  </r>
  <r>
    <n v="286"/>
    <x v="284"/>
    <x v="0"/>
    <x v="64"/>
    <x v="5"/>
    <s v="Dual Sim, 3G, 4G, VoLTE, Wi-Fi"/>
    <s v="Helio G88, Octa Core, 2GHz Processor"/>
    <s v="4GB RAM, 64GB inbuilt"/>
    <x v="9"/>
    <s v="6.72 inches, 1080x2400px, 90 Hz Display with Punch Hole"/>
    <s v="64MP + 2MP Dual Rear &amp; 8MP Front Camera"/>
    <s v="Memory Card Supported, upto 1TB"/>
    <x v="2"/>
  </r>
  <r>
    <n v="287"/>
    <x v="285"/>
    <x v="0"/>
    <x v="44"/>
    <x v="0"/>
    <s v="Dual Sim, 3G, 4G, 5G, VoLTE, Wi-Fi"/>
    <s v="Dimensity 1080, Octa Core, 2.6GHz Processor"/>
    <s v="6GB RAM, 128GB inbuilt"/>
    <x v="3"/>
    <s v="6.7 inches, 1080x2412px, 120 Hz Display with Punch Hole"/>
    <s v="108MP + 8MP + 2MP Triple Rear &amp; 16MP Front Camera"/>
    <s v="Memory Card Not Supported"/>
    <x v="2"/>
  </r>
  <r>
    <n v="288"/>
    <x v="286"/>
    <x v="0"/>
    <x v="198"/>
    <x v="14"/>
    <s v="Dual Sim, 3G, 4G, VoLTE, Wi-Fi"/>
    <s v="Unisoc T606, Octa Core, 1.6GHz Processor"/>
    <s v="3GB RAM, 64GB inbuilt"/>
    <x v="26"/>
    <s v="6.56 inches, 720x1600px, 90 Hz Display with Punch Hole"/>
    <s v="13MP Dual Rear &amp; 8MP Front Camera"/>
    <s v="Memory Card Supported, upto 1TB"/>
    <x v="2"/>
  </r>
  <r>
    <n v="289"/>
    <x v="287"/>
    <x v="0"/>
    <x v="160"/>
    <x v="1"/>
    <s v="Dual Sim, 3G, 4G, 5G, VoLTE, Wi-Fi"/>
    <s v="Dimensity 6080, Octa Core, 2.4GHz Processor"/>
    <s v="6GB RAM, 128GB inbuilt"/>
    <x v="6"/>
    <s v="6.6 inches, 1600x720px, 90 Hz Display with Water Drop Notch"/>
    <s v="50MP Dual Rear &amp; 8MP Front Camera"/>
    <s v="Memory Card Supported, upto 1TB"/>
    <x v="2"/>
  </r>
  <r>
    <n v="290"/>
    <x v="288"/>
    <x v="5"/>
    <x v="199"/>
    <x v="7"/>
    <s v="Dual Sim, 3G, 4G, VoLTE, Wi-Fi"/>
    <s v="Helio G36, Octa Core, 2.2GHz Processor"/>
    <s v="6GB RAM, 128GB inbuilt"/>
    <x v="26"/>
    <s v="6.71 inches, 720x1650px, 90 Hz Display with Water Drop Notch"/>
    <s v="8MP Dual Rear &amp; 5MP Front Camera"/>
    <s v="Memory Card Supported, upto 1TB"/>
    <x v="2"/>
  </r>
  <r>
    <n v="291"/>
    <x v="289"/>
    <x v="0"/>
    <x v="200"/>
    <x v="7"/>
    <s v="Dual Sim, 3G, 4G, VoLTE, Wi-Fi"/>
    <s v="Unisoc T612, Octa Core, 1.8GHz Processor"/>
    <s v="4GB RAM, 64GB inbuilt"/>
    <x v="9"/>
    <s v="6.74 inches, 720x1600px, 90 Hz Display with Water Drop Notch"/>
    <s v="50MP + 0.08MP Dual Rear &amp; 5MP Front Camera"/>
    <s v="Memory Card Supported, upto 2TB"/>
    <x v="2"/>
  </r>
  <r>
    <n v="292"/>
    <x v="290"/>
    <x v="0"/>
    <x v="201"/>
    <x v="1"/>
    <s v="Dual Sim, 3G, 4G, VoLTE, Wi-Fi"/>
    <s v="Octa Core, 1.6GHz Processor"/>
    <s v="8GB RAM, 128GB inbuilt"/>
    <x v="26"/>
    <s v="6.6 inches, 1600x720px, 90 Hz Display with Water Drop Notch"/>
    <s v="50MP + 0.08MP Dual Rear &amp; 8MP Front Camera"/>
    <s v="Memory Card Supported, upto 512GB"/>
    <x v="2"/>
  </r>
  <r>
    <n v="293"/>
    <x v="291"/>
    <x v="5"/>
    <x v="202"/>
    <x v="0"/>
    <s v="Dual Sim, 3G, 4G, 5G, VoLTE, Wi-Fi, IR Blaster"/>
    <s v="Dimensity 1080, Octa Core, 2.6GHz Processor"/>
    <s v="8GB RAM, 256GB inbuilt"/>
    <x v="3"/>
    <s v="6.67 inches, 1080x2400px, 120 Hz Display with Punch Hole"/>
    <s v="50MP + 8MP + 2MP Triple Rear &amp; 16MP Front Camera"/>
    <s v="NA"/>
    <x v="1"/>
  </r>
  <r>
    <n v="294"/>
    <x v="292"/>
    <x v="0"/>
    <x v="203"/>
    <x v="2"/>
    <s v="Dual Sim, 3G, 4G, 5G, VoLTE, Wi-Fi, NFC"/>
    <s v="Tensor G3, Nine Core, 3GHz Processor"/>
    <s v="8GB RAM, 128GB inbuilt"/>
    <x v="67"/>
    <s v="6.2 inches, 1080x2400px, 120 Hz Display with Punch Hole"/>
    <s v="50MP + 12MP Dual Rear &amp; 10.5MP Front Camera"/>
    <s v="NA"/>
    <x v="1"/>
  </r>
  <r>
    <n v="295"/>
    <x v="293"/>
    <x v="4"/>
    <x v="204"/>
    <x v="0"/>
    <s v="Dual Sim, 3G, 4G, 5G, VoLTE, Wi-Fi, NFC"/>
    <s v="Dimensity  1300, Octa Core, 3GHz Processor"/>
    <s v="8GB RAM, 128GB inbuilt"/>
    <x v="68"/>
    <s v="6.43 inches, 1080x2400px, 90 Hz Display with Punch Hole"/>
    <s v="50MP + 8MP + 2MP Triple Rear &amp; 32MP Front Camera"/>
    <s v="NA"/>
    <x v="1"/>
  </r>
  <r>
    <n v="296"/>
    <x v="294"/>
    <x v="0"/>
    <x v="205"/>
    <x v="0"/>
    <s v="Dual Sim, 3G, 4G, 5G, VoLTE, Wi-Fi, IR Blaster"/>
    <s v="Snapdragon 695 , Octa Core, 2.2GHz Processor"/>
    <s v="6GB RAM, 64GB inbuilt"/>
    <x v="3"/>
    <s v="6.67 inches, 1080x2400px, 120 Hz Display with Punch Hole"/>
    <s v="64MP + 8MP + 2MP Triple Rear &amp; 16MP Front Camera"/>
    <s v="Memory Card (Hybrid), upto 1TB"/>
    <x v="8"/>
  </r>
  <r>
    <n v="297"/>
    <x v="295"/>
    <x v="1"/>
    <x v="206"/>
    <x v="0"/>
    <s v="Dual Sim, 3G, 4G, 5G, VoLTE, Wi-Fi"/>
    <s v="Dimensity  8200, Octa Core, 3.1GHz Processor"/>
    <s v="12GB RAM, 256GB inbuilt"/>
    <x v="18"/>
    <s v="6.78 inches, 1260x2800px, 120 Hz Display with Punch Hole"/>
    <s v="50MP + 12MP + 8MP Triple Rear &amp; 50MP Front Camera"/>
    <s v="NA"/>
    <x v="1"/>
  </r>
  <r>
    <n v="298"/>
    <x v="296"/>
    <x v="1"/>
    <x v="160"/>
    <x v="10"/>
    <s v="Dual Sim, 3G, 4G, VoLTE, Wi-Fi"/>
    <s v="Helio G85, Octa Core, 2GHz Processor"/>
    <s v="4GB RAM, 64GB inbuilt"/>
    <x v="24"/>
    <s v="6.56 inches, 720x1612px Display with Water Drop Notch"/>
    <s v="50MP + 2MP Dual Rear &amp; 8MP Front Camera"/>
    <s v="Memory Card Supported, upto 1TB"/>
    <x v="2"/>
  </r>
  <r>
    <n v="299"/>
    <x v="297"/>
    <x v="2"/>
    <x v="46"/>
    <x v="12"/>
    <s v="Dual Sim, 3G, 4G, VoLTE, Wi-Fi"/>
    <s v="Helio G85, Octa Core, 2GHz Processor"/>
    <s v="4GB RAM, 128GB inbuilt"/>
    <x v="9"/>
    <s v="6.56 inches, 720x1612px, 90 Hz Display with Water Drop Notch"/>
    <s v="50MP + 2MP Dual Rear &amp; 5MP Front Camera"/>
    <s v="Memory Card (Hybrid), upto 1TB"/>
    <x v="2"/>
  </r>
  <r>
    <n v="300"/>
    <x v="298"/>
    <x v="0"/>
    <x v="167"/>
    <x v="5"/>
    <s v="Dual Sim, 3G, 4G, VoLTE, Wi-Fi"/>
    <s v="Tiger T606, Octa Core, 2GHz Processor"/>
    <s v="8GB RAM, 128GB inbuilt"/>
    <x v="26"/>
    <s v="6.5 inches, 720x1600px Display with Water Drop Notch"/>
    <s v="13MP Rear &amp; 5MP Front Camera"/>
    <s v="Memory Card Supported, upto 1TB"/>
    <x v="2"/>
  </r>
  <r>
    <n v="301"/>
    <x v="299"/>
    <x v="0"/>
    <x v="44"/>
    <x v="0"/>
    <s v="Dual Sim, 3G, 4G, 5G, VoLTE, Wi-Fi"/>
    <s v="Dimensity 7050, Octa Core, 2.6GHz Processor"/>
    <s v="8GB RAM, 256GB inbuilt"/>
    <x v="3"/>
    <s v="6.7 inches, 1080x2412px, 120 Hz Display with Punch Hole"/>
    <s v="100MP + 2MP Dual Rear &amp; 16MP Front Camera"/>
    <s v="NA"/>
    <x v="1"/>
  </r>
  <r>
    <n v="302"/>
    <x v="300"/>
    <x v="0"/>
    <x v="207"/>
    <x v="0"/>
    <s v="Dual Sim, 3G, 4G, 5G, VoLTE, Wi-Fi, NFC"/>
    <s v="Snapdragon 7 Gen1, Octa Core, 2.4GHz Processor"/>
    <s v="8GB RAM, 256GB inbuilt"/>
    <x v="69"/>
    <s v="6.9 inches, 1080x2640px, 144 Hz Display with Punch Hole"/>
    <s v="NA"/>
    <s v="NA"/>
    <x v="1"/>
  </r>
  <r>
    <n v="303"/>
    <x v="301"/>
    <x v="1"/>
    <x v="7"/>
    <x v="0"/>
    <s v="Dual Sim, 3G, 4G, VoLTE, Wi-Fi"/>
    <s v="Snapdragon 680, Octa Core, 2.4GHz Processor"/>
    <s v="8GB RAM, 128GB inbuilt"/>
    <x v="0"/>
    <s v="6.64 inches, 1080x2388px, 90 Hz Display with Water Drop Notch"/>
    <s v="50MP + 2MP Dual Rear &amp; 16MP Front Camera"/>
    <s v="Memory Card Supported, upto 1TB"/>
    <x v="2"/>
  </r>
  <r>
    <n v="304"/>
    <x v="302"/>
    <x v="0"/>
    <x v="208"/>
    <x v="6"/>
    <s v="Dual Sim, 3G, 4G, VoLTE, Wi-Fi"/>
    <s v="Helio G99, Octa Core, 2.2GHz Processor"/>
    <s v="4GB RAM, 64GB inbuilt"/>
    <x v="9"/>
    <s v="6.4 inches, 1080x2400px, 90 Hz Display with Punch Hole"/>
    <s v="50MP + 2MP Dual Rear &amp; 16MP Front Camera"/>
    <s v="Memory Card Supported, upto 1TB"/>
    <x v="3"/>
  </r>
  <r>
    <n v="305"/>
    <x v="303"/>
    <x v="3"/>
    <x v="92"/>
    <x v="0"/>
    <s v="Dual Sim, 3G, 4G, 5G, VoLTE, Wi-Fi, NFC"/>
    <s v="Exynos 1280, Octa Core, 2.4GHz Processor"/>
    <s v="8GB RAM, 256GB inbuilt"/>
    <x v="10"/>
    <s v="6.5 inches, 1080x2400px, 120 Hz Display with Punch Hole"/>
    <s v="64MP Quad Rear &amp; 32MP Front Camera"/>
    <s v="Memory Card Supported, upto 1TB"/>
    <x v="3"/>
  </r>
  <r>
    <n v="306"/>
    <x v="304"/>
    <x v="3"/>
    <x v="209"/>
    <x v="15"/>
    <s v="Dual Sim, 3G, 4G, VoLTE, Wi-Fi"/>
    <s v="Helio P35, Octa Core, 2.3GHz Processor"/>
    <s v="4GB RAM, 64GB inbuilt"/>
    <x v="24"/>
    <s v="6.5 inches, 720x1600px Display with Water Drop Notch"/>
    <s v="13MP + 2MP Dual Rear &amp; 5MP Front Camera"/>
    <s v="Memory Card Supported, upto 1TB"/>
    <x v="3"/>
  </r>
  <r>
    <n v="307"/>
    <x v="305"/>
    <x v="0"/>
    <x v="210"/>
    <x v="0"/>
    <s v="Dual Sim, 3G, 4G, 5G, VoLTE, Wi-Fi"/>
    <s v="Dimensity 7050, Octa Core, 2.6GHz Processor"/>
    <s v="8GB RAM, 128GB inbuilt"/>
    <x v="3"/>
    <s v="6.7 inches, 1080x2412px, 120 Hz Display with Punch Hole"/>
    <s v="100MP + 2MP Dual Rear &amp; 16MP Front Camera"/>
    <s v="NA"/>
    <x v="1"/>
  </r>
  <r>
    <n v="308"/>
    <x v="306"/>
    <x v="0"/>
    <x v="211"/>
    <x v="0"/>
    <s v="Dual Sim"/>
    <s v="50kHz Processor"/>
    <s v="NA"/>
    <x v="70"/>
    <s v="1.44 inches, 320x420px Display"/>
    <s v="0.3MP Rear Camera"/>
    <s v="Memory Card Supported"/>
    <x v="1"/>
  </r>
  <r>
    <n v="309"/>
    <x v="307"/>
    <x v="1"/>
    <x v="95"/>
    <x v="0"/>
    <s v="Dual Sim, 3G, 4G, 5G, VoLTE, Wi-Fi"/>
    <s v="Dimensity  920 5G, Octa Core, 2.5GHz Processor"/>
    <s v="8GB RAM, 128GB inbuilt"/>
    <x v="71"/>
    <s v="6.44 inches, 1080x2400px, 90 Hz Display with Small Notch"/>
    <s v="64MP + 8MP + 2MP Triple Rear &amp; 50MP + 8MP Dual Front Camera"/>
    <s v="Memory Card Not Supported"/>
    <x v="3"/>
  </r>
  <r>
    <n v="310"/>
    <x v="308"/>
    <x v="3"/>
    <x v="212"/>
    <x v="0"/>
    <s v="Dual Sim, 3G, 4G, 5G, VoLTE, Wi-Fi, NFC"/>
    <s v="Exynos  1280, Octa Core, 2.4GHz Processor"/>
    <s v="6GB RAM, 128GB inbuilt"/>
    <x v="10"/>
    <s v="6.4 inches, 1080x2400px, 90 Hz Display with Punch Hole"/>
    <s v="48MP Quad Rear &amp; 13MP Front Camera"/>
    <s v="Memory Card (Hybrid), upto 1TB"/>
    <x v="3"/>
  </r>
  <r>
    <n v="311"/>
    <x v="309"/>
    <x v="4"/>
    <x v="213"/>
    <x v="0"/>
    <s v="Dual Sim, 3G, 4G, 5G, VoLTE, Wi-Fi, NFC"/>
    <s v="Snapdragon 870, Octa Core, 3.2GHz Processor"/>
    <s v="12GB RAM, 256GB inbuilt"/>
    <x v="63"/>
    <s v="6.55 inches, 1080x2400px, 120 Hz Display with Punch Hole"/>
    <s v="48MP Quad Rear &amp; 16MP Front Camera"/>
    <s v="Memory Card Not Supported"/>
    <x v="8"/>
  </r>
  <r>
    <n v="312"/>
    <x v="310"/>
    <x v="3"/>
    <x v="21"/>
    <x v="0"/>
    <s v="Dual Sim, 3G, 4G, VoLTE, Wi-Fi, NFC"/>
    <s v="Exynos 9825, Octa Core, 2.73GHz Processor"/>
    <s v="8GB RAM, 128GB inbuilt"/>
    <x v="72"/>
    <s v="6.7 inches, 1080x2400px Display with Punch Hole"/>
    <s v="64MP Quad Rear &amp; 32MP Front Camera"/>
    <s v="Memory Card Supported, upto 1TB"/>
    <x v="8"/>
  </r>
  <r>
    <n v="313"/>
    <x v="311"/>
    <x v="0"/>
    <x v="76"/>
    <x v="12"/>
    <s v="Dual Sim, 3G, 4G, 5G, VoLTE, Wi-Fi"/>
    <s v="Dimensity 6020, Octa Core, 2.2GHz Processor"/>
    <s v="4GB RAM, 64GB inbuilt"/>
    <x v="6"/>
    <s v="6.5 inches, 720x1600px, 90 Hz Display with Punch Hole"/>
    <s v="50MP + 0.08MP Dual Rear &amp; 8MP Front Camera"/>
    <s v="Memory Card Supported, upto 1TB"/>
    <x v="2"/>
  </r>
  <r>
    <n v="314"/>
    <x v="312"/>
    <x v="6"/>
    <x v="214"/>
    <x v="0"/>
    <s v="Dual Sim, 3G, 4G, 5G, VoLTE, Wi-Fi, NFC"/>
    <s v="Bionic  A17 Pro, Hexa Core, 3.78GHz Processor"/>
    <s v="8GB RAM, 512GB inbuilt"/>
    <x v="34"/>
    <s v="6.7 inches, 1290x2796px, 120 Hz Display with Dynamic Island"/>
    <s v="48MP + 12MP + 12MP Triple Rear &amp; 12MP Front Camera"/>
    <s v="Memory Card Not Supported"/>
    <x v="4"/>
  </r>
  <r>
    <n v="315"/>
    <x v="313"/>
    <x v="4"/>
    <x v="215"/>
    <x v="2"/>
    <s v="Dual Sim, 3G, 4G, VoLTE, Wi-Fi"/>
    <s v="Helio G35, Octa Core, 2.3GHz Processor"/>
    <s v="4GB RAM, 128GB inbuilt"/>
    <x v="9"/>
    <s v="6.56 inches, 720x1612px Display with Water Drop Notch"/>
    <s v="50MP + 2MP Dual Rear &amp; 8MP Front Camera"/>
    <s v="Memory Card Supported, upto 1TB"/>
    <x v="3"/>
  </r>
  <r>
    <n v="316"/>
    <x v="314"/>
    <x v="0"/>
    <x v="45"/>
    <x v="4"/>
    <s v="Dual Sim, 3G, 4G, VoLTE, Wi-Fi"/>
    <s v="Helio G88, Octa Core, 2GHz Processor"/>
    <s v="8GB RAM, 128GB inbuilt"/>
    <x v="6"/>
    <s v="6.8 inches, 1080x2460px, 90 Hz Display with Punch Hole"/>
    <s v="50MP Dual Rear &amp; 32MP Front Camera"/>
    <s v="Memory Card Supported"/>
    <x v="2"/>
  </r>
  <r>
    <n v="317"/>
    <x v="315"/>
    <x v="0"/>
    <x v="27"/>
    <x v="0"/>
    <s v="Dual Sim, 3G, 4G, 5G, VoLTE, Wi-Fi, NFC"/>
    <s v="Dimensity 8050, Octa Core, 3GHz Processor"/>
    <s v="8GB RAM, 512GB inbuilt"/>
    <x v="1"/>
    <s v="6.67 inches, 1080x2400px, 120 Hz Display with Punch Hole"/>
    <s v="108MP + 50MP + 2MP Triple Rear &amp; 32MP Front Camera"/>
    <s v="NA"/>
    <x v="1"/>
  </r>
  <r>
    <n v="318"/>
    <x v="316"/>
    <x v="0"/>
    <x v="121"/>
    <x v="0"/>
    <s v="Dual Sim, 3G, 4G, 5G, VoLTE, Wi-Fi, NFC"/>
    <s v="Snapdragon 8 Gen2, Octa Core, 3.2GHz Processor"/>
    <s v="16GB RAM, 256GB inbuilt"/>
    <x v="13"/>
    <s v="6.78 inches, 1440x3200px, 144 Hz Display with Punch Hole"/>
    <s v="50MP + 13MP + 8MP Triple Rear &amp; 16MP Front Camera"/>
    <s v="NA"/>
    <x v="1"/>
  </r>
  <r>
    <n v="319"/>
    <x v="317"/>
    <x v="1"/>
    <x v="64"/>
    <x v="11"/>
    <s v="Dual Sim, 3G, 4G, VoLTE, Wi-Fi"/>
    <s v="Helio P35, Octa Core, 2.3GHz Processor"/>
    <s v="4GB RAM, 64GB inbuilt"/>
    <x v="26"/>
    <s v="6.51 inches, 720x1600px Display with Water Drop Notch"/>
    <s v="13MP + 2MP Dual Rear &amp; 5MP Front Camera"/>
    <s v="Memory Card Supported"/>
    <x v="3"/>
  </r>
  <r>
    <n v="320"/>
    <x v="318"/>
    <x v="0"/>
    <x v="216"/>
    <x v="2"/>
    <s v="Dual Sim, 3G, 4G, VoLTE, Wi-Fi, IR Blaster"/>
    <s v="Helio G99, Octa Core, 2.2GHz Processor"/>
    <s v="6GB RAM, 128GB inbuilt"/>
    <x v="6"/>
    <s v="6.58 inches, 1080x2400px, 90 Hz Display with Water Drop Notch"/>
    <s v="50MP + 2MP + 2MP Triple Rear &amp; 8MP Front Camera"/>
    <s v="Memory Card Supported, upto 512GB"/>
    <x v="3"/>
  </r>
  <r>
    <n v="321"/>
    <x v="319"/>
    <x v="1"/>
    <x v="217"/>
    <x v="12"/>
    <s v="Dual Sim, 3G, 4G, VoLTE, Wi-Fi"/>
    <s v="Helio G70, Octa Core, 2GHz Processor"/>
    <s v="4GB RAM, 64GB inbuilt"/>
    <x v="6"/>
    <s v="6.55 inches, 720x1612px Display with Water Drop Notch"/>
    <s v="50MP + 2MP Dual Rear &amp; 8MP Front Camera"/>
    <s v="Memory Card Supported, upto 1TB"/>
    <x v="3"/>
  </r>
  <r>
    <n v="322"/>
    <x v="320"/>
    <x v="3"/>
    <x v="146"/>
    <x v="4"/>
    <s v="Dual Sim, 3G, 4G, 5G, VoLTE, Wi-Fi"/>
    <s v="Snapdragon 695, Octa Core, 2.2GHz Processor"/>
    <s v="6GB RAM, 128GB inbuilt"/>
    <x v="10"/>
    <s v="6.6 inches, 1080x2408px, 120 Hz Display with Water Drop Notch"/>
    <s v="50MP Quad Rear &amp; 8MP Front Camera"/>
    <s v="Memory Card Supported, upto 1TB"/>
    <x v="3"/>
  </r>
  <r>
    <n v="323"/>
    <x v="321"/>
    <x v="2"/>
    <x v="218"/>
    <x v="7"/>
    <s v="Dual Sim, 3G, 4G, VoLTE, Wi-Fi"/>
    <s v="Helio G35, Octa Core, 2.3GHz Processor"/>
    <s v="4GB RAM, 64GB inbuilt"/>
    <x v="9"/>
    <s v="6.56 inches, 720x1612px Display with Water Drop Notch"/>
    <s v="13MP + 2MP Dual Rear &amp; 8MP Front Camera"/>
    <s v="Memory Card Supported"/>
    <x v="3"/>
  </r>
  <r>
    <n v="324"/>
    <x v="322"/>
    <x v="0"/>
    <x v="41"/>
    <x v="0"/>
    <s v="Dual Sim, 3G, 4G, 5G, VoLTE, Wi-Fi"/>
    <s v="Snapdragon 695, Octa Core, 2.2GHz Processor"/>
    <s v="6GB RAM, 128GB inbuilt"/>
    <x v="9"/>
    <s v="6.72 inches, 1080x2400px, 120 Hz Display with Punch Hole"/>
    <s v="108MP + 2MP Dual Rear &amp; 16MP Front Camera"/>
    <s v="Memory Card Supported, upto 1TB"/>
    <x v="2"/>
  </r>
  <r>
    <n v="325"/>
    <x v="323"/>
    <x v="3"/>
    <x v="219"/>
    <x v="0"/>
    <s v="Dual Sim, 3G, 4G, 5G, VoLTE, Vo5G, Wi-Fi, NFC"/>
    <s v="Snapdragon  8 Gen1, Octa Core, 3GHz Processor"/>
    <s v="8GB RAM, 128GB inbuilt"/>
    <x v="73"/>
    <s v="6.6 inches, 1080x2340px, 120 Hz Display with Punch Hole"/>
    <s v="50MP + 12MP + 10MP Triple Rear &amp; 10MP Front Camera"/>
    <s v="NA"/>
    <x v="1"/>
  </r>
  <r>
    <n v="326"/>
    <x v="324"/>
    <x v="3"/>
    <x v="220"/>
    <x v="0"/>
    <s v="Dual Sim, 3G, 4G, 5G, VoLTE, Wi-Fi, NFC"/>
    <s v="Exynos  2100, Octa Core, 2.9GHz Processor"/>
    <s v="12GB RAM, 256GB inbuilt"/>
    <x v="10"/>
    <s v="6.8 inches, 1440x3200px, 120 Hz Display with Punch Hole"/>
    <s v="108MP Quad Rear &amp; 40MP Front Camera"/>
    <s v="NA"/>
    <x v="1"/>
  </r>
  <r>
    <n v="327"/>
    <x v="325"/>
    <x v="0"/>
    <x v="221"/>
    <x v="0"/>
    <s v="Single Sim, 3G, 4G, VoLTE, Wi-Fi"/>
    <s v="QC8905, Dual Core, 1.2GHz Processor"/>
    <s v="512MB RAM, 4GB inbuilt"/>
    <x v="55"/>
    <s v="2.4 inches, 240x320px Display"/>
    <s v="2MP Rear &amp; 0.3MP Front Camera"/>
    <s v="Memory Card Supported, upto 128GB"/>
    <x v="1"/>
  </r>
  <r>
    <n v="328"/>
    <x v="326"/>
    <x v="3"/>
    <x v="222"/>
    <x v="0"/>
    <s v="Dual Sim"/>
    <s v="No Wifi"/>
    <s v="NA"/>
    <x v="74"/>
    <s v="2 inches, 128x160px Display"/>
    <s v="NA"/>
    <s v="Memory Card Supported, upto 16GB"/>
    <x v="1"/>
  </r>
  <r>
    <n v="329"/>
    <x v="327"/>
    <x v="0"/>
    <x v="67"/>
    <x v="0"/>
    <s v="Dual Sim, 3G, 4G, 5G, VoLTE, Wi-Fi, IR Blaster"/>
    <s v="Snapdragon 7s Gen 2, Octa Core, 2.4GHz Processor"/>
    <s v="12GB RAM, 256GB inbuilt"/>
    <x v="5"/>
    <s v="6.67 inches, 1220x2712px, 120 Hz Display with Punch Hole"/>
    <s v="64MP + 8MP + 2MP Triple Rear &amp; 16MP Front Camera"/>
    <s v="NA"/>
    <x v="1"/>
  </r>
  <r>
    <n v="330"/>
    <x v="328"/>
    <x v="3"/>
    <x v="19"/>
    <x v="13"/>
    <s v="Dual Sim, 3G, 4G, 5G, VoLTE, Wi-Fi"/>
    <s v="Exynos 1330, Octa Core, 2.4GHz Processor"/>
    <s v="4GB RAM, 128GB inbuilt"/>
    <x v="24"/>
    <s v="6.6 inches, 1080x2408px, 90 Hz Display with Water Drop Notch"/>
    <s v="50MP + 2MP + 2MP Triple Rear &amp; 13MP Front Camera"/>
    <s v="Memory Card Supported, upto 1TB"/>
    <x v="2"/>
  </r>
  <r>
    <n v="331"/>
    <x v="329"/>
    <x v="3"/>
    <x v="92"/>
    <x v="0"/>
    <s v="Dual Sim, 3G, 4G, 5G, VoLTE, Wi-Fi, NFC"/>
    <s v="Exynos 1280, Octa Core, 2.4GHz Processor"/>
    <s v="8GB RAM, 256GB inbuilt"/>
    <x v="10"/>
    <s v="6.5 inches, 1080x2340px, 120 Hz Display with Water Drop Notch"/>
    <s v="50MP + 8MP + 2MP Triple Rear &amp; 13MP Front Camera"/>
    <s v="Memory Card (Hybrid), upto 1TB"/>
    <x v="0"/>
  </r>
  <r>
    <n v="332"/>
    <x v="330"/>
    <x v="5"/>
    <x v="102"/>
    <x v="3"/>
    <s v="Dual Sim, 3G, 4G, VoLTE, Wi-Fi"/>
    <s v="Helio G85, Octa Core, 2GHz Processor"/>
    <s v="8GB RAM, 256GB inbuilt"/>
    <x v="6"/>
    <s v="6.74 inches, 720x1600px, 90 Hz Display with Water Drop Notch"/>
    <s v="50MP + 2MP + 0.08MP Triple Rear &amp; 8MP Front Camera"/>
    <s v="Memory Card Supported, upto 1TB"/>
    <x v="2"/>
  </r>
  <r>
    <n v="333"/>
    <x v="331"/>
    <x v="0"/>
    <x v="223"/>
    <x v="0"/>
    <s v="Single Sim, 4G, VoLTE, Wi-Fi"/>
    <s v="512MB RAM, 4GB inbuilt"/>
    <s v="NA"/>
    <x v="44"/>
    <s v="NA!"/>
    <s v="NA"/>
    <s v="NA"/>
    <x v="1"/>
  </r>
  <r>
    <n v="334"/>
    <x v="332"/>
    <x v="0"/>
    <x v="224"/>
    <x v="1"/>
    <s v="Dual Sim, 3G, 4G, VoLTE, Wi-Fi"/>
    <s v="Unisoc T612, Octa Core, 1.8GHz Processor"/>
    <s v="8GB RAM, 128GB inbuilt"/>
    <x v="9"/>
    <s v="6.74 inches, 720x1600px, 90 Hz Display with Punch Hole"/>
    <s v="50MP + Depth Sensor Dual Rear &amp; 8MP Front Camera"/>
    <s v="Memory Card Supported, upto 2TB"/>
    <x v="2"/>
  </r>
  <r>
    <n v="335"/>
    <x v="333"/>
    <x v="1"/>
    <x v="225"/>
    <x v="1"/>
    <s v="Dual Sim, 3G, 4G, VoLTE, Wi-Fi"/>
    <s v="Helio G85, Octa Core, 2GHz Processor"/>
    <s v="6GB RAM, 128GB inbuilt"/>
    <x v="0"/>
    <s v="6.64 inches, 1080x2388px Display with Water Drop Notch"/>
    <s v="50MP + 2MP Dual Rear &amp; 8MP Front Camera"/>
    <s v="Memory Card Supported"/>
    <x v="2"/>
  </r>
  <r>
    <n v="336"/>
    <x v="334"/>
    <x v="5"/>
    <x v="198"/>
    <x v="15"/>
    <s v="Dual Sim, 3G, 4G, VoLTE, Wi-Fi"/>
    <s v="Helio G36, Octa Core, 2.2GHz Processor"/>
    <s v="4GB RAM, 64GB inbuilt"/>
    <x v="26"/>
    <s v="6.52 inches, 720x1600px Display with Water Drop Notch"/>
    <s v="8MP + Depth Sensor Dual Rear &amp; 5MP Front Camera"/>
    <s v="Memory Card Supported, upto 512GB"/>
    <x v="2"/>
  </r>
  <r>
    <n v="337"/>
    <x v="335"/>
    <x v="5"/>
    <x v="226"/>
    <x v="17"/>
    <s v="Dual Sim, 3G, 4G, VoLTE, Wi-Fi"/>
    <s v="Helio G36, Octa Core, 2.2GHz Processor"/>
    <s v="2GB RAM, 32GB inbuilt"/>
    <x v="26"/>
    <s v="6.52 inches, 720x1600px Display with Water Drop Notch"/>
    <s v="8MP + Depth Sensor Dual Rear &amp; 5MP Front Camera"/>
    <s v="Memory Card Supported, upto 512GB"/>
    <x v="2"/>
  </r>
  <r>
    <n v="338"/>
    <x v="336"/>
    <x v="3"/>
    <x v="227"/>
    <x v="0"/>
    <s v="Dual Sim, 3G, 4G, 5G, VoLTE, Vo5G, Wi-Fi, NFC"/>
    <s v="Snapdragon 8 Gen 2, Octa Core, 3.36GHz Processor"/>
    <s v="12GB RAM, 256GB inbuilt"/>
    <x v="75"/>
    <s v="7.6 inches, 1812x2176px, 120 Hz Display with Punch Hole"/>
    <s v="NA"/>
    <s v="NA"/>
    <x v="2"/>
  </r>
  <r>
    <n v="339"/>
    <x v="337"/>
    <x v="5"/>
    <x v="11"/>
    <x v="0"/>
    <s v="Dual Sim, 3G, 4G, 5G, VoLTE, Wi-Fi, IR Blaster"/>
    <s v="Dimensity 1080, Octa Core, 2.6GHz Processor"/>
    <s v="8GB RAM, 256GB inbuilt"/>
    <x v="76"/>
    <s v="6.67 inches, 1080x2400px, 120 Hz Display with Punch Hole"/>
    <s v="200MP + 8MP + 2MP Triple Rear &amp; 16MP Front Camera"/>
    <s v="Memory Card Not Supported"/>
    <x v="3"/>
  </r>
  <r>
    <n v="340"/>
    <x v="338"/>
    <x v="0"/>
    <x v="228"/>
    <x v="0"/>
    <s v="Dual Sim, 3G, 4G"/>
    <s v="No Wifi"/>
    <s v="NA"/>
    <x v="44"/>
    <s v="NA!"/>
    <s v="NA"/>
    <s v="NA"/>
    <x v="1"/>
  </r>
  <r>
    <n v="341"/>
    <x v="339"/>
    <x v="5"/>
    <x v="44"/>
    <x v="0"/>
    <s v="Dual Sim, 3G, 4G, 5G, VoLTE, Wi-Fi, IR Blaster"/>
    <s v="Dimensity  8100, Octa Core, 2.85GHz Processor"/>
    <s v="6GB RAM, 128GB inbuilt"/>
    <x v="77"/>
    <s v="6.6 inches, 1080x2460px, 144 Hz Display with Punch Hole"/>
    <s v="64MP + 8MP + 2MP Triple Rear &amp; 16MP Front Camera"/>
    <s v="NA"/>
    <x v="1"/>
  </r>
  <r>
    <n v="342"/>
    <x v="340"/>
    <x v="1"/>
    <x v="229"/>
    <x v="4"/>
    <s v="Dual Sim, 3G, 4G, VoLTE, Wi-Fi"/>
    <s v="Snapdragon 680, Octa Core, 2.4GHz Processor"/>
    <s v="6GB RAM, 128GB inbuilt"/>
    <x v="0"/>
    <s v="6.44 inches, 1080x2408px Display with Water Drop Notch"/>
    <s v="50MP + 2MP + 2MP Triple Rear &amp; 16MP Front Camera"/>
    <s v="Memory Card (Hybrid), upto 1TB"/>
    <x v="3"/>
  </r>
  <r>
    <n v="343"/>
    <x v="341"/>
    <x v="2"/>
    <x v="3"/>
    <x v="0"/>
    <s v="Dual Sim, 3G, 4G, 5G, VoLTE, Wi-Fi, NFC"/>
    <s v="Dimensity 8100-Max, Octa Core, 2.85GHz Processor"/>
    <s v="12GB RAM, 256GB inbuilt"/>
    <x v="68"/>
    <s v="6.7 inches, 1080x2412px, 120 Hz Display with Punch Hole"/>
    <s v="50MP + 8MP + 2MP Triple Rear &amp; 32MP Front Camera"/>
    <s v="NA"/>
    <x v="1"/>
  </r>
  <r>
    <n v="344"/>
    <x v="342"/>
    <x v="2"/>
    <x v="230"/>
    <x v="0"/>
    <s v="Dual Sim, 3G, 4G, 5G, VoLTE, Wi-Fi, NFC"/>
    <s v="Dimensity 1300, Octa Core, 3GHz Processor"/>
    <s v="8GB RAM, 128GB inbuilt"/>
    <x v="68"/>
    <s v="6.43 inches, 1080x2400px, 90 Hz Display with Punch Hole"/>
    <s v="50MP + 8MP + 2MP Triple Rear &amp; 32MP Front Camera"/>
    <s v="NA"/>
    <x v="1"/>
  </r>
  <r>
    <n v="345"/>
    <x v="343"/>
    <x v="0"/>
    <x v="182"/>
    <x v="9"/>
    <s v="Dual Sim, 3G, 4G, 5G, VoLTE, Wi-Fi, NFC"/>
    <s v="Google  Tensor, Octa Core Processor"/>
    <s v="6GB RAM, 128GB inbuilt"/>
    <x v="78"/>
    <s v="6.14 inches, 1080x2400px Display with Punch Hole"/>
    <s v="12.2MP + 12MP Dual Rear &amp; 8MP Front Camera"/>
    <s v="Memory Card Not Supported"/>
    <x v="3"/>
  </r>
  <r>
    <n v="346"/>
    <x v="344"/>
    <x v="1"/>
    <x v="231"/>
    <x v="0"/>
    <s v="Dual Sim, 3G, 4G, 5G, VoLTE, Wi-Fi"/>
    <s v="Dimensity 1200, Octa Core, 3GHz Processor"/>
    <s v="8GB RAM, 128GB inbuilt"/>
    <x v="79"/>
    <s v="6.56 inches, 1080x2376px, 90 Hz Display with Small Notch"/>
    <s v="108MP + 8MP + 2MP Triple Rear &amp; 50MP + 8MP Dual Front Camera"/>
    <s v="Memory Card Not Supported"/>
    <x v="3"/>
  </r>
  <r>
    <n v="347"/>
    <x v="345"/>
    <x v="4"/>
    <x v="231"/>
    <x v="0"/>
    <s v="Dual Sim, 3G, 4G, 5G, VoLTE, Wi-Fi, NFC"/>
    <s v="Snapdragon  888 , Octa Core, 2.84GHz Processor"/>
    <s v="8GB RAM, 128GB inbuilt"/>
    <x v="37"/>
    <s v="6.62 inches, 1080x2400px, 120 Hz Display with Punch Hole"/>
    <s v="50MP + 16MP + 2MP Triple Rear &amp; 16MP Front Camera"/>
    <s v="NA"/>
    <x v="1"/>
  </r>
  <r>
    <n v="348"/>
    <x v="346"/>
    <x v="3"/>
    <x v="232"/>
    <x v="0"/>
    <s v="Dual Sim, 3G, 4G, VoLTE, Wi-Fi, NFC"/>
    <s v="Snapdragon  730G, Octa Core, 2.2GHz Processor"/>
    <s v="6GB RAM, 128GB inbuilt"/>
    <x v="72"/>
    <s v="6.7 inches, 1080x2400px Display with Punch Hole"/>
    <s v="64MP Quad Rear &amp; 32MP Front Camera"/>
    <s v="Memory Card Supported, upto 512GB"/>
    <x v="7"/>
  </r>
  <r>
    <n v="349"/>
    <x v="347"/>
    <x v="0"/>
    <x v="64"/>
    <x v="9"/>
    <s v="Dual Sim, 3G, 4G, VoLTE, Wi-Fi"/>
    <s v="Helio  G85, Octa Core, 2GHz Processor"/>
    <s v="8GB RAM, 256GB inbuilt"/>
    <x v="6"/>
    <s v="6.74 inches, 720x1600px, 90 Hz Display with Water Drop Notch"/>
    <s v="50MP + 2MP Triple Rear &amp; 8MP Front Camera"/>
    <s v="Memory Card Supported, upto 1TB"/>
    <x v="2"/>
  </r>
  <r>
    <n v="350"/>
    <x v="348"/>
    <x v="0"/>
    <x v="76"/>
    <x v="6"/>
    <s v="Dual Sim, 3G, 4G, VoLTE, Wi-Fi"/>
    <s v="Unisoc T606, Octa Core, 1.6GHz Processor"/>
    <s v="8GB RAM, 256GB inbuilt"/>
    <x v="1"/>
    <s v="6.6 inches, 720x1640px, 90 Hz Display with Punch Hole"/>
    <s v="50MP Dual Rear &amp; 8MP Front Camera"/>
    <s v="Memory Card Supported, upto 1TB"/>
    <x v="2"/>
  </r>
  <r>
    <n v="351"/>
    <x v="349"/>
    <x v="2"/>
    <x v="181"/>
    <x v="14"/>
    <s v="Dual Sim, 3G, 4G, VoLTE, Wi-Fi"/>
    <s v="Helio G85, Octa Core, 2GHz Processor"/>
    <s v="4GB RAM, 64GB inbuilt"/>
    <x v="45"/>
    <s v="6.56 inches, 720x1612px Display with Water Drop Notch"/>
    <s v="8MP + 2MP Dual Rear &amp; 5MP Front Camera"/>
    <s v="Memory Card Supported"/>
    <x v="2"/>
  </r>
  <r>
    <n v="352"/>
    <x v="350"/>
    <x v="0"/>
    <x v="233"/>
    <x v="11"/>
    <s v="Dual Sim, 3G, 4G, VoLTE, Wi-Fi"/>
    <s v="Tiger T616, Octa Core, 2GHz Processor"/>
    <s v="4GB RAM, 128GB inbuilt"/>
    <x v="36"/>
    <s v="6.5 inches, Full HD+ Display with Punch Hole"/>
    <s v="50MP + 2MP Dual Rear &amp; 8MP Front Camera"/>
    <s v="Memory Card Supported, upto 1TB"/>
    <x v="2"/>
  </r>
  <r>
    <n v="353"/>
    <x v="351"/>
    <x v="0"/>
    <x v="4"/>
    <x v="0"/>
    <s v="Dual Sim, 3G, 4G, VoLTE, Wi-Fi"/>
    <s v="Helio G85, Octa Core, 2GHz Processor"/>
    <s v="8GB RAM, 256GB inbuilt"/>
    <x v="9"/>
    <s v="6.67 inches, 1080x2400px Display with Punch Hole"/>
    <s v="64MP + 2MP Triple Rear &amp; 32MP Front Camera"/>
    <s v="Memory Card Supported, upto 1TB"/>
    <x v="2"/>
  </r>
  <r>
    <n v="354"/>
    <x v="352"/>
    <x v="4"/>
    <x v="234"/>
    <x v="0"/>
    <s v="Dual Sim, 3G, 4G, 5G, VoLTE, Wi-Fi, NFC"/>
    <s v="Snapdragon 8 Gen2, Octa Core, 3.2GHz Processor"/>
    <s v="16GB RAM, 256GB inbuilt"/>
    <x v="30"/>
    <s v="6.7 inches, 1440x3216px, 120 Hz Display with Punch Hole"/>
    <s v="50MP + 48MP + 32MP Triple Rear &amp; 16MP Front Camera"/>
    <s v="Memory Card Not Supported"/>
    <x v="2"/>
  </r>
  <r>
    <n v="355"/>
    <x v="353"/>
    <x v="1"/>
    <x v="235"/>
    <x v="0"/>
    <s v="Dual Sim, 3G, 4G, 5G, VoLTE, Wi-Fi"/>
    <s v="Dimensity  900, Octa Core, 2.4GHz Processor"/>
    <s v="8GB RAM, 128GB inbuilt"/>
    <x v="27"/>
    <s v="6.38 inches, 1080x2400px, 90 Hz Display with Punch Hole"/>
    <s v="64MP + 2MP + 2MP Triple Rear &amp; 16MP Front Camera"/>
    <s v="Memory Card (Hybrid)"/>
    <x v="2"/>
  </r>
  <r>
    <n v="356"/>
    <x v="354"/>
    <x v="6"/>
    <x v="236"/>
    <x v="0"/>
    <s v="Dual Sim, 3G, 4G, 5G, VoLTE, Wi-Fi, NFC"/>
    <s v="Bionic A15, Hexa Core, 3.22GHz Processor"/>
    <s v="6GB RAM, 256GB inbuilt"/>
    <x v="29"/>
    <s v="6.1 inches, 1170x2532px Display with Small Notch"/>
    <s v="12MP + 12MP Dual Rear &amp; 12MP Front Camera"/>
    <s v="Memory Card Not Supported"/>
    <x v="5"/>
  </r>
  <r>
    <n v="357"/>
    <x v="355"/>
    <x v="0"/>
    <x v="217"/>
    <x v="1"/>
    <s v="Dual Sim, 3G, 4G, 5G, VoLTE, Wi-Fi"/>
    <s v="Dimensity 810 5G, Octa Core, 2.4GHz Processor"/>
    <s v="4GB RAM, 64GB inbuilt"/>
    <x v="6"/>
    <s v="6.6 inches, 1080x2408px, 90 Hz Display with Punch Hole"/>
    <s v="50MP + 2MP + 2MP Triple Rear &amp; 8MP Front Camera"/>
    <s v="Memory Card Supported, upto 1TB"/>
    <x v="3"/>
  </r>
  <r>
    <n v="358"/>
    <x v="356"/>
    <x v="0"/>
    <x v="27"/>
    <x v="4"/>
    <s v="Dual Sim, 3G, 4G, 5G, VoLTE, Wi-Fi"/>
    <s v="Snapdragon 870, Octa Core, 3.2GHz Processor"/>
    <s v="6GB RAM, 128GB inbuilt"/>
    <x v="2"/>
    <s v="6.62 inches, 1080x2400px, 120 Hz Display with Punch Hole"/>
    <s v="64MP + 8MP + 2MP Triple Rear &amp; 16MP Front Camera"/>
    <s v="NA"/>
    <x v="1"/>
  </r>
  <r>
    <n v="359"/>
    <x v="357"/>
    <x v="5"/>
    <x v="120"/>
    <x v="0"/>
    <s v="Dual Sim, 3G, 4G, 5G, VoLTE, Wi-Fi, NFC, IR Blaster"/>
    <s v="Snapdragon 8 Gen1, Octa Core, 3GHz Processor"/>
    <s v="12GB RAM, 256GB inbuilt"/>
    <x v="80"/>
    <s v="6.73 inches, 1440x3200px, 120 Hz Display with Punch Hole"/>
    <s v="50MP + 50MP + 50MP Triple Rear &amp; 32MP Front Camera"/>
    <s v="NA"/>
    <x v="1"/>
  </r>
  <r>
    <n v="360"/>
    <x v="358"/>
    <x v="3"/>
    <x v="12"/>
    <x v="0"/>
    <s v="Dual Sim, 3G, 4G, 5G, VoLTE, Wi-Fi, NFC"/>
    <s v="Snapdragon  750G, Octa Core, 2.2GHz Processor"/>
    <s v="6GB RAM, 128GB inbuilt"/>
    <x v="10"/>
    <s v="6.6 inches, 1080x2408px, 120 Hz Display with Water Drop Notch"/>
    <s v="50MP + 8MP + 2MP Triple Rear &amp; 8MP Front Camera"/>
    <s v="Memory Card Supported, upto 1TB"/>
    <x v="3"/>
  </r>
  <r>
    <n v="361"/>
    <x v="359"/>
    <x v="3"/>
    <x v="237"/>
    <x v="0"/>
    <s v="Dual Sim, 3G, 4G, 5G, VoLTE, Wi-Fi, NFC"/>
    <s v="Snapdragon  8+ Gen1, Octa Core, 3.2GHz Processor"/>
    <s v="8GB RAM, 128GB inbuilt"/>
    <x v="25"/>
    <s v="6.7 inches, 1080x2640px, 120 Hz Display with Punch Hole"/>
    <s v="NA"/>
    <s v="NA"/>
    <x v="1"/>
  </r>
  <r>
    <n v="362"/>
    <x v="360"/>
    <x v="3"/>
    <x v="238"/>
    <x v="0"/>
    <s v="Dual Sim, 3G, 4G, 5G, VoLTE, Wi-Fi, NFC"/>
    <s v="Snapdragon 778G, Octa Core, 2.4GHz Processor"/>
    <s v="8GB RAM, 128GB inbuilt"/>
    <x v="10"/>
    <s v="6.7 inches, 1080x2400px, 120 Hz Display with Punch Hole"/>
    <s v="64MP + 12MP + 5MP Triple Rear &amp; 32MP Front Camera"/>
    <s v="Memory Card (Hybrid), upto 1TB"/>
    <x v="8"/>
  </r>
  <r>
    <n v="363"/>
    <x v="361"/>
    <x v="4"/>
    <x v="239"/>
    <x v="0"/>
    <s v="Dual Sim, 3G, 4G, 5G, VoLTE, Wi-Fi, NFC"/>
    <s v="Dimensity  1200 AI, Octa Core, 3GHz Processor"/>
    <s v="12GB RAM, 256GB inbuilt"/>
    <x v="63"/>
    <s v="6.43 inches, 1080x2400px, 90 Hz Display with Punch Hole"/>
    <s v="50MP + 8MP + 2MP Triple Rear &amp; 32MP Front Camera"/>
    <s v="NA"/>
    <x v="1"/>
  </r>
  <r>
    <n v="364"/>
    <x v="362"/>
    <x v="0"/>
    <x v="240"/>
    <x v="0"/>
    <s v="Single Sim, 3G, 4G, VoLTE, Wi-Fi"/>
    <s v="Qualcomm 215, Quad Core, 1.3GHz Processor"/>
    <s v="2GB RAM, 16GB inbuilt"/>
    <x v="55"/>
    <s v="4 inches, 480x640px Display"/>
    <s v="NA"/>
    <s v="NA"/>
    <x v="1"/>
  </r>
  <r>
    <n v="365"/>
    <x v="363"/>
    <x v="6"/>
    <x v="241"/>
    <x v="6"/>
    <s v="Dual Sim, 3G, 4G, 5G, VoLTE, Wi-Fi, NFC"/>
    <s v="Bionic A14, Hexa Core, 3.1GHz Processor"/>
    <s v="4GB RAM, 64GB inbuilt"/>
    <x v="44"/>
    <s v="NA!"/>
    <s v="NA"/>
    <s v="NA"/>
    <x v="1"/>
  </r>
  <r>
    <n v="366"/>
    <x v="364"/>
    <x v="6"/>
    <x v="242"/>
    <x v="13"/>
    <s v="Dual Sim, 3G, 4G, 5G, VoLTE, Wi-Fi, NFC"/>
    <s v="Bionic A14, Hexa Core, 3.1GHz Processor"/>
    <s v="4GB RAM, 128GB inbuilt"/>
    <x v="44"/>
    <s v="NA!"/>
    <s v="NA"/>
    <s v="NA"/>
    <x v="1"/>
  </r>
  <r>
    <n v="367"/>
    <x v="365"/>
    <x v="0"/>
    <x v="243"/>
    <x v="0"/>
    <s v="Dual Sim, 3G, 4G, VoLTE, Wi-Fi"/>
    <s v="Snapdragon 720G , Octa Core, 2.3GHz Processor"/>
    <s v="8GB RAM, 128GB inbuilt"/>
    <x v="63"/>
    <s v="6.4 inches, 1080x2400px Display with Punch Hole"/>
    <s v="64MP Quad Rear &amp; 32MP Front Camera"/>
    <s v="Memory Card Supported, upto 256GB"/>
    <x v="7"/>
  </r>
  <r>
    <n v="368"/>
    <x v="366"/>
    <x v="0"/>
    <x v="244"/>
    <x v="0"/>
    <s v="Dual Sim, 3G, 4G, VoLTE, Wi-Fi"/>
    <s v="Quad Core, 1GHz Processor"/>
    <s v="2GB RAM, 16GB inbuilt"/>
    <x v="81"/>
    <s v="2.8 inches, 480x640px Display"/>
    <s v="5MP Rear &amp; 2MP Front Camera"/>
    <s v="NA"/>
    <x v="11"/>
  </r>
  <r>
    <n v="369"/>
    <x v="367"/>
    <x v="0"/>
    <x v="198"/>
    <x v="18"/>
    <s v="Dual Sim, 3G, 4G, VoLTE, Wi-Fi"/>
    <s v="Unisoc T603, Octa Core Processor"/>
    <s v="4GB RAM, 128GB inbuilt"/>
    <x v="26"/>
    <s v="6.6 inches, 720x1612px Display with Water Drop Notch"/>
    <s v="13MP Dual Rear &amp; 8MP Front Camera"/>
    <s v="Memory Card Supported, upto 2TB"/>
    <x v="2"/>
  </r>
  <r>
    <n v="370"/>
    <x v="368"/>
    <x v="6"/>
    <x v="245"/>
    <x v="0"/>
    <s v="Dual Sim, 3G, 4G, 5G, VoLTE, Wi-Fi, NFC"/>
    <s v="Bionic  A17 Pro, Hexa Core, 3.78GHz Processor"/>
    <s v="8GB RAM, 256GB inbuilt"/>
    <x v="43"/>
    <s v="6.1 inches, 1179x2556px, 120 Hz Display with Dynamic Island"/>
    <s v="48MP + 12MP + 12MP Triple Rear &amp; 12MP Front Camera"/>
    <s v="Memory Card Not Supported"/>
    <x v="4"/>
  </r>
  <r>
    <n v="371"/>
    <x v="369"/>
    <x v="2"/>
    <x v="4"/>
    <x v="1"/>
    <s v="Dual Sim, 3G, 4G, VoLTE, Wi-Fi, IR Blaster"/>
    <s v="Helio G85, Octa Core, 2GHz Processor"/>
    <s v="6GB RAM, 128GB inbuilt"/>
    <x v="9"/>
    <s v="6.72 inches, 1080x2400px Display with Water Drop Notch"/>
    <s v="50MP + 2MP Dual Rear &amp; 8MP Front Camera"/>
    <s v="Memory Card Supported, upto 1TB"/>
    <x v="2"/>
  </r>
  <r>
    <n v="372"/>
    <x v="370"/>
    <x v="0"/>
    <x v="246"/>
    <x v="0"/>
    <s v="Dual Sim, 3G, 4G, VoLTE"/>
    <s v="No Wifi"/>
    <s v="NA"/>
    <x v="82"/>
    <s v="1.8 inches, 120x160px Display"/>
    <s v="NA"/>
    <s v="NA"/>
    <x v="1"/>
  </r>
  <r>
    <n v="373"/>
    <x v="371"/>
    <x v="5"/>
    <x v="40"/>
    <x v="6"/>
    <s v="Dual Sim, 3G, 4G, VoLTE, Wi-Fi"/>
    <s v="Helio  G85, Octa Core, 2GHz Processor"/>
    <s v="6GB RAM, 128GB inbuilt"/>
    <x v="45"/>
    <s v="6.71 inches, 720x1650px Display with Water Drop Notch"/>
    <s v="50MP + Depth Sensor Dual Rear &amp; 5MP Front Camera"/>
    <s v="Memory Card Supported, upto 1TB"/>
    <x v="3"/>
  </r>
  <r>
    <n v="374"/>
    <x v="372"/>
    <x v="0"/>
    <x v="160"/>
    <x v="5"/>
    <s v="Dual Sim, 3G, 4G, VoLTE, Wi-Fi"/>
    <s v="Helio G88, Octa Core, 2GHz Processor"/>
    <s v="4GB RAM, 64GB inbuilt"/>
    <x v="9"/>
    <s v="6.72 inches, 1080x2400px, 90 Hz Display with Punch Hole"/>
    <s v="64MP + 2MP Dual Rear &amp; 8MP Front Camera"/>
    <s v="Memory Card Supported, upto 1TB"/>
    <x v="2"/>
  </r>
  <r>
    <n v="375"/>
    <x v="373"/>
    <x v="1"/>
    <x v="247"/>
    <x v="0"/>
    <s v="Dual Sim, 3G, 4G, 5G, VoLTE, Wi-Fi"/>
    <s v="Dimensity 8200, Octa Core, 3.1GHz Processor"/>
    <s v="12GB RAM, 256GB inbuilt"/>
    <x v="15"/>
    <s v="6.78 inches, 1080x2400px, 120 Hz Display with Punch Hole"/>
    <s v="50MP + 8MP + 2MP Triple Rear &amp; 50MP Front Camera"/>
    <s v="NA"/>
    <x v="1"/>
  </r>
  <r>
    <n v="376"/>
    <x v="374"/>
    <x v="3"/>
    <x v="248"/>
    <x v="6"/>
    <s v="Dual Sim, 3G, 4G, VoLTE, Wi-Fi"/>
    <s v="Exynos  850, Octa Core, 2GHz Processor"/>
    <s v="4GB RAM, 64GB inbuilt"/>
    <x v="24"/>
    <s v="6.6 inches, 1080x2408px Display with Water Drop Notch"/>
    <s v="50MP + 5MP + 2MP Triple Rear &amp; 13MP Front Camera"/>
    <s v="Memory Card Supported, upto 1TB"/>
    <x v="2"/>
  </r>
  <r>
    <n v="377"/>
    <x v="375"/>
    <x v="0"/>
    <x v="249"/>
    <x v="0"/>
    <s v="Dual Sim, 3G, 4G, 5G, VoLTE, Wi-Fi, NFC"/>
    <s v="Dimensity 9000 Plus, Octa Core, 3.2GHz Processor"/>
    <s v="12GB RAM, 256GB inbuilt"/>
    <x v="1"/>
    <s v="7.85 inches, 2000x2296px, 120 Hz Display"/>
    <s v="NA"/>
    <s v="NA"/>
    <x v="2"/>
  </r>
  <r>
    <n v="378"/>
    <x v="376"/>
    <x v="3"/>
    <x v="250"/>
    <x v="4"/>
    <s v="Dual Sim, 3G, 4G, 5G, VoLTE, Wi-Fi"/>
    <s v="Exynos 1330, Octa Core, 2.4GHz Processor"/>
    <s v="6GB RAM, 128GB inbuilt"/>
    <x v="24"/>
    <s v="6.6 inches, 1080x2408px, 90 Hz Display with Water Drop Notch"/>
    <s v="50MP + 2MP + 2MP Triple Rear &amp; 13MP Front Camera"/>
    <s v="Memory Card Supported, upto 1TB"/>
    <x v="2"/>
  </r>
  <r>
    <n v="379"/>
    <x v="377"/>
    <x v="0"/>
    <x v="96"/>
    <x v="8"/>
    <s v="Dual Sim, 3G, 4G, VoLTE, Wi-Fi"/>
    <s v="Helio G37, Octa Core, 2.3GHz Processor"/>
    <s v="4GB RAM, 64GB inbuilt"/>
    <x v="45"/>
    <s v="6.6 inches, 720x1600px, 90 Hz Display with Water Drop Notch"/>
    <s v="13MP Dual Rear &amp; 8MP Front Camera"/>
    <s v="Memory Card Supported, upto 256GB"/>
    <x v="3"/>
  </r>
  <r>
    <n v="380"/>
    <x v="378"/>
    <x v="0"/>
    <x v="108"/>
    <x v="0"/>
    <s v="Dual Sim, 3G, 4G, 5G, VoLTE, Wi-Fi, NFC"/>
    <s v="Snapdragon 778G Plus, Octa Core, 2.5GHz Processor"/>
    <s v="8GB RAM, 256GB inbuilt"/>
    <x v="52"/>
    <s v="6.55 inches, 1080x2400px, 120 Hz Display with Punch Hole"/>
    <s v="50MP + 50MP Dual Rear &amp; 16MP Front Camera"/>
    <s v="NA"/>
    <x v="1"/>
  </r>
  <r>
    <n v="381"/>
    <x v="379"/>
    <x v="4"/>
    <x v="251"/>
    <x v="0"/>
    <s v="Dual Sim, 3G, 4G, 5G, VoLTE, Wi-Fi, NFC"/>
    <s v="Snapdragon 8+ Gen1, Octa Core, 3.2GHz Processor"/>
    <s v="8GB RAM, 128GB inbuilt"/>
    <x v="83"/>
    <s v="6.7 inches, 1080x2412px, 120 Hz Display with Punch Hole"/>
    <s v="50MP + 8MP + 2MP Triple Rear &amp; 16MP Front Camera"/>
    <s v="NA"/>
    <x v="1"/>
  </r>
  <r>
    <n v="382"/>
    <x v="380"/>
    <x v="0"/>
    <x v="252"/>
    <x v="12"/>
    <s v="Dual Sim, 3G, 4G, VoLTE, Wi-Fi"/>
    <s v="Helio G35, Octa Core, 2.3GHz Processor"/>
    <s v="4GB RAM, 64GB inbuilt"/>
    <x v="6"/>
    <s v="6.6 inches, 1080x2408px Display with Water Drop Notch"/>
    <s v="50MP + 2MP Triple Rear &amp; 8MP Front Camera"/>
    <s v="Memory Card Supported"/>
    <x v="3"/>
  </r>
  <r>
    <n v="383"/>
    <x v="381"/>
    <x v="3"/>
    <x v="16"/>
    <x v="4"/>
    <s v="Dual Sim, 3G, 4G, VoLTE, Wi-Fi"/>
    <s v="Snapdragon  680, Octa Core, 2.4GHz Processor"/>
    <s v="6GB RAM, 128GB inbuilt"/>
    <x v="10"/>
    <s v="6.6 inches, 1080x2408px Display with Water Drop Notch"/>
    <s v="50MP Quad Rear &amp; 8MP Front Camera"/>
    <s v="Memory Card Supported, upto 1TB"/>
    <x v="3"/>
  </r>
  <r>
    <n v="384"/>
    <x v="382"/>
    <x v="5"/>
    <x v="20"/>
    <x v="0"/>
    <s v="Dual Sim, 3G, 4G, 5G, VoLTE, Wi-Fi, IR Blaster"/>
    <s v="Dimensity  810 5G, Octa Core, 2.4GHz Processor"/>
    <s v="8GB RAM, 128GB inbuilt"/>
    <x v="9"/>
    <s v="6.6 inches, 1080x2400px, 90 Hz Display with Punch Hole"/>
    <s v="50MP + 8MP Dual Rear &amp; 16MP Front Camera"/>
    <s v="Memory Card (Hybrid), upto 1TB"/>
    <x v="8"/>
  </r>
  <r>
    <n v="385"/>
    <x v="383"/>
    <x v="0"/>
    <x v="253"/>
    <x v="3"/>
    <s v="Dual Sim, 3G, 4G, 5G, VoLTE, Wi-Fi"/>
    <s v="Dimensity  920 5G, Octa Core, 2.5GHz Processor"/>
    <s v="6GB RAM, 128GB inbuilt"/>
    <x v="84"/>
    <s v="6.4 inches, 1080x2400px, 90 Hz Display with Punch Hole"/>
    <s v="50MP + 8MP + 2MP Triple Rear &amp; 16MP Front Camera"/>
    <s v="Memory Card Not Supported"/>
    <x v="3"/>
  </r>
  <r>
    <n v="386"/>
    <x v="384"/>
    <x v="6"/>
    <x v="254"/>
    <x v="4"/>
    <s v="Dual Sim, 3G, 4G, 5G, VoLTE, Wi-Fi, NFC"/>
    <s v="Bionic A15, Hexa Core, 3.22GHz Processor"/>
    <s v="4GB RAM, 256GB inbuilt"/>
    <x v="33"/>
    <s v="6.1 inches, 1170x2532px Display with Small Notch"/>
    <s v="12MP + 12MP Dual Rear &amp; 12MP Front Camera"/>
    <s v="Memory Card Not Supported"/>
    <x v="6"/>
  </r>
  <r>
    <n v="387"/>
    <x v="385"/>
    <x v="0"/>
    <x v="255"/>
    <x v="0"/>
    <s v="Dual Sim, 3G, 4G, VoLTE, Wi-Fi, IR Blaster"/>
    <s v="Snapdragon 860, Octa Core, 2.96GHz Processor"/>
    <s v="8GB RAM, 128GB inbuilt"/>
    <x v="85"/>
    <s v="6.67 inches, 1080x2400px, 120 Hz Display with Punch Hole"/>
    <s v="48MP Quad Rear &amp; 20MP Front Camera"/>
    <s v="Memory Card (Hybrid)"/>
    <x v="8"/>
  </r>
  <r>
    <n v="388"/>
    <x v="386"/>
    <x v="5"/>
    <x v="34"/>
    <x v="3"/>
    <s v="Dual Sim, 3G, 4G, VoLTE, Wi-Fi, IR Blaster"/>
    <s v="Helio G95, Octa Core, 2.05GHz Processor"/>
    <s v="6GB RAM, 64GB inbuilt"/>
    <x v="9"/>
    <s v="6.43 inches, 1080x2400px Display with Punch Hole"/>
    <s v="64MP Quad Rear &amp; 13MP Front Camera"/>
    <s v="Memory Card Supported, upto 512GB"/>
    <x v="8"/>
  </r>
  <r>
    <n v="389"/>
    <x v="387"/>
    <x v="1"/>
    <x v="256"/>
    <x v="4"/>
    <s v="Dual Sim, 3G, 4G, 5G, VoLTE, Wi-Fi"/>
    <s v="Dimensity 6020, Octa Core, 2.2GHz Processor"/>
    <s v="8GB RAM, 128GB inbuilt"/>
    <x v="24"/>
    <s v="6.56 inches, 720x1612px, 90 Hz Display with Water Drop Notch"/>
    <s v="50MP + 2MP Dual Rear &amp; 8MP Front Camera"/>
    <s v="Memory Card (Hybrid), upto 1TB"/>
    <x v="2"/>
  </r>
  <r>
    <n v="390"/>
    <x v="388"/>
    <x v="0"/>
    <x v="257"/>
    <x v="14"/>
    <s v="Dual Sim, 3G, 4G, VoLTE, Wi-Fi"/>
    <s v="Unisoc T606, Octa Core, 1.6GHz Processor"/>
    <s v="3GB RAM, 64GB inbuilt"/>
    <x v="26"/>
    <s v="6.6 inches, 720x1612px, 90 Hz Display with Punch Hole"/>
    <s v="13MP + 0.08MP Dual Rear &amp; 8MP Front Camera"/>
    <s v="Memory Card Supported, upto 2TB"/>
    <x v="2"/>
  </r>
  <r>
    <n v="391"/>
    <x v="389"/>
    <x v="6"/>
    <x v="258"/>
    <x v="0"/>
    <s v="Dual Sim, 3G, 4G, 5G, VoLTE, Wi-Fi, NFC"/>
    <s v="Bionic  A16, Hexa Core, 3.46GHz Processor"/>
    <s v="6GB RAM, 512GB inbuilt"/>
    <x v="14"/>
    <s v="6.1 inches, 1179x2556px Display with Dynamic Island"/>
    <s v="48MP + 12MP Dual Rear &amp; 12MP Front Camera"/>
    <s v="Memory Card Not Supported"/>
    <x v="4"/>
  </r>
  <r>
    <n v="392"/>
    <x v="390"/>
    <x v="5"/>
    <x v="8"/>
    <x v="0"/>
    <s v="Dual Sim, 3G, 4G, 5G, VoLTE, Wi-Fi, IR Blaster"/>
    <s v="Dimensity 1080, Octa Core, 2.6GHz Processor"/>
    <s v="12GB RAM, 256GB inbuilt"/>
    <x v="3"/>
    <s v="6.67 inches, 1080x2400px, 120 Hz Display with Punch Hole"/>
    <s v="50MP + 8MP + 2MP Triple Rear &amp; 16MP Front Camera"/>
    <s v="NA"/>
    <x v="1"/>
  </r>
  <r>
    <n v="393"/>
    <x v="391"/>
    <x v="0"/>
    <x v="259"/>
    <x v="13"/>
    <s v="Dual Sim, 3G, 4G, VoLTE, Wi-Fi"/>
    <s v="Tiger T612, Octa Core, 1.82GHz Processor"/>
    <s v="6GB RAM, 64GB inbuilt"/>
    <x v="6"/>
    <s v="6.74 inches, 1080x2400px, 90 Hz Display with Water Drop Notch"/>
    <s v="108MP + 2MP Dual Rear &amp; 8MP Front Camera"/>
    <s v="Memory Card Supported, upto 2TB"/>
    <x v="2"/>
  </r>
  <r>
    <n v="394"/>
    <x v="392"/>
    <x v="0"/>
    <x v="260"/>
    <x v="2"/>
    <s v="Dual Sim, 3G, 4G, 5G, VoLTE, Wi-Fi, NFC"/>
    <s v="Dimensity 6020, Octa Core, 2.2GHz Processor"/>
    <s v="4GB RAM, 128GB inbuilt"/>
    <x v="41"/>
    <s v="6.78 inches, 1080x2460px, 120 Hz Display with Punch Hole"/>
    <s v="50MP Dual Rear &amp; 8MP Front Camera"/>
    <s v="Memory Card Supported, upto 1TB"/>
    <x v="2"/>
  </r>
  <r>
    <n v="395"/>
    <x v="393"/>
    <x v="0"/>
    <x v="261"/>
    <x v="19"/>
    <s v="Dual Sim, 3G, 4G, VoLTE, Wi-Fi"/>
    <s v=" Unisoc T606, Octa Core, 2GHz Processor"/>
    <s v="4GB RAM, 128GB inbuilt"/>
    <x v="86"/>
    <s v="6.8 inches, 720x1640px, 90 Hz Display with Punch Hole"/>
    <s v="13MP Dual Rear &amp; 8MP Front Camera"/>
    <s v="Memory Card Supported, upto 1TB"/>
    <x v="2"/>
  </r>
  <r>
    <n v="396"/>
    <x v="394"/>
    <x v="0"/>
    <x v="88"/>
    <x v="0"/>
    <s v="Dual Sim, 3G, 4G, 5G, VoLTE, Wi-Fi, NFC"/>
    <s v="Snapdragon  8+ Gen1, Octa Core, 3.2GHz Processor"/>
    <s v="8GB RAM, 256GB inbuilt"/>
    <x v="87"/>
    <s v="6.9 inches, 1080x2640px, 165 Hz Display with Punch Hole"/>
    <s v="NA"/>
    <s v="NA"/>
    <x v="1"/>
  </r>
  <r>
    <n v="397"/>
    <x v="395"/>
    <x v="0"/>
    <x v="113"/>
    <x v="0"/>
    <s v="Dual Sim, 3G, 4G, 5G, VoLTE, Wi-Fi, IR Blaster"/>
    <s v="Snapdragon 695, Octa Core, 2.2GHz Processor"/>
    <s v="8GB RAM, 256GB inbuilt"/>
    <x v="9"/>
    <s v="6.67 inches, 1080x2400px, 120 Hz Display with Punch Hole"/>
    <s v="48MP + 8MP + 2MP Triple Rear &amp; 13MP Front Camera"/>
    <s v="Memory Card (Hybrid), upto 1TB"/>
    <x v="3"/>
  </r>
  <r>
    <n v="398"/>
    <x v="396"/>
    <x v="0"/>
    <x v="233"/>
    <x v="13"/>
    <s v="Dual Sim, 3G, 4G, VoLTE, Wi-Fi"/>
    <s v="Helio G37, Octa Core, 2.3GHz Processor"/>
    <s v="8GB RAM, 128GB inbuilt"/>
    <x v="26"/>
    <s v="6.6 inches, 720x1612px, 90 Hz Display with Water Drop Notch"/>
    <s v="50MP Dual Rear &amp; 8MP Front Camera"/>
    <s v="Memory Card Supported, upto 1TB"/>
    <x v="3"/>
  </r>
  <r>
    <n v="399"/>
    <x v="397"/>
    <x v="0"/>
    <x v="262"/>
    <x v="20"/>
    <s v="Dual Sim, 3G, 4G, VoLTE, Wi-Fi"/>
    <s v="Tiger T606, Octa Core, 2GHz Processor"/>
    <s v="4GB RAM, 64GB inbuilt"/>
    <x v="26"/>
    <s v="6.5 inches, 720x1600px Display with Water Drop Notch"/>
    <s v="13MP Rear &amp; 5MP Front Camera"/>
    <s v="Memory Card Supported, upto 1TB"/>
    <x v="2"/>
  </r>
  <r>
    <n v="400"/>
    <x v="398"/>
    <x v="0"/>
    <x v="263"/>
    <x v="14"/>
    <s v="Dual Sim, 3G, 4G, VoLTE, Wi-Fi"/>
    <s v="Tiger T606, Octa Core, 2GHz Processor"/>
    <s v="2GB RAM, 64GB inbuilt"/>
    <x v="26"/>
    <s v="6.5 inches, 720x1600px Display with Water Drop Notch"/>
    <s v="13MP Rear &amp; 5MP Front Camera"/>
    <s v="Memory Card Supported, upto 1TB"/>
    <x v="2"/>
  </r>
  <r>
    <n v="401"/>
    <x v="399"/>
    <x v="0"/>
    <x v="264"/>
    <x v="5"/>
    <s v="Dual Sim, 3G, 4G, VoLTE, Wi-Fi"/>
    <s v="Helio G85, Octa Core, 2GHz Processor"/>
    <s v="4GB RAM, 64GB inbuilt"/>
    <x v="9"/>
    <s v="6.7 inches, 1080x2400px Display with Water Drop Notch"/>
    <s v="50MP + 2MP Triple Rear &amp; 8MP Front Camera"/>
    <s v="Memory Card Supported, upto 512GB"/>
    <x v="3"/>
  </r>
  <r>
    <n v="402"/>
    <x v="400"/>
    <x v="1"/>
    <x v="265"/>
    <x v="4"/>
    <s v="Dual Sim, 3G, 4G, VoLTE, Wi-Fi"/>
    <s v="Snapdragon 680, Octa Core, 2.4GHz Processor"/>
    <s v="8GB RAM, 128GB inbuilt"/>
    <x v="0"/>
    <s v="6.58 inches, 1080x2408px, 90 Hz Display with Water Drop Notch"/>
    <s v="50MP + 2MP + 2MP Triple Rear &amp; 16MP Front Camera"/>
    <s v="Memory Card Supported, upto 1TB"/>
    <x v="3"/>
  </r>
  <r>
    <n v="403"/>
    <x v="401"/>
    <x v="0"/>
    <x v="35"/>
    <x v="0"/>
    <s v="Dual Sim, 3G, 4G, 5G, VoLTE, Wi-Fi"/>
    <s v="Dimensity 920 5G, Octa Core, 2.5GHz Processor"/>
    <s v="8GB RAM, 256GB inbuilt"/>
    <x v="88"/>
    <s v="6.8 inches, 1080x2400px, 120 Hz Display with Punch Hole"/>
    <s v="200MP + 13MP + 2MP Triple Rear &amp; 32MP Front Camera"/>
    <s v="Memory Card Not Supported"/>
    <x v="3"/>
  </r>
  <r>
    <n v="404"/>
    <x v="402"/>
    <x v="0"/>
    <x v="27"/>
    <x v="0"/>
    <s v="Dual Sim, 3G, 4G, 5G, VoLTE, Wi-Fi, NFC"/>
    <s v="Dimensity  8100, Octa Core, 2.85GHz Processor"/>
    <s v="12GB RAM, 256GB inbuilt"/>
    <x v="89"/>
    <s v="6.7 inches, 1080x2412px, 120 Hz Display with Punch Hole"/>
    <s v="50MP + 8MP + 2MP Triple Rear &amp; 16MP Front Camera"/>
    <s v="NA"/>
    <x v="1"/>
  </r>
  <r>
    <n v="405"/>
    <x v="403"/>
    <x v="4"/>
    <x v="7"/>
    <x v="12"/>
    <s v="Dual Sim, 3G, 4G, VoLTE, Wi-Fi"/>
    <s v="Helio G35, Octa Core, 2.3GHz Processor"/>
    <s v="4GB RAM, 64GB inbuilt"/>
    <x v="9"/>
    <s v="6.56 inches, 720x1612px Display with Water Drop Notch"/>
    <s v="50MP + 2MP Dual Rear &amp; 8MP Front Camera"/>
    <s v="Memory Card Supported, upto 1TB"/>
    <x v="3"/>
  </r>
  <r>
    <n v="406"/>
    <x v="404"/>
    <x v="0"/>
    <x v="239"/>
    <x v="0"/>
    <s v="Dual Sim, 3G, 4G, 5G, VoLTE, Wi-Fi, NFC"/>
    <s v="Snapdragon 888+, Octa Core, 2.9GHz Processor"/>
    <s v="8GB RAM, 128GB inbuilt"/>
    <x v="21"/>
    <s v="6.55 inches, 1080x2400px, 144 Hz Display with Punch Hole"/>
    <s v="50MP + 13MP + 2MP Triple Rear &amp; 32MP Front Camera"/>
    <s v="Memory Card Not Supported"/>
    <x v="3"/>
  </r>
  <r>
    <n v="407"/>
    <x v="405"/>
    <x v="0"/>
    <x v="266"/>
    <x v="0"/>
    <s v="Dual Sim, 3G, 4G, 5G, VoLTE, Wi-Fi, NFC"/>
    <s v="Dimensity  8100, Octa Core, 2.85GHz Processor"/>
    <s v="8GB RAM, 128GB inbuilt"/>
    <x v="2"/>
    <s v="6.7 inches, 1080x2412px, 120 Hz Display with Punch Hole"/>
    <s v="50MP + 8MP + 2MP Triple Rear &amp; 16MP Front Camera"/>
    <s v="NA"/>
    <x v="1"/>
  </r>
  <r>
    <n v="408"/>
    <x v="406"/>
    <x v="5"/>
    <x v="267"/>
    <x v="13"/>
    <s v="Dual Sim, 3G, 4G, VoLTE, Wi-Fi, IR Blaster"/>
    <s v="Snapdragon  680, Octa Core, 2.4GHz Processor"/>
    <s v="4GB RAM, 64GB inbuilt"/>
    <x v="9"/>
    <s v="6.43 inches, 1080x2400px, 90 Hz Display with Punch Hole"/>
    <s v="50MP Quad Rear &amp; 13MP Front Camera"/>
    <s v="Memory Card Supported, upto 512GB"/>
    <x v="8"/>
  </r>
  <r>
    <n v="409"/>
    <x v="407"/>
    <x v="6"/>
    <x v="268"/>
    <x v="0"/>
    <s v="Dual Sim, 3G, 4G, 5G, VoLTE, Wi-Fi, NFC"/>
    <s v="Bionic A15, Hexa Core, 3.22GHz Processor"/>
    <s v="6GB RAM, 1TB inbuilt"/>
    <x v="90"/>
    <s v="6.7 inches, 1284x2778px, 120 Hz Display with Small Notch"/>
    <s v="12MP + 12MP + 12MP Triple Rear &amp; 12MP Front Camera"/>
    <s v="Memory Card Not Supported"/>
    <x v="6"/>
  </r>
  <r>
    <n v="410"/>
    <x v="408"/>
    <x v="0"/>
    <x v="1"/>
    <x v="0"/>
    <s v="Dual Sim, 3G, 4G, 5G, VoLTE, Wi-Fi, NFC"/>
    <s v="Snapdragon  778G , Octa Core, 2.4GHz Processor"/>
    <s v="8GB RAM, 128GB inbuilt"/>
    <x v="91"/>
    <s v="6.43 inches, 1080x2400px, 120 Hz Display with Punch Hole"/>
    <s v="64MP + 8MP + 2MP Triple Rear &amp; 32MP Front Camera"/>
    <s v="NA"/>
    <x v="1"/>
  </r>
  <r>
    <n v="411"/>
    <x v="409"/>
    <x v="0"/>
    <x v="269"/>
    <x v="0"/>
    <s v="Dual Sim, 3G, 4G, 5G, VoLTE, Wi-Fi"/>
    <s v="Dimensity 700 5G, Octa Core, 2.2GHz Processor"/>
    <s v="8GB RAM, 128GB inbuilt"/>
    <x v="6"/>
    <s v="6.5 inches, 1080x2400px, 90 Hz Display with Punch Hole"/>
    <s v="48MP + 2MP + 2MP Triple Rear &amp; 16MP Front Camera"/>
    <s v="Memory Card Supported, upto 1TB"/>
    <x v="8"/>
  </r>
  <r>
    <n v="412"/>
    <x v="410"/>
    <x v="0"/>
    <x v="213"/>
    <x v="0"/>
    <s v="Dual Sim, 3G, 4G, 5G, VoLTE, Wi-Fi"/>
    <s v="Snapdragon  888+, Octa Core, 2.9GHz Processor"/>
    <s v="8GB RAM, 128GB inbuilt"/>
    <x v="92"/>
    <s v="6.56 inches, 1080x2376px, 120 Hz Display with Punch Hole"/>
    <s v="48MP + 13MP + 13MP Triple Rear &amp; 16MP Front Camera"/>
    <s v="NA"/>
    <x v="1"/>
  </r>
  <r>
    <n v="413"/>
    <x v="411"/>
    <x v="3"/>
    <x v="17"/>
    <x v="0"/>
    <s v="Dual Sim, 3G, 4G, 5G, VoLTE, Wi-Fi, NFC"/>
    <s v="Exynos  2100, Octa Core, 2.9GHz Processor"/>
    <s v="8GB RAM, 128GB inbuilt"/>
    <x v="93"/>
    <s v="6.2 inches, 1080x2400px, 120 Hz Display with Punch Hole"/>
    <s v="64MP + 12MP + 12MP Triple Rear &amp; 10MP Front Camera"/>
    <s v="NA"/>
    <x v="1"/>
  </r>
  <r>
    <n v="414"/>
    <x v="412"/>
    <x v="3"/>
    <x v="239"/>
    <x v="0"/>
    <s v="Dual Sim, 3G, 4G, VoLTE, Wi-Fi, NFC"/>
    <s v="Exynos  990, Octa Core, 2.73GHz Processor"/>
    <s v="8GB RAM, 128GB inbuilt"/>
    <x v="93"/>
    <s v="6.2 inches, 1440x3200px, 120 Hz Display with Punch Hole"/>
    <s v="64MP + 12MP + 12MP Triple Rear &amp; 10MP Front Camera"/>
    <s v="Memory Card (Hybrid), upto 1TB"/>
    <x v="10"/>
  </r>
  <r>
    <n v="415"/>
    <x v="413"/>
    <x v="0"/>
    <x v="111"/>
    <x v="0"/>
    <s v="Single Sim, 3G, 4G, 5G, VoLTE, Wi-Fi, NFC"/>
    <s v="Snapdragon  865 , Octa Core, 2.84GHz Processor"/>
    <s v="12GB RAM, 256GB inbuilt"/>
    <x v="6"/>
    <s v="6.7 inches, 1080x2340px, 90 Hz Display with Punch Hole"/>
    <s v="108MP + 16MP + 8MP Triple Rear &amp; 25MP Front Camera"/>
    <s v="NA"/>
    <x v="1"/>
  </r>
  <r>
    <n v="416"/>
    <x v="414"/>
    <x v="6"/>
    <x v="270"/>
    <x v="4"/>
    <s v="Dual Sim, 3G, 4G, 5G, VoLTE, Wi-Fi, NFC"/>
    <s v="Bionic A14, Hexa Core, 3.1GHz Processor"/>
    <s v="6GB RAM, 128GB inbuilt"/>
    <x v="44"/>
    <s v="NA!"/>
    <s v="NA"/>
    <s v="NA"/>
    <x v="1"/>
  </r>
  <r>
    <n v="417"/>
    <x v="415"/>
    <x v="0"/>
    <x v="271"/>
    <x v="0"/>
    <s v="Dual Sim"/>
    <s v="32MB RAM, 32MB inbuilt"/>
    <s v="NA"/>
    <x v="44"/>
    <s v="NA!"/>
    <s v="NA"/>
    <s v="NA"/>
    <x v="1"/>
  </r>
  <r>
    <n v="418"/>
    <x v="416"/>
    <x v="3"/>
    <x v="136"/>
    <x v="0"/>
    <s v="Dual Sim, 3G, 4G, 5G, VoLTE, Vo5G, Wi-Fi, NFC"/>
    <s v="Exynos 2400, Deca Core, 3.2GHz Processor"/>
    <s v="8GB RAM, 512GB inbuilt"/>
    <x v="93"/>
    <s v="6.2 inches, 1080x2340px, 120 Hz Display with Punch Hole"/>
    <s v="50MP + 12MP + 10MP Triple Rear &amp; 12MP Front Camera"/>
    <s v="NA"/>
    <x v="1"/>
  </r>
  <r>
    <n v="419"/>
    <x v="417"/>
    <x v="0"/>
    <x v="272"/>
    <x v="0"/>
    <s v="Dual Sim"/>
    <s v="Single Core, 1.2MHz Processor"/>
    <s v="NA"/>
    <x v="94"/>
    <s v="2.4 inches, 320x240px Display"/>
    <s v="0.08MP Rear Camera"/>
    <s v="Memory Card Supported"/>
    <x v="1"/>
  </r>
  <r>
    <n v="420"/>
    <x v="418"/>
    <x v="3"/>
    <x v="46"/>
    <x v="6"/>
    <s v="Dual Sim, 3G, 4G, VoLTE, Wi-Fi"/>
    <s v="Helio G85, Octa Core, 2GHz Processor"/>
    <s v="6GB RAM, 128GB inbuilt"/>
    <x v="10"/>
    <s v="6.7 inches, 720x1600px Display with Water Drop Notch"/>
    <s v="50MP + 2MP Dual Rear &amp; 8MP Front Camera"/>
    <s v="Memory Card Supported, upto 1TB"/>
    <x v="2"/>
  </r>
  <r>
    <n v="421"/>
    <x v="419"/>
    <x v="0"/>
    <x v="273"/>
    <x v="1"/>
    <s v="Dual Sim, 3G, 4G, 5G, VoLTE, Wi-Fi"/>
    <s v="Dimensity 6020, Octa Core, 2.2GHz Processor"/>
    <s v="6GB RAM, 128GB inbuilt"/>
    <x v="6"/>
    <s v="6.5 inches, 720x1600px, 90 Hz Display with Punch Hole"/>
    <s v="50MP + 0.08MP Dual Rear &amp; 8MP Front Camera"/>
    <s v="Memory Card Supported, upto 1TB"/>
    <x v="2"/>
  </r>
  <r>
    <n v="422"/>
    <x v="420"/>
    <x v="0"/>
    <x v="274"/>
    <x v="12"/>
    <s v="Dual Sim, 3G, 4G, 5G, VoLTE, Wi-Fi"/>
    <s v="Dimensity 6080, Octa Core, 2.4GHz Processor"/>
    <s v="4GB RAM, 64GB inbuilt"/>
    <x v="6"/>
    <s v="6.6 inches, 1600x720px, 90 Hz Display with Water Drop Notch"/>
    <s v="50MP Dual Rear &amp; 8MP Front Camera"/>
    <s v="Memory Card Supported, upto 1TB"/>
    <x v="2"/>
  </r>
  <r>
    <n v="423"/>
    <x v="421"/>
    <x v="0"/>
    <x v="7"/>
    <x v="3"/>
    <s v="Dual Sim, 3G, 4G, 5G, VoLTE, Wi-Fi"/>
    <s v="Dimensity 6020, Octa Core, 2.2GHz Processor"/>
    <s v="8GB RAM, 128GB inbuilt"/>
    <x v="6"/>
    <s v="6.56 inches, 720x1612px, 90 Hz Display with Water Drop Notch"/>
    <s v="50MP Dual Rear &amp; 8MP Front Camera"/>
    <s v="Memory Card Supported, upto 1TB"/>
    <x v="2"/>
  </r>
  <r>
    <n v="424"/>
    <x v="422"/>
    <x v="1"/>
    <x v="275"/>
    <x v="0"/>
    <s v="Dual Sim, 3G, 4G, 5G, VoLTE, Wi-Fi"/>
    <s v="Dimensity 7200, Octa Core, 2.8GHz Processor"/>
    <s v="12GB RAM, 256GB inbuilt"/>
    <x v="15"/>
    <s v="6.78 inches, 1080x2400px, 120 Hz Display with Punch Hole"/>
    <s v="50MP + 8MP + 2MP Triple Rear &amp; 50MP Front Camera"/>
    <s v="NA"/>
    <x v="1"/>
  </r>
  <r>
    <n v="425"/>
    <x v="423"/>
    <x v="0"/>
    <x v="181"/>
    <x v="1"/>
    <s v="Dual Sim, 3G, 4G, 5G, VoLTE, Wi-Fi"/>
    <s v="Dimensity 700 5G, Octa Core, 2.2GHz Processor"/>
    <s v="6GB RAM, 128GB inbuilt"/>
    <x v="45"/>
    <s v="6.5 inches, 1600x720px, 90 Hz Display with Water Drop Notch"/>
    <s v="50MP + 2MP Triple Rear &amp; 8MP Front Camera"/>
    <s v="Memory Card Supported, upto 1TB"/>
    <x v="3"/>
  </r>
  <r>
    <n v="426"/>
    <x v="424"/>
    <x v="0"/>
    <x v="276"/>
    <x v="18"/>
    <s v="Dual Sim, 3G, 4G, VoLTE, Wi-Fi"/>
    <s v="Quad Core, 1.6GHz Processor"/>
    <s v="4GB RAM, 64GB inbuilt"/>
    <x v="45"/>
    <s v="6.5 inches, 720x1600px Display with Water Drop Notch"/>
    <s v="13MP Rear &amp; 8MP Front Camera"/>
    <s v="Memory Card (Hybrid), upto 128GB"/>
    <x v="11"/>
  </r>
  <r>
    <n v="427"/>
    <x v="425"/>
    <x v="3"/>
    <x v="64"/>
    <x v="15"/>
    <s v="Dual Sim, 3G, 4G, VoLTE, Wi-Fi"/>
    <s v="Helio P35, Octa Core, 2.3GHz Processor"/>
    <s v="3GB RAM, 64GB inbuilt"/>
    <x v="45"/>
    <s v="6.5 inches, 720x1600px Display with Water Drop Notch"/>
    <s v="13MP + 2MP Dual Rear &amp; 5MP Front Camera"/>
    <s v="Memory Card Supported, upto 1TB"/>
    <x v="3"/>
  </r>
  <r>
    <n v="428"/>
    <x v="426"/>
    <x v="3"/>
    <x v="84"/>
    <x v="11"/>
    <s v="Dual Sim, 3G, 4G, VoLTE, Wi-Fi"/>
    <s v="Helio P35, Octa Core, 2.3GHz Processor"/>
    <s v="4GB RAM, 128GB inbuilt"/>
    <x v="24"/>
    <s v="6.5 inches, 720x1600px Display with Water Drop Notch"/>
    <s v="13MP + 2MP Dual Rear &amp; 5MP Front Camera"/>
    <s v="Memory Card Supported, upto 1TB"/>
    <x v="3"/>
  </r>
  <r>
    <n v="429"/>
    <x v="427"/>
    <x v="1"/>
    <x v="34"/>
    <x v="1"/>
    <s v="Dual Sim, 3G, 4G, VoLTE, Wi-Fi"/>
    <s v="Helio G70, Octa Core, 2GHz Processor"/>
    <s v="6GB RAM, 128GB inbuilt"/>
    <x v="6"/>
    <s v="6.55 inches, 720x1612px Display with Water Drop Notch"/>
    <s v="50MP + 2MP Dual Rear &amp; 8MP Front Camera"/>
    <s v="Memory Card Supported, upto 1TB"/>
    <x v="3"/>
  </r>
  <r>
    <n v="430"/>
    <x v="428"/>
    <x v="0"/>
    <x v="277"/>
    <x v="0"/>
    <s v="Dual Sim, 3G, 4G"/>
    <s v="No Wifi"/>
    <s v="NA"/>
    <x v="44"/>
    <s v="NA!"/>
    <s v="NA"/>
    <s v="NA"/>
    <x v="1"/>
  </r>
  <r>
    <n v="431"/>
    <x v="429"/>
    <x v="0"/>
    <x v="278"/>
    <x v="0"/>
    <s v="Dual Sim, 3G, 4G, 5G, VoLTE, Wi-Fi, NFC"/>
    <s v="Snapdragon 8 Gen2, Octa Core, 3.2GHz Processor"/>
    <s v="8GB RAM, 256GB inbuilt"/>
    <x v="13"/>
    <s v="6.78 inches, 1440x3200px, 144 Hz Display with Punch Hole"/>
    <s v="50MP + 13MP + 8MP Triple Rear &amp; 16MP Front Camera"/>
    <s v="NA"/>
    <x v="1"/>
  </r>
  <r>
    <n v="432"/>
    <x v="430"/>
    <x v="5"/>
    <x v="279"/>
    <x v="15"/>
    <s v="Dual Sim, 3G, 4G, VoLTE, Wi-Fi"/>
    <s v="Helio  G25, Octa Core, 2GHz Processor"/>
    <s v="4GB RAM, 64GB inbuilt"/>
    <x v="45"/>
    <s v="6.53 inches, 720x1600px Display with Water Drop Notch"/>
    <s v="13MP Rear &amp; 5MP Front Camera"/>
    <s v="Memory Card Supported, upto 512GB"/>
    <x v="8"/>
  </r>
  <r>
    <n v="433"/>
    <x v="431"/>
    <x v="2"/>
    <x v="280"/>
    <x v="0"/>
    <s v="Dual Sim, 3G, 4G, VoLTE, Wi-Fi"/>
    <s v="Snapdragon  680, Octa Core, 2.4GHz Processor"/>
    <s v="8GB RAM, 128GB inbuilt"/>
    <x v="52"/>
    <s v="6.5 inches, 1080x2400px, 90 Hz Display with Punch Hole"/>
    <s v="64MP + 2MP + 2MP Triple Rear &amp; 32MP Front Camera"/>
    <s v="Memory Card Supported, upto 256GB"/>
    <x v="3"/>
  </r>
  <r>
    <n v="434"/>
    <x v="432"/>
    <x v="3"/>
    <x v="238"/>
    <x v="0"/>
    <s v="Dual Sim, 3G, 4G, 5G, VoLTE, Wi-Fi, NFC"/>
    <s v="Exynos  1280, Octa Core, 2.4GHz Processor"/>
    <s v="8GB RAM, 128GB inbuilt"/>
    <x v="10"/>
    <s v="6.4 inches, 1080x2400px, 90 Hz Display with Punch Hole"/>
    <s v="48MP Quad Rear &amp; 13MP Front Camera"/>
    <s v="Memory Card (Hybrid), upto 1TB"/>
    <x v="3"/>
  </r>
  <r>
    <n v="435"/>
    <x v="433"/>
    <x v="0"/>
    <x v="11"/>
    <x v="0"/>
    <s v="Dual Sim, 3G, 4G, 5G, VoLTE, Wi-Fi, NFC"/>
    <s v="Snapdragon  870, Octa Core, 3.2GHz Processor"/>
    <s v="6GB RAM, 128GB inbuilt"/>
    <x v="49"/>
    <s v="6.67 inches, 1080x2400px, 120 Hz Display with Punch Hole"/>
    <s v="64MP + 8MP + 2MP Triple Rear &amp; 20MP Front Camera"/>
    <s v="NA"/>
    <x v="1"/>
  </r>
  <r>
    <n v="436"/>
    <x v="434"/>
    <x v="0"/>
    <x v="64"/>
    <x v="1"/>
    <s v="Dual Sim, 3G, 4G, VoLTE, Wi-Fi"/>
    <s v="Snapdragon  680, Octa Core, 2.4GHz Processor"/>
    <s v="4GB RAM, 128GB inbuilt"/>
    <x v="9"/>
    <s v="6.6 inches, 1080x2412px, 90 Hz Display with Punch Hole"/>
    <s v="50MP + 2MP + 2MP Triple Rear &amp; 16MP Front Camera"/>
    <s v="Memory Card Supported, upto 1TB"/>
    <x v="8"/>
  </r>
  <r>
    <n v="437"/>
    <x v="435"/>
    <x v="4"/>
    <x v="281"/>
    <x v="0"/>
    <s v="Dual Sim, 3G, 4G, 5G, VoLTE, Wi-Fi, NFC"/>
    <s v="Dimensity 900, Octa Core, 2.4GHz Processor"/>
    <s v="6GB RAM, 128GB inbuilt"/>
    <x v="63"/>
    <s v="6.43 inches, 1080x2400px, 90 Hz Display with Punch Hole"/>
    <s v="64MP + 8MP + 2MP Triple Rear &amp; 16MP Front Camera"/>
    <s v="Memory Card Supported, upto 1TB"/>
    <x v="8"/>
  </r>
  <r>
    <n v="438"/>
    <x v="436"/>
    <x v="3"/>
    <x v="7"/>
    <x v="1"/>
    <s v="Dual Sim, 3G, 4G, VoLTE, Wi-Fi"/>
    <s v="Octa Core, 2GHz Processor"/>
    <s v="4GB RAM, 64GB inbuilt"/>
    <x v="10"/>
    <s v="6.6 inches, 1080x2408px Display with Water Drop Notch"/>
    <s v="50MP Quad Rear &amp; 8MP Front Camera"/>
    <s v="Memory Card Supported, upto 1TB"/>
    <x v="3"/>
  </r>
  <r>
    <n v="439"/>
    <x v="437"/>
    <x v="3"/>
    <x v="282"/>
    <x v="0"/>
    <s v="Dual Sim, 3G, 4G, 5G, VoLTE, Wi-Fi, NFC"/>
    <s v="Snapdragon  8+ Gen1, Octa Core, 3.2GHz Processor"/>
    <s v="12GB RAM, 256GB inbuilt"/>
    <x v="75"/>
    <s v="7.6 inches, 1812x2176px, 120 Hz Display with Punch Hole"/>
    <s v="NA"/>
    <s v="NA"/>
    <x v="3"/>
  </r>
  <r>
    <n v="440"/>
    <x v="438"/>
    <x v="0"/>
    <x v="265"/>
    <x v="0"/>
    <s v="Dual Sim, 3G, 4G, 5G, VoLTE, Wi-Fi"/>
    <s v="Dimensity  810 5G, Octa Core, 2.4GHz Processor"/>
    <s v="8GB RAM, 128GB inbuilt"/>
    <x v="17"/>
    <s v="6.78 inches, 1080x2460px, 90 Hz Display with Punch Hole"/>
    <s v="64MP Quad Rear &amp; 16MP Front Camera"/>
    <s v="Memory Card (Hybrid), upto 1TB"/>
    <x v="8"/>
  </r>
  <r>
    <n v="441"/>
    <x v="439"/>
    <x v="3"/>
    <x v="27"/>
    <x v="0"/>
    <s v="Dual Sim, 3G, 4G, 5G, VoLTE, Wi-Fi, NFC"/>
    <s v="Exynos 1280, Octa Core, 2.4GHz Processor"/>
    <s v="6GB RAM, 128GB inbuilt"/>
    <x v="10"/>
    <s v="6.5 inches, 1080x2400px, 120 Hz Display with Punch Hole"/>
    <s v="64MP Quad Rear &amp; 32MP Front Camera"/>
    <s v="Memory Card Supported, upto 1TB"/>
    <x v="3"/>
  </r>
  <r>
    <n v="442"/>
    <x v="440"/>
    <x v="1"/>
    <x v="283"/>
    <x v="0"/>
    <s v="Dual Sim, 3G, 4G, 5G, VoLTE, Wi-Fi"/>
    <s v="Dimensity  9000, Octa Core, 3.05GHz Processor"/>
    <s v="8GB RAM, 128GB inbuilt"/>
    <x v="68"/>
    <s v="6.78 inches, 1080x2400px, 120 Hz Display with Punch Hole"/>
    <s v="50MP + 12MP + 12MP Triple Rear &amp; 32MP Front Camera"/>
    <s v="Memory Card Not Supported"/>
    <x v="3"/>
  </r>
  <r>
    <n v="443"/>
    <x v="441"/>
    <x v="0"/>
    <x v="284"/>
    <x v="13"/>
    <s v="Dual Sim, 3G, 4G, 5G, VoLTE, Wi-Fi, IR Blaster"/>
    <s v="Dimensity  810 5G, Octa Core, 2.4GHz Processor"/>
    <s v="4GB RAM, 64GB inbuilt"/>
    <x v="9"/>
    <s v="6.6 inches, 1080x2400px, 90 Hz Display with Punch Hole"/>
    <s v="50MP + 8MP Dual Rear &amp; 16MP Front Camera"/>
    <s v="Memory Card (Hybrid), upto 1TB"/>
    <x v="8"/>
  </r>
  <r>
    <n v="444"/>
    <x v="442"/>
    <x v="3"/>
    <x v="285"/>
    <x v="0"/>
    <s v="Dual Sim, 3G, 4G, 5G, VoLTE, Wi-Fi, NFC"/>
    <s v="Snapdragon 778G, Octa Core, 2.4GHz Processor"/>
    <s v="8GB RAM, 128GB inbuilt"/>
    <x v="19"/>
    <s v="6.5 inches, 1080x2400px, 120 Hz Display with Punch Hole"/>
    <s v="64MP Quad Rear &amp; 32MP Front Camera"/>
    <s v="Memory Card (Hybrid), upto 1TB"/>
    <x v="8"/>
  </r>
  <r>
    <n v="445"/>
    <x v="443"/>
    <x v="0"/>
    <x v="286"/>
    <x v="21"/>
    <s v="Dual Sim, 3G, 4G, VoLTE, Wi-Fi"/>
    <s v="Qualcomm 215, Quad Core, 1.3GHz Processor"/>
    <s v="2GB RAM, 32GB inbuilt"/>
    <x v="95"/>
    <s v="5.45 inches, 720x1440px Display"/>
    <s v="13MP Rear &amp; 8MP Front Camera"/>
    <s v="Memory Card Supported, upto 512GB"/>
    <x v="8"/>
  </r>
  <r>
    <n v="446"/>
    <x v="444"/>
    <x v="4"/>
    <x v="231"/>
    <x v="0"/>
    <s v="Dual Sim, 3G, 4G, 5G, VoLTE, Wi-Fi, NFC"/>
    <s v="Snapdragon 870, Octa Core, 3.2GHz Processor"/>
    <s v="8GB RAM, 128GB inbuilt"/>
    <x v="63"/>
    <s v="6.55 inches, 1080x2400px, 120 Hz Display with Punch Hole"/>
    <s v="48MP Quad Rear &amp; 16MP Front Camera"/>
    <s v="Memory Card Not Supported"/>
    <x v="8"/>
  </r>
  <r>
    <n v="447"/>
    <x v="445"/>
    <x v="3"/>
    <x v="287"/>
    <x v="0"/>
    <s v="Dual Sim, 3G, 4G, 5G, VoLTE, Wi-Fi, NFC"/>
    <s v="Snapdragon 888, Octa Core, 2.84GHz Processor"/>
    <s v="8GB RAM, 128GB inbuilt"/>
    <x v="96"/>
    <s v="6.7 inches, 1080x2640px, 120 Hz Display with Punch Hole"/>
    <s v="NA"/>
    <s v="NA"/>
    <x v="1"/>
  </r>
  <r>
    <n v="448"/>
    <x v="446"/>
    <x v="5"/>
    <x v="102"/>
    <x v="6"/>
    <s v="Dual Sim, 3G, 4G, VoLTE, Wi-Fi, IR Blaster"/>
    <s v="Snapdragon  665, Octa Core, 2GHz Processor"/>
    <s v="4GB RAM, 64GB inbuilt"/>
    <x v="97"/>
    <s v="6.08 inches, 720x1560px Display with Water Drop Notch"/>
    <s v="48MP + 8MP + 2MP Triple Rear &amp; 32MP Front Camera"/>
    <s v="Memory Card (Hybrid), upto 256GB"/>
    <x v="12"/>
  </r>
  <r>
    <n v="449"/>
    <x v="447"/>
    <x v="6"/>
    <x v="231"/>
    <x v="22"/>
    <s v="Single Sim, 3G, 4G, VoLTE, Wi-Fi, NFC"/>
    <s v="Apple, Dual Core, 1.84GHz Processor"/>
    <s v="2GB RAM, 32GB inbuilt"/>
    <x v="98"/>
    <s v="4.7 inches, 750x1334px Display"/>
    <s v="12MP Rear &amp; 5MP Front Camera"/>
    <s v="Memory Card Not Supported"/>
    <x v="13"/>
  </r>
  <r>
    <n v="450"/>
    <x v="448"/>
    <x v="0"/>
    <x v="288"/>
    <x v="0"/>
    <s v="Dual Sim"/>
    <s v="32MB RAM, 32MB inbuilt"/>
    <s v="NA"/>
    <x v="44"/>
    <s v="NA!"/>
    <s v="NA"/>
    <s v="NA"/>
    <x v="1"/>
  </r>
  <r>
    <n v="451"/>
    <x v="449"/>
    <x v="0"/>
    <x v="289"/>
    <x v="0"/>
    <s v="Dual Sim, 3G"/>
    <s v="1.5MHz Processor"/>
    <s v="NA"/>
    <x v="74"/>
    <s v="1.8 inches, 160x128px Display"/>
    <s v="NA"/>
    <s v="NA"/>
    <x v="1"/>
  </r>
  <r>
    <n v="452"/>
    <x v="450"/>
    <x v="0"/>
    <x v="290"/>
    <x v="12"/>
    <s v="Dual Sim, 3G, 4G, Wi-Fi"/>
    <s v="Unisoc SC9863A, Octa Core, 1.6GHz Processor"/>
    <s v="6GB RAM, 128GB inbuilt"/>
    <x v="45"/>
    <s v="6.52 inches, 720x1600px Display with Water Drop Notch"/>
    <s v="50MP + 2MP Dual Rear &amp; 8MP Front Camera"/>
    <s v="Memory Card Supported, upto 256GB"/>
    <x v="2"/>
  </r>
  <r>
    <n v="453"/>
    <x v="451"/>
    <x v="0"/>
    <x v="291"/>
    <x v="4"/>
    <s v="Dual Sim, 3G, 4G, 5G, VoLTE, Wi-Fi"/>
    <s v="Dimensity 6020, Octa Core, 2.2GHz Processor"/>
    <s v="8GB RAM, 128GB inbuilt"/>
    <x v="9"/>
    <s v="6.78 inches, 1080x2460px, 120 Hz Display with Punch Hole"/>
    <s v="50MP + Depth Sensor Dual Rear &amp; 8MP Front Camera"/>
    <s v="Memory Card Supported, upto 1TB"/>
    <x v="2"/>
  </r>
  <r>
    <n v="454"/>
    <x v="452"/>
    <x v="0"/>
    <x v="199"/>
    <x v="11"/>
    <s v="Dual Sim, 3G, 4G, VoLTE, Wi-Fi"/>
    <s v="Quad Core, 1.6GHz Processor"/>
    <s v="6GB RAM, 128GB inbuilt"/>
    <x v="99"/>
    <s v="6.8 inches, 720x1600px Display with Water Drop Notch"/>
    <s v="21MP + 5MP + 2MP Triple Rear &amp; 8MP Front Camera"/>
    <s v="Memory Card (Hybrid), upto 128GB"/>
    <x v="2"/>
  </r>
  <r>
    <n v="455"/>
    <x v="453"/>
    <x v="0"/>
    <x v="292"/>
    <x v="0"/>
    <s v="Dual Sim"/>
    <s v="No Wifi"/>
    <s v="NA"/>
    <x v="82"/>
    <s v="2.4 inches, 240x320px Display"/>
    <s v="NA"/>
    <s v="NA"/>
    <x v="14"/>
  </r>
  <r>
    <n v="456"/>
    <x v="454"/>
    <x v="0"/>
    <x v="197"/>
    <x v="0"/>
    <s v="Single Sim, 3G, 4G, VoLTE"/>
    <s v="No Wifi"/>
    <s v="NA"/>
    <x v="44"/>
    <s v="NA!"/>
    <s v="NA"/>
    <s v="NA"/>
    <x v="1"/>
  </r>
  <r>
    <n v="457"/>
    <x v="455"/>
    <x v="2"/>
    <x v="132"/>
    <x v="0"/>
    <s v="Dual Sim, 3G, 4G, VoLTE, Wi-Fi, NFC"/>
    <s v="Snapdragon 680, Octa Core, 2.4GHz Processor"/>
    <s v="8GB RAM, 128GB inbuilt"/>
    <x v="3"/>
    <s v="6.43 inches, 1080x2400px, 90 Hz Display with Punch Hole"/>
    <s v="50MP + 2MP Dual Rear &amp; 8MP Front Camera"/>
    <s v="Memory Card Supported, upto 1TB"/>
    <x v="2"/>
  </r>
  <r>
    <n v="458"/>
    <x v="456"/>
    <x v="0"/>
    <x v="293"/>
    <x v="7"/>
    <s v="Dual Sim, 3G, 4G, Wi-Fi"/>
    <s v="Unisoc SC9863A, Octa Core, 1.6GHz Processor"/>
    <s v="4GB RAM, 128GB inbuilt"/>
    <x v="45"/>
    <s v="6.52 inches, 720x1600px Display with Water Drop Notch"/>
    <s v="50MP + 2MP Dual Rear &amp; 8MP Front Camera"/>
    <s v="Memory Card Supported, upto 256GB"/>
    <x v="2"/>
  </r>
  <r>
    <n v="459"/>
    <x v="457"/>
    <x v="0"/>
    <x v="294"/>
    <x v="6"/>
    <s v="Dual Sim, 3G, 4G, VoLTE, Wi-Fi"/>
    <s v="Unisoc T612, Octa Core, 1.8GHz Processor"/>
    <s v="6GB RAM, 128GB inbuilt"/>
    <x v="9"/>
    <s v="6.74 inches, 720x1600px, 90 Hz Display with Punch Hole"/>
    <s v="50MP + Depth Sensor Dual Rear &amp; 8MP Front Camera"/>
    <s v="Memory Card Supported, upto 2TB"/>
    <x v="2"/>
  </r>
  <r>
    <n v="460"/>
    <x v="458"/>
    <x v="1"/>
    <x v="295"/>
    <x v="0"/>
    <s v="Dual Sim, 3G, 4G, 5G, VoLTE, Wi-Fi, NFC, IR Blaster"/>
    <s v="Dimensity 9200, Octa Core, 3.05GHz Processor"/>
    <s v="12GB RAM, 256GB inbuilt"/>
    <x v="51"/>
    <s v="6.78 inches, 1260x2800px, 120 Hz Display with Punch Hole"/>
    <s v="50MP + 12MP + 12MP Triple Rear &amp; 32MP Front Camera"/>
    <s v="Memory Card Not Supported"/>
    <x v="2"/>
  </r>
  <r>
    <n v="461"/>
    <x v="459"/>
    <x v="0"/>
    <x v="296"/>
    <x v="0"/>
    <s v="Dual Sim, 3G, 4G, VoLTE, Wi-Fi"/>
    <s v="1GHz Processor"/>
    <s v="NA"/>
    <x v="100"/>
    <s v="2.4 inches, 320x240px Display"/>
    <s v="0.3MP Rear Camera"/>
    <s v="NA"/>
    <x v="1"/>
  </r>
  <r>
    <n v="462"/>
    <x v="460"/>
    <x v="3"/>
    <x v="297"/>
    <x v="0"/>
    <s v="Single Sim, 3G, 4G, 5G, VoLTE, Vo5G, Wi-Fi, NFC"/>
    <s v="Snapdragon 8 Gen 2, Octa Core, 3.2GHz Processor"/>
    <s v="8GB RAM, 256GB inbuilt"/>
    <x v="25"/>
    <s v="6.7 inches, 1080x2640px, 120 Hz Display with Punch Hole"/>
    <s v="NA"/>
    <s v="NA"/>
    <x v="1"/>
  </r>
  <r>
    <n v="463"/>
    <x v="461"/>
    <x v="0"/>
    <x v="27"/>
    <x v="0"/>
    <s v="Dual Sim, 3G, 4G, 5G, VoLTE, Wi-Fi"/>
    <s v="Snapdragon 870, Octa Core, 3.2GHz Processor"/>
    <s v="8GB RAM, 128GB inbuilt"/>
    <x v="2"/>
    <s v="6.62 inches, 1080x2400px, 120 Hz Display with Punch Hole"/>
    <s v="64MP + 8MP + 2MP Triple Rear &amp; 16MP Front Camera"/>
    <s v="NA"/>
    <x v="1"/>
  </r>
  <r>
    <n v="464"/>
    <x v="462"/>
    <x v="6"/>
    <x v="203"/>
    <x v="0"/>
    <s v="Dual Sim, 3G, 4G, 5G, VoLTE, Wi-Fi, NFC"/>
    <s v="Bionic A15, Hexa Core, 3.22GHz Processor"/>
    <s v="6GB RAM, 256GB inbuilt"/>
    <x v="40"/>
    <s v="6.7 inches, 1284x2778px Display with Small Notch"/>
    <s v="12MP + 12MP Dual Rear &amp; 12MP Front Camera"/>
    <s v="Memory Card Not Supported"/>
    <x v="5"/>
  </r>
  <r>
    <n v="465"/>
    <x v="463"/>
    <x v="0"/>
    <x v="298"/>
    <x v="1"/>
    <s v="Dual Sim, 3G, 4G, 5G, VoLTE, Wi-Fi"/>
    <s v="Snapdragon  4 Gen 1, Octa Core, 2GHz Processor"/>
    <s v="4GB RAM, 64GB inbuilt"/>
    <x v="6"/>
    <s v="6.58 inches, 1080x2408px, 120 Hz Display with Water Drop Notch"/>
    <s v="50MP + 2MP Dual Rear &amp; 8MP Front Camera"/>
    <s v="Memory Card (Hybrid), upto 1TB"/>
    <x v="3"/>
  </r>
  <r>
    <n v="466"/>
    <x v="464"/>
    <x v="1"/>
    <x v="299"/>
    <x v="0"/>
    <s v="Dual Sim, 3G, 4G, 5G, VoLTE, Wi-Fi"/>
    <s v="Dimensity 1300, Octa Core, 3GHz Processor"/>
    <s v="12GB RAM, 256GB inbuilt"/>
    <x v="47"/>
    <s v="6.56 inches, 1080x2376px, 120 Hz Display with Punch Hole"/>
    <s v="64MP + 8MP + 2MP Triple Rear &amp; 32MP Front Camera"/>
    <s v="NA"/>
    <x v="1"/>
  </r>
  <r>
    <n v="467"/>
    <x v="465"/>
    <x v="5"/>
    <x v="300"/>
    <x v="6"/>
    <s v="Dual Sim, 3G, 4G, 5G, VoLTE, Wi-Fi, IR Blaster"/>
    <s v="Dimensity 700 5G, Octa Core, 2.2GHz Processor"/>
    <s v="4GB RAM, 64GB inbuilt"/>
    <x v="6"/>
    <s v="6.58 inches, 1080x2408px, 90 Hz Display with Water Drop Notch"/>
    <s v="50MP + 2MP Dual Rear &amp; 5MP Front Camera"/>
    <s v="Memory Card Supported, upto 512GB"/>
    <x v="3"/>
  </r>
  <r>
    <n v="468"/>
    <x v="466"/>
    <x v="4"/>
    <x v="301"/>
    <x v="0"/>
    <s v="Dual Sim, 3G, 4G, 5G, VoLTE, Wi-Fi, NFC"/>
    <s v="Dimensity  1300, Octa Core, 3GHz Processor"/>
    <s v="12GB RAM, 256GB inbuilt"/>
    <x v="68"/>
    <s v="6.43 inches, 1080x2400px, 90 Hz Display with Punch Hole"/>
    <s v="50MP + 8MP + 2MP Triple Rear &amp; 32MP Front Camera"/>
    <s v="NA"/>
    <x v="1"/>
  </r>
  <r>
    <n v="469"/>
    <x v="467"/>
    <x v="0"/>
    <x v="302"/>
    <x v="1"/>
    <s v="Dual Sim, 3G, 4G, VoLTE, Wi-Fi"/>
    <s v="Snapdragon 680, Octa Core, 2.4GHz Processor"/>
    <s v="4GB RAM, 64GB inbuilt"/>
    <x v="9"/>
    <s v="6.55 inches, 1080x2400px, 90 Hz Display with Punch Hole"/>
    <s v="50MP + 8MP + 2MP Triple Rear &amp; 16MP Front Camera"/>
    <s v="Memory Card (Hybrid), upto 1TB"/>
    <x v="3"/>
  </r>
  <r>
    <n v="470"/>
    <x v="468"/>
    <x v="1"/>
    <x v="19"/>
    <x v="2"/>
    <s v="Dual Sim, 3G, 4G, VoLTE, Wi-Fi"/>
    <s v="Snapdragon 680, Octa Core, 2.4GHz Processor"/>
    <s v="4GB RAM, 128GB inbuilt"/>
    <x v="0"/>
    <s v="6.44 inches, 1080x2408px Display with Water Drop Notch"/>
    <s v="50MP + 2MP + 2MP Triple Rear &amp; 16MP Front Camera"/>
    <s v="Memory Card (Hybrid), upto 1TB"/>
    <x v="3"/>
  </r>
  <r>
    <n v="471"/>
    <x v="469"/>
    <x v="0"/>
    <x v="303"/>
    <x v="0"/>
    <s v="Dual Sim, 3G, 4G, 5G, VoLTE, Wi-Fi"/>
    <s v="Snapdragon  695, Octa Core, 2.2GHz Processor"/>
    <s v="6GB RAM, 128GB inbuilt"/>
    <x v="62"/>
    <s v="6.55 inches, 1080x2400px, 120 Hz Display with Punch Hole"/>
    <s v="50MP + 8MP + 2MP Triple Rear &amp; 16MP Front Camera"/>
    <s v="Memory Card (Hybrid), upto 1TB"/>
    <x v="3"/>
  </r>
  <r>
    <n v="472"/>
    <x v="470"/>
    <x v="0"/>
    <x v="12"/>
    <x v="0"/>
    <s v="Dual Sim, 3G, 4G, 5G, VoLTE, Wi-Fi"/>
    <s v="Snapdragon  695 , Octa Core, 2.2GHz Processor"/>
    <s v="8GB RAM, 128GB inbuilt"/>
    <x v="6"/>
    <s v="6.58 inches, 1080x2408px, 120 Hz Display with Water Drop Notch"/>
    <s v="50MP + 2MP + 2MP Triple Rear &amp; 16MP Front Camera"/>
    <s v="Memory Card (Hybrid), upto 1TB"/>
    <x v="3"/>
  </r>
  <r>
    <n v="473"/>
    <x v="471"/>
    <x v="0"/>
    <x v="16"/>
    <x v="1"/>
    <s v="Dual Sim, 3G, 4G, 5G, VoLTE, Wi-Fi"/>
    <s v="Dimensity  810 5G, Octa Core, 2.4GHz Processor"/>
    <s v="4GB RAM, 64GB inbuilt"/>
    <x v="6"/>
    <s v="6.5 inches, 1080x2400px, 90 Hz Display with Punch Hole"/>
    <s v="48MP + 2MP + 2MP Triple Rear &amp; 16MP Front Camera"/>
    <s v="Memory Card Supported, upto 1TB"/>
    <x v="8"/>
  </r>
  <r>
    <n v="474"/>
    <x v="472"/>
    <x v="3"/>
    <x v="304"/>
    <x v="0"/>
    <s v="Dual Sim, 3G, 4G, 5G, VoLTE, Vo5G, Wi-Fi, NFC"/>
    <s v="Snapdragon  8 Gen1, Octa Core, 3GHz Processor"/>
    <s v="12GB RAM, 512GB inbuilt"/>
    <x v="1"/>
    <s v="6.8 inches, 1440x3080px, 120 Hz Display with Punch Hole"/>
    <s v="108MP Quad Rear &amp; 40MP Front Camera"/>
    <s v="NA"/>
    <x v="1"/>
  </r>
  <r>
    <n v="475"/>
    <x v="473"/>
    <x v="5"/>
    <x v="305"/>
    <x v="0"/>
    <s v="Dual Sim, 3G, 4G, VoLTE, Wi-Fi, IR Blaster"/>
    <s v="Helio  G96, Octa Core, 2.05GHz Processor"/>
    <s v="8GB RAM, 128GB inbuilt"/>
    <x v="9"/>
    <s v="6.43 inches, 1080x2400px, 90 Hz Display with Punch Hole"/>
    <s v="108MP Quad Rear &amp; 16MP Front Camera"/>
    <s v="Memory Card Supported, upto 512GB"/>
    <x v="8"/>
  </r>
  <r>
    <n v="476"/>
    <x v="474"/>
    <x v="3"/>
    <x v="306"/>
    <x v="0"/>
    <s v="Dual Sim, 3G, 4G, 5G, VoLTE, Wi-Fi, NFC"/>
    <s v="Exynos  1280, Octa Core, 2.4GHz Processor"/>
    <s v="6GB RAM, 128GB inbuilt"/>
    <x v="4"/>
    <s v="6.6 inches, 1080x2400px, 120 Hz Display with Water Drop Notch"/>
    <s v="50MP Quad Rear &amp; 8MP Front Camera"/>
    <s v="Memory Card Supported, upto 1TB"/>
    <x v="3"/>
  </r>
  <r>
    <n v="477"/>
    <x v="475"/>
    <x v="1"/>
    <x v="307"/>
    <x v="0"/>
    <s v="Dual Sim, 3G, 4G, 5G, VoLTE, Wi-Fi, NFC, IR Blaster"/>
    <s v="Snapdragon  8 Gen1, Octa Core, 3GHz Processor"/>
    <s v="12GB RAM, 256GB inbuilt"/>
    <x v="101"/>
    <s v="6.78 inches, 1440x3200px, 120 Hz Display with Punch Hole"/>
    <s v="50MP Quad Rear &amp; 32MP Front Camera"/>
    <s v="Memory Card Not Supported"/>
    <x v="3"/>
  </r>
  <r>
    <n v="478"/>
    <x v="476"/>
    <x v="2"/>
    <x v="308"/>
    <x v="0"/>
    <s v="Dual Sim, 3G, 4G, 5G, VoLTE, Wi-Fi, NFC"/>
    <s v="Dimensity  1200 Max, Octa Core, 3GHz Processor"/>
    <s v="12GB RAM, 256GB inbuilt"/>
    <x v="63"/>
    <s v="6.55 inches, 1080x2400px, 90 Hz Display with Punch Hole"/>
    <s v="50MP + 8MP + 2MP Triple Rear &amp; 32MP Front Camera"/>
    <s v="Memory Card Supported"/>
    <x v="8"/>
  </r>
  <r>
    <n v="479"/>
    <x v="477"/>
    <x v="5"/>
    <x v="8"/>
    <x v="0"/>
    <s v="Dual Sim, 3G, 4G, 5G, VoLTE, Wi-Fi, NFC, IR Blaster"/>
    <s v="Snapdragon  778G , Octa Core, 2.4GHz Processor"/>
    <s v="6GB RAM, 128GB inbuilt"/>
    <x v="102"/>
    <s v="6.55 inches, 1080x2400px, 90 Hz Display with Punch Hole"/>
    <s v="64MP + 8MP + 5MP Triple Rear &amp; 20MP Front Camera"/>
    <s v="Memory Card (Hybrid)"/>
    <x v="8"/>
  </r>
  <r>
    <n v="480"/>
    <x v="478"/>
    <x v="5"/>
    <x v="309"/>
    <x v="0"/>
    <s v="Dual Sim, 3G, 4G, 5G, VoLTE, Wi-Fi, NFC, IR Blaster"/>
    <s v="Snapdragon 8 Gen1, Octa Core, 3GHz Processor"/>
    <s v="8GB RAM, 256GB inbuilt"/>
    <x v="80"/>
    <s v="6.73 inches, 1440x3200px, 120 Hz Display with Punch Hole"/>
    <s v="50MP + 50MP + 50MP Triple Rear &amp; 32MP Front Camera"/>
    <s v="NA"/>
    <x v="1"/>
  </r>
  <r>
    <n v="481"/>
    <x v="479"/>
    <x v="1"/>
    <x v="70"/>
    <x v="0"/>
    <s v="Dual Sim, 3G, 4G, 5G, VoLTE, Wi-Fi, NFC"/>
    <s v="Snapdragon  888+, Octa Core, 2.9GHz Processor"/>
    <s v="12GB RAM, 256GB inbuilt"/>
    <x v="103"/>
    <s v="6.78 inches, 1440x3200px, 120 Hz Display with Punch Hole"/>
    <s v="50MP Quad Rear &amp; 32MP Front Camera"/>
    <s v="NA"/>
    <x v="1"/>
  </r>
  <r>
    <n v="482"/>
    <x v="480"/>
    <x v="0"/>
    <x v="310"/>
    <x v="0"/>
    <s v="Dual Sim, 3G, 4G, VoLTE, Wi-Fi"/>
    <s v="Helio G95, Octa Core, 2GHz Processor"/>
    <s v="8GB RAM, 128GB inbuilt"/>
    <x v="17"/>
    <s v="6.4 inches, 1080x2400px Display with Punch Hole"/>
    <s v="64MP Quad Rear &amp; 16MP Front Camera"/>
    <s v="Memory Card Supported, upto 256GB"/>
    <x v="8"/>
  </r>
  <r>
    <n v="483"/>
    <x v="481"/>
    <x v="5"/>
    <x v="311"/>
    <x v="0"/>
    <s v="Dual Sim, 3G, 4G, VoLTE, Wi-Fi, IR Blaster"/>
    <s v="Snapdragon  732G, Octa Core, 2.3GHz Processor"/>
    <s v="6GB RAM, 128GB inbuilt"/>
    <x v="104"/>
    <s v="6.67 inches, 1080x2400px, 120 Hz Display with Punch Hole"/>
    <s v="108MP Quad Rear &amp; 16MP Front Camera"/>
    <s v="Memory Card Supported, upto 512GB"/>
    <x v="8"/>
  </r>
  <r>
    <n v="484"/>
    <x v="482"/>
    <x v="3"/>
    <x v="312"/>
    <x v="0"/>
    <s v="Dual Sim, 3G, 4G, 5G, VoLTE, Wi-Fi, NFC"/>
    <s v="Exynos 2100, Octa Core, 2.9GHz Processor"/>
    <s v="8GB RAM, 128GB inbuilt"/>
    <x v="105"/>
    <s v="6.7 inches, 1080x2400px, 120 Hz Display with Punch Hole"/>
    <s v="64MP + 12MP + 12MP Triple Rear &amp; 10MP Front Camera"/>
    <s v="NA"/>
    <x v="1"/>
  </r>
  <r>
    <n v="485"/>
    <x v="483"/>
    <x v="5"/>
    <x v="0"/>
    <x v="0"/>
    <s v="Dual Sim, 3G, 4G, 5G, VoLTE, Wi-Fi, NFC"/>
    <s v="Snapdragon 865, Octa Core, 2.84GHz Processor"/>
    <s v="6GB RAM, 128GB inbuilt"/>
    <x v="9"/>
    <s v="6.67 inches, 2400x1080px, 144 Hz Display with Punch Hole"/>
    <s v="64MP + 13MP + 5MP Triple Rear &amp; 20MP Front Camera"/>
    <s v="NA"/>
    <x v="1"/>
  </r>
  <r>
    <n v="486"/>
    <x v="484"/>
    <x v="6"/>
    <x v="313"/>
    <x v="1"/>
    <s v="Dual Sim, 3G, 4G, VoLTE, Wi-Fi, NFC"/>
    <s v="A13 Bionic, Hexa Core, 2.65GHz Processor"/>
    <s v="4GB RAM, 128GB inbuilt"/>
    <x v="54"/>
    <s v="6.1 inches, 828x1792px Display with Large Notch"/>
    <s v="12MP + 12MP Dual Rear &amp; 12MP Front Camera"/>
    <s v="Memory Card Not Supported"/>
    <x v="9"/>
  </r>
  <r>
    <n v="487"/>
    <x v="485"/>
    <x v="0"/>
    <x v="16"/>
    <x v="15"/>
    <s v="Single Sim, 3G, 4G, VoLTE, Wi-Fi, NFC"/>
    <s v="Qualcomm Snapdragon 670, Octa Core, 2GHz Processor"/>
    <s v="4GB RAM, 64GB inbuilt"/>
    <x v="106"/>
    <s v="5.6 inches, 1080x2220px Display"/>
    <s v="12.2MP Rear &amp; 8MP Front Camera"/>
    <s v="NA"/>
    <x v="1"/>
  </r>
  <r>
    <n v="488"/>
    <x v="486"/>
    <x v="6"/>
    <x v="314"/>
    <x v="15"/>
    <s v="Dual Sim, 3G, 4G, VoLTE, Wi-Fi, NFC"/>
    <s v="Apple A12, Hexa Core, 2.49GHz Processor"/>
    <s v="3GB RAM, 64GB inbuilt"/>
    <x v="107"/>
    <s v="6.1 inches, 1792x828px Display with Small Notch"/>
    <s v="12MP Rear &amp; 7MP Front Camera"/>
    <s v="Memory Card Not Supported"/>
    <x v="15"/>
  </r>
  <r>
    <n v="489"/>
    <x v="487"/>
    <x v="0"/>
    <x v="97"/>
    <x v="20"/>
    <s v="Dual Sim, 3G, 4G, VoLTE, Wi-Fi"/>
    <s v="Unisoc T606, Octa Core, 1.6GHz Processor"/>
    <s v="4GB RAM, 128GB inbuilt"/>
    <x v="41"/>
    <s v="6.56 inches, 720x1612px, 90 Hz Display with Punch Hole"/>
    <s v="50MP + 0.08MP Dual Rear &amp; 8MP Front Camera"/>
    <s v="Memory Card Supported"/>
    <x v="0"/>
  </r>
  <r>
    <n v="490"/>
    <x v="488"/>
    <x v="0"/>
    <x v="315"/>
    <x v="15"/>
    <s v="Dual Sim, 3G, 4G, VoLTE, Wi-Fi"/>
    <s v="Unisoc T606, Octa Core, 1.6GHz Processor"/>
    <s v="4GB RAM, 128GB inbuilt"/>
    <x v="26"/>
    <s v="6.56 inches, 720x1600px, 90 Hz Display with Punch Hole"/>
    <s v="13MP Dual Rear &amp; 8MP Front Camera"/>
    <s v="Memory Card Supported, upto 1TB"/>
    <x v="2"/>
  </r>
  <r>
    <n v="491"/>
    <x v="489"/>
    <x v="3"/>
    <x v="316"/>
    <x v="0"/>
    <s v="Dual Sim, 3G, 4G, 5G, VoLTE, Vo5G, Wi-Fi, NFC"/>
    <s v="Exynos 2400, Deca Core, 3.2GHz Processor"/>
    <s v="12GB RAM, 512GB inbuilt"/>
    <x v="48"/>
    <s v="6.7 inches, 1440x3120px, 120 Hz Display with Punch Hole"/>
    <s v="50MP + 12MP + 10MP Triple Rear &amp; 12MP Front Camera"/>
    <s v="NA"/>
    <x v="1"/>
  </r>
  <r>
    <n v="492"/>
    <x v="490"/>
    <x v="0"/>
    <x v="198"/>
    <x v="14"/>
    <s v="Dual Sim, 3G, 4G, VoLTE, Wi-Fi"/>
    <s v="Unisoc T606, Octa Core, 1.6GHz Processor"/>
    <s v="4GB RAM, 64GB inbuilt"/>
    <x v="6"/>
    <s v="6.5 inches, 1600x720px, 90 Hz Display with Punch Hole"/>
    <s v="13MP Triple Rear &amp; 5MP Front Camera"/>
    <s v="Memory Card Supported, upto 512GB"/>
    <x v="2"/>
  </r>
  <r>
    <n v="493"/>
    <x v="491"/>
    <x v="0"/>
    <x v="317"/>
    <x v="0"/>
    <s v="Dual Sim"/>
    <s v="1MHz Processor"/>
    <s v="NA"/>
    <x v="53"/>
    <s v="2.4 inches, 320x240px Display"/>
    <s v="0.3MP Rear Camera"/>
    <s v="Memory Card Supported"/>
    <x v="1"/>
  </r>
  <r>
    <n v="494"/>
    <x v="492"/>
    <x v="3"/>
    <x v="102"/>
    <x v="1"/>
    <s v="Dual Sim, 3G, 4G, VoLTE, Wi-Fi"/>
    <s v="Snapdragon 680, Octa Core, 2.4GHz Processor"/>
    <s v="4GB RAM, 128GB inbuilt"/>
    <x v="10"/>
    <s v="6.7 inches, 1080x2400px Display with Water Drop Notch"/>
    <s v="50MP + 2MP + 2MP Triple Rear &amp; 13MP Front Camera"/>
    <s v="Memory Card Supported, upto 1TB"/>
    <x v="2"/>
  </r>
  <r>
    <n v="495"/>
    <x v="493"/>
    <x v="1"/>
    <x v="102"/>
    <x v="12"/>
    <s v="Dual Sim, 3G, 4G, VoLTE, Wi-Fi"/>
    <s v="Helio G85, Octa Core, 2GHz Processor"/>
    <s v="4GB RAM, 128GB inbuilt"/>
    <x v="24"/>
    <s v="6.56 inches, 720x1612px Display with Water Drop Notch"/>
    <s v="50MP + 2MP Dual Rear &amp; 8MP Front Camera"/>
    <s v="Memory Card Supported, upto 1TB"/>
    <x v="2"/>
  </r>
  <r>
    <n v="496"/>
    <x v="494"/>
    <x v="5"/>
    <x v="318"/>
    <x v="2"/>
    <s v="Dual Sim, 3G, 4G, VoLTE, Wi-Fi, IR Blaster"/>
    <s v="Helio G88, Octa Core, 2GHz Processor"/>
    <s v="6GB RAM, 128GB inbuilt"/>
    <x v="6"/>
    <s v="6.79 inches, 1080x2460px, 90 Hz Display with Punch Hole"/>
    <s v="50MP + 8MP + 2MP Triple Rear &amp; 8MP Front Camera"/>
    <s v="Memory Card (Hybrid), upto 1TB"/>
    <x v="2"/>
  </r>
  <r>
    <n v="497"/>
    <x v="495"/>
    <x v="1"/>
    <x v="319"/>
    <x v="3"/>
    <s v="Dual Sim, 3G, 4G, 5G, VoLTE, Wi-Fi"/>
    <s v="Dimensity 700 5G, Octa Core, 2.2GHz Processor"/>
    <s v="4GB RAM, 128GB inbuilt"/>
    <x v="6"/>
    <s v="6.58 inches, 1080x2408px Display with Water Drop Notch"/>
    <s v="50MP + 2MP Dual Rear &amp; 16MP Front Camera"/>
    <s v="Memory Card (Hybrid)"/>
    <x v="2"/>
  </r>
  <r>
    <n v="498"/>
    <x v="496"/>
    <x v="5"/>
    <x v="320"/>
    <x v="19"/>
    <s v="Dual Sim, 3G, 4G, VoLTE, Wi-Fi"/>
    <s v="Helio G36, Octa Core, 2.2GHz Processor"/>
    <s v="2GB RAM, 64GB inbuilt"/>
    <x v="26"/>
    <s v="6.52 inches, 720x1600px Display with Water Drop Notch"/>
    <s v="8MP + Depth Sensor Dual Rear &amp; 5MP Front Camera"/>
    <s v="Memory Card Supported, upto 512GB"/>
    <x v="2"/>
  </r>
  <r>
    <n v="499"/>
    <x v="497"/>
    <x v="0"/>
    <x v="11"/>
    <x v="0"/>
    <s v="Dual Sim, 3G, 4G, 5G, VoLTE, Wi-Fi"/>
    <s v="Dimensity 7050, Octa Core, 2.6GHz Processor"/>
    <s v="12GB RAM, 256GB inbuilt"/>
    <x v="3"/>
    <s v="6.7 inches, 1080x2412px, 120 Hz Display with Punch Hole"/>
    <s v="100MP + 2MP Dual Rear &amp; 16MP Front Camera"/>
    <s v="NA"/>
    <x v="1"/>
  </r>
  <r>
    <n v="500"/>
    <x v="498"/>
    <x v="0"/>
    <x v="21"/>
    <x v="0"/>
    <s v="Dual Sim, 3G, 4G, 5G, VoLTE, Wi-Fi, IR Blaster"/>
    <s v="Snapdragon 7+ Gen2, Octa Core, 2.91GHz Processor"/>
    <s v="12GB RAM, 256GB inbuilt"/>
    <x v="3"/>
    <s v="6.67 inches, 1080x2400px, 120 Hz Display with Punch Hole"/>
    <s v="64MP + 8MP + 2MP Triple Rear &amp; 16MP Front Camera"/>
    <s v="NA"/>
    <x v="1"/>
  </r>
  <r>
    <n v="501"/>
    <x v="499"/>
    <x v="0"/>
    <x v="321"/>
    <x v="0"/>
    <s v="Dual Sim, 3G, 4G, VoLTE"/>
    <s v="No Wifi"/>
    <s v="NA"/>
    <x v="82"/>
    <s v="1.8 inches, 120x160px Display"/>
    <s v="0.3MP Rear Camera"/>
    <s v="NA"/>
    <x v="1"/>
  </r>
  <r>
    <n v="502"/>
    <x v="500"/>
    <x v="0"/>
    <x v="4"/>
    <x v="4"/>
    <s v="Dual Sim, 3G, 4G, 5G, VoLTE, Wi-Fi"/>
    <s v="Dimensity 6020, Octa Core, 2.2GHz Processor"/>
    <s v="8GB RAM, 256GB inbuilt"/>
    <x v="6"/>
    <s v="6.56 inches, 720x1612px, 90 Hz Display with Water Drop Notch"/>
    <s v="50MP Dual Rear &amp; 8MP Front Camera"/>
    <s v="Memory Card Supported, upto 1TB"/>
    <x v="2"/>
  </r>
  <r>
    <n v="503"/>
    <x v="501"/>
    <x v="0"/>
    <x v="322"/>
    <x v="0"/>
    <s v="Dual Sim, 3G, 4G, 5G, VoLTE, Wi-Fi, IR Blaster"/>
    <s v="Snapdragon 778G, Octa Core, 2.4GHz Processor"/>
    <s v="8GB RAM, 256GB inbuilt"/>
    <x v="3"/>
    <s v="6.67 inches, 1080x2400px, 120 Hz Display with Punch Hole"/>
    <s v="108MP + 8MP + 2MP Triple Rear &amp; 16MP Front Camera"/>
    <s v="Memory Card Not Supported"/>
    <x v="3"/>
  </r>
  <r>
    <n v="504"/>
    <x v="502"/>
    <x v="0"/>
    <x v="0"/>
    <x v="0"/>
    <s v="Dual Sim, 3G, 4G, 5G, VoLTE, Wi-Fi"/>
    <s v="Dimensity 1080, Octa Core, 2.6GHz Processor"/>
    <s v="8GB RAM, 256GB inbuilt"/>
    <x v="9"/>
    <s v="6.78 inches, 1080x2460px, 120 Hz Display with Punch Hole"/>
    <s v="50MP + 2MP + 2MP Triple Rear &amp; 16MP Front Camera"/>
    <s v="Memory Card Supported, upto 256GB"/>
    <x v="3"/>
  </r>
  <r>
    <n v="505"/>
    <x v="503"/>
    <x v="0"/>
    <x v="323"/>
    <x v="4"/>
    <s v="Dual Sim, 3G, 4G, VoLTE, Wi-Fi"/>
    <s v="Helio G99, Octa Core, 2.2GHz Processor"/>
    <s v="8GB RAM, 128GB inbuilt"/>
    <x v="9"/>
    <s v="6.4 inches, 1080x2400px, 90 Hz Display with Punch Hole"/>
    <s v="50MP + 2MP Dual Rear &amp; 16MP Front Camera"/>
    <s v="Memory Card Supported, upto 1TB"/>
    <x v="3"/>
  </r>
  <r>
    <n v="506"/>
    <x v="504"/>
    <x v="5"/>
    <x v="92"/>
    <x v="0"/>
    <s v="Dual Sim, 3G, 4G, 5G, VoLTE, Wi-Fi, IR Blaster"/>
    <s v="Dimensity 1080, Octa Core, 2.6GHz Processor"/>
    <s v="12GB RAM, 256GB inbuilt"/>
    <x v="76"/>
    <s v="6.67 inches, 1080x2400px, 120 Hz Display with Punch Hole"/>
    <s v="200MP + 8MP + 2MP Triple Rear &amp; 16MP Front Camera"/>
    <s v="Memory Card Not Supported"/>
    <x v="3"/>
  </r>
  <r>
    <n v="507"/>
    <x v="505"/>
    <x v="0"/>
    <x v="121"/>
    <x v="0"/>
    <s v="Dual Sim, 3G, 4G, 5G, VoLTE, Wi-Fi, NFC"/>
    <s v="Dimensity 9000, Octa Core, 3.05GHz Processor"/>
    <s v="12GB RAM, 256GB inbuilt"/>
    <x v="108"/>
    <s v="6.8 inches, 1080x2400px, 120 Hz Display with Punch Hole"/>
    <s v="50MP + 50MP + 13MP Triple Rear &amp; 32MP Front Camera"/>
    <s v="NA"/>
    <x v="1"/>
  </r>
  <r>
    <n v="508"/>
    <x v="506"/>
    <x v="0"/>
    <x v="64"/>
    <x v="6"/>
    <s v="Dual Sim, 3G, 4G, VoLTE, Wi-Fi"/>
    <s v="Helio G85, Octa Core, 2GHz Processor"/>
    <s v="4GB RAM, 128GB inbuilt"/>
    <x v="26"/>
    <s v="6.5 inches, 720x1600px, 90 Hz Display with Punch Hole"/>
    <s v="50MP + 2MP + 2MP Triple Rear &amp; 8MP Front Camera"/>
    <s v="Memory Card Supported, upto 512GB"/>
    <x v="2"/>
  </r>
  <r>
    <n v="509"/>
    <x v="507"/>
    <x v="2"/>
    <x v="172"/>
    <x v="0"/>
    <s v="Dual Sim, 3G, 4G, 5G, VoLTE, Wi-Fi, NFC"/>
    <s v="Dimensity 9000 Plus, Octa Core, 3.2GHz Processor"/>
    <s v="8GB RAM, 256GB inbuilt"/>
    <x v="79"/>
    <s v="6.8 inches, 1080x2520px, 120 Hz Display with Punch Hole"/>
    <s v="NA"/>
    <s v="NA"/>
    <x v="1"/>
  </r>
  <r>
    <n v="510"/>
    <x v="508"/>
    <x v="1"/>
    <x v="45"/>
    <x v="8"/>
    <s v="Dual Sim, 3G, 4G, VoLTE, Wi-Fi"/>
    <s v="Helio P35, Octa Core, 2.3GHz Processor"/>
    <s v="3GB RAM, 32GB inbuilt"/>
    <x v="26"/>
    <s v="6.51 inches, 720x1600px Display with Water Drop Notch"/>
    <s v="13MP + 2MP Dual Rear &amp; 5MP Front Camera"/>
    <s v="Memory Card Supported"/>
    <x v="3"/>
  </r>
  <r>
    <n v="511"/>
    <x v="509"/>
    <x v="1"/>
    <x v="324"/>
    <x v="0"/>
    <s v="Dual Sim, 3G, 4G, VoLTE, Wi-Fi"/>
    <s v="Helio G96, Octa Core, 2.05GHz Processor"/>
    <s v="8GB RAM, 128GB inbuilt"/>
    <x v="109"/>
    <s v="6.44 inches, 1080x2400px Display with Water Drop Notch"/>
    <s v="50MP + 8MP + 2MP Triple Rear &amp; 44MP Front Camera"/>
    <s v="Memory Card (Hybrid), upto 1TB"/>
    <x v="3"/>
  </r>
  <r>
    <n v="512"/>
    <x v="510"/>
    <x v="0"/>
    <x v="101"/>
    <x v="12"/>
    <s v="Dual Sim, 3G, 4G, VoLTE, Wi-Fi"/>
    <s v="Unisoc T606, Octa Core, 2GHz Processor"/>
    <s v="8GB RAM, 128GB inbuilt"/>
    <x v="6"/>
    <s v="6.6 inches, 720x1612px, 90 Hz Display with Water Drop Notch"/>
    <s v="16MP Dual Rear &amp; 8MP Front Camera"/>
    <s v="Memory Card Supported"/>
    <x v="3"/>
  </r>
  <r>
    <n v="513"/>
    <x v="511"/>
    <x v="0"/>
    <x v="325"/>
    <x v="0"/>
    <s v="Dual Sim, 3G, 4G, 5G, VoLTE, Wi-Fi, NFC"/>
    <s v="Snapdragon 778G+, Octa Core, 2.5GHz Processor"/>
    <s v="8GB RAM, 128GB inbuilt"/>
    <x v="58"/>
    <s v="6.5 inches, 1080x2400px, 144 Hz Display with Punch Hole"/>
    <s v="50MP + 50MP + 2MP Triple Rear &amp; 32MP Front Camera"/>
    <s v="NA"/>
    <x v="1"/>
  </r>
  <r>
    <n v="514"/>
    <x v="512"/>
    <x v="3"/>
    <x v="76"/>
    <x v="12"/>
    <s v="Dual Sim, 3G, 4G, VoLTE, Wi-Fi"/>
    <s v="Exynos 850, Octa Core, 2GHz Processor"/>
    <s v="4GB RAM, 64GB inbuilt"/>
    <x v="110"/>
    <s v="6.6 inches, 2408x1080px Display with Water Drop Notch"/>
    <s v="50MP + 5MP + 2MP Triple Rear &amp; 8MP Front Camera"/>
    <s v="Memory Card Supported, upto 1TB"/>
    <x v="3"/>
  </r>
  <r>
    <n v="515"/>
    <x v="513"/>
    <x v="0"/>
    <x v="22"/>
    <x v="0"/>
    <s v="Dual Sim, 3G, 4G, 5G, VoLTE, Wi-Fi, IR Blaster"/>
    <s v="Snapdragon 695 , Octa Core, 2.2GHz Processor"/>
    <s v="6GB RAM, 128GB inbuilt"/>
    <x v="3"/>
    <s v="6.67 inches, 1080x2400px, 120 Hz Display with Punch Hole"/>
    <s v="64MP + 8MP + 2MP Triple Rear &amp; 16MP Front Camera"/>
    <s v="Memory Card (Hybrid), upto 1TB"/>
    <x v="8"/>
  </r>
  <r>
    <n v="516"/>
    <x v="514"/>
    <x v="0"/>
    <x v="76"/>
    <x v="6"/>
    <s v="Dual Sim, 3G, 4G, VoLTE, Wi-Fi"/>
    <s v="Helio G96, Octa Core, 2GHz Processor"/>
    <s v="4GB RAM, 64GB inbuilt"/>
    <x v="9"/>
    <s v="6.6 inches, 1080x2412px, 120 Hz Display with Punch Hole"/>
    <s v="50MP + 2MP + 2MP Triple Rear &amp; 16MP Front Camera"/>
    <s v="Memory Card Supported, upto 256GB"/>
    <x v="8"/>
  </r>
  <r>
    <n v="517"/>
    <x v="515"/>
    <x v="3"/>
    <x v="326"/>
    <x v="0"/>
    <s v="Dual Sim, 3G, 4G, 5G, VoLTE, Wi-Fi"/>
    <s v="Dimensity  900 5G, Octa Core, 2.4GHz Processor"/>
    <s v="6GB RAM, 128GB inbuilt"/>
    <x v="10"/>
    <s v="6.7 inches, 1080x2400px, 120 Hz Display with Punch Hole"/>
    <s v="108MP Quad Rear &amp; 32MP Front Camera"/>
    <s v="Memory Card (Hybrid), upto 1TB"/>
    <x v="3"/>
  </r>
  <r>
    <n v="518"/>
    <x v="516"/>
    <x v="0"/>
    <x v="58"/>
    <x v="9"/>
    <s v="Dual Sim, 3G, 4G, VoLTE, Wi-Fi"/>
    <s v="Tiger T700, Octa Core, 1.8GHz Processor"/>
    <s v="4GB RAM, 64GB inbuilt"/>
    <x v="45"/>
    <s v="6.5 inches, 720x1600px, 90 Hz Display with Punch Hole"/>
    <s v="48MP + 2MP + 2MP Triple Rear &amp; 8MP Front Camera"/>
    <s v="Memory Card Supported, upto 1TB"/>
    <x v="8"/>
  </r>
  <r>
    <n v="519"/>
    <x v="517"/>
    <x v="0"/>
    <x v="327"/>
    <x v="0"/>
    <s v="Dual Sim, 3G, 4G, 5G, VoLTE, Wi-Fi, NFC"/>
    <s v="Snapdragon  888 , Octa Core, 2.84GHz Processor"/>
    <s v="8GB RAM, 128GB inbuilt"/>
    <x v="60"/>
    <s v="6.62 inches, 1080x2400px, 120 Hz Display with Punch Hole"/>
    <s v="50MP + 8MP + 2MP Triple Rear &amp; 16MP Front Camera"/>
    <s v="NA"/>
    <x v="1"/>
  </r>
  <r>
    <n v="520"/>
    <x v="518"/>
    <x v="4"/>
    <x v="238"/>
    <x v="4"/>
    <s v="Dual Sim, 3G, 4G, 5G, VoLTE, Wi-Fi, NFC"/>
    <s v="Snapdragon 750G , Octa Core, 2.2GHz Processor"/>
    <s v="6GB RAM, 128GB inbuilt"/>
    <x v="37"/>
    <s v="6.43 inches, 1080x2400px, 90 Hz Display with Punch Hole"/>
    <s v="64MP + 8MP + 2MP Triple Rear &amp; 16MP Front Camera"/>
    <s v="Memory Card Not Supported"/>
    <x v="8"/>
  </r>
  <r>
    <n v="521"/>
    <x v="519"/>
    <x v="0"/>
    <x v="255"/>
    <x v="0"/>
    <s v="Dual Sim, 3G, 4G, 5G, VoLTE, Wi-Fi"/>
    <s v="Snapdragon  695, Octa Core, 2.2GHz Processor"/>
    <s v="6GB RAM, 128GB inbuilt"/>
    <x v="9"/>
    <s v="6.6 inches, 1080x2412px, 120 Hz Display with Punch Hole"/>
    <s v="64MP + 8MP + 2MP Triple Rear &amp; 16MP Front Camera"/>
    <s v="Memory Card Supported, upto 256GB"/>
    <x v="3"/>
  </r>
  <r>
    <n v="522"/>
    <x v="520"/>
    <x v="1"/>
    <x v="328"/>
    <x v="0"/>
    <s v="Dual Sim, 3G, 4G, 5G, VoLTE, Wi-Fi"/>
    <s v="Dimensity 800U, Octa Core, 2.4GHz Processor"/>
    <s v="8GB RAM, 256GB inbuilt"/>
    <x v="111"/>
    <s v="6.44 inches, 1080x2400px, 90 Hz Display with Water Drop Notch"/>
    <s v="64MP + 8MP + 2MP Triple Rear &amp; 44MP Front Camera"/>
    <s v="Memory Card (Hybrid)"/>
    <x v="8"/>
  </r>
  <r>
    <n v="523"/>
    <x v="521"/>
    <x v="1"/>
    <x v="329"/>
    <x v="0"/>
    <s v="Dual Sim, 3G, 4G, 5G, VoLTE, Wi-Fi"/>
    <s v="Dimensity 800U, Octa Core, 2.4GHz Processor"/>
    <s v="8GB RAM, 128GB inbuilt"/>
    <x v="111"/>
    <s v="6.44 inches, 1080x2400px, 90 Hz Display with Water Drop Notch"/>
    <s v="64MP + 8MP + 2MP Triple Rear &amp; 44MP Front Camera"/>
    <s v="Memory Card (Hybrid)"/>
    <x v="8"/>
  </r>
  <r>
    <n v="524"/>
    <x v="522"/>
    <x v="5"/>
    <x v="44"/>
    <x v="0"/>
    <s v="Dual Sim, 3G, 4G, 5G, VoLTE, Wi-Fi, IR Blaster"/>
    <s v="Dimensity  920 5G, Octa Core, 2.5GHz Processor"/>
    <s v="6GB RAM, 128GB inbuilt"/>
    <x v="112"/>
    <s v="6.67 inches, 2400x1080px, 120 Hz Display with Punch Hole"/>
    <s v="108MP + 8MP + 2MP Triple Rear &amp; 16MP Front Camera"/>
    <s v="Memory Card (Hybrid), upto 1TB"/>
    <x v="8"/>
  </r>
  <r>
    <n v="525"/>
    <x v="523"/>
    <x v="2"/>
    <x v="330"/>
    <x v="0"/>
    <s v="Dual Sim, 3G, 4G, 5G, VoLTE, Wi-Fi"/>
    <s v="Dimensity 800U , Octa Core, 2.4GHz Processor"/>
    <s v="8GB RAM, 128GB inbuilt"/>
    <x v="113"/>
    <s v="6.43 inches, 1080x2400px Display with Punch Hole"/>
    <s v="48MP Quad Rear &amp; 16MP Front Camera"/>
    <s v="Memory Card Supported, upto 256GB"/>
    <x v="8"/>
  </r>
  <r>
    <n v="526"/>
    <x v="524"/>
    <x v="3"/>
    <x v="331"/>
    <x v="0"/>
    <s v="Dual Sim, 3G, 4G, 5G, VoLTE, Wi-Fi, NFC"/>
    <s v="Exynos  2100, Octa Core, 2.9GHz Processor"/>
    <s v="8GB RAM, 256GB inbuilt"/>
    <x v="93"/>
    <s v="6.2 inches, 1080x2400px, 120 Hz Display with Punch Hole"/>
    <s v="64MP + 12MP + 12MP Triple Rear &amp; 10MP Front Camera"/>
    <s v="NA"/>
    <x v="1"/>
  </r>
  <r>
    <n v="527"/>
    <x v="525"/>
    <x v="5"/>
    <x v="332"/>
    <x v="4"/>
    <s v="Dual Sim, 3G, 4G, VoLTE, Wi-Fi, IR Blaster"/>
    <s v="Snapdragon 732G, Octa Core, 2.3GHz Processor"/>
    <s v="6GB RAM, 128GB inbuilt"/>
    <x v="102"/>
    <s v="6.55 inches, 1080x2400px, 90 Hz Display with Punch Hole"/>
    <s v="64MP + 8MP + 5MP Triple Rear &amp; 16MP Front Camera"/>
    <s v="Memory Card (Hybrid), upto 512GB"/>
    <x v="8"/>
  </r>
  <r>
    <n v="528"/>
    <x v="526"/>
    <x v="0"/>
    <x v="333"/>
    <x v="0"/>
    <s v="Dual Sim, 3G, 4G, VoLTE"/>
    <s v="Unisoc T117"/>
    <s v="NA"/>
    <x v="114"/>
    <s v="2.4 inches, 240x320px Display"/>
    <s v="NA"/>
    <s v="NA"/>
    <x v="16"/>
  </r>
  <r>
    <n v="529"/>
    <x v="527"/>
    <x v="0"/>
    <x v="334"/>
    <x v="0"/>
    <s v="Dual Sim, 3G, 4G, VoLTE"/>
    <s v="Unisoc T117"/>
    <s v="NA"/>
    <x v="114"/>
    <s v="2.4 inches, 240x320px Display"/>
    <s v="0.3MP Rear Camera"/>
    <s v="NA"/>
    <x v="16"/>
  </r>
  <r>
    <n v="530"/>
    <x v="528"/>
    <x v="3"/>
    <x v="335"/>
    <x v="0"/>
    <s v="Dual Sim, 3G, 4G, VoLTE, Wi-Fi, NFC"/>
    <s v="Exynos 990, Octa Core, 2.73GHz Processor"/>
    <s v="8GB RAM, 128GB inbuilt"/>
    <x v="19"/>
    <s v="6.5 inches, 1080x2400px, 120 Hz Display with Punch Hole"/>
    <s v="12MP + 12MP + 8MP Triple Rear &amp; 32MP Front Camera"/>
    <s v="Memory Card (Hybrid), upto 1TB"/>
    <x v="10"/>
  </r>
  <r>
    <n v="531"/>
    <x v="529"/>
    <x v="4"/>
    <x v="231"/>
    <x v="0"/>
    <s v="Dual Sim, 3G, 4G, 5G, VoLTE, Wi-Fi, NFC"/>
    <s v="Snapdragon 865, Octa Core, 2.84GHz Processor"/>
    <s v="8GB RAM, 128GB inbuilt"/>
    <x v="63"/>
    <s v="6.55 inches, 1080x2400px, 120 Hz Display with Punch Hole"/>
    <s v="48MP Quad Rear &amp; 16MP Front Camera"/>
    <s v="Memory Card Not Supported"/>
    <x v="8"/>
  </r>
  <r>
    <n v="532"/>
    <x v="530"/>
    <x v="0"/>
    <x v="94"/>
    <x v="13"/>
    <s v="Dual Sim, 3G, 4G, VoLTE, Wi-Fi, IR Blaster"/>
    <s v="Snapdragon 720G, Octa Core, 2.3GHz Processor"/>
    <s v="4GB RAM, 64GB inbuilt"/>
    <x v="9"/>
    <s v="6.67 inches, 1080x2400px Display with Punch Hole"/>
    <s v="48MP Quad Rear &amp; 16MP Front Camera"/>
    <s v="Memory Card Supported, upto 512GB"/>
    <x v="10"/>
  </r>
  <r>
    <n v="533"/>
    <x v="531"/>
    <x v="5"/>
    <x v="336"/>
    <x v="1"/>
    <s v="Dual Sim, 3G, 4G, VoLTE, Wi-Fi, IR Blaster"/>
    <s v="Snapdragon 678, Octa Core, 2.2GHz Processor"/>
    <s v="4GB RAM, 64GB inbuilt"/>
    <x v="9"/>
    <s v="6.43 inches, 1080x2400px Display with Punch Hole"/>
    <s v="48MP Quad Rear &amp; 13MP Front Camera"/>
    <s v="Memory Card Supported, upto 512GB"/>
    <x v="8"/>
  </r>
  <r>
    <n v="534"/>
    <x v="532"/>
    <x v="3"/>
    <x v="337"/>
    <x v="0"/>
    <s v="Dual Sim, 3G, 4G, VoLTE, Wi-Fi, NFC"/>
    <s v="Exynos 990, Octa Core, 2.73GHz Processor"/>
    <s v="8GB RAM, 128GB inbuilt"/>
    <x v="19"/>
    <s v="6.7 inches, 1440x3200px, 120 Hz Display with Punch Hole"/>
    <s v="64MP Quad Rear &amp; 10MP Front Camera"/>
    <s v="Memory Card (Hybrid), upto 1TB"/>
    <x v="7"/>
  </r>
  <r>
    <n v="535"/>
    <x v="533"/>
    <x v="5"/>
    <x v="338"/>
    <x v="17"/>
    <s v="Dual Sim, 3G, 4G, VoLTE, Wi-Fi"/>
    <s v="Helio G25, Octa Core, 2GHz Processor"/>
    <s v="2GB RAM, 32GB inbuilt"/>
    <x v="45"/>
    <s v="6.53 inches, 720x1600px Display with Water Drop Notch"/>
    <s v="13MP Rear &amp; 5MP Front Camera"/>
    <s v="Memory Card Supported, upto 512GB"/>
    <x v="7"/>
  </r>
  <r>
    <n v="536"/>
    <x v="534"/>
    <x v="3"/>
    <x v="67"/>
    <x v="0"/>
    <s v="Dual Sim, 3G, 4G, VoLTE, Wi-Fi"/>
    <s v="Helio G80, Octa Core, 2GHz Processor"/>
    <s v="6GB RAM, 128GB inbuilt"/>
    <x v="24"/>
    <s v="6.4 inches, 1080x2400px, 90 Hz Display with Water Drop Notch"/>
    <s v="64MP Quad Rear &amp; 20MP Front Camera"/>
    <s v="Memory Card Supported, upto 1TB"/>
    <x v="8"/>
  </r>
  <r>
    <n v="537"/>
    <x v="535"/>
    <x v="6"/>
    <x v="339"/>
    <x v="0"/>
    <s v="Dual Sim, 3G, 4G, 5G, VoLTE, Wi-Fi, NFC"/>
    <s v="Bionic A14, Hexa Core, 3.1GHz Processor"/>
    <s v="6GB RAM, 128GB inbuilt"/>
    <x v="44"/>
    <s v="NA!"/>
    <s v="NA"/>
    <s v="NA"/>
    <x v="1"/>
  </r>
  <r>
    <n v="538"/>
    <x v="536"/>
    <x v="6"/>
    <x v="270"/>
    <x v="2"/>
    <s v="Dual Sim, 3G, 4G, VoLTE, Wi-Fi, NFC"/>
    <s v="A13 Bionic, Hexa Core, 2.65GHz Processor"/>
    <s v="4GB RAM, 64GB inbuilt"/>
    <x v="115"/>
    <s v="6.5 inches, 1242x2688px Display with Large Notch"/>
    <s v="12MP + 12MP + 12MP Triple Rear &amp; 12MP Front Camera"/>
    <s v="Memory Card Not Supported"/>
    <x v="9"/>
  </r>
  <r>
    <n v="539"/>
    <x v="537"/>
    <x v="3"/>
    <x v="340"/>
    <x v="0"/>
    <s v="Dual Sim"/>
    <s v="Single Core, 208MHz Processor"/>
    <s v="NA"/>
    <x v="66"/>
    <s v="2 inches, 320x240px Display"/>
    <s v="0.3MP Rear Camera"/>
    <s v="Memory Card Supported, upto 16GB"/>
    <x v="14"/>
  </r>
  <r>
    <n v="540"/>
    <x v="537"/>
    <x v="3"/>
    <x v="340"/>
    <x v="0"/>
    <s v="Dual Sim"/>
    <s v="Single Core, 208MHz Processor"/>
    <s v="NA"/>
    <x v="66"/>
    <s v="2 inches, 320x240px Display"/>
    <s v="0.3MP Rear Camera"/>
    <s v="Memory Card Supported, upto 16GB"/>
    <x v="14"/>
  </r>
  <r>
    <n v="541"/>
    <x v="538"/>
    <x v="0"/>
    <x v="341"/>
    <x v="0"/>
    <s v="Dual Sim"/>
    <s v="256MHz Processor"/>
    <s v="NA"/>
    <x v="55"/>
    <s v="2.4 inches, 120x240px Display"/>
    <s v="1MP Rear Camera"/>
    <s v="Memory Card Supported"/>
    <x v="1"/>
  </r>
  <r>
    <n v="542"/>
    <x v="539"/>
    <x v="0"/>
    <x v="342"/>
    <x v="0"/>
    <s v="Dual Sim"/>
    <s v="4MB RAM, 4MB inbuilt"/>
    <s v="NA"/>
    <x v="44"/>
    <s v="NA!"/>
    <s v="NA"/>
    <s v="NA"/>
    <x v="1"/>
  </r>
  <r>
    <n v="543"/>
    <x v="540"/>
    <x v="0"/>
    <x v="102"/>
    <x v="3"/>
    <s v="Dual Sim, 3G, 4G, VoLTE, Wi-Fi"/>
    <s v="Helio G85, Octa Core, 2GHz Processor"/>
    <s v="8GB RAM, 256GB inbuilt"/>
    <x v="6"/>
    <s v="6.56 inches, 720x1612px, 90 Hz Display with Punch Hole"/>
    <s v="50MP Dual Rear &amp; 32MP Front Camera"/>
    <s v="Memory Card Supported, upto 1TB"/>
    <x v="2"/>
  </r>
  <r>
    <n v="544"/>
    <x v="541"/>
    <x v="0"/>
    <x v="343"/>
    <x v="17"/>
    <s v="Dual Sim, 3G, 4G, VoLTE, Wi-Fi"/>
    <s v="Unisoc T603, Octa Core Processor"/>
    <s v="4GB RAM, 256GB inbuilt"/>
    <x v="26"/>
    <s v="6.6 inches, 720x1612px Display with Water Drop Notch"/>
    <s v="13MP Dual Rear &amp; 8MP Front Camera"/>
    <s v="Memory Card Supported, upto 2TB"/>
    <x v="2"/>
  </r>
  <r>
    <n v="545"/>
    <x v="542"/>
    <x v="0"/>
    <x v="344"/>
    <x v="0"/>
    <s v="Dual Sim, 3G, 4G, 5G, VoLTE, Wi-Fi, NFC"/>
    <s v="Tensor G3, Nine Cores, 3GHz Processor"/>
    <s v="12GB RAM, 256GB inbuilt"/>
    <x v="64"/>
    <s v="6.7 inches, 1344x2992px, 120 Hz Display with Punch Hole"/>
    <s v="50MP + 48MP + 48MP Triple Rear &amp; 10.5MP Front Camera"/>
    <s v="NA"/>
    <x v="1"/>
  </r>
  <r>
    <n v="546"/>
    <x v="543"/>
    <x v="0"/>
    <x v="345"/>
    <x v="10"/>
    <s v="Dual Sim, 3G, 4G, VoLTE, Wi-Fi"/>
    <s v="Unisoc T612, Octa Core, 1.8GHz Processor"/>
    <s v="4GB RAM, 128GB inbuilt"/>
    <x v="9"/>
    <s v="6.74 inches, 720x1600px, 90 Hz Display with Water Drop Notch"/>
    <s v="50MP + 0.08MP Dual Rear &amp; 5MP Front Camera"/>
    <s v="Memory Card Supported, upto 2TB"/>
    <x v="2"/>
  </r>
  <r>
    <n v="547"/>
    <x v="544"/>
    <x v="0"/>
    <x v="346"/>
    <x v="0"/>
    <s v="Dual Sim, 4G"/>
    <s v="Quad Core Processor"/>
    <s v="2GB RAM, 16GB inbuilt"/>
    <x v="53"/>
    <s v="2.8 inches, 240x320px Display"/>
    <s v="1.3MP Rear Camera"/>
    <s v="NA"/>
    <x v="1"/>
  </r>
  <r>
    <n v="548"/>
    <x v="545"/>
    <x v="6"/>
    <x v="347"/>
    <x v="0"/>
    <s v="Dual Sim, 3G, 4G, 5G, VoLTE, Wi-Fi, NFC"/>
    <s v="Bionic  A16, Hexa Core, 3.46GHz Processor"/>
    <s v="6GB RAM, 512GB inbuilt"/>
    <x v="31"/>
    <s v="6.7 inches, 1290x2796px Display with Dynamic Island"/>
    <s v="48MP + 12MP Dual Rear &amp; 12MP Front Camera"/>
    <s v="Memory Card Not Supported"/>
    <x v="4"/>
  </r>
  <r>
    <n v="549"/>
    <x v="546"/>
    <x v="3"/>
    <x v="348"/>
    <x v="0"/>
    <s v="Dual Sim, 3G, 4G, 5G, VoLTE, Vo5G, Wi-Fi, NFC"/>
    <s v="Snapdragon 8 Gen 2, Octa Core, 3.36GHz Processor"/>
    <s v="12GB RAM, 1TB inbuilt"/>
    <x v="75"/>
    <s v="7.6 inches, 1812x2176px, 120 Hz Display with Punch Hole"/>
    <s v="NA"/>
    <s v="NA"/>
    <x v="2"/>
  </r>
  <r>
    <n v="550"/>
    <x v="547"/>
    <x v="0"/>
    <x v="95"/>
    <x v="0"/>
    <s v="Dual Sim, 3G, 4G, 5G, VoLTE, Wi-Fi"/>
    <s v="Dimensity 7050, Octa Core, 2.6GHz Processor"/>
    <s v="12GB RAM, 256GB inbuilt"/>
    <x v="3"/>
    <s v="6.7 inches, 1080x2400px, 120 Hz Display with Punch Hole"/>
    <s v="100MP + 2MP Dual Rear &amp; 16MP Front Camera"/>
    <s v="NA"/>
    <x v="1"/>
  </r>
  <r>
    <n v="551"/>
    <x v="548"/>
    <x v="0"/>
    <x v="349"/>
    <x v="0"/>
    <s v="Single Sim"/>
    <s v="No Wifi"/>
    <s v="NA"/>
    <x v="66"/>
    <s v="1.8 inches, 120x160px Display"/>
    <s v="NA"/>
    <s v="Memory Card Supported"/>
    <x v="1"/>
  </r>
  <r>
    <n v="552"/>
    <x v="549"/>
    <x v="2"/>
    <x v="304"/>
    <x v="0"/>
    <s v="Dual Sim, 3G, 4G, 5G, VoLTE, Wi-Fi, NFC"/>
    <s v="Dimensity 9200, Octa Core, 3.05GHz Processor"/>
    <s v="12GB RAM, 256GB inbuilt"/>
    <x v="79"/>
    <s v="6.8 inches, 1080x2520px, 120 Hz Display with Punch Hole"/>
    <s v="NA"/>
    <s v="NA"/>
    <x v="1"/>
  </r>
  <r>
    <n v="553"/>
    <x v="550"/>
    <x v="0"/>
    <x v="350"/>
    <x v="4"/>
    <s v="Dual Sim, 3G, 4G, VoLTE, Wi-Fi"/>
    <s v="Helio G99, Octa Core, 2.2GHz Processor"/>
    <s v="8GB RAM, 128GB inbuilt"/>
    <x v="116"/>
    <s v="6.78 inches, 1080x2460px, 120 Hz Display with Punch Hole"/>
    <s v="50MP + 0.08MP Dual Rear &amp; 8MP Front Camera"/>
    <s v="Memory Card Supported, upto 512GB"/>
    <x v="2"/>
  </r>
  <r>
    <n v="554"/>
    <x v="551"/>
    <x v="5"/>
    <x v="97"/>
    <x v="15"/>
    <s v="Dual Sim, 3G, 4G, VoLTE, Wi-Fi"/>
    <s v="Helio G36, Octa Core, 2.2GHz Processor"/>
    <s v="4GB RAM, 64GB inbuilt"/>
    <x v="26"/>
    <s v="6.52 inches, 720x1600px Display with Water Drop Notch"/>
    <s v="8MP + 0.08MP Dual Rear &amp; 5MP Front Camera"/>
    <s v="Memory Card Supported, upto 1TB"/>
    <x v="2"/>
  </r>
  <r>
    <n v="555"/>
    <x v="552"/>
    <x v="0"/>
    <x v="351"/>
    <x v="10"/>
    <s v="Dual Sim, 3G, 4G, VoLTE, Wi-Fi"/>
    <s v="Helio G37, Octa Core, 2.3GHz Processor"/>
    <s v="4GB RAM, 64GB inbuilt"/>
    <x v="26"/>
    <s v="6.5 inches, 720x1600px, 90 Hz Display with Punch Hole"/>
    <s v="16MP + 2MP Dual Rear &amp; 8MP Front Camera"/>
    <s v="Memory Card Supported"/>
    <x v="3"/>
  </r>
  <r>
    <n v="556"/>
    <x v="553"/>
    <x v="0"/>
    <x v="45"/>
    <x v="9"/>
    <s v="Dual Sim, 3G, 4G, VoLTE, Wi-Fi"/>
    <s v="Dimensity 810 5G, Octa Core, 2.4GHz Processor"/>
    <s v="4GB RAM, 128GB inbuilt"/>
    <x v="41"/>
    <s v="6.8 inches, 1080x2400px, 120 Hz Display with Punch Hole"/>
    <s v="50MP Dual Rear &amp; 8MP Front Camera"/>
    <s v="Memory Card Supported, upto 1TB"/>
    <x v="3"/>
  </r>
  <r>
    <n v="557"/>
    <x v="554"/>
    <x v="6"/>
    <x v="352"/>
    <x v="0"/>
    <s v="Dual Sim, 3G, 4G, 5G, VoLTE, Wi-Fi, NFC"/>
    <s v="Bionic A15, Hexa Core, 3.22GHz Processor"/>
    <s v="6GB RAM, 512GB inbuilt"/>
    <x v="29"/>
    <s v="6.1 inches, 1170x2532px Display with Small Notch"/>
    <s v="12MP + 12MP Dual Rear &amp; 12MP Front Camera"/>
    <s v="Memory Card Not Supported"/>
    <x v="5"/>
  </r>
  <r>
    <n v="558"/>
    <x v="555"/>
    <x v="5"/>
    <x v="64"/>
    <x v="13"/>
    <s v="Dual Sim, 3G, 4G, VoLTE, Wi-Fi, IR Blaster"/>
    <s v="Helio G99, Octa Core, 2.2GHz Processor"/>
    <s v="6GB RAM, 128GB inbuilt"/>
    <x v="6"/>
    <s v="6.58 inches, 1080x2400px, 90 Hz Display with Water Drop Notch"/>
    <s v="50MP + 2MP + 2MP Triple Rear &amp; 8MP Front Camera"/>
    <s v="Memory Card Supported, upto 512GB"/>
    <x v="3"/>
  </r>
  <r>
    <n v="559"/>
    <x v="556"/>
    <x v="0"/>
    <x v="76"/>
    <x v="20"/>
    <s v="Dual Sim, 3G, 4G, VoLTE, Wi-Fi"/>
    <s v="Unisoc T612, Octa Core, 1.8GHz Processor"/>
    <s v="4GB RAM, 64GB inbuilt"/>
    <x v="45"/>
    <s v="6.5 inches, 720x1600px Display with Water Drop Notch"/>
    <s v="50MP + 0.3MP Dual Rear &amp; 5MP Front Camera"/>
    <s v="Memory Card Supported, upto 1TB"/>
    <x v="3"/>
  </r>
  <r>
    <n v="560"/>
    <x v="557"/>
    <x v="2"/>
    <x v="233"/>
    <x v="23"/>
    <s v="Dual Sim, 3G, 4G, VoLTE, Wi-Fi"/>
    <s v="Helio G35, Octa Core, 2.3GHz Processor"/>
    <s v="3GB RAM, 64GB inbuilt"/>
    <x v="45"/>
    <s v="6.56 inches, 720x1612px Display with Water Drop Notch"/>
    <s v="8MP Rear &amp; 5MP Front Camera"/>
    <s v="Memory Card Supported, upto 1TB"/>
    <x v="3"/>
  </r>
  <r>
    <n v="561"/>
    <x v="558"/>
    <x v="0"/>
    <x v="12"/>
    <x v="0"/>
    <s v="Dual Sim, 3G, 4G, VoLTE, Wi-Fi, NFC"/>
    <s v="Helio G99, Octa Core, 2.2GHz Processor"/>
    <s v="8GB RAM, 128GB inbuilt"/>
    <x v="73"/>
    <s v="6.7 inches, 1080x2400px, 90 Hz Display with Water Drop Notch"/>
    <s v="108MP + 13MP + 2MP Triple Rear &amp; 60MP Front Camera"/>
    <s v="Memory Card Supported, upto 2TB"/>
    <x v="3"/>
  </r>
  <r>
    <n v="562"/>
    <x v="559"/>
    <x v="0"/>
    <x v="265"/>
    <x v="3"/>
    <s v="Dual Sim, 3G, 4G, 5G, VoLTE, Wi-Fi"/>
    <s v="Dimensity 810 5G, Octa Core, 2.4GHz Processor"/>
    <s v="6GB RAM, 128GB inbuilt"/>
    <x v="6"/>
    <s v="6.6 inches, 1080x2408px, 90 Hz Display with Punch Hole"/>
    <s v="50MP + 2MP + 2MP Triple Rear &amp; 8MP Front Camera"/>
    <s v="Memory Card Supported, upto 1TB"/>
    <x v="3"/>
  </r>
  <r>
    <n v="563"/>
    <x v="560"/>
    <x v="0"/>
    <x v="233"/>
    <x v="14"/>
    <s v="Dual Sim, 3G, 4G, VoLTE, Wi-Fi"/>
    <s v="Unisoc T612, Octa Core, 1.8GHz Processor"/>
    <s v="3GB RAM, 32GB inbuilt"/>
    <x v="45"/>
    <s v="6.5 inches, 720x1600px Display with Water Drop Notch"/>
    <s v="50MP + 0.3MP Dual Rear &amp; 5MP Front Camera"/>
    <s v="Memory Card Supported, upto 1TB"/>
    <x v="3"/>
  </r>
  <r>
    <n v="564"/>
    <x v="561"/>
    <x v="5"/>
    <x v="322"/>
    <x v="0"/>
    <s v="Dual Sim, 3G, 4G, 5G, VoLTE, Wi-Fi, IR Blaster"/>
    <s v="Dimensity  8100, Octa Core, 2.85GHz Processor"/>
    <s v="8GB RAM, 256GB inbuilt"/>
    <x v="77"/>
    <s v="6.6 inches, 1080x2460px, 144 Hz Display with Punch Hole"/>
    <s v="64MP + 8MP + 2MP Triple Rear &amp; 16MP Front Camera"/>
    <s v="NA"/>
    <x v="1"/>
  </r>
  <r>
    <n v="565"/>
    <x v="562"/>
    <x v="0"/>
    <x v="146"/>
    <x v="0"/>
    <s v="Dual Sim, 3G, 4G, 5G, VoLTE, Wi-Fi"/>
    <s v="Dimensity 810 5G, Octa Core, 2.4GHz Processor"/>
    <s v="8GB RAM, 128GB inbuilt"/>
    <x v="9"/>
    <s v="6.7 inches, 1080x2400px Display with Punch Hole"/>
    <s v="108MP + 2MP + 2MP Triple Rear &amp; 16MP Front Camera"/>
    <s v="Memory Card Supported, upto 2TB"/>
    <x v="3"/>
  </r>
  <r>
    <n v="566"/>
    <x v="563"/>
    <x v="3"/>
    <x v="46"/>
    <x v="9"/>
    <s v="Dual Sim, 3G, 4G, VoLTE, Wi-Fi"/>
    <s v="Helio P35, Octa Core, 2.3GHz Processor"/>
    <s v="4GB RAM, 64GB inbuilt"/>
    <x v="62"/>
    <s v="6.5 inches, 720x1600px Display with Water Drop Notch"/>
    <s v="50MP + 2MP Dual Rear &amp; 5MP Front Camera"/>
    <s v="Memory Card Supported, upto 1TB"/>
    <x v="3"/>
  </r>
  <r>
    <n v="567"/>
    <x v="564"/>
    <x v="0"/>
    <x v="84"/>
    <x v="14"/>
    <s v="Dual Sim, 3G, 4G, VoLTE, Wi-Fi"/>
    <s v="Spreadtrum SC9863A1, Octa Core, 1.6GHz Processor"/>
    <s v="4GB RAM, 64GB inbuilt"/>
    <x v="99"/>
    <s v="6.6 inches, 720x1612px Display with Water Drop Notch"/>
    <s v="13MP Dual Rear &amp; 5MP Front Camera"/>
    <s v="Memory Card Supported, upto 2TB"/>
    <x v="3"/>
  </r>
  <r>
    <n v="568"/>
    <x v="565"/>
    <x v="1"/>
    <x v="44"/>
    <x v="0"/>
    <s v="Dual Sim, 3G, 4G, 5G, VoLTE, Wi-Fi"/>
    <s v="Snapdragon 778G, Octa Core, 2.4GHz Processor"/>
    <s v="8GB RAM, 128GB inbuilt"/>
    <x v="42"/>
    <s v="6.44 inches, 1080x2404px, 90 Hz Display with Water Drop Notch"/>
    <s v="64MP + 8MP + 2MP Triple Rear &amp; 16MP Front Camera"/>
    <s v="Memory Card (Hybrid), upto 1TB"/>
    <x v="3"/>
  </r>
  <r>
    <n v="569"/>
    <x v="566"/>
    <x v="5"/>
    <x v="353"/>
    <x v="2"/>
    <s v="Dual Sim, 3G, 4G, VoLTE, Wi-Fi, IR Blaster"/>
    <s v="Snapdragon 680, Octa Core, 2.4GHz Processor"/>
    <s v="8GB RAM, 128GB inbuilt"/>
    <x v="41"/>
    <s v="6.7 inches, 720x1650px Display with Punch Hole"/>
    <s v="50MP + 2MP Dual Rear &amp; 5MP Front Camera"/>
    <s v="Memory Card Supported"/>
    <x v="8"/>
  </r>
  <r>
    <n v="570"/>
    <x v="567"/>
    <x v="3"/>
    <x v="354"/>
    <x v="0"/>
    <s v="Dual Sim, 3G, 4G, 5G, VoLTE, Wi-Fi, NFC"/>
    <s v="Snapdragon 778G, Octa Core, 2.4GHz Processor"/>
    <s v="8GB RAM, 256GB inbuilt"/>
    <x v="10"/>
    <s v="6.7 inches, 1080x2400px, 120 Hz Display with Punch Hole"/>
    <s v="108MP Quad Rear &amp; 32MP Front Camera"/>
    <s v="Memory Card (Hybrid), upto 1TB"/>
    <x v="3"/>
  </r>
  <r>
    <n v="571"/>
    <x v="568"/>
    <x v="0"/>
    <x v="46"/>
    <x v="1"/>
    <s v="Dual Sim, 3G, 4G, VoLTE, Wi-Fi, NFC"/>
    <s v="Snapdragon 680, Octa Core, 2.4GHz Processor"/>
    <s v="4GB RAM, 64GB inbuilt"/>
    <x v="9"/>
    <s v="6.6 inches, 2460x1080px, 90 Hz Display with Punch Hole"/>
    <s v="50MP + 8MP + 2MP Triple Rear &amp; 16MP Front Camera"/>
    <s v="Memory Card (Hybrid)"/>
    <x v="3"/>
  </r>
  <r>
    <n v="572"/>
    <x v="569"/>
    <x v="0"/>
    <x v="355"/>
    <x v="0"/>
    <s v="Dual Sim, 3G, 4G, 5G, VoLTE, Wi-Fi, NFC"/>
    <s v="Dimensity  8100, Octa Core, 2.85GHz Processor"/>
    <s v="8GB RAM, 256GB inbuilt"/>
    <x v="2"/>
    <s v="6.7 inches, 1080x2412px, 120 Hz Display with Punch Hole"/>
    <s v="50MP + 8MP + 2MP Triple Rear &amp; 16MP Front Camera"/>
    <s v="NA"/>
    <x v="1"/>
  </r>
  <r>
    <n v="573"/>
    <x v="570"/>
    <x v="2"/>
    <x v="146"/>
    <x v="3"/>
    <s v="Dual Sim, 3G, 4G, VoLTE, Wi-Fi"/>
    <s v="Snapdragon 680, Octa Core, 2.4GHz Processor"/>
    <s v="6GB RAM, 128GB inbuilt"/>
    <x v="9"/>
    <s v="6.59 inches, 1080x2412px, 90 Hz Display with Punch Hole"/>
    <s v="50MP + 2MP + 2MP Triple Rear &amp; 16MP Front Camera"/>
    <s v="Memory Card Supported, upto 1TB"/>
    <x v="8"/>
  </r>
  <r>
    <n v="574"/>
    <x v="571"/>
    <x v="0"/>
    <x v="8"/>
    <x v="0"/>
    <s v="Dual Sim, 3G, 4G, 5G, VoLTE, Wi-Fi"/>
    <s v="Snapdragon  778G, Octa Core, 2.4GHz Processor"/>
    <s v="6GB RAM, 128GB inbuilt"/>
    <x v="17"/>
    <s v="6.6 inches, 1080x2412px, 144 Hz Display with Punch Hole"/>
    <s v="48MP + 2MP + 2MP Triple Rear &amp; 16MP Front Camera"/>
    <s v="Memory Card Supported, upto 1TB"/>
    <x v="8"/>
  </r>
  <r>
    <n v="575"/>
    <x v="572"/>
    <x v="3"/>
    <x v="160"/>
    <x v="10"/>
    <s v="Dual Sim, 3G, 4G, VoLTE, Wi-Fi"/>
    <s v="Exynos 850, Octa Core, 2GHz Processor"/>
    <s v="4GB RAM, 64GB inbuilt"/>
    <x v="24"/>
    <s v="6.5 inches, 720x1600px, 90 Hz Display with Water Drop Notch"/>
    <s v="50MP + 2MP + 2MP Triple Rear &amp; 5MP Front Camera"/>
    <s v="Memory Card Supported, upto 1TB"/>
    <x v="3"/>
  </r>
  <r>
    <n v="576"/>
    <x v="573"/>
    <x v="0"/>
    <x v="124"/>
    <x v="2"/>
    <s v="Dual Sim, 3G, 4G, VoLTE, Wi-Fi, IR Blaster"/>
    <s v="Helio G96, Octa Core, 2.05GHz Processor"/>
    <s v="6GB RAM, 64GB inbuilt"/>
    <x v="9"/>
    <s v="6.43 inches, 1080x2400px, 90 Hz Display with Punch Hole"/>
    <s v="64MP + 8MP + 2MP Triple Rear &amp; 16MP Front Camera"/>
    <s v="Memory Card Supported, upto 1TB"/>
    <x v="8"/>
  </r>
  <r>
    <n v="577"/>
    <x v="574"/>
    <x v="0"/>
    <x v="356"/>
    <x v="9"/>
    <s v="Dual Sim, 3G, 4G, VoLTE, Wi-Fi"/>
    <s v="Tiger  T616, Octa Core, 2GHz Processor"/>
    <s v="4GB RAM, 64GB inbuilt"/>
    <x v="6"/>
    <s v="6.6 inches, 1080x2408px Display with Water Drop Notch"/>
    <s v="50MP + 2MP + 0.3MP Triple Rear &amp; 8MP Front Camera"/>
    <s v="Memory Card Supported, upto 1TB"/>
    <x v="8"/>
  </r>
  <r>
    <n v="578"/>
    <x v="575"/>
    <x v="0"/>
    <x v="357"/>
    <x v="0"/>
    <s v="Dual Sim, 3G, 4G, 5G, VoLTE, Wi-Fi, NFC"/>
    <s v="Snapdragon 695, Octa Core, 2.2GHz Processor"/>
    <s v="6GB RAM, 128GB inbuilt"/>
    <x v="9"/>
    <s v="6.4 inches, 1080x2400px Display with Punch Hole"/>
    <s v="50MP + 8MP + 2MP Triple Rear &amp; 16MP Front Camera"/>
    <s v="Memory Card Not Supported"/>
    <x v="8"/>
  </r>
  <r>
    <n v="579"/>
    <x v="576"/>
    <x v="0"/>
    <x v="358"/>
    <x v="0"/>
    <s v="Dual Sim, 3G, 4G, 5G, VoLTE, Wi-Fi, IR Blaster"/>
    <s v="Dimensity  810 5G, Octa Core, 2.4GHz Processor"/>
    <s v="6GB RAM, 128GB inbuilt"/>
    <x v="9"/>
    <s v="6.6 inches, 1080x2400px, 90 Hz Display with Punch Hole"/>
    <s v="50MP + 8MP Dual Rear &amp; 16MP Front Camera"/>
    <s v="Memory Card (Hybrid), upto 1TB"/>
    <x v="8"/>
  </r>
  <r>
    <n v="580"/>
    <x v="577"/>
    <x v="6"/>
    <x v="359"/>
    <x v="0"/>
    <s v="Dual Sim, 3G, 4G, 5G, VoLTE, Wi-Fi, NFC"/>
    <s v="Bionic A15, Hexa Core, 3.22GHz Processor"/>
    <s v="4GB RAM, 512GB inbuilt"/>
    <x v="33"/>
    <s v="6.1 inches, 1170x2532px Display with Small Notch"/>
    <s v="12MP + 12MP Dual Rear &amp; 12MP Front Camera"/>
    <s v="Memory Card Not Supported"/>
    <x v="6"/>
  </r>
  <r>
    <n v="581"/>
    <x v="578"/>
    <x v="0"/>
    <x v="11"/>
    <x v="0"/>
    <s v="Dual Sim, 3G, 4G, 5G, VoLTE, Wi-Fi, NFC"/>
    <s v="Snapdragon 870, Octa Core, 3.2GHz Processor"/>
    <s v="8GB RAM, 128GB inbuilt"/>
    <x v="60"/>
    <s v="6.62 inches, 2400x1080px, 120 Hz Display with Punch Hole"/>
    <s v="64MP + 8MP + 2MP Triple Rear &amp; 16MP Front Camera"/>
    <s v="NA"/>
    <x v="1"/>
  </r>
  <r>
    <n v="582"/>
    <x v="579"/>
    <x v="0"/>
    <x v="360"/>
    <x v="3"/>
    <s v="Dual Sim, 3G, 4G, 5G, VoLTE, Wi-Fi"/>
    <s v="Dimensity  920 5G, Octa Core, 2.5GHz Processor"/>
    <s v="6GB RAM, 128GB inbuilt"/>
    <x v="9"/>
    <s v="6.4 inches, 1080x2400px, 90 Hz Display with Punch Hole"/>
    <s v="48MP + 8MP + 2MP Triple Rear &amp; 16MP Front Camera"/>
    <s v="NA"/>
    <x v="1"/>
  </r>
  <r>
    <n v="583"/>
    <x v="580"/>
    <x v="5"/>
    <x v="361"/>
    <x v="6"/>
    <s v="Dual Sim, 3G, 4G, VoLTE, Wi-Fi, IR Blaster"/>
    <s v="Helio G88, Octa Core, 2GHz Processor"/>
    <s v="4GB RAM, 64GB inbuilt"/>
    <x v="41"/>
    <s v="6.5 inches, 1080x2400px, 90 Hz Display with Punch Hole"/>
    <s v="50MP Quad Rear &amp; 8MP Front Camera"/>
    <s v="Memory Card Supported, upto 512GB"/>
    <x v="8"/>
  </r>
  <r>
    <n v="584"/>
    <x v="581"/>
    <x v="5"/>
    <x v="14"/>
    <x v="0"/>
    <s v="Dual Sim, 3G, 4G, 5G, VoLTE, Wi-Fi, NFC, IR Blaster"/>
    <s v="Snapdragon  888 , Octa Core, 2.84GHz Processor"/>
    <s v="8GB RAM, 128GB inbuilt"/>
    <x v="13"/>
    <s v="6.67 inches, 1080x2400px, 120 Hz Display with Punch Hole"/>
    <s v="108MP + 8MP + 5MP Triple Rear &amp; 16MP Front Camera"/>
    <s v="NA"/>
    <x v="1"/>
  </r>
  <r>
    <n v="585"/>
    <x v="582"/>
    <x v="4"/>
    <x v="362"/>
    <x v="0"/>
    <s v="Dual Sim, 3G, 4G, 5G, VoLTE, Wi-Fi, NFC"/>
    <s v="Snapdragon 750G , Octa Core, 2.2GHz Processor"/>
    <s v="8GB RAM, 128GB inbuilt"/>
    <x v="37"/>
    <s v="6.43 inches, 1080x2400px, 90 Hz Display with Punch Hole"/>
    <s v="64MP + 8MP + 2MP Triple Rear &amp; 16MP Front Camera"/>
    <s v="Memory Card Not Supported"/>
    <x v="8"/>
  </r>
  <r>
    <n v="586"/>
    <x v="583"/>
    <x v="2"/>
    <x v="363"/>
    <x v="7"/>
    <s v="Dual Sim, 3G, 4G, VoLTE, Wi-Fi"/>
    <s v="Helio G35, Octa Core, 2.3GHz Processor"/>
    <s v="4GB RAM, 64GB inbuilt"/>
    <x v="45"/>
    <s v="6.52 inches, 720x1600px Display with Water Drop Notch"/>
    <s v="13MP + 2MP + 2MP Triple Rear &amp; 8MP Front Camera"/>
    <s v="Memory Card Supported"/>
    <x v="8"/>
  </r>
  <r>
    <n v="587"/>
    <x v="584"/>
    <x v="5"/>
    <x v="8"/>
    <x v="0"/>
    <s v="Dual Sim, 3G, 4G, 5G, VoLTE, Wi-Fi, IR Blaster"/>
    <s v="Snapdragon 870, Octa Core, 3.2GHz Processor"/>
    <s v="6GB RAM, 128GB inbuilt"/>
    <x v="117"/>
    <s v="6.67 inches, 1080x2400px, 120 Hz Display with Punch Hole"/>
    <s v="48MP + 8MP + 5MP Triple Rear &amp; 20MP Front Camera"/>
    <s v="NA"/>
    <x v="1"/>
  </r>
  <r>
    <n v="588"/>
    <x v="585"/>
    <x v="4"/>
    <x v="364"/>
    <x v="0"/>
    <s v="Dual Sim, 3G, 4G, 5G, VoLTE, Wi-Fi, NFC"/>
    <s v="Snapdragon 888, Octa Core, 2.84GHz Processor"/>
    <s v="12GB RAM, 256GB inbuilt"/>
    <x v="37"/>
    <s v="6.55 inches, 1080x2400px, 120 Hz Display with Punch Hole"/>
    <s v="50MP + 48MP + 2MP Triple Rear &amp; 16MP Front Camera"/>
    <s v="Memory Card Not Supported"/>
    <x v="8"/>
  </r>
  <r>
    <n v="589"/>
    <x v="586"/>
    <x v="5"/>
    <x v="230"/>
    <x v="0"/>
    <s v="Dual Sim, 3G, 4G, 5G, VoLTE, Wi-Fi, IR Blaster"/>
    <s v="Snapdragon 888, Octa Core, 2.84GHz Processor"/>
    <s v="8GB RAM, 128GB inbuilt"/>
    <x v="117"/>
    <s v="6.67 inches, 1080x2400px, 120 Hz Display with Punch Hole"/>
    <s v="108MP + 8MP + 5MP Triple Rear &amp; 20MP Front Camera"/>
    <s v="NA"/>
    <x v="1"/>
  </r>
  <r>
    <n v="590"/>
    <x v="587"/>
    <x v="0"/>
    <x v="365"/>
    <x v="0"/>
    <s v="Dual Sim, 3G, 4G, VoLTE, Wi-Fi, IR Blaster"/>
    <s v="Snapdragon 860, Octa Core, 2.96GHz Processor"/>
    <s v="6GB RAM, 128GB inbuilt"/>
    <x v="85"/>
    <s v="6.67 inches, 1080x2400px, 120 Hz Display with Punch Hole"/>
    <s v="48MP Quad Rear &amp; 20MP Front Camera"/>
    <s v="Memory Card (Hybrid)"/>
    <x v="8"/>
  </r>
  <r>
    <n v="591"/>
    <x v="588"/>
    <x v="2"/>
    <x v="366"/>
    <x v="0"/>
    <s v="Dual Sim, 3G, 4G, 5G, VoLTE, Wi-Fi"/>
    <s v="Dimensity 1000+, Octa Core, 2.6GHz Processor"/>
    <s v="8GB RAM, 128GB inbuilt"/>
    <x v="118"/>
    <s v="6.53 inches, 1080x2400px, 90 Hz Display with Punch Hole"/>
    <s v="64MP Quad Rear &amp; 32MP Front Camera"/>
    <s v="NA"/>
    <x v="1"/>
  </r>
  <r>
    <n v="592"/>
    <x v="589"/>
    <x v="4"/>
    <x v="231"/>
    <x v="0"/>
    <s v="Dual Sim, 3G, 4G, 5G, VoLTE, Wi-Fi, NFC"/>
    <s v="Snapdragon 888, Octa Core, 2.84GHz Processor"/>
    <s v="8GB RAM, 128GB inbuilt"/>
    <x v="37"/>
    <s v="6.55 inches, 1080x2400px, 120 Hz Display with Punch Hole"/>
    <s v="50MP + 48MP + 2MP Triple Rear &amp; 16MP Front Camera"/>
    <s v="Memory Card Not Supported"/>
    <x v="8"/>
  </r>
  <r>
    <n v="593"/>
    <x v="590"/>
    <x v="0"/>
    <x v="16"/>
    <x v="0"/>
    <s v="Dual Sim, 3G, 4G, VoLTE, Wi-Fi, IR Blaster"/>
    <s v="Snapdragon  732G, Octa Core, 2.3GHz Processor"/>
    <s v="6GB RAM, 64GB inbuilt"/>
    <x v="11"/>
    <s v="6.67 inches, 1080x2400px, 120 Hz Display with Punch Hole"/>
    <s v="64MP Quad Rear &amp; 20MP Front Camera"/>
    <s v="Memory Card (Hybrid), upto 512GB"/>
    <x v="7"/>
  </r>
  <r>
    <n v="594"/>
    <x v="591"/>
    <x v="2"/>
    <x v="232"/>
    <x v="0"/>
    <s v="Dual Sim, 3G, 4G, VoLTE, Wi-Fi"/>
    <s v="Helio P95, Octa Core, 2.2GHz Processor"/>
    <s v="8GB RAM, 128GB inbuilt"/>
    <x v="119"/>
    <s v="6.43 inches, 1080x2400px Display with Dual Punch Hole"/>
    <s v="48MP Quad Rear &amp; 16MP + 2MP Dual Front Camera"/>
    <s v="Memory Card Supported, upto 256GB"/>
    <x v="7"/>
  </r>
  <r>
    <n v="595"/>
    <x v="592"/>
    <x v="0"/>
    <x v="92"/>
    <x v="0"/>
    <s v="Dual Sim, 3G, 4G, 5G, VoLTE, Wi-Fi, NFC"/>
    <s v="Snapdragon 865, Octa Core, 2.84GHz Processor"/>
    <s v="12GB RAM, 256GB inbuilt"/>
    <x v="120"/>
    <s v="6.44 inches, 1080x2400px, 90 Hz Display with Dual Punch Hole"/>
    <s v="64MP Quad Rear &amp; 32MP + 8MP Dual Front Camera"/>
    <s v="Memory Card Not Supported"/>
    <x v="7"/>
  </r>
  <r>
    <n v="596"/>
    <x v="593"/>
    <x v="3"/>
    <x v="118"/>
    <x v="0"/>
    <s v="Dual Sim, 3G, 4G, VoLTE, Wi-Fi"/>
    <s v="Snapdragon  720G, Octa Core, 2.3GHz Processor"/>
    <s v="6GB RAM, 128GB inbuilt"/>
    <x v="19"/>
    <s v="6.5 inches, 1080x2400px, 90 Hz Display with Punch Hole"/>
    <s v="64MP Quad Rear &amp; 32MP Front Camera"/>
    <s v="Memory Card Supported, upto 1TB"/>
    <x v="8"/>
  </r>
  <r>
    <n v="597"/>
    <x v="594"/>
    <x v="0"/>
    <x v="4"/>
    <x v="13"/>
    <s v="Dual Sim, 3G, 4G, VoLTE, Wi-Fi, NFC"/>
    <s v="Exynos 9609, Octa Core, 2.3GHz Processor"/>
    <s v="4GB RAM, 128GB inbuilt"/>
    <x v="121"/>
    <s v="6.3 inches, 1080x2520px Display with Punch Hole"/>
    <s v="48MP + 5MP Dual Rear &amp; 25MP Front Camera"/>
    <s v="Memory Card (Hybrid), upto 256GB"/>
    <x v="12"/>
  </r>
  <r>
    <n v="598"/>
    <x v="595"/>
    <x v="6"/>
    <x v="367"/>
    <x v="11"/>
    <s v="Single Sim, 3G, 4G, VoLTE, Wi-Fi, NFC"/>
    <s v="Apple A11, Hexa Core, 2.39GHz Processor"/>
    <s v="3GB RAM, 64GB inbuilt"/>
    <x v="122"/>
    <s v="5.5 inches, 1080x1920px Display"/>
    <s v="12MP + 12MP Dual Rear &amp; 7MP Front Camera"/>
    <s v="Memory Card Not Supported"/>
    <x v="17"/>
  </r>
  <r>
    <n v="599"/>
    <x v="596"/>
    <x v="3"/>
    <x v="349"/>
    <x v="0"/>
    <s v="Single Sim"/>
    <s v="No Wifi"/>
    <s v="NA"/>
    <x v="44"/>
    <s v="NA!"/>
    <s v="NA"/>
    <s v="NA"/>
    <x v="1"/>
  </r>
  <r>
    <n v="600"/>
    <x v="597"/>
    <x v="0"/>
    <x v="368"/>
    <x v="5"/>
    <s v="Dual Sim, 3G, 4G, VoLTE, Wi-Fi"/>
    <s v="Unisoc T606, Octa Core, 1.6GHz Processor"/>
    <s v="8GB RAM, 128GB inbuilt"/>
    <x v="6"/>
    <s v="6.6 inches, 720x1612px, 90 Hz Display with Punch Hole"/>
    <s v="50MP + 0.08MP Dual Rear &amp; 8MP Front Camera"/>
    <s v="Memory Card Supported"/>
    <x v="2"/>
  </r>
  <r>
    <n v="601"/>
    <x v="598"/>
    <x v="5"/>
    <x v="196"/>
    <x v="20"/>
    <s v="Dual Sim, 3G, 4G, VoLTE, Wi-Fi"/>
    <s v="Helio G36, Octa Core, 2.2GHz Processor"/>
    <s v="4GB RAM, 128GB inbuilt"/>
    <x v="26"/>
    <s v="6.71 inches, 720x1650px, 90 Hz Display with Water Drop Notch"/>
    <s v="8MP Dual Rear &amp; 5MP Front Camera"/>
    <s v="Memory Card Supported, upto 1TB"/>
    <x v="2"/>
  </r>
  <r>
    <n v="602"/>
    <x v="599"/>
    <x v="0"/>
    <x v="341"/>
    <x v="0"/>
    <s v="Dual Sim, 3G, 4G, VoLTE"/>
    <s v="256MHz Processor"/>
    <s v="NA"/>
    <x v="53"/>
    <s v="2.4 inches, 320x420px Display"/>
    <s v="0.3MP Rear Camera"/>
    <s v="NA"/>
    <x v="1"/>
  </r>
  <r>
    <n v="603"/>
    <x v="600"/>
    <x v="0"/>
    <x v="369"/>
    <x v="0"/>
    <s v="Dual Sim, 3G, 4G, VoLTE, Wi-Fi"/>
    <s v="1MHz Processor"/>
    <s v="NA"/>
    <x v="44"/>
    <s v="NA!"/>
    <s v="NA"/>
    <s v="NA"/>
    <x v="1"/>
  </r>
  <r>
    <n v="604"/>
    <x v="601"/>
    <x v="0"/>
    <x v="181"/>
    <x v="11"/>
    <s v="Dual Sim, 3G, 4G, VoLTE, Wi-Fi"/>
    <s v="unisoc T606, Quad Core, 1.6GHz Processor"/>
    <s v="6GB RAM, 128GB inbuilt"/>
    <x v="99"/>
    <s v="6.8 inches, 720x1600px Display with Punch Hole"/>
    <s v="21MP + 5MP + 2MP Triple Rear &amp; 8MP Front Camera"/>
    <s v="Memory Card (Hybrid), upto 128GB"/>
    <x v="2"/>
  </r>
  <r>
    <n v="605"/>
    <x v="602"/>
    <x v="0"/>
    <x v="370"/>
    <x v="0"/>
    <s v="Dual Sim"/>
    <s v="2500mAh Battery"/>
    <s v="NA"/>
    <x v="44"/>
    <s v="NA!"/>
    <s v="NA"/>
    <s v="NA"/>
    <x v="1"/>
  </r>
  <r>
    <n v="606"/>
    <x v="603"/>
    <x v="0"/>
    <x v="371"/>
    <x v="11"/>
    <s v="Dual Sim, 3G, 4G, VoLTE, Wi-Fi"/>
    <s v="Helio  G85, Octa Core, 2GHz Processor"/>
    <s v="6GB RAM, 128GB inbuilt"/>
    <x v="6"/>
    <s v="6.74 inches, 720x1600px, 90 Hz Display with Water Drop Notch"/>
    <s v="50MP + 2MP Triple Rear &amp; 8MP Front Camera"/>
    <s v="Memory Card Supported, upto 1TB"/>
    <x v="2"/>
  </r>
  <r>
    <n v="607"/>
    <x v="604"/>
    <x v="0"/>
    <x v="271"/>
    <x v="0"/>
    <s v="Dual Sim"/>
    <s v="32MB RAM, 32MB inbuilt"/>
    <s v="NA"/>
    <x v="44"/>
    <s v="NA!"/>
    <s v="NA"/>
    <s v="NA"/>
    <x v="1"/>
  </r>
  <r>
    <n v="608"/>
    <x v="605"/>
    <x v="0"/>
    <x v="197"/>
    <x v="0"/>
    <s v="Single Sim"/>
    <s v="4MB RAM, 4MB inbuilt"/>
    <s v="NA"/>
    <x v="44"/>
    <s v="NA!"/>
    <s v="NA"/>
    <s v="NA"/>
    <x v="1"/>
  </r>
  <r>
    <n v="609"/>
    <x v="606"/>
    <x v="2"/>
    <x v="160"/>
    <x v="8"/>
    <s v="Dual Sim, 3G, 4G, VoLTE, Wi-Fi"/>
    <s v="Helio G85, Octa Core, 2GHz Processor"/>
    <s v="4GB RAM, 128GB inbuilt"/>
    <x v="45"/>
    <s v="6.56 inches, 720x1612px Display with Water Drop Notch"/>
    <s v="8MP + 2MP Dual Rear &amp; 5MP Front Camera"/>
    <s v="Memory Card Supported"/>
    <x v="2"/>
  </r>
  <r>
    <n v="610"/>
    <x v="607"/>
    <x v="0"/>
    <x v="359"/>
    <x v="3"/>
    <s v="Dual Sim, 3G, 4G, 5G, VoLTE, Wi-Fi, NFC"/>
    <s v="Tensor G3, Nine Core, 3GHz Processor"/>
    <s v="8GB RAM, 256GB inbuilt"/>
    <x v="67"/>
    <s v="6.2 inches, 1080x2400px, 120 Hz Display with Punch Hole"/>
    <s v="50MP + 12MP Dual Rear &amp; 10.5MP Front Camera"/>
    <s v="NA"/>
    <x v="1"/>
  </r>
  <r>
    <n v="611"/>
    <x v="608"/>
    <x v="0"/>
    <x v="372"/>
    <x v="0"/>
    <s v="Dual Sim"/>
    <s v="4MB RAM, 4MB inbuilt"/>
    <s v="NA"/>
    <x v="44"/>
    <s v="NA!"/>
    <s v="NA"/>
    <s v="NA"/>
    <x v="1"/>
  </r>
  <r>
    <n v="612"/>
    <x v="609"/>
    <x v="6"/>
    <x v="373"/>
    <x v="0"/>
    <s v="Dual Sim, 3G, 4G, 5G, VoLTE, Wi-Fi, NFC"/>
    <s v="Bionic  A17 Pro, Hexa Core, 3.78GHz Processor"/>
    <s v="8GB RAM, 1TB inbuilt"/>
    <x v="43"/>
    <s v="6.1 inches, 1179x2556px, 120 Hz Display with Dynamic Island"/>
    <s v="48MP + 12MP + 12MP Triple Rear &amp; 12MP Front Camera"/>
    <s v="Memory Card Not Supported"/>
    <x v="4"/>
  </r>
  <r>
    <n v="613"/>
    <x v="610"/>
    <x v="0"/>
    <x v="374"/>
    <x v="0"/>
    <s v="Dual Sim, 3G, 4G, VoLTE, Wi-Fi"/>
    <s v="Helio G85, Octa Core, 2GHz Processor"/>
    <s v="8GB RAM, 256GB inbuilt"/>
    <x v="9"/>
    <s v="6.67 inches, 1080x2400px Display with Punch Hole"/>
    <s v="64MP + 2MP Triple Rear &amp; 32MP Front Camera"/>
    <s v="Memory Card Supported, upto 1TB"/>
    <x v="2"/>
  </r>
  <r>
    <n v="614"/>
    <x v="611"/>
    <x v="0"/>
    <x v="166"/>
    <x v="0"/>
    <s v="Dual Sim"/>
    <s v="32MB RAM, 32MB inbuilt"/>
    <s v="NA"/>
    <x v="44"/>
    <s v="NA!"/>
    <s v="NA"/>
    <s v="NA"/>
    <x v="1"/>
  </r>
  <r>
    <n v="615"/>
    <x v="612"/>
    <x v="0"/>
    <x v="375"/>
    <x v="0"/>
    <s v="Dual Sim"/>
    <s v="No Wifi"/>
    <s v="NA"/>
    <x v="82"/>
    <s v="2.4 inches, 240x320px Display"/>
    <s v="NA"/>
    <s v="NA"/>
    <x v="1"/>
  </r>
  <r>
    <n v="616"/>
    <x v="613"/>
    <x v="0"/>
    <x v="376"/>
    <x v="0"/>
    <s v="Dual Sim"/>
    <s v="10000mAh Battery with 10W Fast Charging"/>
    <s v="NA"/>
    <x v="44"/>
    <s v="NA!"/>
    <s v="NA"/>
    <s v="NA"/>
    <x v="1"/>
  </r>
  <r>
    <n v="617"/>
    <x v="614"/>
    <x v="0"/>
    <x v="377"/>
    <x v="0"/>
    <s v="Dual Sim, 3G, 4G, VoLTE"/>
    <s v="Helio MT6739"/>
    <s v="2GB RAM, 16GB inbuilt"/>
    <x v="53"/>
    <s v="2.8 inches, 240x360px Display"/>
    <s v="2MP Rear &amp; 2MP Front Camera"/>
    <s v="Memory Card Supported, upto 128GB"/>
    <x v="3"/>
  </r>
  <r>
    <n v="618"/>
    <x v="615"/>
    <x v="4"/>
    <x v="378"/>
    <x v="0"/>
    <s v="Dual Sim, 3G, 4G, 5G, VoLTE, Wi-Fi, NFC"/>
    <s v="Snapdragon 8 Gen2, Octa Core, 3.2GHz Processor"/>
    <s v="16GB RAM, 256GB inbuilt"/>
    <x v="30"/>
    <s v="6.7 inches, 1440x3216px, 120 Hz Display with Punch Hole"/>
    <s v="50MP + 48MP + 32MP Triple Rear &amp; 16MP Front Camera"/>
    <s v="Memory Card Not Supported"/>
    <x v="2"/>
  </r>
  <r>
    <n v="619"/>
    <x v="616"/>
    <x v="0"/>
    <x v="76"/>
    <x v="13"/>
    <s v="Dual Sim, 3G, 4G, VoLTE, Wi-Fi"/>
    <s v="Helio G37, Octa Core, 2.3GHz Processor"/>
    <s v="8GB RAM, 128GB inbuilt"/>
    <x v="6"/>
    <s v="6.56 inches, 720x1612px, 90 Hz Display with Water Drop Notch"/>
    <s v="50MP Dual Rear &amp; 8MP Front Camera"/>
    <s v="Memory Card Supported"/>
    <x v="2"/>
  </r>
  <r>
    <n v="620"/>
    <x v="617"/>
    <x v="0"/>
    <x v="46"/>
    <x v="5"/>
    <s v="Dual Sim, 3G, 4G, 5G, VoLTE, Wi-Fi"/>
    <s v="Dimensity 6020, Octa Core, 2.2GHz Processor"/>
    <s v="4GB RAM, 64GB inbuilt"/>
    <x v="6"/>
    <s v="6.56 inches, 720x1612px, 90 Hz Display with Water Drop Notch"/>
    <s v="50MP Dual Rear &amp; 8MP Front Camera"/>
    <s v="Memory Card Supported, upto 1TB"/>
    <x v="2"/>
  </r>
  <r>
    <n v="621"/>
    <x v="618"/>
    <x v="1"/>
    <x v="379"/>
    <x v="0"/>
    <s v="Dual Sim, 3G, 4G, 5G, VoLTE, Wi-Fi"/>
    <s v="Dimensity 8200, Octa Core, 3.1GHz Processor"/>
    <s v="8GB RAM, 256GB inbuilt"/>
    <x v="15"/>
    <s v="6.78 inches, 1080x2400px, 120 Hz Display with Punch Hole"/>
    <s v="50MP + 8MP + 2MP Triple Rear &amp; 50MP Front Camera"/>
    <s v="NA"/>
    <x v="1"/>
  </r>
  <r>
    <n v="622"/>
    <x v="619"/>
    <x v="3"/>
    <x v="113"/>
    <x v="0"/>
    <s v="Dual Sim, 3G, 4G, 5G, VoLTE, Wi-Fi"/>
    <s v="Snapdragon 695, Octa Core, 2.2GHz Processor"/>
    <s v="8GB RAM, 128GB inbuilt"/>
    <x v="10"/>
    <s v="6.6 inches, 1080x2408px, 120 Hz Display with Water Drop Notch"/>
    <s v="50MP Quad Rear &amp; 8MP Front Camera"/>
    <s v="Memory Card Supported, upto 1TB"/>
    <x v="3"/>
  </r>
  <r>
    <n v="623"/>
    <x v="620"/>
    <x v="3"/>
    <x v="160"/>
    <x v="7"/>
    <s v="Dual Sim, 3G, 4G, VoLTE, Wi-Fi"/>
    <s v="Helio P35, Octa Core, 2.3GHz Processor"/>
    <s v="4GB RAM, 128GB inbuilt"/>
    <x v="45"/>
    <s v="6.5 inches, 720x1600px Display with Water Drop Notch"/>
    <s v="13MP + 2MP Dual Rear &amp; 5MP Front Camera"/>
    <s v="Memory Card Supported, upto 1TB"/>
    <x v="3"/>
  </r>
  <r>
    <n v="624"/>
    <x v="621"/>
    <x v="0"/>
    <x v="67"/>
    <x v="0"/>
    <s v="Dual Sim, 3G, 4G, 5G, VoLTE, Wi-Fi"/>
    <s v="Snapdragon 695, Octa Core, 2.2GHz Processor"/>
    <s v="8GB RAM, 128GB inbuilt"/>
    <x v="9"/>
    <s v="6.72 inches, 1080x2400px, 120 Hz Display with Punch Hole"/>
    <s v="108MP + 2MP Dual Rear &amp; 16MP Front Camera"/>
    <s v="Memory Card Supported, upto 1TB"/>
    <x v="2"/>
  </r>
  <r>
    <n v="625"/>
    <x v="622"/>
    <x v="0"/>
    <x v="35"/>
    <x v="0"/>
    <s v="Dual Sim, 3G, 4G, 5G, VoLTE, Wi-Fi, NFC"/>
    <s v="Dimensity 9000, Octa Core, 3.05GHz Processor"/>
    <s v="8GB RAM, 256GB inbuilt"/>
    <x v="108"/>
    <s v="6.8 inches, 1080x2400px, 120 Hz Display with Punch Hole"/>
    <s v="64MP + 13MP + 2MP Triple Rear &amp; 32MP Front Camera"/>
    <s v="NA"/>
    <x v="1"/>
  </r>
  <r>
    <n v="626"/>
    <x v="623"/>
    <x v="2"/>
    <x v="380"/>
    <x v="0"/>
    <s v="Dual Sim, 3G, 4G, VoLTE, Wi-Fi"/>
    <s v="Snapdragon  680, Octa Core, 2.4GHz Processor"/>
    <s v="8GB RAM, 128GB inbuilt"/>
    <x v="52"/>
    <s v="6.43 inches, 1080x2400px, 90 Hz Display with Punch Hole"/>
    <s v="64MP + 2MP + 2MP Triple Rear &amp; 32MP Front Camera"/>
    <s v="Memory Card Supported, upto 512GB"/>
    <x v="3"/>
  </r>
  <r>
    <n v="627"/>
    <x v="624"/>
    <x v="0"/>
    <x v="58"/>
    <x v="24"/>
    <s v="Dual Sim, 3G, 4G, VoLTE, Wi-Fi"/>
    <s v="Unisoc SC9863A, Octa Core, 1.6GHz Processor"/>
    <s v="2GB RAM, 32GB inbuilt"/>
    <x v="26"/>
    <s v="6.5 inches, 720x1600px Display with Water Drop Notch"/>
    <s v="8MP Rear &amp; 5MP Front Camera"/>
    <s v="Memory Card Supported, upto 1TB"/>
    <x v="3"/>
  </r>
  <r>
    <n v="628"/>
    <x v="625"/>
    <x v="2"/>
    <x v="34"/>
    <x v="13"/>
    <s v="Dual Sim, 3G, 4G, VoLTE, Wi-Fi"/>
    <s v="Snapdragon 680, Octa Core, 2.4GHz Processor"/>
    <s v="8GB RAM, 128GB inbuilt"/>
    <x v="9"/>
    <s v="6.56 inches, 720x1600px, 90 Hz Display with Water Drop Notch"/>
    <s v="50MP + 2MP Dual Rear &amp; 8MP Front Camera"/>
    <s v="Memory Card Supported"/>
    <x v="3"/>
  </r>
  <r>
    <n v="629"/>
    <x v="626"/>
    <x v="0"/>
    <x v="256"/>
    <x v="0"/>
    <s v="Dual Sim, 3G, 4G, VoLTE, Wi-Fi"/>
    <s v="Helio  G99, Octa Core, 2.2GHz Processor"/>
    <s v="6GB RAM, 128GB inbuilt"/>
    <x v="9"/>
    <s v="6.55 inches, 1080x2400px, 120 Hz Display with Punch Hole"/>
    <s v="108MP + 8MP + 2MP Triple Rear &amp; 16MP Front Camera"/>
    <s v="Memory Card (Hybrid)"/>
    <x v="3"/>
  </r>
  <r>
    <n v="630"/>
    <x v="627"/>
    <x v="2"/>
    <x v="76"/>
    <x v="10"/>
    <s v="Dual Sim, 3G, 4G, VoLTE, Wi-Fi"/>
    <s v="Helio G35, Octa Core, 2.3GHz Processor"/>
    <s v="4GB RAM, 64GB inbuilt"/>
    <x v="9"/>
    <s v="6.56 inches, 720x1600px Display with Water Drop Notch"/>
    <s v="50MP Dual Rear &amp; 8MP Front Camera"/>
    <s v="Memory Card Supported"/>
    <x v="3"/>
  </r>
  <r>
    <n v="631"/>
    <x v="628"/>
    <x v="0"/>
    <x v="361"/>
    <x v="1"/>
    <s v="Dual Sim, 3G, 4G, VoLTE, Wi-Fi"/>
    <s v="Tiger  T616, Octa Core, 2GHz Processor"/>
    <s v="6GB RAM, 128GB inbuilt"/>
    <x v="6"/>
    <s v="6.6 inches, 1080x2408px, 90 Hz Display with Water Drop Notch"/>
    <s v="50MP + 2MP + 2MP Triple Rear &amp; 8MP Front Camera"/>
    <s v="Memory Card Supported, upto 1TB"/>
    <x v="8"/>
  </r>
  <r>
    <n v="632"/>
    <x v="629"/>
    <x v="0"/>
    <x v="260"/>
    <x v="3"/>
    <s v="Dual Sim, 3G, 4G, 5G, VoLTE, Wi-Fi"/>
    <s v="Dimensity 810 5G, Octa Core, 2.4GHz Processor"/>
    <s v="6GB RAM, 64GB inbuilt"/>
    <x v="9"/>
    <s v="6.7 inches, 1080x2400px Display with Water Drop Notch"/>
    <s v="50MP + 2MP Triple Rear &amp; 16MP Front Camera"/>
    <s v="Memory Card Supported, upto 2TB"/>
    <x v="3"/>
  </r>
  <r>
    <n v="633"/>
    <x v="630"/>
    <x v="4"/>
    <x v="275"/>
    <x v="0"/>
    <s v="Dual Sim, 3G, 4G, 5G, VoLTE, Wi-Fi, NFC"/>
    <s v="Dimensity 8100 Max, Octa Core, 2.85GHz Processor"/>
    <s v="12GB RAM, 256GB inbuilt"/>
    <x v="2"/>
    <s v="6.7 inches, 1080x2412px, 120 Hz Display with Punch Hole"/>
    <s v="50MP + 8MP + 2MP Triple Rear &amp; 16MP Front Camera"/>
    <s v="NA"/>
    <x v="1"/>
  </r>
  <r>
    <n v="634"/>
    <x v="631"/>
    <x v="2"/>
    <x v="27"/>
    <x v="4"/>
    <s v="Dual Sim, 3G, 4G, 5G, VoLTE, Wi-Fi"/>
    <s v="Dimensity  810 5G, Octa Core, 2.4GHz Processor"/>
    <s v="8GB RAM, 128GB inbuilt"/>
    <x v="9"/>
    <s v="6.56 inches, 720x1612px, 90 Hz Display with Water Drop Notch"/>
    <s v="48MP + 2MP Dual Rear &amp; 8MP Front Camera"/>
    <s v="Memory Card Supported, upto 1TB"/>
    <x v="3"/>
  </r>
  <r>
    <n v="635"/>
    <x v="632"/>
    <x v="0"/>
    <x v="381"/>
    <x v="0"/>
    <s v="Dual Sim, 3G, 4G, 5G, VoLTE, Wi-Fi, IR Blaster"/>
    <s v="Snapdragon 695 , Octa Core, 2.2GHz Processor"/>
    <s v="8GB RAM, 128GB inbuilt"/>
    <x v="3"/>
    <s v="6.67 inches, 1080x2400px, 120 Hz Display with Punch Hole"/>
    <s v="64MP + 8MP + 2MP Triple Rear &amp; 16MP Front Camera"/>
    <s v="Memory Card (Hybrid), upto 1TB"/>
    <x v="8"/>
  </r>
  <r>
    <n v="636"/>
    <x v="633"/>
    <x v="0"/>
    <x v="382"/>
    <x v="9"/>
    <s v="Dual Sim, 3G, 4G, VoLTE, Wi-Fi"/>
    <s v="Helio G37, Octa Core, 2.3GHz Processor"/>
    <s v="4GB RAM, 64GB inbuilt"/>
    <x v="26"/>
    <s v="6.5 inches, 720x1600px, 90 Hz Display with Punch Hole"/>
    <s v="50MP + 2MP Dual Rear &amp; 8MP Front Camera"/>
    <s v="Memory Card Supported, upto 1TB"/>
    <x v="3"/>
  </r>
  <r>
    <n v="637"/>
    <x v="634"/>
    <x v="0"/>
    <x v="256"/>
    <x v="4"/>
    <s v="Dual Sim, 3G, 4G, 5G, VoLTE, Wi-Fi"/>
    <s v="Dimensity  810 5G, Octa Core, 2.4GHz Processor"/>
    <s v="6GB RAM, 128GB inbuilt"/>
    <x v="6"/>
    <s v="6.5 inches, 1080x2400px, 90 Hz Display with Punch Hole"/>
    <s v="48MP + 2MP + 2MP Triple Rear &amp; 16MP Front Camera"/>
    <s v="Memory Card Supported, upto 1TB"/>
    <x v="8"/>
  </r>
  <r>
    <n v="638"/>
    <x v="635"/>
    <x v="0"/>
    <x v="383"/>
    <x v="0"/>
    <s v="Dual Sim, 3G, 4G, 5G, VoLTE, Wi-Fi, IR Blaster"/>
    <s v="Dimensity  810 5G, Octa Core, 2.4GHz Processor"/>
    <s v="8GB RAM, 128GB inbuilt"/>
    <x v="9"/>
    <s v="6.6 inches, 1080x2400px, 90 Hz Display with Punch Hole"/>
    <s v="50MP + 8MP Dual Rear &amp; 16MP Front Camera"/>
    <s v="Memory Card (Hybrid), upto 1TB"/>
    <x v="8"/>
  </r>
  <r>
    <n v="639"/>
    <x v="636"/>
    <x v="3"/>
    <x v="384"/>
    <x v="3"/>
    <s v="Dual Sim, 3G, 4G, 5G, VoLTE, Wi-Fi, NFC"/>
    <s v="Snapdragon 750G, Octa Core, 2.2GHz Processor"/>
    <s v="4GB RAM, 128GB inbuilt"/>
    <x v="10"/>
    <s v="6.6 inches, 1080x2408px, 120 Hz Display with Water Drop Notch"/>
    <s v="50MP + 8MP + 2MP Triple Rear &amp; 8MP Front Camera"/>
    <s v="Memory Card Supported, upto 1TB"/>
    <x v="3"/>
  </r>
  <r>
    <n v="640"/>
    <x v="637"/>
    <x v="0"/>
    <x v="362"/>
    <x v="0"/>
    <s v="Dual Sim, 3G, 4G, 5G, VoLTE, Wi-Fi"/>
    <s v="Dimensity  920 5G, Octa Core, 2.5GHz Processor"/>
    <s v="8GB RAM, 256GB inbuilt"/>
    <x v="84"/>
    <s v="6.4 inches, 1080x2400px, 90 Hz Display with Punch Hole"/>
    <s v="50MP + 8MP + 2MP Triple Rear &amp; 16MP Front Camera"/>
    <s v="Memory Card Not Supported"/>
    <x v="3"/>
  </r>
  <r>
    <n v="641"/>
    <x v="638"/>
    <x v="5"/>
    <x v="338"/>
    <x v="6"/>
    <s v="Dual Sim, 3G, 4G, VoLTE, Wi-Fi, IR Blaster"/>
    <s v="Helio G99, Octa Core, 2.2GHz Processor"/>
    <s v="4GB RAM, 64GB inbuilt"/>
    <x v="6"/>
    <s v="6.58 inches, 1080x2400px, 90 Hz Display with Water Drop Notch"/>
    <s v="50MP + 2MP + 2MP Triple Rear &amp; 8MP Front Camera"/>
    <s v="Memory Card Supported, upto 512GB"/>
    <x v="3"/>
  </r>
  <r>
    <n v="642"/>
    <x v="639"/>
    <x v="0"/>
    <x v="385"/>
    <x v="0"/>
    <s v="Dual Sim, 3G, 4G, VoLTE, Wi-Fi"/>
    <s v="Helio  G99, Octa Core, 2.2GHz Processor"/>
    <s v="8GB RAM, 256GB inbuilt"/>
    <x v="9"/>
    <s v="6.7 inches, 1080x2400px Display with Water Drop Notch"/>
    <s v="108MP + 2MP Triple Rear &amp; 16MP Front Camera"/>
    <s v="Memory Card Supported, upto 2TB"/>
    <x v="3"/>
  </r>
  <r>
    <n v="643"/>
    <x v="640"/>
    <x v="1"/>
    <x v="8"/>
    <x v="0"/>
    <s v="Dual Sim, 3G, 4G, 5G, VoLTE, Wi-Fi"/>
    <s v="Dimensity  810 5G, Octa Core, 2.4GHz Processor"/>
    <s v="8GB RAM, 128GB inbuilt"/>
    <x v="109"/>
    <s v="6.44 inches, 1080x2400px Display with Water Drop Notch"/>
    <s v="50MP + 8MP + 2MP Triple Rear &amp; 44MP Front Camera"/>
    <s v="Memory Card (Hybrid)"/>
    <x v="3"/>
  </r>
  <r>
    <n v="644"/>
    <x v="641"/>
    <x v="2"/>
    <x v="230"/>
    <x v="0"/>
    <s v="Dual Sim, 3G, 4G, 5G, VoLTE, Wi-Fi, NFC"/>
    <s v="Dimensity 900, Octa Core, 2GHz Processor"/>
    <s v="8GB RAM, 256GB inbuilt"/>
    <x v="63"/>
    <s v="6.43 inches, 1080x2400px, 90 Hz Display with Punch Hole"/>
    <s v="64MP + 8MP + 2MP Triple Rear &amp; 32MP Front Camera"/>
    <s v="Memory Card Supported, upto 1TB"/>
    <x v="8"/>
  </r>
  <r>
    <n v="645"/>
    <x v="642"/>
    <x v="0"/>
    <x v="386"/>
    <x v="11"/>
    <s v="Dual Sim, 3G, 4G, VoLTE, Wi-Fi"/>
    <s v="Helio G35, Octa Core, 2.3GHz Processor"/>
    <s v="4GB RAM, 64GB inbuilt"/>
    <x v="45"/>
    <s v="6.53 inches, 720x1600px Display with Water Drop Notch"/>
    <s v="13MP + 2MP + 2MP Triple Rear &amp; 5MP Front Camera"/>
    <s v="Memory Card Supported, upto 512GB"/>
    <x v="7"/>
  </r>
  <r>
    <n v="646"/>
    <x v="643"/>
    <x v="0"/>
    <x v="387"/>
    <x v="8"/>
    <s v="Dual Sim, 3G, 4G, VoLTE, Wi-Fi"/>
    <s v="Helio G35, Octa Core, 2.3GHz Processor"/>
    <s v="3GB RAM, 32GB inbuilt"/>
    <x v="45"/>
    <s v="6.53 inches, 720x1600px Display with Water Drop Notch"/>
    <s v="13MP + 2MP + 2MP Triple Rear &amp; 5MP Front Camera"/>
    <s v="Memory Card Supported, upto 512GB"/>
    <x v="7"/>
  </r>
  <r>
    <n v="647"/>
    <x v="644"/>
    <x v="6"/>
    <x v="388"/>
    <x v="0"/>
    <s v="Dual Sim, 3G, 4G, 5G, VoLTE, Wi-Fi, NFC"/>
    <s v="Bionic A15, Hexa Core, 3.22GHz Processor"/>
    <s v="6GB RAM, 1TB inbuilt"/>
    <x v="123"/>
    <s v="6.1 inches, 1170x2532px, 120 Hz Display with Large Notch"/>
    <s v="12MP + 12MP + 12MP Triple Rear &amp; 12MP Front Camera"/>
    <s v="Memory Card Not Supported"/>
    <x v="18"/>
  </r>
  <r>
    <n v="648"/>
    <x v="645"/>
    <x v="0"/>
    <x v="389"/>
    <x v="0"/>
    <s v="Dual Sim, 3G, 4G, 5G, VoLTE, Wi-Fi"/>
    <s v="Dimensity  810 5G, Octa Core, 2.4GHz Processor"/>
    <s v="8GB RAM, 128GB inbuilt"/>
    <x v="9"/>
    <s v="6.5 inches, 1080x2400px, 90 Hz Display with Punch Hole"/>
    <s v="64MP + 2MP + 2MP Triple Rear &amp; 16MP Front Camera"/>
    <s v="Memory Card Supported, upto 1TB"/>
    <x v="8"/>
  </r>
  <r>
    <n v="649"/>
    <x v="646"/>
    <x v="2"/>
    <x v="390"/>
    <x v="5"/>
    <s v="Dual Sim, 3G, 4G, VoLTE, Wi-Fi"/>
    <s v="Helio G35, Octa Core, 2.3GHz Processor"/>
    <s v="4GB RAM, 64GB inbuilt"/>
    <x v="6"/>
    <s v="6.51 inches, 720x1600px Display with Punch Hole"/>
    <s v="50MP + 2MP + 2MP Triple Rear &amp; 16MP Front Camera"/>
    <s v="Memory Card Supported, upto 256GB"/>
    <x v="8"/>
  </r>
  <r>
    <n v="650"/>
    <x v="647"/>
    <x v="0"/>
    <x v="391"/>
    <x v="17"/>
    <s v="Dual Sim, 3G, 4G, VoLTE, Wi-Fi"/>
    <s v="SC9863A, Octa Core, 1.6GHz Processor"/>
    <s v="4GB RAM, 64GB inbuilt"/>
    <x v="45"/>
    <s v="6.52 inches, 720x1600px Display with Water Drop Notch"/>
    <s v="8MP Rear &amp; 5MP Front Camera"/>
    <s v="Memory Card Supported"/>
    <x v="8"/>
  </r>
  <r>
    <n v="651"/>
    <x v="648"/>
    <x v="0"/>
    <x v="307"/>
    <x v="0"/>
    <s v="Dual Sim, 3G, 4G, 5G, VoLTE, Wi-Fi, NFC"/>
    <s v="Snapdragon  888+, Octa Core, 2.9GHz Processor"/>
    <s v="18GB RAM, 512GB inbuilt"/>
    <x v="124"/>
    <s v="6.78 inches, 1080x2448px, 144 Hz Display"/>
    <s v="64MP + 13MP + 5MP Triple Rear &amp; 24MP Front Camera"/>
    <s v="NA"/>
    <x v="1"/>
  </r>
  <r>
    <n v="652"/>
    <x v="649"/>
    <x v="0"/>
    <x v="377"/>
    <x v="0"/>
    <s v="Dual Sim, Wi-Fi"/>
    <s v="Unisoc  6531F"/>
    <s v="NA"/>
    <x v="114"/>
    <s v="2.8 inches, 160x240px Display"/>
    <s v="0.3MP Rear Camera"/>
    <s v="NA"/>
    <x v="1"/>
  </r>
  <r>
    <n v="653"/>
    <x v="650"/>
    <x v="0"/>
    <x v="39"/>
    <x v="0"/>
    <s v="Dual Sim, 3G, 4G, 5G, VoLTE, Wi-Fi, NFC"/>
    <s v="Snapdragon  778G , Octa Core, 2.4GHz Processor"/>
    <s v="8GB RAM, 128GB inbuilt"/>
    <x v="125"/>
    <s v="6.7 inches, 1080x2460px, 144 Hz Display with Punch Hole"/>
    <s v="108MP + 16MP + 8MP Triple Rear &amp; 32MP Front Camera"/>
    <s v="NA"/>
    <x v="1"/>
  </r>
  <r>
    <n v="654"/>
    <x v="651"/>
    <x v="1"/>
    <x v="1"/>
    <x v="0"/>
    <s v="Dual Sim, 3G, 4G, 5G, VoLTE, Wi-Fi"/>
    <s v="Dimensity  700 5G, Octa Core, 2.2GHz Processor"/>
    <s v="8GB RAM, 128GB inbuilt"/>
    <x v="6"/>
    <s v="6.58 inches, 1080x2408px Display with Water Drop Notch"/>
    <s v="50MP + 2MP + 2MP Triple Rear &amp; 16MP Front Camera"/>
    <s v="Memory Card (Hybrid)"/>
    <x v="3"/>
  </r>
  <r>
    <n v="655"/>
    <x v="652"/>
    <x v="5"/>
    <x v="392"/>
    <x v="9"/>
    <s v="Dual Sim, 3G, 4G, VoLTE, Wi-Fi"/>
    <s v="Snapdragon 680, Octa Core, 2.4GHz Processor"/>
    <s v="4GB RAM, 64GB inbuilt"/>
    <x v="41"/>
    <s v="6.7 inches, 720x1600px Display with Water Drop Notch"/>
    <s v="50MP + 2MP Dual Rear &amp; 5MP Front Camera"/>
    <s v="Memory Card Supported, upto 512GB"/>
    <x v="8"/>
  </r>
  <r>
    <n v="656"/>
    <x v="653"/>
    <x v="0"/>
    <x v="393"/>
    <x v="0"/>
    <s v="Dual Sim, 3G, 4G, VoLTE, Wi-Fi"/>
    <s v="Snapdragon 680, Octa Core, 2.4GHz Processor"/>
    <s v="6GB RAM, 128GB inbuilt"/>
    <x v="9"/>
    <s v="6.4 inches, 1080x2400px, 90 Hz Display with Punch Hole"/>
    <s v="108MP + 8MP + 2MP Triple Rear &amp; 16MP Front Camera"/>
    <s v="Memory Card Supported, upto 256GB"/>
    <x v="3"/>
  </r>
  <r>
    <n v="657"/>
    <x v="654"/>
    <x v="0"/>
    <x v="310"/>
    <x v="0"/>
    <s v="Dual Sim, 3G, 4G, VoLTE, Wi-Fi"/>
    <s v="Snapdragon  732G, Octa Core, 2.3GHz Processor"/>
    <s v="6GB RAM, 128GB inbuilt"/>
    <x v="65"/>
    <s v="6.78 inches, 1080x2460px, 120 Hz Display with Punch Hole"/>
    <s v="64MP + 8MP + 2MP Triple Rear &amp; 16MP Front Camera"/>
    <s v="Memory Card (Hybrid), upto 256GB"/>
    <x v="8"/>
  </r>
  <r>
    <n v="658"/>
    <x v="655"/>
    <x v="0"/>
    <x v="39"/>
    <x v="0"/>
    <s v="Dual Sim, 3G, 4G, 5G, VoLTE, Wi-Fi, NFC"/>
    <s v="Dimensity 1200, Octa Core, 3GHz Processor"/>
    <s v="8GB RAM, 128GB inbuilt"/>
    <x v="126"/>
    <s v="6.43 inches, 1080x2400px, 120 Hz Display with Punch Hole"/>
    <s v="64MP + 8MP + 2MP Triple Rear &amp; 16MP Front Camera"/>
    <s v="NA"/>
    <x v="1"/>
  </r>
  <r>
    <n v="659"/>
    <x v="656"/>
    <x v="0"/>
    <x v="146"/>
    <x v="0"/>
    <s v="Dual Sim, 3G, 4G, VoLTE, Wi-Fi"/>
    <s v="Snapdragon 720G , Octa Core, 2.3GHz Processor"/>
    <s v="8GB RAM, 128GB inbuilt"/>
    <x v="126"/>
    <s v="6.4 inches, 1080x2400px Display with Punch Hole"/>
    <s v="108MP Quad Rear &amp; 16MP Front Camera"/>
    <s v="Memory Card Supported, upto 256GB"/>
    <x v="8"/>
  </r>
  <r>
    <n v="660"/>
    <x v="657"/>
    <x v="2"/>
    <x v="394"/>
    <x v="2"/>
    <s v="Dual Sim, 3G, 4G, 5G, VoLTE, Wi-Fi"/>
    <s v="Snapdragon  480 , Octa Core, 2GHz Processor"/>
    <s v="6GB RAM, 128GB inbuilt"/>
    <x v="6"/>
    <s v="6.5 inches, 1080x2400px, 90 Hz Display with Punch Hole"/>
    <s v="48MP + 2MP + 2MP Triple Rear &amp; 8MP Front Camera"/>
    <s v="Memory Card Supported"/>
    <x v="8"/>
  </r>
  <r>
    <n v="661"/>
    <x v="658"/>
    <x v="0"/>
    <x v="7"/>
    <x v="3"/>
    <s v="Dual Sim, 3G, 4G, VoLTE, Wi-Fi"/>
    <s v="Helio G95, Octa Core, 2GHz Processor"/>
    <s v="4GB RAM, 128GB inbuilt"/>
    <x v="17"/>
    <s v="6.4 inches, 1080x2400px Display with Punch Hole"/>
    <s v="64MP Quad Rear &amp; 16MP Front Camera"/>
    <s v="Memory Card Supported, upto 256GB"/>
    <x v="8"/>
  </r>
  <r>
    <n v="662"/>
    <x v="659"/>
    <x v="3"/>
    <x v="136"/>
    <x v="0"/>
    <s v="Dual Sim, 3G, 4G, 5G, VoLTE, Wi-Fi, NFC"/>
    <s v="Snapdragon 888, Octa Core, 2.84GHz Processor"/>
    <s v="12GB RAM, 256GB inbuilt"/>
    <x v="75"/>
    <s v="7.6 inches, 1768x2208px, 120 Hz Display with Punch Hole"/>
    <s v="NA"/>
    <s v="NA"/>
    <x v="8"/>
  </r>
  <r>
    <n v="663"/>
    <x v="660"/>
    <x v="0"/>
    <x v="94"/>
    <x v="1"/>
    <s v="Dual Sim, 3G, 4G, VoLTE, Wi-Fi, IR Blaster"/>
    <s v="Snapdragon 662, Octa Core, 2GHz Processor"/>
    <s v="6GB RAM, 64GB inbuilt"/>
    <x v="41"/>
    <s v="6.53 inches, 1080x2340px Display with Water Drop Notch"/>
    <s v="48MP + 2MP + 2MP Triple Rear &amp; 8MP Front Camera"/>
    <s v="Memory Card Supported, upto 512GB"/>
    <x v="7"/>
  </r>
  <r>
    <n v="664"/>
    <x v="661"/>
    <x v="5"/>
    <x v="20"/>
    <x v="2"/>
    <s v="Dual Sim, 3G, 4G, VoLTE, Wi-Fi, IR Blaster"/>
    <s v="Snapdragon 720G, Octa Core, 2.3GHz Processor"/>
    <s v="4GB RAM, 128GB inbuilt"/>
    <x v="127"/>
    <s v="6.67 inches, 1080x2400px Display with Punch Hole"/>
    <s v="48MP Quad Rear &amp; 16MP Front Camera"/>
    <s v="Memory Card Supported, upto 512GB"/>
    <x v="10"/>
  </r>
  <r>
    <n v="665"/>
    <x v="662"/>
    <x v="2"/>
    <x v="395"/>
    <x v="3"/>
    <s v="Dual Sim, 3G, 4G, VoLTE, Wi-Fi"/>
    <s v="Snapdragon 662 , Octa Core, 2GHz Processor"/>
    <s v="6GB RAM, 128GB inbuilt"/>
    <x v="125"/>
    <s v="6.44 inches, 1080x2400px Display with Water Drop Notch"/>
    <s v="16MP Quad Rear &amp; 16MP Front Camera"/>
    <s v="Memory Card Supported, upto 256GB"/>
    <x v="7"/>
  </r>
  <r>
    <n v="666"/>
    <x v="663"/>
    <x v="0"/>
    <x v="92"/>
    <x v="0"/>
    <s v="Dual Sim, 3G, 4G, 5G, VoLTE, Wi-Fi, NFC"/>
    <s v="Dimensity 1000+, Octa Core, 2.6GHz Processor"/>
    <s v="8GB RAM, 128GB inbuilt"/>
    <x v="63"/>
    <s v="6.55 inches, 1080x2400px, 120 Hz Display with Punch Hole"/>
    <s v="64MP Quad Rear &amp; 32MP Front Camera"/>
    <s v="NA"/>
    <x v="1"/>
  </r>
  <r>
    <n v="667"/>
    <x v="664"/>
    <x v="0"/>
    <x v="396"/>
    <x v="3"/>
    <s v="Dual Sim, 3G, 4G, VoLTE, Wi-Fi"/>
    <s v="Helio  G95, Octa Core, 2.05GHz Processor"/>
    <s v="6GB RAM, 64GB inbuilt"/>
    <x v="17"/>
    <s v="6.5 inches, 1080x2400px, 90 Hz Display with Punch Hole"/>
    <s v="64MP Quad Rear &amp; 16MP Front Camera"/>
    <s v="Memory Card Supported, upto 256GB"/>
    <x v="7"/>
  </r>
  <r>
    <n v="668"/>
    <x v="665"/>
    <x v="0"/>
    <x v="60"/>
    <x v="3"/>
    <s v="Dual Sim, 3G, 4G, VoLTE, Wi-Fi, IR Blaster"/>
    <s v="Snapdragon 720G, Octa Core, 2.3GHz Processor"/>
    <s v="6GB RAM, 64GB inbuilt"/>
    <x v="9"/>
    <s v="6.67 inches, 1080x2400px Display with Punch Hole"/>
    <s v="48MP Quad Rear &amp; 16MP Front Camera"/>
    <s v="Memory Card Supported, upto 512GB"/>
    <x v="10"/>
  </r>
  <r>
    <n v="669"/>
    <x v="666"/>
    <x v="0"/>
    <x v="334"/>
    <x v="0"/>
    <s v="Dual Sim"/>
    <s v="8MB RAM, 16MB inbuilt"/>
    <s v="NA"/>
    <x v="44"/>
    <s v="NA!"/>
    <s v="NA"/>
    <s v="NA"/>
    <x v="1"/>
  </r>
  <r>
    <n v="670"/>
    <x v="667"/>
    <x v="3"/>
    <x v="397"/>
    <x v="0"/>
    <s v="Dual Sim, 3G, 4G, VoLTE, Wi-Fi, NFC"/>
    <s v="Exynos  990, Octa Core, 2.73GHz Processor"/>
    <s v="8GB RAM, 256GB inbuilt"/>
    <x v="128"/>
    <s v="6.7 inches, 1080x2400px Display with Punch Hole"/>
    <s v="64MP + 12MP + 12MP Triple Rear &amp; 10MP Front Camera"/>
    <s v="NA"/>
    <x v="1"/>
  </r>
  <r>
    <n v="671"/>
    <x v="668"/>
    <x v="3"/>
    <x v="217"/>
    <x v="9"/>
    <s v="Dual Sim, 3G, 4G, VoLTE, Wi-Fi"/>
    <s v="Helio P35, Octa Core, 2.3GHz Processor"/>
    <s v="4GB RAM, 64GB inbuilt"/>
    <x v="24"/>
    <s v="6.5 inches, 720x1560px Display with Water Drop Notch"/>
    <s v="48MP Quad Rear &amp; 8MP Front Camera"/>
    <s v="Memory Card Supported"/>
    <x v="7"/>
  </r>
  <r>
    <n v="672"/>
    <x v="669"/>
    <x v="0"/>
    <x v="398"/>
    <x v="11"/>
    <s v="Dual Sim, 3G, 4G, VoLTE, Wi-Fi"/>
    <s v="Helio P70, Octa Core, 2GHz Processor"/>
    <s v="4GB RAM, 64GB inbuilt"/>
    <x v="129"/>
    <s v="6.2 inches, 720x1520px Display with Water Drop Notch"/>
    <s v="13MP + 2MP + 2MP Triple Rear &amp; 8MP Front Camera"/>
    <s v="Memory Card (Hybrid), upto 512GB"/>
    <x v="12"/>
  </r>
  <r>
    <n v="673"/>
    <x v="670"/>
    <x v="0"/>
    <x v="200"/>
    <x v="20"/>
    <s v="Dual Sim, 3G, 4G, VoLTE, Wi-Fi"/>
    <s v="Snapdragon  625, Octa Core, 2GHz Processor"/>
    <s v="4GB RAM, 64GB inbuilt"/>
    <x v="130"/>
    <s v="5.9 inches, 720x1520px Display with Large Notch"/>
    <s v="13MP + 2MP Dual Rear &amp; 8MP Front Camera"/>
    <s v="Memory Card Supported, upto 256GB"/>
    <x v="19"/>
  </r>
  <r>
    <n v="674"/>
    <x v="671"/>
    <x v="5"/>
    <x v="46"/>
    <x v="20"/>
    <s v="Dual Sim, 3G, 4G, VoLTE, Wi-Fi, IR Blaster"/>
    <s v="Snapdragon 660, Octa Core, 2.2GHz Processor"/>
    <s v="4GB RAM, 64GB inbuilt"/>
    <x v="131"/>
    <s v="5.99 inches, 1080x2160px Display"/>
    <s v="20MP + 12MP Dual Rear &amp; 20MP Front Camera"/>
    <s v="Memory Card Not Supported"/>
    <x v="19"/>
  </r>
  <r>
    <n v="675"/>
    <x v="672"/>
    <x v="0"/>
    <x v="399"/>
    <x v="0"/>
    <s v="Dual Sim, 3G, Wi-Fi"/>
    <s v="Quad Core, 1.2GHz Processor"/>
    <s v="1GB RAM, 8GB inbuilt"/>
    <x v="132"/>
    <s v="4.5 inches Display"/>
    <s v="5MP Rear &amp; 2MP Front Camera"/>
    <s v="NA"/>
    <x v="20"/>
  </r>
  <r>
    <n v="676"/>
    <x v="673"/>
    <x v="0"/>
    <x v="400"/>
    <x v="0"/>
    <s v="Dual Sim"/>
    <s v="1MHz Processor"/>
    <s v="NA"/>
    <x v="66"/>
    <s v="1.77 inches, 128x160px Display"/>
    <s v="0.3MP Rear Camera"/>
    <s v="Memory Card Supported"/>
    <x v="1"/>
  </r>
  <r>
    <n v="677"/>
    <x v="674"/>
    <x v="0"/>
    <x v="401"/>
    <x v="0"/>
    <s v="Dual Sim"/>
    <s v="No 3G"/>
    <s v="NA"/>
    <x v="44"/>
    <s v="NA!"/>
    <s v="NA"/>
    <s v="NA"/>
    <x v="1"/>
  </r>
  <r>
    <n v="678"/>
    <x v="675"/>
    <x v="0"/>
    <x v="315"/>
    <x v="15"/>
    <s v="Dual Sim, 3G, 4G, VoLTE, Wi-Fi"/>
    <s v="Unisoc T606, Octa Core, 1.6GHz Processor"/>
    <s v="4GB RAM, 128GB inbuilt"/>
    <x v="6"/>
    <s v="6.5 inches, 1600x720px, 90 Hz Display with Punch Hole"/>
    <s v="13MP Triple Rear &amp; 5MP Front Camera"/>
    <s v="Memory Card Supported, upto 512GB"/>
    <x v="2"/>
  </r>
  <r>
    <n v="679"/>
    <x v="676"/>
    <x v="0"/>
    <x v="402"/>
    <x v="11"/>
    <s v="Dual Sim, 3G, 4G, VoLTE, Wi-Fi"/>
    <s v="Unisoc T606, Octa Core, 1.6GHz Processor"/>
    <s v="4GB RAM, 128GB inbuilt"/>
    <x v="6"/>
    <s v="6.6 inches, 720x1612px, 90 Hz Display with Punch Hole"/>
    <s v="50MP + 0.08MP Dual Rear &amp; 8MP Front Camera"/>
    <s v="Memory Card Supported"/>
    <x v="2"/>
  </r>
  <r>
    <n v="680"/>
    <x v="677"/>
    <x v="0"/>
    <x v="252"/>
    <x v="16"/>
    <s v="Dual Sim, 3G, 4G, VoLTE, Wi-Fi"/>
    <s v="Unisoc T603, Octa Core Processor"/>
    <s v="4GB RAM, 64GB inbuilt"/>
    <x v="26"/>
    <s v="6.6 inches, 720x1612px Display with Water Drop Notch"/>
    <s v="13MP Dual Rear &amp; 8MP Front Camera"/>
    <s v="Memory Card Supported, upto 2TB"/>
    <x v="2"/>
  </r>
  <r>
    <n v="681"/>
    <x v="678"/>
    <x v="0"/>
    <x v="403"/>
    <x v="8"/>
    <s v="Dual Sim, 3G, 4G, VoLTE, Wi-Fi"/>
    <s v="Unisoc T606, Octa Core, 1.6GHz Processor"/>
    <s v="4GB RAM, 64GB inbuilt"/>
    <x v="26"/>
    <s v="6.56 inches, 720x1600px, 90 Hz Display with Punch Hole"/>
    <s v="13MP Dual Rear &amp; 8MP Front Camera"/>
    <s v="Memory Card Supported, upto 1TB"/>
    <x v="2"/>
  </r>
  <r>
    <n v="682"/>
    <x v="679"/>
    <x v="0"/>
    <x v="404"/>
    <x v="0"/>
    <s v="Single Sim, 3G, 4G, VoLTE"/>
    <s v="No Wifi"/>
    <s v="NA"/>
    <x v="44"/>
    <s v="NA!"/>
    <s v="NA"/>
    <s v="NA"/>
    <x v="1"/>
  </r>
  <r>
    <n v="683"/>
    <x v="680"/>
    <x v="0"/>
    <x v="405"/>
    <x v="1"/>
    <s v="Dual Sim, 3G, 4G, VoLTE, Wi-Fi"/>
    <s v="Tiger T616, Octa Core, 2GHz Processor"/>
    <s v="8GB RAM, 128GB inbuilt"/>
    <x v="6"/>
    <s v="6.5 inches, 1600x720px, 90 Hz Display with Punch Hole"/>
    <s v="50MP Dual Rear &amp; 8MP Front Camera"/>
    <s v="Memory Card Supported, upto 512GB"/>
    <x v="2"/>
  </r>
  <r>
    <n v="684"/>
    <x v="681"/>
    <x v="0"/>
    <x v="349"/>
    <x v="0"/>
    <s v="Dual Sim"/>
    <s v="Single Core, 1.2MHz Processor"/>
    <s v="NA"/>
    <x v="100"/>
    <s v="2 inches, 320x240px Display"/>
    <s v="0.3MP Rear Camera"/>
    <s v="Memory Card Supported"/>
    <x v="1"/>
  </r>
  <r>
    <n v="685"/>
    <x v="682"/>
    <x v="0"/>
    <x v="401"/>
    <x v="0"/>
    <s v="Triple Sim"/>
    <s v="32MB RAM, 32MB inbuilt"/>
    <s v="NA"/>
    <x v="44"/>
    <s v="NA!"/>
    <s v="NA"/>
    <s v="NA"/>
    <x v="1"/>
  </r>
  <r>
    <n v="686"/>
    <x v="683"/>
    <x v="6"/>
    <x v="406"/>
    <x v="0"/>
    <s v="Dual Sim, 3G, 4G, 5G, VoLTE, Wi-Fi, NFC"/>
    <s v="Bionic  A17 Pro, Hexa Core, 3.78GHz Processor"/>
    <s v="8GB RAM, 512GB inbuilt"/>
    <x v="43"/>
    <s v="6.1 inches, 1179x2556px, 120 Hz Display with Dynamic Island"/>
    <s v="48MP + 12MP + 12MP Triple Rear &amp; 12MP Front Camera"/>
    <s v="Memory Card Not Supported"/>
    <x v="4"/>
  </r>
  <r>
    <n v="687"/>
    <x v="684"/>
    <x v="0"/>
    <x v="407"/>
    <x v="0"/>
    <s v="Dual Sim"/>
    <s v="100kHz Processor"/>
    <s v="NA"/>
    <x v="66"/>
    <s v="1.8 inches, 120x160px Display"/>
    <s v="0.3MP Rear Camera"/>
    <s v="Memory Card Supported"/>
    <x v="1"/>
  </r>
  <r>
    <n v="688"/>
    <x v="685"/>
    <x v="0"/>
    <x v="408"/>
    <x v="25"/>
    <s v="Dual Sim, 3G, 4G, VoLTE, Wi-Fi"/>
    <s v="Unisoc SC9863A, Octa Core, 1.6GHz Processor"/>
    <s v="2GB RAM, 32GB inbuilt"/>
    <x v="133"/>
    <s v="6.6 inches, 720x1612px Display with Water Drop Notch"/>
    <s v="5MP Rear &amp; 2MP Front Camera"/>
    <s v="Memory Card Supported, upto 1TB"/>
    <x v="2"/>
  </r>
  <r>
    <n v="689"/>
    <x v="686"/>
    <x v="0"/>
    <x v="315"/>
    <x v="8"/>
    <s v="Dual Sim, 3G, 4G, VoLTE, Wi-Fi"/>
    <s v="Spreadtrum SC9863A1, Octa Core, 1.6GHz Processor"/>
    <s v="4GB RAM, 128GB inbuilt"/>
    <x v="99"/>
    <s v="6.6 inches, 720x1612px Display with Water Drop Notch"/>
    <s v="13MP Dual Rear &amp; 5MP Front Camera"/>
    <s v="Memory Card Supported, upto 2TB"/>
    <x v="3"/>
  </r>
  <r>
    <n v="690"/>
    <x v="687"/>
    <x v="0"/>
    <x v="409"/>
    <x v="10"/>
    <s v="Dual Sim, 3G, 4G, VoLTE, Wi-Fi"/>
    <s v="Octa Core, 1.6GHz Processor"/>
    <s v="4GB RAM, 128GB inbuilt"/>
    <x v="26"/>
    <s v="6.6 inches, 1600x720px, 90 Hz Display with Water Drop Notch"/>
    <s v="50MP + 0.08MP Dual Rear &amp; 8MP Front Camera"/>
    <s v="Memory Card Supported, upto 512GB"/>
    <x v="2"/>
  </r>
  <r>
    <n v="691"/>
    <x v="688"/>
    <x v="0"/>
    <x v="377"/>
    <x v="0"/>
    <s v="Dual Sim, 3G, 4G, VoLTE"/>
    <s v="Quad Core, 1.3GHz Processor"/>
    <s v="2GB RAM, 16GB inbuilt"/>
    <x v="53"/>
    <s v="2.8 inches, 240x360px Display"/>
    <s v="2MP Rear &amp; 2MP Front Camera"/>
    <s v="Memory Card Supported, upto 128GB"/>
    <x v="3"/>
  </r>
  <r>
    <n v="692"/>
    <x v="689"/>
    <x v="0"/>
    <x v="410"/>
    <x v="0"/>
    <s v="Dual Sim"/>
    <s v="SC6531C, 312MHz Processor"/>
    <s v="NA"/>
    <x v="134"/>
    <s v="2.8 inches Display"/>
    <s v="1.3MP Rear Camera"/>
    <s v="NA"/>
    <x v="1"/>
  </r>
  <r>
    <n v="693"/>
    <x v="690"/>
    <x v="0"/>
    <x v="411"/>
    <x v="0"/>
    <s v="Dual Sim"/>
    <s v="4MB RAM, 4MB inbuilt"/>
    <s v="NA"/>
    <x v="44"/>
    <s v="NA!"/>
    <s v="NA"/>
    <s v="NA"/>
    <x v="1"/>
  </r>
  <r>
    <n v="694"/>
    <x v="691"/>
    <x v="0"/>
    <x v="167"/>
    <x v="8"/>
    <s v="Dual Sim, 3G, 4G, VoLTE, Wi-Fi"/>
    <s v="Hexa Core, 1.6GHz Processor"/>
    <s v="6GB RAM, 128GB inbuilt"/>
    <x v="45"/>
    <s v="6.5 inches, 720x1600px Display with Water Drop Notch"/>
    <s v="13MP + 2MP Dual Rear &amp; 8MP Front Camera"/>
    <s v="Memory Card (Hybrid), upto 512GB"/>
    <x v="21"/>
  </r>
  <r>
    <n v="695"/>
    <x v="692"/>
    <x v="1"/>
    <x v="412"/>
    <x v="5"/>
    <s v="Dual Sim, 3G, 4G, VoLTE, Wi-Fi"/>
    <s v="Helio G70, Octa Core, 2GHz Processor"/>
    <s v="4GB RAM, 128GB inbuilt"/>
    <x v="6"/>
    <s v="6.55 inches, 720x1612px Display with Water Drop Notch"/>
    <s v="50MP + 2MP Dual Rear &amp; 8MP Front Camera"/>
    <s v="Memory Card Supported, upto 1TB"/>
    <x v="3"/>
  </r>
  <r>
    <n v="696"/>
    <x v="693"/>
    <x v="1"/>
    <x v="1"/>
    <x v="0"/>
    <s v="Dual Sim, 3G, 4G, 5G, VoLTE, Wi-Fi"/>
    <s v="Snapdragon 695, Octa Core, 2.2GHz Processor"/>
    <s v="8GB RAM, 256GB inbuilt"/>
    <x v="27"/>
    <s v="6.38 inches, 1080x2400px, 90 Hz Display with Punch Hole"/>
    <s v="64MP + 2MP + 2MP Triple Rear &amp; 16MP Front Camera"/>
    <s v="Memory Card (Hybrid)"/>
    <x v="2"/>
  </r>
  <r>
    <n v="697"/>
    <x v="694"/>
    <x v="0"/>
    <x v="413"/>
    <x v="17"/>
    <s v="Dual Sim, 3G, 4G, Wi-Fi"/>
    <s v="Unisoc SC9863A, Octa Core, 1.6GHz Processor"/>
    <s v="2GB RAM, 64GB inbuilt"/>
    <x v="45"/>
    <s v="6.52 inches, 720x1600px Display"/>
    <s v="13MP + 2MP Dual Rear &amp; 8MP Front Camera"/>
    <s v="Memory Card Supported"/>
    <x v="2"/>
  </r>
  <r>
    <n v="698"/>
    <x v="695"/>
    <x v="0"/>
    <x v="261"/>
    <x v="14"/>
    <s v="Dual Sim, 3G, 4G, VoLTE, Wi-Fi"/>
    <s v="Unisoc  SC9863, Octa Core, 1.6GHz Processor"/>
    <s v="4GB RAM, 64GB inbuilt"/>
    <x v="45"/>
    <s v="6.82 inches, 720x1640px Display with Water Drop Notch"/>
    <s v="16MP + Ultra Wide + Macro Triple Rear &amp; 8MP Front Camera"/>
    <s v="Memory Card (Hybrid), upto 256GB"/>
    <x v="3"/>
  </r>
  <r>
    <n v="699"/>
    <x v="696"/>
    <x v="0"/>
    <x v="414"/>
    <x v="23"/>
    <s v="Dual Sim, 3G, 4G, VoLTE, Wi-Fi"/>
    <s v="Helio A22, Quad Core, 2GHz Processor"/>
    <s v="3GB RAM, 32GB inbuilt"/>
    <x v="26"/>
    <s v="6.56 inches, 720x1600px Display with Water Drop Notch"/>
    <s v="13MP Dual Rear &amp; 5MP Front Camera"/>
    <s v="Memory Card Supported, upto 256GB"/>
    <x v="3"/>
  </r>
  <r>
    <n v="700"/>
    <x v="697"/>
    <x v="3"/>
    <x v="415"/>
    <x v="12"/>
    <s v="Dual Sim, 3G, 4G, VoLTE, Wi-Fi"/>
    <s v="Exynos 850, Octa Core, 2GHz Processor"/>
    <s v="4GB RAM, 128GB inbuilt"/>
    <x v="24"/>
    <s v="6.5 inches, 720x1600px, 90 Hz Display with Water Drop Notch"/>
    <s v="50MP + 2MP + 2MP Triple Rear &amp; 5MP Front Camera"/>
    <s v="Memory Card Supported, upto 1TB"/>
    <x v="3"/>
  </r>
  <r>
    <n v="701"/>
    <x v="698"/>
    <x v="5"/>
    <x v="44"/>
    <x v="0"/>
    <s v="Dual Sim, 3G, 4G, 5G, VoLTE, Wi-Fi, IR Blaster"/>
    <s v="Dimensity 1080, Octa Core, 2.6GHz Processor"/>
    <s v="8GB RAM, 128GB inbuilt"/>
    <x v="3"/>
    <s v="6.67 inches, 1080x2400px, 120 Hz Display with Punch Hole"/>
    <s v="50MP + 8MP + 2MP Triple Rear &amp; 16MP Front Camera"/>
    <s v="NA"/>
    <x v="1"/>
  </r>
  <r>
    <n v="702"/>
    <x v="699"/>
    <x v="1"/>
    <x v="416"/>
    <x v="21"/>
    <s v="Dual Sim, 3G, 4G, VoLTE, Wi-Fi"/>
    <s v="Helio, Octa Core Processor"/>
    <s v="3GB RAM, 32GB inbuilt"/>
    <x v="26"/>
    <s v="6.51 inches, 720x1600px Display with Water Drop Notch"/>
    <s v="8MP Rear &amp; 5MP Front Camera"/>
    <s v="Memory Card Supported, upto 1TB"/>
    <x v="3"/>
  </r>
  <r>
    <n v="703"/>
    <x v="700"/>
    <x v="1"/>
    <x v="45"/>
    <x v="15"/>
    <s v="Dual Sim, 3G, 4G, VoLTE, Wi-Fi"/>
    <s v="Helio P35, Octa Core, 2.3GHz Processor"/>
    <s v="3GB RAM, 64GB inbuilt"/>
    <x v="26"/>
    <s v="6.51 inches, 720x1600px Display with Water Drop Notch"/>
    <s v="13MP + 2MP Dual Rear &amp; 5MP Front Camera"/>
    <s v="Memory Card Supported"/>
    <x v="3"/>
  </r>
  <r>
    <n v="704"/>
    <x v="701"/>
    <x v="0"/>
    <x v="248"/>
    <x v="5"/>
    <s v="Dual Sim, 3G, 4G, VoLTE, Wi-Fi"/>
    <s v="Helio G99, Octa Core, 2.2GHz Processor"/>
    <s v="8GB RAM, 128GB inbuilt"/>
    <x v="41"/>
    <s v="6.82 inches, 720x1600px, 90 Hz Display with Water Drop Notch"/>
    <s v="50MP Dual Rear &amp; 8MP Front Camera"/>
    <s v="Memory Card Supported, upto 512GB"/>
    <x v="3"/>
  </r>
  <r>
    <n v="705"/>
    <x v="702"/>
    <x v="0"/>
    <x v="417"/>
    <x v="1"/>
    <s v="Dual Sim, 3G, 4G, 5G, VoLTE, Wi-Fi"/>
    <s v="Dimensity 810, Octa Core, 2.4GHz Processor"/>
    <s v="4GB RAM, 64GB inbuilt"/>
    <x v="6"/>
    <s v="6.6 inches, 1080x2408px, 120 Hz Display with Water Drop Notch"/>
    <s v="50MP Dual Rear &amp; 8MP Front Camera"/>
    <s v="Memory Card Supported, upto 1TB"/>
    <x v="3"/>
  </r>
  <r>
    <n v="706"/>
    <x v="703"/>
    <x v="0"/>
    <x v="418"/>
    <x v="0"/>
    <s v="Dual Sim, 3G, 4G, 5G, VoLTE, Wi-Fi"/>
    <s v="Snapdragon 870, Octa Core, 3.2GHz Processor"/>
    <s v="8GB RAM, 256GB inbuilt"/>
    <x v="2"/>
    <s v="6.62 inches, 1080x2400px, 120 Hz Display with Punch Hole"/>
    <s v="64MP + 8MP + 2MP Triple Rear &amp; 16MP Front Camera"/>
    <s v="NA"/>
    <x v="1"/>
  </r>
  <r>
    <n v="707"/>
    <x v="704"/>
    <x v="2"/>
    <x v="419"/>
    <x v="0"/>
    <s v="Dual Sim, 3G, 4G, 5G, VoLTE, Wi-Fi"/>
    <s v="Snapdragon  695, Octa Core, 2.2GHz Processor"/>
    <s v="8GB RAM, 128GB inbuilt"/>
    <x v="52"/>
    <s v="6.43 inches, 1080x2400px Display with Punch Hole"/>
    <s v="64MP + 2MP + 2MP Triple Rear &amp; 16MP Front Camera"/>
    <s v="Memory Card Supported, upto 512GB"/>
    <x v="3"/>
  </r>
  <r>
    <n v="708"/>
    <x v="705"/>
    <x v="6"/>
    <x v="420"/>
    <x v="0"/>
    <s v="Dual Sim, 3G, 4G, 5G, VoLTE, Wi-Fi, NFC"/>
    <s v="Bionic A15, Hexa Core, 3.22GHz Processor"/>
    <s v="6GB RAM, 512GB inbuilt"/>
    <x v="40"/>
    <s v="6.7 inches, 1284x2778px Display with Small Notch"/>
    <s v="12MP + 12MP Dual Rear &amp; 12MP Front Camera"/>
    <s v="Memory Card Not Supported"/>
    <x v="5"/>
  </r>
  <r>
    <n v="709"/>
    <x v="706"/>
    <x v="0"/>
    <x v="20"/>
    <x v="0"/>
    <s v="Dual Sim, 3G, 4G, VoLTE, Wi-Fi, NFC"/>
    <s v="Helio G96, Octa Core, 2.05GHz Processor"/>
    <s v="8GB RAM, 128GB inbuilt"/>
    <x v="9"/>
    <s v="6.8 inches, 1080x2460px, 120 Hz Display with Punch Hole"/>
    <s v="64MP + 50MP + 2MP Triple Rear &amp; 32MP Front Camera"/>
    <s v="Memory Card Supported, upto 512GB"/>
    <x v="3"/>
  </r>
  <r>
    <n v="710"/>
    <x v="707"/>
    <x v="0"/>
    <x v="421"/>
    <x v="16"/>
    <s v="Dual Sim, 3G, 4G, VoLTE, Wi-Fi"/>
    <s v="Helio A22, Quad Core, 2GHz Processor"/>
    <s v="2GB RAM, 32GB inbuilt"/>
    <x v="26"/>
    <s v="6.52 inches, 720x1600px Display with Water Drop Notch"/>
    <s v="8MP Dual Rear &amp; 5MP Front Camera"/>
    <s v="Memory Card Supported, upto 512GB"/>
    <x v="3"/>
  </r>
  <r>
    <n v="711"/>
    <x v="708"/>
    <x v="0"/>
    <x v="342"/>
    <x v="0"/>
    <s v="Dual Sim, 3G, 4G, VoLTE, Wi-Fi"/>
    <s v="No 3G"/>
    <s v="NA"/>
    <x v="44"/>
    <s v="NA!"/>
    <s v="NA"/>
    <s v="NA"/>
    <x v="1"/>
  </r>
  <r>
    <n v="712"/>
    <x v="709"/>
    <x v="0"/>
    <x v="422"/>
    <x v="0"/>
    <s v="Dual Sim, 3G, 4G, VoLTE, Wi-Fi"/>
    <s v="No 3G"/>
    <s v="NA"/>
    <x v="134"/>
    <s v="1.8 inches, 128x160px Display"/>
    <s v="0.3MP Rear Camera"/>
    <s v="NA"/>
    <x v="22"/>
  </r>
  <r>
    <n v="713"/>
    <x v="710"/>
    <x v="5"/>
    <x v="405"/>
    <x v="16"/>
    <s v="Dual Sim, 3G, 4G, VoLTE, Wi-Fi"/>
    <s v="Helio A22, Quad Core, 2GHz Processor"/>
    <s v="2GB RAM, 32GB inbuilt"/>
    <x v="26"/>
    <s v="6.52 inches, 720x1600px Display with Water Drop Notch"/>
    <s v="8MP Dual Rear &amp; 5MP Front Camera"/>
    <s v="Memory Card Supported, upto 512GB"/>
    <x v="3"/>
  </r>
  <r>
    <n v="714"/>
    <x v="711"/>
    <x v="3"/>
    <x v="423"/>
    <x v="0"/>
    <s v="Dual Sim, 3G, 4G, 5G, VoLTE, Wi-Fi, NFC"/>
    <s v="Snapdragon  8+ Gen1, Octa Core, 3.2GHz Processor"/>
    <s v="8GB RAM, 256GB inbuilt"/>
    <x v="25"/>
    <s v="6.7 inches, 1080x2640px, 120 Hz Display with Punch Hole"/>
    <s v="NA"/>
    <s v="NA"/>
    <x v="1"/>
  </r>
  <r>
    <n v="715"/>
    <x v="712"/>
    <x v="3"/>
    <x v="424"/>
    <x v="0"/>
    <s v="Dual Sim, 3G, 4G, 5G, VoLTE, Wi-Fi, NFC"/>
    <s v="Snapdragon  8+ Gen1, Octa Core, 3.2GHz Processor"/>
    <s v="12GB RAM, 512GB inbuilt"/>
    <x v="75"/>
    <s v="7.6 inches, 1812x2176px, 120 Hz Display with Punch Hole"/>
    <s v="NA"/>
    <s v="NA"/>
    <x v="3"/>
  </r>
  <r>
    <n v="716"/>
    <x v="713"/>
    <x v="4"/>
    <x v="425"/>
    <x v="0"/>
    <s v="Dual Sim, 3G, 4G, 5G, VoLTE, Wi-Fi, NFC"/>
    <s v="Snapdragon 8+ Gen1, Octa Core, 3.2GHz Processor"/>
    <s v="12GB RAM, 256GB inbuilt"/>
    <x v="83"/>
    <s v="6.7 inches, 1080x2412px, 120 Hz Display with Punch Hole"/>
    <s v="50MP + 8MP + 2MP Triple Rear &amp; 16MP Front Camera"/>
    <s v="NA"/>
    <x v="1"/>
  </r>
  <r>
    <n v="717"/>
    <x v="714"/>
    <x v="3"/>
    <x v="426"/>
    <x v="9"/>
    <s v="Dual Sim, 3G, 4G, 5G, VoLTE, Wi-Fi"/>
    <s v="Dimensity 700, Octa Core, 2.2GHz Processor"/>
    <s v="4GB RAM, 64GB inbuilt"/>
    <x v="24"/>
    <s v="6.5 inches, 720x1600px, 90 Hz Display with Water Drop Notch"/>
    <s v="50MP + 2MP Dual Rear &amp; 5MP Front Camera"/>
    <s v="Memory Card Supported, upto 1TB"/>
    <x v="3"/>
  </r>
  <r>
    <n v="718"/>
    <x v="715"/>
    <x v="3"/>
    <x v="427"/>
    <x v="9"/>
    <s v="Dual Sim, 3G, 4G, VoLTE, Wi-Fi"/>
    <s v="Exynos  850, Octa Core, 2GHz Processor"/>
    <s v="4GB RAM, 64GB inbuilt"/>
    <x v="110"/>
    <s v="6.6 inches, 1080x2400px Display with Water Drop Notch"/>
    <s v="50MP + 5MP + 2MP Triple Rear &amp; 8MP Front Camera"/>
    <s v="Memory Card Supported, upto 1TB"/>
    <x v="3"/>
  </r>
  <r>
    <n v="719"/>
    <x v="716"/>
    <x v="0"/>
    <x v="428"/>
    <x v="0"/>
    <s v="Dual Sim, 3G, 4G"/>
    <s v="No Wifi"/>
    <s v="NA"/>
    <x v="44"/>
    <s v="NA!"/>
    <s v="NA"/>
    <s v="NA"/>
    <x v="1"/>
  </r>
  <r>
    <n v="720"/>
    <x v="717"/>
    <x v="3"/>
    <x v="429"/>
    <x v="1"/>
    <s v="Dual Sim, 3G, 4G, VoLTE, Wi-Fi, NFC"/>
    <s v="Exynos 850, Octa Core, 2GHz Processor"/>
    <s v="4GB RAM, 128GB inbuilt"/>
    <x v="110"/>
    <s v="6.6 inches, 2408x1080px Display with Water Drop Notch"/>
    <s v="50MP + 5MP + 2MP Triple Rear &amp; 8MP Front Camera"/>
    <s v="Memory Card Supported, upto 1TB"/>
    <x v="3"/>
  </r>
  <r>
    <n v="721"/>
    <x v="718"/>
    <x v="0"/>
    <x v="200"/>
    <x v="15"/>
    <s v="Dual Sim, 3G, 4G, VoLTE, Wi-Fi"/>
    <s v="Tiger T610, Octa Core, 1.82GHz Processor"/>
    <s v="4GB RAM, 64GB inbuilt"/>
    <x v="41"/>
    <s v="6.82 inches, 1640x720px, 90 Hz Display with Punch Hole"/>
    <s v="13MP Dual Rear &amp; 8MP Front Camera"/>
    <s v="Memory Card Supported, upto 256GB"/>
    <x v="8"/>
  </r>
  <r>
    <n v="722"/>
    <x v="719"/>
    <x v="1"/>
    <x v="12"/>
    <x v="0"/>
    <s v="Dual Sim, 3G, 4G, VoLTE, Wi-Fi"/>
    <s v="Snapdragon 680, Octa Core, 2.4GHz Processor"/>
    <s v="8GB RAM, 128GB inbuilt"/>
    <x v="0"/>
    <s v="6.44 inches, 1080x2408px Display with Water Drop Notch"/>
    <s v="50MP + 2MP + 2MP Triple Rear &amp; 16MP Front Camera"/>
    <s v="Memory Card (Hybrid), upto 1TB"/>
    <x v="3"/>
  </r>
  <r>
    <n v="723"/>
    <x v="720"/>
    <x v="3"/>
    <x v="92"/>
    <x v="0"/>
    <s v="Dual Sim, 3G, 4G, 5G, VoLTE, Wi-Fi"/>
    <s v="Dimensity  900 5G, Octa Core, 2.4GHz Processor"/>
    <s v="8GB RAM, 128GB inbuilt"/>
    <x v="10"/>
    <s v="6.7 inches, 1080x2400px, 120 Hz Display with Punch Hole"/>
    <s v="108MP Quad Rear &amp; 32MP Front Camera"/>
    <s v="Memory Card (Hybrid), upto 1TB"/>
    <x v="3"/>
  </r>
  <r>
    <n v="724"/>
    <x v="721"/>
    <x v="0"/>
    <x v="12"/>
    <x v="0"/>
    <s v="Dual Sim, 3G, 4G, VoLTE, Wi-Fi"/>
    <s v="Snapdragon 680, Octa Core, 2.4GHz Processor"/>
    <s v="8GB RAM, 128GB inbuilt"/>
    <x v="9"/>
    <s v="6.4 inches, 1080x2400px, 90 Hz Display with Punch Hole"/>
    <s v="108MP + 8MP + 2MP Triple Rear &amp; 16MP Front Camera"/>
    <s v="Memory Card Supported, upto 256GB"/>
    <x v="3"/>
  </r>
  <r>
    <n v="725"/>
    <x v="722"/>
    <x v="3"/>
    <x v="430"/>
    <x v="1"/>
    <s v="Dual Sim, 3G, 4G, 5G, VoLTE, Wi-Fi"/>
    <s v="Dimensity 700, Octa Core, 2.2GHz Processor"/>
    <s v="6GB RAM, 128GB inbuilt"/>
    <x v="24"/>
    <s v="6.5 inches, 720x1600px, 90 Hz Display with Water Drop Notch"/>
    <s v="50MP + 2MP Dual Rear &amp; 5MP Front Camera"/>
    <s v="Memory Card Supported, upto 1TB"/>
    <x v="3"/>
  </r>
  <r>
    <n v="726"/>
    <x v="723"/>
    <x v="0"/>
    <x v="264"/>
    <x v="8"/>
    <s v="Dual Sim, 3G, 4G, VoLTE, Wi-Fi"/>
    <s v="Tiger T612, Octa Core, 1.82GHz Processor"/>
    <s v="4GB RAM, 64GB inbuilt"/>
    <x v="45"/>
    <s v="6.52 inches, 720x1600px Display with Water Drop Notch"/>
    <s v="13MP + 2MP + 2MP Triple Rear &amp; 5MP Front Camera"/>
    <s v="Memory Card Supported, upto 1TB"/>
    <x v="8"/>
  </r>
  <r>
    <n v="727"/>
    <x v="724"/>
    <x v="3"/>
    <x v="431"/>
    <x v="0"/>
    <s v="Dual Sim, 3G, 4G, 5G, VoLTE, Wi-Fi, NFC"/>
    <s v="Exynos  1280, Octa Core, 2.4GHz Processor"/>
    <s v="8GB RAM, 128GB inbuilt"/>
    <x v="4"/>
    <s v="6.6 inches, 1080x2400px, 120 Hz Display with Water Drop Notch"/>
    <s v="50MP Quad Rear &amp; 8MP Front Camera"/>
    <s v="Memory Card Supported, upto 1TB"/>
    <x v="3"/>
  </r>
  <r>
    <n v="728"/>
    <x v="725"/>
    <x v="3"/>
    <x v="432"/>
    <x v="0"/>
    <s v="Dual Sim, 3G, 4G, VoLTE, Wi-Fi"/>
    <s v="Snapdragon  680, Octa Core, 2.4GHz Processor"/>
    <s v="8GB RAM, 128GB inbuilt"/>
    <x v="10"/>
    <s v="6.6 inches, 1080x2408px Display with Water Drop Notch"/>
    <s v="50MP Quad Rear &amp; 8MP Front Camera"/>
    <s v="Memory Card Supported, upto 1TB"/>
    <x v="3"/>
  </r>
  <r>
    <n v="729"/>
    <x v="726"/>
    <x v="2"/>
    <x v="256"/>
    <x v="0"/>
    <s v="Dual Sim, 3G, 4G, VoLTE, Wi-Fi"/>
    <s v="Snapdragon  680, Octa Core, 2.4GHz Processor"/>
    <s v="8GB RAM, 128GB inbuilt"/>
    <x v="9"/>
    <s v="6.59 inches, 1080x2412px, 90 Hz Display with Punch Hole"/>
    <s v="50MP + 2MP Dual Rear &amp; 16MP Front Camera"/>
    <s v="Memory Card Supported"/>
    <x v="8"/>
  </r>
  <r>
    <n v="730"/>
    <x v="727"/>
    <x v="3"/>
    <x v="20"/>
    <x v="3"/>
    <s v="Dual Sim, 3G, 4G, VoLTE, Wi-Fi"/>
    <s v="Octa Core, 2GHz Processor"/>
    <s v="6GB RAM, 128GB inbuilt"/>
    <x v="10"/>
    <s v="6.6 inches, 1080x2408px Display with Water Drop Notch"/>
    <s v="50MP Quad Rear &amp; 8MP Front Camera"/>
    <s v="Memory Card Supported, upto 1TB"/>
    <x v="3"/>
  </r>
  <r>
    <n v="731"/>
    <x v="728"/>
    <x v="0"/>
    <x v="34"/>
    <x v="2"/>
    <s v="Dual Sim, 3G, 4G, VoLTE, Wi-Fi"/>
    <s v="Helio G96, Octa Core, 2GHz Processor"/>
    <s v="6GB RAM, 128GB inbuilt"/>
    <x v="9"/>
    <s v="6.6 inches, 1080x2412px, 120 Hz Display with Punch Hole"/>
    <s v="50MP + 2MP + 2MP Triple Rear &amp; 16MP Front Camera"/>
    <s v="Memory Card Supported, upto 256GB"/>
    <x v="8"/>
  </r>
  <r>
    <n v="732"/>
    <x v="729"/>
    <x v="0"/>
    <x v="238"/>
    <x v="0"/>
    <s v="Dual Sim, 3G, 4G, 5G, VoLTE, Wi-Fi"/>
    <s v="Dimensity  920 5G, Octa Core, 2.5GHz Processor"/>
    <s v="8GB RAM, 128GB inbuilt"/>
    <x v="84"/>
    <s v="6.4 inches, 1080x2400px, 90 Hz Display with Punch Hole"/>
    <s v="50MP + 8MP + 2MP Triple Rear &amp; 16MP Front Camera"/>
    <s v="Memory Card Not Supported"/>
    <x v="3"/>
  </r>
  <r>
    <n v="733"/>
    <x v="730"/>
    <x v="5"/>
    <x v="7"/>
    <x v="4"/>
    <s v="Dual Sim, 3G, 4G, VoLTE, Wi-Fi, IR Blaster"/>
    <s v="Snapdragon  680, Octa Core, 2.4GHz Processor"/>
    <s v="6GB RAM, 64GB inbuilt"/>
    <x v="9"/>
    <s v="6.43 inches, 1080x2400px, 90 Hz Display with Punch Hole"/>
    <s v="50MP Quad Rear &amp; 13MP Front Camera"/>
    <s v="Memory Card Supported, upto 512GB"/>
    <x v="8"/>
  </r>
  <r>
    <n v="734"/>
    <x v="731"/>
    <x v="2"/>
    <x v="195"/>
    <x v="5"/>
    <s v="Dual Sim, 3G, 4G, VoLTE, Wi-Fi"/>
    <s v="Snapdragon  680 , Octa Core, 2.4GHz Processor"/>
    <s v="6GB RAM, 128GB inbuilt"/>
    <x v="9"/>
    <s v="6.56 inches, 720x1612px, 90 Hz Display with Punch Hole"/>
    <s v="13MP + 2MP Dual Rear &amp; 8MP Front Camera"/>
    <s v="Memory Card Supported"/>
    <x v="8"/>
  </r>
  <r>
    <n v="735"/>
    <x v="732"/>
    <x v="0"/>
    <x v="433"/>
    <x v="23"/>
    <s v="Dual Sim, 3G, 4G, VoLTE, Wi-Fi"/>
    <s v="Tiger T612, Octa Core, 1.82GHz Processor"/>
    <s v="3GB RAM, 32GB inbuilt"/>
    <x v="45"/>
    <s v="6.52 inches, 720x1600px Display with Water Drop Notch"/>
    <s v="13MP + 2MP + 2MP Triple Rear &amp; 5MP Front Camera"/>
    <s v="Memory Card Supported, upto 1TB"/>
    <x v="8"/>
  </r>
  <r>
    <n v="736"/>
    <x v="733"/>
    <x v="0"/>
    <x v="0"/>
    <x v="0"/>
    <s v="Dual Sim, 3G, 4G, 5G, VoLTE, Wi-Fi"/>
    <s v="Dimensity 900, Octa Core, 2GHz Processor"/>
    <s v="8GB RAM, 128GB inbuilt"/>
    <x v="52"/>
    <s v="6.78 inches, 1080x2400px, 120 Hz Display with Punch Hole"/>
    <s v="48MP + 13MP + 2MP Triple Rear &amp; 16MP Front Camera"/>
    <s v="Memory Card Supported, upto 256GB"/>
    <x v="8"/>
  </r>
  <r>
    <n v="737"/>
    <x v="734"/>
    <x v="5"/>
    <x v="434"/>
    <x v="0"/>
    <s v="Dual Sim, 3G, 4G, 5G, VoLTE, Wi-Fi, IR Blaster"/>
    <s v="Dimensity  810 5G, Octa Core, 2.4GHz Processor"/>
    <s v="6GB RAM, 128GB inbuilt"/>
    <x v="9"/>
    <s v="6.6 inches, 1080x2400px, 90 Hz Display with Punch Hole"/>
    <s v="50MP + 8MP Dual Rear &amp; 16MP Front Camera"/>
    <s v="Memory Card (Hybrid), upto 1TB"/>
    <x v="8"/>
  </r>
  <r>
    <n v="738"/>
    <x v="735"/>
    <x v="3"/>
    <x v="435"/>
    <x v="21"/>
    <s v="Dual Sim, 3G, 4G, VoLTE, Wi-Fi"/>
    <s v="Unisoc  SC9836A, Quad Core, 1.6GHz Processor"/>
    <s v="2GB RAM, 32GB inbuilt"/>
    <x v="45"/>
    <s v="6.5 inches, 720x1600px Display with Water Drop Notch"/>
    <s v="8MP Rear &amp; 5MP Front Camera"/>
    <s v="Memory Card Supported, upto 1TB"/>
    <x v="7"/>
  </r>
  <r>
    <n v="739"/>
    <x v="736"/>
    <x v="5"/>
    <x v="256"/>
    <x v="4"/>
    <s v="Dual Sim, 3G, 4G, 5G, VoLTE, Wi-Fi, IR Blaster"/>
    <s v="Dimensity  810 5G, Octa Core, 2.4GHz Processor"/>
    <s v="6GB RAM, 64GB inbuilt"/>
    <x v="9"/>
    <s v="6.6 inches, 1080x2400px, 90 Hz Display with Punch Hole"/>
    <s v="50MP + 8MP Dual Rear &amp; 16MP Front Camera"/>
    <s v="Memory Card (Hybrid), upto 1TB"/>
    <x v="8"/>
  </r>
  <r>
    <n v="740"/>
    <x v="737"/>
    <x v="3"/>
    <x v="76"/>
    <x v="20"/>
    <s v="Dual Sim, 3G, 4G, VoLTE, Wi-Fi"/>
    <s v="Unisoc  T606, Octa Core, 2GHz Processor"/>
    <s v="3GB RAM, 32GB inbuilt"/>
    <x v="24"/>
    <s v="6.5 inches, 720x1560px Display with Water Drop Notch"/>
    <s v="48MP + 2MP Dual Rear &amp; 5MP Front Camera"/>
    <s v="Memory Card Supported, upto 1TB"/>
    <x v="8"/>
  </r>
  <r>
    <n v="741"/>
    <x v="738"/>
    <x v="5"/>
    <x v="27"/>
    <x v="0"/>
    <s v="Dual Sim, 3G, 4G, 5G, VoLTE, Wi-Fi, NFC, IR Blaster"/>
    <s v="Snapdragon  778G , Octa Core, 2.4GHz Processor"/>
    <s v="8GB RAM, 128GB inbuilt"/>
    <x v="102"/>
    <s v="6.55 inches, 1080x2400px, 90 Hz Display with Punch Hole"/>
    <s v="64MP + 8MP + 5MP Triple Rear &amp; 20MP Front Camera"/>
    <s v="Memory Card (Hybrid)"/>
    <x v="8"/>
  </r>
  <r>
    <n v="742"/>
    <x v="739"/>
    <x v="6"/>
    <x v="436"/>
    <x v="0"/>
    <s v="Dual Sim, 3G, 4G, 5G, VoLTE, Wi-Fi, NFC"/>
    <s v="Bionic A15, Hexa Core, 3.22GHz Processor"/>
    <s v="6GB RAM, 512GB inbuilt"/>
    <x v="123"/>
    <s v="6.1 inches, 1170x2532px, 120 Hz Display with Large Notch"/>
    <s v="12MP + 12MP + 12MP Triple Rear &amp; 12MP Front Camera"/>
    <s v="Memory Card Not Supported"/>
    <x v="18"/>
  </r>
  <r>
    <n v="743"/>
    <x v="740"/>
    <x v="2"/>
    <x v="97"/>
    <x v="19"/>
    <s v="Dual Sim, 3G, 4G, VoLTE, Wi-Fi"/>
    <s v="Helio G35, Octa Core, 2.3GHz Processor"/>
    <s v="3GB RAM, 32GB inbuilt"/>
    <x v="135"/>
    <s v="6.52 inches, 720x1600px Display with Water Drop Notch"/>
    <s v="13MP Rear &amp; 5MP Front Camera"/>
    <s v="Memory Card Supported, upto 256GB"/>
    <x v="8"/>
  </r>
  <r>
    <n v="744"/>
    <x v="741"/>
    <x v="2"/>
    <x v="394"/>
    <x v="4"/>
    <s v="Dual Sim, 3G, 4G, VoLTE, Wi-Fi"/>
    <s v="Snapdragon 662 , Octa Core, 2GHz Processor"/>
    <s v="6GB RAM, 128GB inbuilt"/>
    <x v="9"/>
    <s v="6.43 inches, 1080x2400px Display with Punch Hole"/>
    <s v="48MP + 2MP + 2MP Triple Rear &amp; 16MP Front Camera"/>
    <s v="Memory Card Supported, upto 256GB"/>
    <x v="8"/>
  </r>
  <r>
    <n v="745"/>
    <x v="742"/>
    <x v="5"/>
    <x v="437"/>
    <x v="1"/>
    <s v="Dual Sim, 3G, 4G, VoLTE, Wi-Fi"/>
    <s v="Snapdragon 680, Octa Core, 2.4GHz Processor"/>
    <s v="6GB RAM, 128GB inbuilt"/>
    <x v="41"/>
    <s v="6.7 inches, 720x1600px Display with Water Drop Notch"/>
    <s v="50MP + 2MP Dual Rear &amp; 5MP Front Camera"/>
    <s v="Memory Card Supported, upto 512GB"/>
    <x v="8"/>
  </r>
  <r>
    <n v="746"/>
    <x v="743"/>
    <x v="0"/>
    <x v="12"/>
    <x v="0"/>
    <s v="Dual Sim, 3G, 4G, 5G, VoLTE, Wi-Fi"/>
    <s v="Dimensity  810 5G, Octa Core, 2.4GHz Processor"/>
    <s v="6GB RAM, 128GB inbuilt"/>
    <x v="9"/>
    <s v="6.5 inches, 1080x2400px, 90 Hz Display with Punch Hole"/>
    <s v="64MP + 2MP + 2MP Triple Rear &amp; 16MP Front Camera"/>
    <s v="Memory Card Supported, upto 1TB"/>
    <x v="8"/>
  </r>
  <r>
    <n v="747"/>
    <x v="744"/>
    <x v="0"/>
    <x v="438"/>
    <x v="0"/>
    <s v="Dual Sim, 3G, 4G, 5G, VoLTE, Wi-Fi, IR Blaster"/>
    <s v="Dimensity 1200, Octa Core, 3GHz Processor"/>
    <s v="8GB RAM, 256GB inbuilt"/>
    <x v="136"/>
    <s v="6.67 inches, 1080x2400px, 120 Hz Display with Punch Hole"/>
    <s v="64MP + 8MP + 2MP Triple Rear &amp; 16MP Front Camera"/>
    <s v="NA"/>
    <x v="1"/>
  </r>
  <r>
    <n v="748"/>
    <x v="745"/>
    <x v="3"/>
    <x v="439"/>
    <x v="3"/>
    <s v="Dual Sim, 3G, 4G, 5G, VoLTE, Wi-Fi"/>
    <s v="Dimensity 720, Octa Core, 2GHz Processor"/>
    <s v="6GB RAM, 128GB inbuilt"/>
    <x v="24"/>
    <s v="6.5 inches, 720x1600px Display with Water Drop Notch"/>
    <s v="48MP Quad Rear &amp; 13MP Front Camera"/>
    <s v="Memory Card (Hybrid), upto 1TB"/>
    <x v="8"/>
  </r>
  <r>
    <n v="749"/>
    <x v="746"/>
    <x v="5"/>
    <x v="19"/>
    <x v="1"/>
    <s v="Dual Sim, 3G, 4G, 5G, VoLTE, Wi-Fi, IR Blaster"/>
    <s v="Dimensity 700 , Octa Core, 2.2GHz Processor"/>
    <s v="4GB RAM, 64GB inbuilt"/>
    <x v="6"/>
    <s v="6.5 inches, 1080x2400px, 90 Hz Display with Punch Hole"/>
    <s v="48MP + 2MP + 2MP Triple Rear &amp; 8MP Front Camera"/>
    <s v="Memory Card Supported, upto 1TB"/>
    <x v="8"/>
  </r>
  <r>
    <n v="750"/>
    <x v="747"/>
    <x v="1"/>
    <x v="176"/>
    <x v="0"/>
    <s v="Dual Sim, 3G, 4G, 5G, VoLTE, Wi-Fi"/>
    <s v="Dimensity 700 5G, Octa Core, 2.2GHz Processor"/>
    <s v="8GB RAM, 128GB inbuilt"/>
    <x v="137"/>
    <s v="6.44 inches, 1080x2400px Display with Water Drop Notch"/>
    <s v="64MP + 8MP Dual Rear &amp; 32MP Front Camera"/>
    <s v="Memory Card Not Supported"/>
    <x v="8"/>
  </r>
  <r>
    <n v="751"/>
    <x v="748"/>
    <x v="3"/>
    <x v="146"/>
    <x v="0"/>
    <s v="Dual Sim, 3G, 4G, 5G, VoLTE, Wi-Fi"/>
    <s v="Dimensity 700 5G, Octa Core, 2.2GHz Processor"/>
    <s v="6GB RAM, 128GB inbuilt"/>
    <x v="24"/>
    <s v="6.6 inches, 1080x2408px, 90 Hz Display with Water Drop Notch"/>
    <s v="64MP + 5MP + 2MP Triple Rear &amp; 8MP Front Camera"/>
    <s v="Memory Card Supported, upto 1TB"/>
    <x v="8"/>
  </r>
  <r>
    <n v="752"/>
    <x v="749"/>
    <x v="1"/>
    <x v="440"/>
    <x v="0"/>
    <s v="Dual Sim, 3G, 4G, VoLTE, Wi-Fi"/>
    <s v="Helio G95, Octa Core, 2.05GHz Processor"/>
    <s v="8GB RAM, 128GB inbuilt"/>
    <x v="111"/>
    <s v="6.44 inches, 1080x2400px Display with Water Drop Notch"/>
    <s v="64MP + 2MP + 2MP Triple Rear &amp; 16MP Front Camera"/>
    <s v="Memory Card Supported"/>
    <x v="8"/>
  </r>
  <r>
    <n v="753"/>
    <x v="750"/>
    <x v="0"/>
    <x v="430"/>
    <x v="1"/>
    <s v="Dual Sim, 3G, 4G, 5G, VoLTE, Wi-Fi"/>
    <s v="Dimensity 700 5G, Octa Core, 2.2GHz Processor"/>
    <s v="4GB RAM, 64GB inbuilt"/>
    <x v="6"/>
    <s v="6.5 inches, 1080x2400px, 90 Hz Display with Punch Hole"/>
    <s v="48MP + 2MP + 2MP Triple Rear &amp; 16MP Front Camera"/>
    <s v="Memory Card Supported, upto 1TB"/>
    <x v="8"/>
  </r>
  <r>
    <n v="754"/>
    <x v="751"/>
    <x v="0"/>
    <x v="205"/>
    <x v="0"/>
    <s v="Dual Sim, 3G, 4G, VoLTE, Wi-Fi"/>
    <s v="Helio G95, Octa Core, 2GHz Processor"/>
    <s v="6GB RAM, 128GB inbuilt"/>
    <x v="17"/>
    <s v="6.4 inches, 1080x2400px Display with Punch Hole"/>
    <s v="64MP Quad Rear &amp; 16MP Front Camera"/>
    <s v="Memory Card Supported, upto 256GB"/>
    <x v="8"/>
  </r>
  <r>
    <n v="755"/>
    <x v="752"/>
    <x v="3"/>
    <x v="29"/>
    <x v="0"/>
    <s v="Dual Sim, 3G, 4G, VoLTE, Wi-Fi"/>
    <s v="Snapdragon  720G , Octa Core, 2.3GHz Processor"/>
    <s v="8GB RAM, 256GB inbuilt"/>
    <x v="10"/>
    <s v="6.7 inches, 1080x2400px, 90 Hz Display with Punch Hole"/>
    <s v="64MP Quad Rear &amp; 32MP Front Camera"/>
    <s v="Memory Card Supported, upto 1TB"/>
    <x v="8"/>
  </r>
  <r>
    <n v="756"/>
    <x v="753"/>
    <x v="3"/>
    <x v="8"/>
    <x v="0"/>
    <s v="Dual Sim, 3G, 4G, VoLTE, Wi-Fi"/>
    <s v="Snapdragon  720G, Octa Core, 2.3GHz Processor"/>
    <s v="8GB RAM, 128GB inbuilt"/>
    <x v="19"/>
    <s v="6.5 inches, 1080x2400px, 90 Hz Display with Punch Hole"/>
    <s v="64MP Quad Rear &amp; 32MP Front Camera"/>
    <s v="Memory Card Supported, upto 1TB"/>
    <x v="8"/>
  </r>
  <r>
    <n v="757"/>
    <x v="754"/>
    <x v="2"/>
    <x v="146"/>
    <x v="0"/>
    <s v="Dual Sim, 3G, 4G, VoLTE, Wi-Fi"/>
    <s v="Helio P95, Octa Core, 2.2GHz Processor"/>
    <s v="8GB RAM, 256GB inbuilt"/>
    <x v="138"/>
    <s v="6.43 inches, 1080x2400px Display with Punch Hole"/>
    <s v="48MP Quad Rear &amp; 16MP Front Camera"/>
    <s v="Memory Card Supported, upto 256GB"/>
    <x v="8"/>
  </r>
  <r>
    <n v="758"/>
    <x v="755"/>
    <x v="5"/>
    <x v="441"/>
    <x v="2"/>
    <s v="Dual Sim, 3G, 4G, VoLTE, Wi-Fi, IR Blaster"/>
    <s v="Snapdragon  662 , Octa Core, 2GHz Processor"/>
    <s v="6GB RAM, 128GB inbuilt"/>
    <x v="41"/>
    <s v="6.53 inches, 1080x2340px Display with Water Drop Notch"/>
    <s v="48MP Quad Rear &amp; 8MP Front Camera"/>
    <s v="Memory Card Supported, upto 512GB"/>
    <x v="7"/>
  </r>
  <r>
    <n v="759"/>
    <x v="756"/>
    <x v="0"/>
    <x v="4"/>
    <x v="5"/>
    <s v="Dual Sim, 3G, 4G, VoLTE, Wi-Fi"/>
    <s v="Snapdragon 662, Octa Core, 2GHz Processor"/>
    <s v="6GB RAM, 64GB inbuilt"/>
    <x v="133"/>
    <s v="6.39 inches, 1560x720px Display with Punch Hole"/>
    <s v="48MP Quad Rear &amp; 16MP Front Camera"/>
    <s v="Memory Card Supported, upto 512GB"/>
    <x v="7"/>
  </r>
  <r>
    <n v="760"/>
    <x v="757"/>
    <x v="1"/>
    <x v="195"/>
    <x v="5"/>
    <s v="Dual Sim, 3G, 4G, VoLTE, Wi-Fi"/>
    <s v="Helio G80, Octa Core, 2GHz Processor"/>
    <s v="6GB RAM, 128GB inbuilt"/>
    <x v="6"/>
    <s v="6.51 inches, 720x1600px Display with Water Drop Notch"/>
    <s v="13MP + 2MP + 2MP Triple Rear &amp; 8MP Front Camera"/>
    <s v="Memory Card Supported, upto 256GB"/>
    <x v="8"/>
  </r>
  <r>
    <n v="761"/>
    <x v="758"/>
    <x v="0"/>
    <x v="442"/>
    <x v="26"/>
    <s v="Dual Sim, 3G, 4G, Wi-Fi"/>
    <s v="Helio A20, Quad Core, 1.8GHz Processor"/>
    <s v="3GB RAM, 32GB inbuilt"/>
    <x v="45"/>
    <s v="6.5 inches, 1600x720px Display with Water Drop Notch"/>
    <s v="8MP Rear &amp; 5MP Front Camera"/>
    <s v="Memory Card Supported, upto 512GB"/>
    <x v="8"/>
  </r>
  <r>
    <n v="762"/>
    <x v="759"/>
    <x v="5"/>
    <x v="1"/>
    <x v="0"/>
    <s v="Dual Sim, 3G, 4G, 5G, VoLTE, Wi-Fi, IR Blaster"/>
    <s v="Snapdragon  750G, Octa Core, 2.2GHz Processor"/>
    <s v="8GB RAM, 128GB inbuilt"/>
    <x v="139"/>
    <s v="6.67 inches, 1080x2400px, 120 Hz Display with Punch Hole"/>
    <s v="108MP Quad Rear &amp; 16MP Front Camera"/>
    <s v="Memory Card (Hybrid), upto 512GB"/>
    <x v="7"/>
  </r>
  <r>
    <n v="763"/>
    <x v="760"/>
    <x v="5"/>
    <x v="324"/>
    <x v="0"/>
    <s v="Dual Sim, 3G, 4G, VoLTE, Wi-Fi, IR Blaster"/>
    <s v="Snapdragon 732G , Octa Core, 2.3GHz Processor"/>
    <s v="6GB RAM, 128GB inbuilt"/>
    <x v="104"/>
    <s v="6.67 inches, 1080x2400px, 120 Hz Display with Punch Hole"/>
    <s v="64MP Quad Rear &amp; 16MP Front Camera"/>
    <s v="Memory Card Supported, upto 512GB"/>
    <x v="8"/>
  </r>
  <r>
    <n v="764"/>
    <x v="761"/>
    <x v="3"/>
    <x v="46"/>
    <x v="12"/>
    <s v="Dual Sim, 3G, 4G, VoLTE, Wi-Fi"/>
    <s v="Exynos  850, Octa Core, 2GHz Processor"/>
    <s v="4GB RAM, 64GB inbuilt"/>
    <x v="110"/>
    <s v="6.5 inches, 720x1600px, 90 Hz Display with Water Drop Notch"/>
    <s v="48MP Quad Rear &amp; 8MP Front Camera"/>
    <s v="Memory Card Supported, upto 1TB"/>
    <x v="8"/>
  </r>
  <r>
    <n v="765"/>
    <x v="762"/>
    <x v="0"/>
    <x v="443"/>
    <x v="1"/>
    <s v="Dual Sim, 3G, 4G, VoLTE, Wi-Fi"/>
    <s v="Helio G85, Octa Core, 2GHz Processor"/>
    <s v="4GB RAM, 128GB inbuilt"/>
    <x v="6"/>
    <s v="6.67 inches, 1080x2400px Display with Punch Hole"/>
    <s v="48MP Quad Rear &amp; 16MP Front Camera"/>
    <s v="Memory Card Supported, upto 256GB"/>
    <x v="7"/>
  </r>
  <r>
    <n v="766"/>
    <x v="763"/>
    <x v="0"/>
    <x v="84"/>
    <x v="1"/>
    <s v="Dual Sim, 3G, 4G, VoLTE, Wi-Fi"/>
    <s v="Helio G85, Octa Core, 2GHz Processor"/>
    <s v="4GB RAM, 64GB inbuilt"/>
    <x v="6"/>
    <s v="6.67 inches, 1080x2400px Display with Punch Hole"/>
    <s v="48MP Quad Rear &amp; 16MP Front Camera"/>
    <s v="Memory Card Supported, upto 256GB"/>
    <x v="7"/>
  </r>
  <r>
    <n v="767"/>
    <x v="764"/>
    <x v="6"/>
    <x v="171"/>
    <x v="3"/>
    <s v="Dual Sim, 3G, 4G, 5G, VoLTE, Wi-Fi, NFC"/>
    <s v="Bionic A14, Hexa Core, 3.1GHz Processor"/>
    <s v="4GB RAM, 256GB inbuilt"/>
    <x v="44"/>
    <s v="NA!"/>
    <s v="NA"/>
    <s v="NA"/>
    <x v="1"/>
  </r>
  <r>
    <n v="768"/>
    <x v="765"/>
    <x v="0"/>
    <x v="444"/>
    <x v="7"/>
    <s v="Dual Sim, 3G, 4G, VoLTE, Wi-Fi"/>
    <s v="Helio G35, Octa Core, 2.3GHz Processor"/>
    <s v="4GB RAM, 64GB inbuilt"/>
    <x v="45"/>
    <s v="6.53 inches, 720x1600px Display with Water Drop Notch"/>
    <s v="13MP + 2MP + 2MP Triple Rear &amp; 5MP Front Camera"/>
    <s v="Memory Card Supported, upto 512GB"/>
    <x v="7"/>
  </r>
  <r>
    <n v="769"/>
    <x v="766"/>
    <x v="2"/>
    <x v="196"/>
    <x v="15"/>
    <s v="Dual Sim, 3G, 4G, VoLTE, Wi-Fi"/>
    <s v="Helio P35, Octa Core, 2.3GHz Processor"/>
    <s v="3GB RAM, 32GB inbuilt"/>
    <x v="135"/>
    <s v="6.52 inches, 720x1600px Display with Water Drop Notch"/>
    <s v="13MP + 2MP + 2MP Triple Rear &amp; 5MP Front Camera"/>
    <s v="Memory Card Supported, upto 256GB"/>
    <x v="10"/>
  </r>
  <r>
    <n v="770"/>
    <x v="767"/>
    <x v="1"/>
    <x v="445"/>
    <x v="0"/>
    <s v="Dual Sim, 3G, 4G, 5G, VoLTE, Wi-Fi"/>
    <s v="Snapdragon 765G , Octa Core, 2.4GHz Processor"/>
    <s v="8GB RAM, 128GB inbuilt"/>
    <x v="111"/>
    <s v="6.44 inches, 1080x2400px Display with Small Notch"/>
    <s v="64MP + 8MP + 2MP Triple Rear &amp; 44MP + 8MP Dual Front Camera"/>
    <s v="NA"/>
    <x v="1"/>
  </r>
  <r>
    <n v="771"/>
    <x v="768"/>
    <x v="0"/>
    <x v="446"/>
    <x v="0"/>
    <s v="Dual Sim, 3G, 4G, VoLTE, Wi-Fi, IR Blaster"/>
    <s v="Snapdragon  732G, Octa Core, 2.3GHz Processor"/>
    <s v="8GB RAM, 128GB inbuilt"/>
    <x v="11"/>
    <s v="6.67 inches, 1080x2400px, 120 Hz Display with Punch Hole"/>
    <s v="64MP Quad Rear &amp; 20MP Front Camera"/>
    <s v="Memory Card (Hybrid), upto 512GB"/>
    <x v="7"/>
  </r>
  <r>
    <n v="772"/>
    <x v="769"/>
    <x v="5"/>
    <x v="11"/>
    <x v="0"/>
    <s v="Dual Sim, 3G, 4G, 5G, VoLTE, Wi-Fi, NFC, IR Blaster"/>
    <s v="Snapdragon 865 , Octa Core, 2.84GHz Processor"/>
    <s v="8GB RAM, 128GB inbuilt"/>
    <x v="9"/>
    <s v="6.67 inches, 1080x2400px, 144 Hz Display with Punch Hole"/>
    <s v="108MP + 13MP + 5MP Triple Rear &amp; 20MP Front Camera"/>
    <s v="NA"/>
    <x v="1"/>
  </r>
  <r>
    <n v="773"/>
    <x v="770"/>
    <x v="3"/>
    <x v="433"/>
    <x v="25"/>
    <s v="Dual Sim, 3G, 4G, VoLTE, Wi-Fi"/>
    <s v="Helio MT6739, Quad Core, 1.5GHz Processor"/>
    <s v="2GB RAM, 32GB inbuilt"/>
    <x v="53"/>
    <s v="5.3 inches, 720x1480px Display"/>
    <s v="8MP Rear &amp; 5MP Front Camera"/>
    <s v="Memory Card Supported, upto 512GB"/>
    <x v="7"/>
  </r>
  <r>
    <n v="774"/>
    <x v="771"/>
    <x v="5"/>
    <x v="100"/>
    <x v="1"/>
    <s v="Dual Sim, 3G, 4G, VoLTE, Wi-Fi, IR Blaster"/>
    <s v="Helio G85, Octa Core, 2GHz Processor"/>
    <s v="4GB RAM, 128GB inbuilt"/>
    <x v="140"/>
    <s v="6.53 inches, 1080x2340px Display with Punch Hole"/>
    <s v="48MP Quad Rear &amp; 13MP Front Camera"/>
    <s v="Memory Card Supported, upto 512GB"/>
    <x v="10"/>
  </r>
  <r>
    <n v="775"/>
    <x v="772"/>
    <x v="0"/>
    <x v="0"/>
    <x v="0"/>
    <s v="Dual Sim, 3G, 4G, VoLTE, Wi-Fi, IR Blaster"/>
    <s v="Snapdragon  730G, Octa Core, 2.2GHz Processor"/>
    <s v="8GB RAM, 256GB inbuilt"/>
    <x v="141"/>
    <s v="6.67 inches, 1080x2400px, 120 Hz Display with Dual Punch Hole"/>
    <s v="64MP Quad Rear &amp; 20MP + 2MP Dual Front Camera"/>
    <s v="Memory Card (Hybrid), upto 512GB"/>
    <x v="7"/>
  </r>
  <r>
    <n v="776"/>
    <x v="773"/>
    <x v="3"/>
    <x v="425"/>
    <x v="0"/>
    <s v="Single Sim, 3G, 4G, VoLTE, Wi-Fi, NFC"/>
    <s v="Snapdragon 855+, Octa Core, 2.96GHz Processor"/>
    <s v="8GB RAM, 256GB inbuilt"/>
    <x v="96"/>
    <s v="6.7 inches, 1080x2636px Display with Punch Hole"/>
    <s v="NA"/>
    <s v="NA"/>
    <x v="1"/>
  </r>
  <r>
    <n v="777"/>
    <x v="774"/>
    <x v="3"/>
    <x v="4"/>
    <x v="15"/>
    <s v="Dual Sim, 3G, 4G, VoLTE, Wi-Fi"/>
    <s v="Snapdragon  450, Octa Core, 1.8GHz Processor"/>
    <s v="3GB RAM, 32GB inbuilt"/>
    <x v="45"/>
    <s v="6.4 inches, 720x1560px Display with Punch Hole"/>
    <s v="13MP + 5MP + 2MP Triple Rear &amp; 8MP Front Camera"/>
    <s v="Memory Card Supported, upto 512GB"/>
    <x v="10"/>
  </r>
  <r>
    <n v="778"/>
    <x v="775"/>
    <x v="5"/>
    <x v="46"/>
    <x v="11"/>
    <s v="Dual Sim, 3G, 4G, VoLTE, Wi-Fi"/>
    <s v="Helio G35, Octa Core, 2.3GHz Processor"/>
    <s v="4GB RAM, 64GB inbuilt"/>
    <x v="45"/>
    <s v="6.53 inches, 720x1600px Display with Water Drop Notch"/>
    <s v="13MP + 2MP Dual Rear &amp; 5MP Front Camera"/>
    <s v="Memory Card Supported, upto 512GB"/>
    <x v="7"/>
  </r>
  <r>
    <n v="779"/>
    <x v="776"/>
    <x v="2"/>
    <x v="322"/>
    <x v="0"/>
    <s v="Dual Sim, 3G, 4G, VoLTE, Wi-Fi"/>
    <s v="Helio P90, Octa Core, 2.2GHz Processor"/>
    <s v="8GB RAM, 256GB inbuilt"/>
    <x v="142"/>
    <s v="6.53 inches, 1080x2340px Display"/>
    <s v="48MP Quad Rear &amp; 16MP Front Camera"/>
    <s v="Memory Card Supported, upto 256GB"/>
    <x v="12"/>
  </r>
  <r>
    <n v="780"/>
    <x v="777"/>
    <x v="0"/>
    <x v="289"/>
    <x v="0"/>
    <s v="Single Sim"/>
    <s v="No Wifi"/>
    <s v="NA"/>
    <x v="74"/>
    <s v="1.77 inches, 120x160px Display"/>
    <s v="NA"/>
    <s v="NA"/>
    <x v="1"/>
  </r>
  <r>
    <n v="781"/>
    <x v="778"/>
    <x v="1"/>
    <x v="217"/>
    <x v="11"/>
    <s v="Dual Sim, 3G, 4G, VoLTE, Wi-Fi"/>
    <s v="Helio  P22, Octa Core, 2GHz Processor"/>
    <s v="3GB RAM, 64GB inbuilt"/>
    <x v="45"/>
    <s v="6.35 inches, 720x1544px Display with Water Drop Notch"/>
    <s v="13MP + 8MP + 2MP Triple Rear &amp; 8MP Front Camera"/>
    <s v="Memory Card Supported, upto 256GB"/>
    <x v="12"/>
  </r>
  <r>
    <n v="782"/>
    <x v="779"/>
    <x v="0"/>
    <x v="175"/>
    <x v="13"/>
    <s v="Dual Sim, 3G, 4G, VoLTE, Wi-Fi, NFC"/>
    <s v="Exynos 9609, Octa Core, 2.3GHz Processor"/>
    <s v="4GB RAM, 128GB inbuilt"/>
    <x v="143"/>
    <s v="6.3 inches, 1080x2520px Display with Punch Hole"/>
    <s v="16MP + 12MP + 5MP Triple Rear &amp; 12MP Front Camera"/>
    <s v="Memory Card (Hybrid), upto 512GB"/>
    <x v="12"/>
  </r>
  <r>
    <n v="783"/>
    <x v="780"/>
    <x v="5"/>
    <x v="96"/>
    <x v="21"/>
    <s v="Dual Sim, 3G, 4G, VoLTE, Wi-Fi"/>
    <s v="Helio A22, Quad Core, 2GHz Processor"/>
    <s v="2GB RAM, 16GB inbuilt"/>
    <x v="53"/>
    <s v="5.45 inches, 1440x720px Display"/>
    <s v="13MP Rear &amp; 5MP Front Camera"/>
    <s v="Memory Card Supported, upto 256GB"/>
    <x v="19"/>
  </r>
  <r>
    <n v="784"/>
    <x v="781"/>
    <x v="6"/>
    <x v="447"/>
    <x v="23"/>
    <s v="Single Sim, 3G, 4G, VoLTE, Wi-Fi, NFC"/>
    <s v="Apple A11, Hexa Core, 2.39GHz Processor"/>
    <s v="2GB RAM, 256GB inbuilt"/>
    <x v="144"/>
    <s v="4.7 inches, 750x1334px Display"/>
    <s v="12MP Rear &amp; 7MP Front Camera"/>
    <s v="Memory Card Not Supported"/>
    <x v="17"/>
  </r>
  <r>
    <n v="785"/>
    <x v="782"/>
    <x v="0"/>
    <x v="448"/>
    <x v="0"/>
    <s v="Dual Sim, 3G, 4G, VoLTE, Wi-Fi"/>
    <s v="Quad Core, 1.5GHz Processor"/>
    <s v="512MB RAM, 4GB inbuilt"/>
    <x v="132"/>
    <s v="4 inches, 480x800px Display"/>
    <s v="5MP Rear &amp; 2MP Front Camera"/>
    <s v="NA"/>
    <x v="20"/>
  </r>
  <r>
    <n v="786"/>
    <x v="783"/>
    <x v="3"/>
    <x v="449"/>
    <x v="0"/>
    <s v="Dual Sim"/>
    <s v="No Wifi"/>
    <s v="NA"/>
    <x v="44"/>
    <s v="NA!"/>
    <s v="NA"/>
    <s v="NA"/>
    <x v="1"/>
  </r>
  <r>
    <n v="787"/>
    <x v="784"/>
    <x v="6"/>
    <x v="450"/>
    <x v="22"/>
    <s v="Single Sim, 3G, 4G, Wi-Fi, NFC"/>
    <s v="Apple, Dual Core, 1.4GHz Processor"/>
    <s v="1GB RAM, 64GB inbuilt"/>
    <x v="145"/>
    <s v="5.5 inches, 1080x1920px Display"/>
    <s v="8MP Rear &amp; 1.2MP Front Camera"/>
    <s v="Memory Card Not Supported"/>
    <x v="23"/>
  </r>
  <r>
    <n v="788"/>
    <x v="785"/>
    <x v="0"/>
    <x v="451"/>
    <x v="17"/>
    <s v="Single Sim, 3G, 4G, Wi-Fi, HDMI"/>
    <s v="Snapdragon 801, Quad Core, 2.26GHz Processor"/>
    <s v="3GB RAM, 32GB inbuilt"/>
    <x v="146"/>
    <s v="4.5 inches, 1440x1440px Display"/>
    <s v="13MP Rear &amp; 2MP Front Camera"/>
    <s v="Memory Card Supported, upto 256GB"/>
    <x v="24"/>
  </r>
  <r>
    <n v="789"/>
    <x v="786"/>
    <x v="0"/>
    <x v="452"/>
    <x v="0"/>
    <s v="Dual Sim"/>
    <s v="250MHz Processor"/>
    <s v="NA"/>
    <x v="55"/>
    <s v="2.4 inches, 128x160px Display"/>
    <s v="0.3MP Rear Camera"/>
    <s v="Memory Card Supported"/>
    <x v="1"/>
  </r>
  <r>
    <n v="790"/>
    <x v="787"/>
    <x v="0"/>
    <x v="341"/>
    <x v="0"/>
    <s v="Dual Sim"/>
    <s v="256MHz Processor"/>
    <s v="NA"/>
    <x v="55"/>
    <s v="2.4 inches, 320x240px Display"/>
    <s v="0.3MP Rear Camera"/>
    <s v="Memory Card Supported"/>
    <x v="1"/>
  </r>
  <r>
    <n v="791"/>
    <x v="788"/>
    <x v="0"/>
    <x v="321"/>
    <x v="0"/>
    <s v="Dual Sim"/>
    <s v="256MHz Processor"/>
    <s v="NA"/>
    <x v="55"/>
    <s v="2.4 inches, 240x320px Display"/>
    <s v="0.3MP Rear Camera"/>
    <s v="NA"/>
    <x v="25"/>
  </r>
  <r>
    <n v="792"/>
    <x v="789"/>
    <x v="0"/>
    <x v="453"/>
    <x v="27"/>
    <s v="Dual Sim, 3G, 4G, VoLTE, Wi-Fi"/>
    <s v="Unisoc SC9863A1, Octa Core, 1.6GHz Processor"/>
    <s v="2GB RAM, 32GB inbuilt"/>
    <x v="133"/>
    <s v="6.6 inches, 720x1612px Display with Water Drop Notch"/>
    <s v="8MP Rear &amp; 5MP Front Camera"/>
    <s v="Memory Card Supported, upto 1TB"/>
    <x v="3"/>
  </r>
  <r>
    <n v="793"/>
    <x v="790"/>
    <x v="0"/>
    <x v="342"/>
    <x v="0"/>
    <s v="Dual Sim"/>
    <s v="No Wifi"/>
    <s v="NA"/>
    <x v="44"/>
    <s v="NA!"/>
    <s v="NA"/>
    <s v="NA"/>
    <x v="1"/>
  </r>
  <r>
    <n v="794"/>
    <x v="791"/>
    <x v="0"/>
    <x v="454"/>
    <x v="0"/>
    <s v="Quad Sim"/>
    <s v="770kHz Processor"/>
    <s v="NA"/>
    <x v="53"/>
    <s v="2.4 inches, 320x480px Display"/>
    <s v="0.3MP Rear Camera"/>
    <s v="Memory Card Supported"/>
    <x v="1"/>
  </r>
  <r>
    <n v="795"/>
    <x v="792"/>
    <x v="0"/>
    <x v="455"/>
    <x v="0"/>
    <s v="Dual Sim"/>
    <s v="Single Core, 1.2MHz Processor"/>
    <s v="NA"/>
    <x v="100"/>
    <s v="2.4 inches, 240x320px Display"/>
    <s v="0.08MP Rear Camera"/>
    <s v="Memory Card Supported"/>
    <x v="1"/>
  </r>
  <r>
    <n v="796"/>
    <x v="793"/>
    <x v="0"/>
    <x v="456"/>
    <x v="0"/>
    <s v="Dual Sim"/>
    <s v="Single Core, 1.2MHz Processor"/>
    <s v="NA"/>
    <x v="147"/>
    <s v="1.7 inches, 128x160px Display"/>
    <s v="0.08MP Rear Camera"/>
    <s v="Memory Card Supported"/>
    <x v="1"/>
  </r>
  <r>
    <n v="797"/>
    <x v="794"/>
    <x v="0"/>
    <x v="400"/>
    <x v="0"/>
    <s v="Dual Sim"/>
    <s v="1MHz Processor"/>
    <s v="NA"/>
    <x v="66"/>
    <s v="1.77 inches, 128x160px Display"/>
    <s v="0.3MP Rear Camera"/>
    <s v="NA"/>
    <x v="1"/>
  </r>
  <r>
    <n v="798"/>
    <x v="795"/>
    <x v="0"/>
    <x v="407"/>
    <x v="0"/>
    <s v="Dual Sim"/>
    <s v="32MB RAM, 32MB inbuilt"/>
    <s v="NA"/>
    <x v="44"/>
    <s v="NA!"/>
    <s v="NA"/>
    <s v="NA"/>
    <x v="1"/>
  </r>
  <r>
    <n v="799"/>
    <x v="796"/>
    <x v="0"/>
    <x v="151"/>
    <x v="0"/>
    <s v="Dual Sim, 3G, 4G, VoLTE, Wi-Fi"/>
    <s v="Octa Core, 2MHz Processor"/>
    <s v="2GB RAM, 32GB inbuilt"/>
    <x v="53"/>
    <s v="5 inches, 480x850px Display"/>
    <s v="13MP Rear &amp; 5MP Front Camera"/>
    <s v="Memory Card Supported, upto 256GB"/>
    <x v="2"/>
  </r>
  <r>
    <n v="800"/>
    <x v="797"/>
    <x v="0"/>
    <x v="404"/>
    <x v="0"/>
    <s v="Dual Sim"/>
    <s v="208MHz Processor"/>
    <s v="NA"/>
    <x v="94"/>
    <s v="2 inches, 128x160px Display"/>
    <s v="0.8MP Rear Camera"/>
    <s v="NA"/>
    <x v="1"/>
  </r>
  <r>
    <n v="801"/>
    <x v="798"/>
    <x v="0"/>
    <x v="457"/>
    <x v="0"/>
    <s v="Dual Sim"/>
    <s v="32MB RAM, 32MB inbuilt"/>
    <s v="NA"/>
    <x v="44"/>
    <s v="NA!"/>
    <s v="NA"/>
    <s v="NA"/>
    <x v="1"/>
  </r>
  <r>
    <n v="802"/>
    <x v="799"/>
    <x v="0"/>
    <x v="84"/>
    <x v="8"/>
    <s v="Dual Sim, 3G, 4G, VoLTE, Wi-Fi"/>
    <s v="Helio A25, Octa Core, 1.8GHz Processor"/>
    <s v="4GB RAM, 64GB inbuilt"/>
    <x v="142"/>
    <s v="6.5 inches, 1600x720px Display with Water Drop Notch"/>
    <s v="16MP + 8MP + 2MP Triple Rear &amp; 13MP Front Camera"/>
    <s v="Memory Card Supported, upto 256GB"/>
    <x v="7"/>
  </r>
  <r>
    <n v="803"/>
    <x v="800"/>
    <x v="0"/>
    <x v="289"/>
    <x v="0"/>
    <s v="Dual Sim"/>
    <s v="4MB RAM, 4MB inbuilt"/>
    <s v="NA"/>
    <x v="44"/>
    <s v="NA!"/>
    <s v="NA"/>
    <s v="NA"/>
    <x v="1"/>
  </r>
  <r>
    <n v="804"/>
    <x v="801"/>
    <x v="0"/>
    <x v="252"/>
    <x v="17"/>
    <s v="Dual Sim, 3G, 4G, VoLTE, Wi-Fi"/>
    <s v="Spreadtrum  SC9863A, Octa Core, 1.6GHz Processor"/>
    <s v="4GB RAM, 128GB inbuilt"/>
    <x v="41"/>
    <s v="6.6 inches, 720x1612px Display with Water Drop Notch"/>
    <s v="13MP Dual Rear &amp; 5MP Front Camera"/>
    <s v="Memory Card Supported, upto 512GB"/>
    <x v="3"/>
  </r>
  <r>
    <n v="805"/>
    <x v="802"/>
    <x v="0"/>
    <x v="458"/>
    <x v="13"/>
    <s v="Dual Sim, 3G, 4G, VoLTE, Wi-Fi, NFC"/>
    <s v="Helio  G99, Octa Core, 2.2GHz Processor"/>
    <s v="8GB RAM, 256GB inbuilt"/>
    <x v="106"/>
    <s v="4.5 inches, 480x1170px Display with Punch Hole"/>
    <s v="NA"/>
    <s v="NA"/>
    <x v="1"/>
  </r>
  <r>
    <n v="806"/>
    <x v="803"/>
    <x v="0"/>
    <x v="84"/>
    <x v="19"/>
    <s v="Dual Sim, 3G, 4G, VoLTE, Wi-Fi"/>
    <s v="Unisoc T606, Octa Core, 2GHz Processor"/>
    <s v="4GB RAM, 64GB inbuilt"/>
    <x v="6"/>
    <s v="6.56 inches, 1600x720px, 90 Hz Display with Water Drop Notch"/>
    <s v="13MP + 0.08MP Dual Rear &amp; 5MP Front Camera"/>
    <s v="Memory Card (Hybrid), upto 256GB"/>
    <x v="2"/>
  </r>
  <r>
    <n v="807"/>
    <x v="804"/>
    <x v="0"/>
    <x v="459"/>
    <x v="1"/>
    <s v="Dual Sim, 3G, 4G, VoLTE, Wi-Fi"/>
    <s v="Tiger   T616, Octa Core, 2GHz Processor"/>
    <s v="8GB RAM, 128GB inbuilt"/>
    <x v="6"/>
    <s v="6.5 inches, 1600x720px, 90 Hz Display with Water Drop Notch"/>
    <s v="50MP + 2MP + 2MP Triple Rear &amp; 8MP Front Camera"/>
    <s v="Memory Card Supported, upto 256GB"/>
    <x v="3"/>
  </r>
  <r>
    <n v="808"/>
    <x v="805"/>
    <x v="0"/>
    <x v="222"/>
    <x v="0"/>
    <s v="Dual Sim"/>
    <s v="208MHz Processor"/>
    <s v="NA"/>
    <x v="94"/>
    <s v="2.4 inches, 240x320px Display"/>
    <s v="0.3MP Rear Camera"/>
    <s v="NA"/>
    <x v="1"/>
  </r>
  <r>
    <n v="809"/>
    <x v="806"/>
    <x v="5"/>
    <x v="460"/>
    <x v="20"/>
    <s v="Dual Sim, 3G, 4G, VoLTE, Wi-Fi"/>
    <s v="Helio G36, Octa Core, 2.2GHz Processor"/>
    <s v="4GB RAM, 128GB inbuilt"/>
    <x v="26"/>
    <s v="6.52 inches, 720x1600px Display with Water Drop Notch"/>
    <s v="8MP + 0.08MP Dual Rear &amp; 5MP Front Camera"/>
    <s v="Memory Card Supported, upto 1TB"/>
    <x v="2"/>
  </r>
  <r>
    <n v="810"/>
    <x v="807"/>
    <x v="0"/>
    <x v="461"/>
    <x v="0"/>
    <s v="Dual Sim, 3G"/>
    <s v="No Wifi"/>
    <s v="NA"/>
    <x v="44"/>
    <s v="NA!"/>
    <s v="NA"/>
    <s v="NA"/>
    <x v="1"/>
  </r>
  <r>
    <n v="811"/>
    <x v="808"/>
    <x v="3"/>
    <x v="462"/>
    <x v="0"/>
    <s v="Dual Sim, 3G, 4G, 5G, VoLTE, Vo5G, Wi-Fi, NFC"/>
    <s v="Snapdragon 8 Gen 2, Octa Core, 3.36GHz Processor"/>
    <s v="12GB RAM, 512GB inbuilt"/>
    <x v="75"/>
    <s v="7.6 inches, 1812x2176px, 120 Hz Display with Punch Hole"/>
    <s v="NA"/>
    <s v="NA"/>
    <x v="2"/>
  </r>
  <r>
    <n v="812"/>
    <x v="809"/>
    <x v="0"/>
    <x v="463"/>
    <x v="0"/>
    <s v="Dual Sim"/>
    <s v="1MHz Processor"/>
    <s v="NA"/>
    <x v="147"/>
    <s v="1.77 inches, 128x160px Display"/>
    <s v="0.3MP Rear Camera"/>
    <s v="NA"/>
    <x v="1"/>
  </r>
  <r>
    <n v="813"/>
    <x v="810"/>
    <x v="0"/>
    <x v="464"/>
    <x v="0"/>
    <s v="Dual Sim"/>
    <s v="No Wifi"/>
    <s v="NA"/>
    <x v="66"/>
    <s v="1.8 inches, 120x160px Display"/>
    <s v="NA"/>
    <s v="Memory Card Supported"/>
    <x v="1"/>
  </r>
  <r>
    <n v="814"/>
    <x v="811"/>
    <x v="0"/>
    <x v="465"/>
    <x v="21"/>
    <s v="Dual Sim, 3G, 4G, VoLTE, Wi-Fi"/>
    <s v="Unisoc  SC9863A1, Octa Core Processor"/>
    <s v="4GB RAM, 64GB inbuilt"/>
    <x v="26"/>
    <s v="6.6 inches, 720x1612px Display with Water Drop Notch"/>
    <s v="8MP Dual Rear &amp; 5MP Front Camera"/>
    <s v="Memory Card Supported, upto 1TB"/>
    <x v="3"/>
  </r>
  <r>
    <n v="815"/>
    <x v="812"/>
    <x v="0"/>
    <x v="466"/>
    <x v="0"/>
    <s v="Dual Sim"/>
    <s v="1MHz Processor"/>
    <s v="NA"/>
    <x v="148"/>
    <s v="1.32 inches, 240x240px Display"/>
    <s v="0.3MP Rear Camera"/>
    <s v="NA"/>
    <x v="1"/>
  </r>
  <r>
    <n v="816"/>
    <x v="813"/>
    <x v="0"/>
    <x v="283"/>
    <x v="0"/>
    <s v="Dual Sim, 3G, 4G, 5G, VoLTE, Wi-Fi, NFC"/>
    <s v="Dimensity 8050, Octa Core, 3GHz Processor"/>
    <s v="8GB RAM, 256GB inbuilt"/>
    <x v="149"/>
    <s v="6.9 inches, 1080x2640px, 144 Hz Display with Punch Hole"/>
    <s v="NA"/>
    <s v="NA"/>
    <x v="1"/>
  </r>
  <r>
    <n v="817"/>
    <x v="814"/>
    <x v="3"/>
    <x v="34"/>
    <x v="1"/>
    <s v="Dual Sim, 3G, 4G, VoLTE, Wi-Fi"/>
    <s v="Exynos  850, Octa Core, 2GHz Processor"/>
    <s v="4GB RAM, 128GB inbuilt"/>
    <x v="24"/>
    <s v="6.6 inches, 1080x2408px Display with Water Drop Notch"/>
    <s v="50MP + 5MP + 2MP Triple Rear &amp; 13MP Front Camera"/>
    <s v="Memory Card Supported, upto 1TB"/>
    <x v="2"/>
  </r>
  <r>
    <n v="818"/>
    <x v="815"/>
    <x v="0"/>
    <x v="467"/>
    <x v="17"/>
    <s v="Dual Sim, 3G, 4G, VoLTE, Wi-Fi"/>
    <s v="Spreadtrum SC9863A1, Octa Core, 1.6GHz Processor"/>
    <s v="2GB RAM, 64GB inbuilt"/>
    <x v="26"/>
    <s v="6.6 inches, 720x1612px Display with Water Drop Notch"/>
    <s v="8MP + 0.08MP Dual Rear &amp; 5MP Front Camera"/>
    <s v="Memory Card Supported, upto 1TB"/>
    <x v="3"/>
  </r>
  <r>
    <n v="819"/>
    <x v="816"/>
    <x v="0"/>
    <x v="261"/>
    <x v="14"/>
    <s v="Dual Sim, 3G, 4G, VoLTE, Wi-Fi"/>
    <s v="Helio A22, Quad Core, 2GHz Processor"/>
    <s v="3GB RAM, 64GB inbuilt"/>
    <x v="26"/>
    <s v="6.56 inches, 720x1600px Display with Water Drop Notch"/>
    <s v="13MP Dual Rear &amp; 5MP Front Camera"/>
    <s v="Memory Card Supported, upto 256GB"/>
    <x v="3"/>
  </r>
  <r>
    <n v="820"/>
    <x v="817"/>
    <x v="0"/>
    <x v="468"/>
    <x v="8"/>
    <s v="Dual Sim, 3G, 4G, VoLTE, Wi-Fi"/>
    <s v="Helio A22, Quad Core, 2GHz Processor"/>
    <s v="4GB RAM, 64GB inbuilt"/>
    <x v="26"/>
    <s v="6.56 inches, 720x1600px Display with Water Drop Notch"/>
    <s v="13MP Dual Rear &amp; 5MP Front Camera"/>
    <s v="Memory Card Supported, upto 256GB"/>
    <x v="3"/>
  </r>
  <r>
    <n v="821"/>
    <x v="818"/>
    <x v="0"/>
    <x v="167"/>
    <x v="9"/>
    <s v="Dual Sim, 3G, 4G, VoLTE, Wi-Fi"/>
    <s v="Helio G37, Octa Core, 2.3GHz Processor"/>
    <s v="4GB RAM, 64GB inbuilt"/>
    <x v="26"/>
    <s v="6.6 inches, 720x1612px, 90 Hz Display with Water Drop Notch"/>
    <s v="50MP Dual Rear &amp; 8MP Front Camera"/>
    <s v="Memory Card Supported, upto 1TB"/>
    <x v="3"/>
  </r>
  <r>
    <n v="822"/>
    <x v="819"/>
    <x v="1"/>
    <x v="232"/>
    <x v="0"/>
    <s v="Dual Sim, 3G, 4G, 5G, VoLTE, Wi-Fi"/>
    <s v="Snapdragon 695, Octa Core, 2.2GHz Processor"/>
    <s v="8GB RAM, 128GB inbuilt"/>
    <x v="27"/>
    <s v="6.38 inches, 1080x2400px, 90 Hz Display with Punch Hole"/>
    <s v="64MP + 2MP + 2MP Triple Rear &amp; 16MP Front Camera"/>
    <s v="Memory Card (Hybrid)"/>
    <x v="2"/>
  </r>
  <r>
    <n v="823"/>
    <x v="820"/>
    <x v="0"/>
    <x v="469"/>
    <x v="0"/>
    <s v="Dual Sim"/>
    <s v="4MB RAM, 32MB inbuilt"/>
    <s v="NA"/>
    <x v="44"/>
    <s v="NA!"/>
    <s v="NA"/>
    <s v="NA"/>
    <x v="1"/>
  </r>
  <r>
    <n v="824"/>
    <x v="821"/>
    <x v="0"/>
    <x v="470"/>
    <x v="10"/>
    <s v="Dual Sim, 3G, 4G, VoLTE, Wi-Fi"/>
    <s v="Tiger  T616 , Octa Core, 2GHz Processor"/>
    <s v="6GB RAM, 128GB inbuilt"/>
    <x v="6"/>
    <s v="6.5 inches, 720x1600px, 90 Hz Display with Water Drop Notch"/>
    <s v="13MP + 2MP Dual Rear &amp; 8MP Front Camera"/>
    <s v="Memory Card Supported, upto 1TB"/>
    <x v="2"/>
  </r>
  <r>
    <n v="825"/>
    <x v="822"/>
    <x v="0"/>
    <x v="471"/>
    <x v="17"/>
    <s v="Dual Sim, 3G, 4G, VoLTE, Wi-Fi"/>
    <s v="Spreadtrum  SC9863A, Octa Core, 1.6GHz Processor"/>
    <s v="4GB RAM, 64GB inbuilt"/>
    <x v="41"/>
    <s v="6.6 inches, 720x1612px Display with Water Drop Notch"/>
    <s v="13MP Dual Rear &amp; 5MP Front Camera"/>
    <s v="Memory Card Supported, upto 512GB"/>
    <x v="3"/>
  </r>
  <r>
    <n v="826"/>
    <x v="823"/>
    <x v="0"/>
    <x v="472"/>
    <x v="6"/>
    <s v="Dual Sim, 3G, 4G, VoLTE, Wi-Fi"/>
    <s v="Helio G37, Octa Core, 2.3GHz Processor"/>
    <s v="6GB RAM, 128GB inbuilt"/>
    <x v="45"/>
    <s v="6.5 inches, 1600x720px, 90 Hz Display with Water Drop Notch"/>
    <s v="50MP Triple Rear &amp; 8MP Front Camera"/>
    <s v="Memory Card Supported, upto 256GB"/>
    <x v="3"/>
  </r>
  <r>
    <n v="827"/>
    <x v="824"/>
    <x v="0"/>
    <x v="465"/>
    <x v="0"/>
    <s v="Dual Sim, 3G, 4G, VoLTE, Wi-Fi"/>
    <s v="Unisoc  SC9832E, Quad Core Processor"/>
    <s v="2GB RAM, 32GB inbuilt"/>
    <x v="45"/>
    <s v="6.6 inches, 720x1612px Display with Water Drop Notch"/>
    <s v="8MP Dual Rear &amp; 5MP Front Camera"/>
    <s v="Memory Card Supported, upto 128GB"/>
    <x v="3"/>
  </r>
  <r>
    <n v="828"/>
    <x v="825"/>
    <x v="0"/>
    <x v="473"/>
    <x v="0"/>
    <s v="Dual Sim, 3G, 4G, VoLTE, Wi-Fi, NFC, IR Blaster"/>
    <s v="Helio P90, Octa Core, 2.2GHz Processor"/>
    <s v="8GB RAM, 256GB inbuilt"/>
    <x v="150"/>
    <s v="6.58 inches, 1080x2408px, 90 Hz Display with Water Drop Notch"/>
    <s v="48MP + 20MP + 2MP Triple Rear &amp; 16MP Front Camera"/>
    <s v="Memory Card (Hybrid), upto 1TB"/>
    <x v="2"/>
  </r>
  <r>
    <n v="829"/>
    <x v="826"/>
    <x v="0"/>
    <x v="474"/>
    <x v="8"/>
    <s v="Dual Sim, 3G, 4G, VoLTE, Wi-Fi"/>
    <s v="Helio G37, Octa Core, 2.3GHz Processor"/>
    <s v="4GB RAM, 64GB inbuilt"/>
    <x v="26"/>
    <s v="6.5 inches, 1600x720px Display with Water Drop Notch"/>
    <s v="13MP Triple Rear &amp; 5MP Front Camera"/>
    <s v="Memory Card (Hybrid), upto 256GB"/>
    <x v="3"/>
  </r>
  <r>
    <n v="830"/>
    <x v="827"/>
    <x v="2"/>
    <x v="243"/>
    <x v="6"/>
    <s v="Dual Sim, 3G, 4G, VoLTE, Wi-Fi"/>
    <s v="Helio G35, Octa Core, 2.3GHz Processor"/>
    <s v="4GB RAM, 128GB inbuilt"/>
    <x v="6"/>
    <s v="6.51 inches, 720x1600px Display with Punch Hole"/>
    <s v="50MP + 2MP + 2MP Triple Rear &amp; 16MP Front Camera"/>
    <s v="Memory Card Supported, upto 256GB"/>
    <x v="8"/>
  </r>
  <r>
    <n v="831"/>
    <x v="828"/>
    <x v="0"/>
    <x v="475"/>
    <x v="17"/>
    <s v="Dual Sim, 3G, 4G, VoLTE, Wi-Fi"/>
    <s v="Helio A22, Quad Core, 2GHz Processor"/>
    <s v="2GB RAM, 64GB inbuilt"/>
    <x v="26"/>
    <s v="6.56 inches, 720x1612px Display with Water Drop Notch"/>
    <s v="12MP Dual Rear &amp; 5MP Front Camera"/>
    <s v="Memory Card Supported, upto 256GB"/>
    <x v="3"/>
  </r>
  <r>
    <n v="832"/>
    <x v="829"/>
    <x v="0"/>
    <x v="19"/>
    <x v="3"/>
    <s v="Dual Sim, 3G, 4G, 5G, VoLTE, Wi-Fi"/>
    <s v="Dimensity 810, Octa Core, 2.4GHz Processor"/>
    <s v="6GB RAM, 128GB inbuilt"/>
    <x v="6"/>
    <s v="6.6 inches, 1080x2408px, 120 Hz Display with Water Drop Notch"/>
    <s v="50MP Dual Rear &amp; 8MP Front Camera"/>
    <s v="Memory Card Supported, upto 1TB"/>
    <x v="3"/>
  </r>
  <r>
    <n v="833"/>
    <x v="830"/>
    <x v="0"/>
    <x v="476"/>
    <x v="15"/>
    <s v="Dual Sim, 3G, 4G, VoLTE, Wi-Fi"/>
    <s v="Helio G37, Octa Core, 2.3GHz Processor"/>
    <s v="4GB RAM, 64GB inbuilt"/>
    <x v="45"/>
    <s v="6.5 inches, 720x1600px Display with Water Drop Notch"/>
    <s v="13MP + 2MP Triple Rear &amp; 8MP Front Camera"/>
    <s v="Memory Card Supported, upto 256GB"/>
    <x v="3"/>
  </r>
  <r>
    <n v="834"/>
    <x v="831"/>
    <x v="0"/>
    <x v="477"/>
    <x v="23"/>
    <s v="Dual Sim, 3G, 4G, Wi-Fi, NFC"/>
    <s v="Helio MT6762D, Quad Core, 1.8GHz Processor"/>
    <s v="4GB RAM, 64GB inbuilt"/>
    <x v="142"/>
    <s v="5.5 inches, 720x1440px Display"/>
    <s v="13MP Rear &amp; 5MP Front Camera"/>
    <s v="Memory Card Supported"/>
    <x v="8"/>
  </r>
  <r>
    <n v="835"/>
    <x v="832"/>
    <x v="5"/>
    <x v="392"/>
    <x v="10"/>
    <s v="Dual Sim, 3G, 4G, VoLTE, Wi-Fi"/>
    <s v="Helio  G25, Octa Core, 2GHz Processor"/>
    <s v="6GB RAM, 128GB inbuilt"/>
    <x v="45"/>
    <s v="6.53 inches, 720x1600px Display with Water Drop Notch"/>
    <s v="13MP Rear &amp; 5MP Front Camera"/>
    <s v="Memory Card Supported, upto 512GB"/>
    <x v="8"/>
  </r>
  <r>
    <n v="836"/>
    <x v="833"/>
    <x v="0"/>
    <x v="478"/>
    <x v="0"/>
    <s v="Dual Sim, 3G, 4G, VoLTE, Wi-Fi, NFC"/>
    <s v="Helio  G95, Octa Core, 2.05GHz Processor"/>
    <s v="8GB RAM, 256GB inbuilt"/>
    <x v="151"/>
    <s v="6.22 inches, 1080x2340px Display with Water Drop Notch"/>
    <s v="48MP Quad Rear &amp; 20MP Front Camera"/>
    <s v="Memory Card Supported, upto 512GB"/>
    <x v="3"/>
  </r>
  <r>
    <n v="837"/>
    <x v="834"/>
    <x v="0"/>
    <x v="479"/>
    <x v="10"/>
    <s v="Dual Sim, 3G, 4G, VoLTE, Wi-Fi"/>
    <s v="Helio G37, Octa Core, 2.3GHz Processor"/>
    <s v="4GB RAM, 64GB inbuilt"/>
    <x v="45"/>
    <s v="6.5 inches, 1600x720px, 90 Hz Display with Water Drop Notch"/>
    <s v="50MP Triple Rear &amp; 8MP Front Camera"/>
    <s v="Memory Card Supported, upto 256GB"/>
    <x v="3"/>
  </r>
  <r>
    <n v="838"/>
    <x v="835"/>
    <x v="0"/>
    <x v="480"/>
    <x v="23"/>
    <s v="Dual Sim, 3G, 4G, VoLTE, Wi-Fi"/>
    <s v="Unisoc SC9863A, Octa Core, 1.6GHz Processor"/>
    <s v="4GB RAM, 64GB inbuilt"/>
    <x v="26"/>
    <s v="6.5 inches, 720x1600px Display with Water Drop Notch"/>
    <s v="8MP Rear &amp; 5MP Front Camera"/>
    <s v="Memory Card Supported, upto 1TB"/>
    <x v="3"/>
  </r>
  <r>
    <n v="839"/>
    <x v="836"/>
    <x v="5"/>
    <x v="481"/>
    <x v="2"/>
    <s v="Dual Sim, 3G, 4G, 5G, VoLTE, Wi-Fi, IR Blaster"/>
    <s v="Dimensity 700 5G, Octa Core, 2.2GHz Processor"/>
    <s v="6GB RAM, 128GB inbuilt"/>
    <x v="6"/>
    <s v="6.58 inches, 1080x2408px, 90 Hz Display with Water Drop Notch"/>
    <s v="50MP + 2MP Dual Rear &amp; 5MP Front Camera"/>
    <s v="Memory Card Supported, upto 512GB"/>
    <x v="3"/>
  </r>
  <r>
    <n v="840"/>
    <x v="837"/>
    <x v="2"/>
    <x v="217"/>
    <x v="9"/>
    <s v="Dual Sim, 3G, 4G, VoLTE, Wi-Fi"/>
    <s v="Helio G35, Octa Core, 2.3GHz Processor"/>
    <s v="4GB RAM, 128GB inbuilt"/>
    <x v="9"/>
    <s v="6.56 inches, 720x1600px Display with Water Drop Notch"/>
    <s v="50MP Dual Rear &amp; 8MP Front Camera"/>
    <s v="Memory Card Supported"/>
    <x v="3"/>
  </r>
  <r>
    <n v="841"/>
    <x v="838"/>
    <x v="5"/>
    <x v="7"/>
    <x v="0"/>
    <s v="Dual Sim, 3G, 4G, VoLTE, Wi-Fi, IR Blaster"/>
    <s v="Helio G95, Octa Core, 2.05GHz Processor"/>
    <s v="6GB RAM, 64GB inbuilt"/>
    <x v="9"/>
    <s v="6.43 inches, 1080x2400px Display with Punch Hole"/>
    <s v="64MP Quad Rear &amp; 13MP Front Camera"/>
    <s v="Memory Card Supported, upto 512GB"/>
    <x v="8"/>
  </r>
  <r>
    <n v="842"/>
    <x v="839"/>
    <x v="5"/>
    <x v="482"/>
    <x v="18"/>
    <s v="Dual Sim, 3G, 4G, VoLTE, Wi-Fi"/>
    <s v="Helio A22, Quad Core, 2GHz Processor"/>
    <s v="2GB RAM, 32GB inbuilt"/>
    <x v="26"/>
    <s v="6.52 inches, 720x1600px Display with Water Drop Notch"/>
    <s v="8MP + 0.3MP Dual Rear &amp; 5MP Front Camera"/>
    <s v="Memory Card Supported, upto 512GB"/>
    <x v="3"/>
  </r>
  <r>
    <n v="843"/>
    <x v="840"/>
    <x v="1"/>
    <x v="483"/>
    <x v="2"/>
    <s v="Dual Sim, 3G, 4G, VoLTE, Wi-Fi"/>
    <s v="Snapdragon 680, Octa Core, 2.4GHz Processor"/>
    <s v="6GB RAM, 128GB inbuilt"/>
    <x v="6"/>
    <s v="6.58 inches, 1080x2408px, 90 Hz Display with Water Drop Notch"/>
    <s v="50MP + 2MP Dual Rear &amp; 8MP Front Camera"/>
    <s v="Memory Card Supported"/>
    <x v="3"/>
  </r>
  <r>
    <n v="844"/>
    <x v="841"/>
    <x v="0"/>
    <x v="484"/>
    <x v="0"/>
    <s v="Dual Sim, 3G, 4G, VoLTE, Wi-Fi"/>
    <s v="1.3GHz Processor"/>
    <s v="1GB RAM, 16GB inbuilt"/>
    <x v="152"/>
    <s v="5.5 inches, 720x1600px Display"/>
    <s v="5MP Rear &amp; 2MP Front Camera"/>
    <s v="NA"/>
    <x v="19"/>
  </r>
  <r>
    <n v="845"/>
    <x v="842"/>
    <x v="0"/>
    <x v="485"/>
    <x v="14"/>
    <s v="Dual Sim, 3G, 4G, VoLTE, Wi-Fi"/>
    <s v="Helio A22, Quad Core, 2GHz Processor"/>
    <s v="4GB RAM, 32GB inbuilt"/>
    <x v="153"/>
    <s v="5.93 inches, 720x1440px Display"/>
    <s v="20MP Dual Rear &amp; 5MP Front Camera"/>
    <s v="Memory Card (Hybrid), upto 1TB"/>
    <x v="3"/>
  </r>
  <r>
    <n v="846"/>
    <x v="843"/>
    <x v="0"/>
    <x v="230"/>
    <x v="0"/>
    <s v="Dual Sim, 3G, 4G, 5G, VoLTE, Wi-Fi, NFC"/>
    <s v="Snapdragon  870, Octa Core, 3.2GHz Processor"/>
    <s v="8GB RAM, 128GB inbuilt"/>
    <x v="49"/>
    <s v="6.67 inches, 1080x2400px, 120 Hz Display with Punch Hole"/>
    <s v="64MP + 8MP + 2MP Triple Rear &amp; 20MP Front Camera"/>
    <s v="NA"/>
    <x v="1"/>
  </r>
  <r>
    <n v="847"/>
    <x v="844"/>
    <x v="0"/>
    <x v="486"/>
    <x v="18"/>
    <s v="Dual Sim, 3G, 4G, VoLTE, Wi-Fi"/>
    <s v="Tiger T612, Octa Core, 1.82GHz Processor"/>
    <s v="3GB RAM, 32GB inbuilt"/>
    <x v="45"/>
    <s v="6.5 inches, 720x1600px Display with Water Drop Notch"/>
    <s v="8MP Rear &amp; 5MP Front Camera"/>
    <s v="Memory Card Supported, upto 1TB"/>
    <x v="8"/>
  </r>
  <r>
    <n v="848"/>
    <x v="845"/>
    <x v="0"/>
    <x v="487"/>
    <x v="19"/>
    <s v="Dual Sim, 3G, 4G, VoLTE, Wi-Fi"/>
    <s v="Helio A22, Quad Core, 2GHz Processor"/>
    <s v="3GB RAM, 64GB inbuilt"/>
    <x v="45"/>
    <s v="6.5 inches, 1600x720px Display with Water Drop Notch"/>
    <s v="13MP + 2MP Triple Rear &amp; 8MP Front Camera"/>
    <s v="Memory Card Supported, upto 256GB"/>
    <x v="3"/>
  </r>
  <r>
    <n v="849"/>
    <x v="846"/>
    <x v="0"/>
    <x v="233"/>
    <x v="2"/>
    <s v="Dual Sim, 3G, 4G, VoLTE, Wi-Fi, NFC"/>
    <s v="Helio  G85, Octa Core, 2GHz Processor"/>
    <s v="6GB RAM, 128GB inbuilt"/>
    <x v="6"/>
    <s v="6.8 inches, 1080x2400px, 90 Hz Display with Punch Hole"/>
    <s v="48MP + 2MP Triple Rear &amp; 32MP Front Camera"/>
    <s v="NA"/>
    <x v="1"/>
  </r>
  <r>
    <n v="850"/>
    <x v="847"/>
    <x v="3"/>
    <x v="488"/>
    <x v="1"/>
    <s v="Dual Sim, 3G, 4G, VoLTE, Wi-Fi"/>
    <s v="Exynos  850, Octa Core, 2GHz Processor"/>
    <s v="6GB RAM, 128GB inbuilt"/>
    <x v="110"/>
    <s v="6.6 inches, 1080x2400px Display with Water Drop Notch"/>
    <s v="50MP + 5MP + 2MP Triple Rear &amp; 8MP Front Camera"/>
    <s v="Memory Card Supported, upto 1TB"/>
    <x v="3"/>
  </r>
  <r>
    <n v="851"/>
    <x v="848"/>
    <x v="0"/>
    <x v="433"/>
    <x v="24"/>
    <s v="Dual Sim, 3G, 4G, VoLTE, Wi-Fi"/>
    <s v="Tiger T612, Octa Core, 1.82GHz Processor"/>
    <s v="2GB RAM, 32GB inbuilt"/>
    <x v="45"/>
    <s v="6.5 inches, 720x1600px Display with Water Drop Notch"/>
    <s v="8MP Rear &amp; 5MP Front Camera"/>
    <s v="Memory Card Supported, upto 1TB"/>
    <x v="8"/>
  </r>
  <r>
    <n v="852"/>
    <x v="849"/>
    <x v="0"/>
    <x v="489"/>
    <x v="8"/>
    <s v="Dual Sim, 3G, 4G, VoLTE, Wi-Fi"/>
    <s v="Helio G37, Octa Core, 1.8GHz Processor"/>
    <s v="3GB RAM, 32GB inbuilt"/>
    <x v="6"/>
    <s v="6.5 inches, 720x1600px, 90 Hz Display with Punch Hole"/>
    <s v="16MP + 2MP + 2MP Triple Rear &amp; 8MP Front Camera"/>
    <s v="Memory Card Supported, upto 1TB"/>
    <x v="3"/>
  </r>
  <r>
    <n v="853"/>
    <x v="850"/>
    <x v="0"/>
    <x v="4"/>
    <x v="2"/>
    <s v="Dual Sim, 3G, 4G, VoLTE, Wi-Fi"/>
    <s v="Helio G88, Octa Core, 2GHz Processor"/>
    <s v="6GB RAM, 128GB inbuilt"/>
    <x v="9"/>
    <s v="6.7 inches, 2400x1080px Display with Punch Hole"/>
    <s v="50MP + 2MP Triple Rear &amp; 16MP Front Camera"/>
    <s v="Memory Card Supported, upto 512GB"/>
    <x v="8"/>
  </r>
  <r>
    <n v="854"/>
    <x v="851"/>
    <x v="1"/>
    <x v="490"/>
    <x v="0"/>
    <s v="Dual Sim, 3G, 4G, 5G, VoLTE, Wi-Fi"/>
    <s v="Dimensity  9000, Octa Core, 3.05GHz Processor"/>
    <s v="12GB RAM, 256GB inbuilt"/>
    <x v="68"/>
    <s v="6.78 inches, 1080x2400px, 120 Hz Display with Punch Hole"/>
    <s v="50MP + 12MP + 12MP Triple Rear &amp; 32MP Front Camera"/>
    <s v="Memory Card Not Supported"/>
    <x v="3"/>
  </r>
  <r>
    <n v="855"/>
    <x v="852"/>
    <x v="0"/>
    <x v="491"/>
    <x v="13"/>
    <s v="Dual Sim, 3G, 4G, 5G, VoLTE, Wi-Fi"/>
    <s v="Dimensity 810 5G, Octa Core, 2.4GHz Processor"/>
    <s v="4GB RAM, 128GB inbuilt"/>
    <x v="9"/>
    <s v="6.6 inches, 1080x2400px, 90 Hz Display with Punch Hole"/>
    <s v="48MP + 2MP + 2MP Triple Rear &amp; 16MP Front Camera"/>
    <s v="Memory Card Supported, upto 1TB"/>
    <x v="8"/>
  </r>
  <r>
    <n v="856"/>
    <x v="853"/>
    <x v="0"/>
    <x v="0"/>
    <x v="0"/>
    <s v="Dual Sim, 3G, 4G, 5G, VoLTE, Wi-Fi"/>
    <s v="Dimensity 920 5G, Octa Core, 2.5GHz Processor"/>
    <s v="8GB RAM, 128GB inbuilt"/>
    <x v="9"/>
    <s v="6.4 inches, 1080x2400px, 90 Hz Display with Punch Hole"/>
    <s v="48MP + 8MP + 2MP Triple Rear &amp; 16MP Front Camera"/>
    <s v="NA"/>
    <x v="1"/>
  </r>
  <r>
    <n v="857"/>
    <x v="854"/>
    <x v="0"/>
    <x v="492"/>
    <x v="1"/>
    <s v="Dual Sim, 3G, 4G, VoLTE, Wi-Fi"/>
    <s v="Unisoc  T606, Octa Core, 2GHz Processor"/>
    <s v="6GB RAM, 128GB inbuilt"/>
    <x v="154"/>
    <s v="6.5 inches, 720x1600px, 90 Hz Display with Water Drop Notch"/>
    <s v="50MP + 2MP + 2MP Triple Rear &amp; 8MP Front Camera"/>
    <s v="Memory Card Supported, upto 512GB"/>
    <x v="8"/>
  </r>
  <r>
    <n v="858"/>
    <x v="855"/>
    <x v="0"/>
    <x v="16"/>
    <x v="4"/>
    <s v="Dual Sim, 3G, 4G, VoLTE, Wi-Fi, NFC"/>
    <s v="Snapdragon 680, Octa Core, 2.4GHz Processor"/>
    <s v="6GB RAM, 128GB inbuilt"/>
    <x v="9"/>
    <s v="6.6 inches, 2460x1080px, 90 Hz Display with Punch Hole"/>
    <s v="50MP + 8MP + 2MP Triple Rear &amp; 16MP Front Camera"/>
    <s v="Memory Card (Hybrid)"/>
    <x v="3"/>
  </r>
  <r>
    <n v="859"/>
    <x v="856"/>
    <x v="0"/>
    <x v="493"/>
    <x v="6"/>
    <s v="Dual Sim, 3G, 4G, VoLTE, Wi-Fi"/>
    <s v="Tiger T612, Octa Core, 1.82GHz Processor"/>
    <s v="4GB RAM, 128GB inbuilt"/>
    <x v="6"/>
    <s v="6.6 inches, 1080x2408px Display with Water Drop Notch"/>
    <s v="50MP + 2MP + 2MP Triple Rear &amp; 8MP Front Camera"/>
    <s v="Memory Card Supported, upto 1TB"/>
    <x v="8"/>
  </r>
  <r>
    <n v="860"/>
    <x v="857"/>
    <x v="0"/>
    <x v="494"/>
    <x v="0"/>
    <s v="Dual Sim"/>
    <s v="4MB RAM, 4MB inbuilt"/>
    <s v="NA"/>
    <x v="44"/>
    <s v="NA!"/>
    <s v="NA"/>
    <s v="NA"/>
    <x v="1"/>
  </r>
  <r>
    <n v="861"/>
    <x v="858"/>
    <x v="0"/>
    <x v="64"/>
    <x v="19"/>
    <s v="Dual Sim, 3G, 4G, VoLTE, Wi-Fi"/>
    <s v="Unisoc  T606, Octa Core, 2GHz Processor"/>
    <s v="4GB RAM, 64GB inbuilt"/>
    <x v="45"/>
    <s v="6.6 inches, 720x1612px, 90 Hz Display with Water Drop Notch"/>
    <s v="13MP Dual Rear &amp; 8MP Front Camera"/>
    <s v="Memory Card Supported, upto 256GB"/>
    <x v="8"/>
  </r>
  <r>
    <n v="862"/>
    <x v="859"/>
    <x v="3"/>
    <x v="430"/>
    <x v="1"/>
    <s v="Dual Sim, 3G, 4G, VoLTE, Wi-Fi"/>
    <s v="Octa Core, 2GHz Processor"/>
    <s v="4GB RAM, 128GB inbuilt"/>
    <x v="10"/>
    <s v="6.6 inches, 1080x2408px Display with Water Drop Notch"/>
    <s v="50MP Quad Rear &amp; 8MP Front Camera"/>
    <s v="Memory Card Supported, upto 1TB"/>
    <x v="3"/>
  </r>
  <r>
    <n v="863"/>
    <x v="860"/>
    <x v="2"/>
    <x v="0"/>
    <x v="0"/>
    <s v="Dual Sim, 3G, 4G, VoLTE, Wi-Fi"/>
    <s v="Snapdragon 680, Octa Core, 2.4GHz Processor"/>
    <s v="8GB RAM, 128GB inbuilt"/>
    <x v="9"/>
    <s v="6.59 inches, 1080x2412px, 90 Hz Display with Punch Hole"/>
    <s v="50MP + 2MP + 2MP Triple Rear &amp; 16MP Front Camera"/>
    <s v="Memory Card Supported, upto 1TB"/>
    <x v="8"/>
  </r>
  <r>
    <n v="864"/>
    <x v="861"/>
    <x v="2"/>
    <x v="97"/>
    <x v="8"/>
    <s v="Dual Sim, 3G, 4G, VoLTE, Wi-Fi"/>
    <s v="Helio P22, Octa Core, 2GHz Processor"/>
    <s v="3GB RAM, 32GB inbuilt"/>
    <x v="135"/>
    <s v="6.52 inches, 720x1600px Display with Water Drop Notch"/>
    <s v="13MP Rear &amp; 5MP Front Camera"/>
    <s v="Memory Card (Hybrid), upto 1TB"/>
    <x v="8"/>
  </r>
  <r>
    <n v="865"/>
    <x v="862"/>
    <x v="2"/>
    <x v="76"/>
    <x v="11"/>
    <s v="Dual Sim, 3G, 4G, VoLTE, Wi-Fi"/>
    <s v="Helio P22, Octa Core, 2GHz Processor"/>
    <s v="4GB RAM, 64GB inbuilt"/>
    <x v="135"/>
    <s v="6.52 inches, 720x1600px Display with Water Drop Notch"/>
    <s v="13MP Rear &amp; 5MP Front Camera"/>
    <s v="Memory Card (Hybrid), upto 1TB"/>
    <x v="8"/>
  </r>
  <r>
    <n v="866"/>
    <x v="863"/>
    <x v="5"/>
    <x v="440"/>
    <x v="0"/>
    <s v="Dual Sim, 3G, 4G, VoLTE, Wi-Fi, IR Blaster"/>
    <s v="Helio  G96, Octa Core, 2.05GHz Processor"/>
    <s v="8GB RAM, 128GB inbuilt"/>
    <x v="3"/>
    <s v="6.67 inches, 1080x2400px, 120 Hz Display with Punch Hole"/>
    <s v="108MP Quad Rear &amp; 16MP Front Camera"/>
    <s v="Memory Card (Hybrid), upto 1TB"/>
    <x v="8"/>
  </r>
  <r>
    <n v="867"/>
    <x v="864"/>
    <x v="0"/>
    <x v="46"/>
    <x v="12"/>
    <s v="Dual Sim, 3G, 4G, VoLTE, Wi-Fi"/>
    <s v="Tiger  T616, Octa Core, 2GHz Processor"/>
    <s v="4GB RAM, 128GB inbuilt"/>
    <x v="6"/>
    <s v="6.6 inches, 1080x2408px, 90 Hz Display with Water Drop Notch"/>
    <s v="50MP + 2MP + 2MP Triple Rear &amp; 8MP Front Camera"/>
    <s v="Memory Card Supported, upto 1TB"/>
    <x v="8"/>
  </r>
  <r>
    <n v="868"/>
    <x v="865"/>
    <x v="0"/>
    <x v="495"/>
    <x v="4"/>
    <s v="Dual Sim, 3G, 4G, VoLTE, Wi-Fi, IR Blaster"/>
    <s v="Helio G96, Octa Core, 2.05GHz Processor"/>
    <s v="6GB RAM, 128GB inbuilt"/>
    <x v="9"/>
    <s v="6.43 inches, 1080x2400px, 90 Hz Display with Punch Hole"/>
    <s v="64MP + 8MP + 2MP Triple Rear &amp; 16MP Front Camera"/>
    <s v="Memory Card Supported, upto 1TB"/>
    <x v="8"/>
  </r>
  <r>
    <n v="869"/>
    <x v="866"/>
    <x v="0"/>
    <x v="278"/>
    <x v="0"/>
    <s v="Dual Sim, 3G, 4G, 5G, VoLTE, Wi-Fi"/>
    <s v="Snapdragon  888+, Octa Core, 2.9GHz Processor"/>
    <s v="12GB RAM, 256GB inbuilt"/>
    <x v="92"/>
    <s v="6.56 inches, 1080x2376px, 120 Hz Display with Punch Hole"/>
    <s v="48MP + 13MP + 13MP Triple Rear &amp; 16MP Front Camera"/>
    <s v="NA"/>
    <x v="1"/>
  </r>
  <r>
    <n v="870"/>
    <x v="867"/>
    <x v="1"/>
    <x v="1"/>
    <x v="0"/>
    <s v="Dual Sim, 3G, 4G, 5G, VoLTE, Wi-Fi"/>
    <s v="Snapdragon 778G, Octa Core, 2.4GHz Processor"/>
    <s v="6GB RAM, 128GB inbuilt"/>
    <x v="42"/>
    <s v="6.44 inches, 1080x2404px, 90 Hz Display with Water Drop Notch"/>
    <s v="64MP + 8MP + 2MP Triple Rear &amp; 16MP Front Camera"/>
    <s v="Memory Card (Hybrid), upto 1TB"/>
    <x v="3"/>
  </r>
  <r>
    <n v="871"/>
    <x v="868"/>
    <x v="0"/>
    <x v="496"/>
    <x v="0"/>
    <s v="Dual Sim"/>
    <s v="1MHz Processor"/>
    <s v="NA"/>
    <x v="82"/>
    <s v="2.8 inches, 240x320px Display"/>
    <s v="0.3MP Rear Camera"/>
    <s v="NA"/>
    <x v="1"/>
  </r>
  <r>
    <n v="872"/>
    <x v="869"/>
    <x v="3"/>
    <x v="497"/>
    <x v="0"/>
    <s v="Dual Sim, 3G, 4G, 5G, VoLTE, Vo5G, Wi-Fi, NFC"/>
    <s v="Snapdragon  8 Gen1, Octa Core, 3GHz Processor"/>
    <s v="8GB RAM, 256GB inbuilt"/>
    <x v="73"/>
    <s v="6.6 inches, 1080x2340px, 120 Hz Display with Punch Hole"/>
    <s v="50MP + 12MP + 10MP Triple Rear &amp; 10MP Front Camera"/>
    <s v="NA"/>
    <x v="1"/>
  </r>
  <r>
    <n v="873"/>
    <x v="870"/>
    <x v="5"/>
    <x v="498"/>
    <x v="0"/>
    <s v="Dual Sim, 3G, 4G, VoLTE, Wi-Fi, IR Blaster"/>
    <s v="Helio  G96, Octa Core, 2.05GHz Processor"/>
    <s v="6GB RAM, 128GB inbuilt"/>
    <x v="9"/>
    <s v="6.43 inches, 1080x2400px, 90 Hz Display with Punch Hole"/>
    <s v="108MP Quad Rear &amp; 16MP Front Camera"/>
    <s v="Memory Card Supported, upto 512GB"/>
    <x v="8"/>
  </r>
  <r>
    <n v="874"/>
    <x v="871"/>
    <x v="0"/>
    <x v="461"/>
    <x v="0"/>
    <s v="Dual Sim"/>
    <s v="1MHz Processor"/>
    <s v="NA"/>
    <x v="155"/>
    <s v="2.4 inches, 240x320px Display"/>
    <s v="0.3MP Rear Camera"/>
    <s v="NA"/>
    <x v="1"/>
  </r>
  <r>
    <n v="875"/>
    <x v="872"/>
    <x v="5"/>
    <x v="295"/>
    <x v="0"/>
    <s v="Dual Sim, 3G, 4G, 5G, VoLTE, Wi-Fi, NFC, IR Blaster"/>
    <s v="Snapdragon  888 , Octa Core, 2.84GHz Processor"/>
    <s v="12GB RAM, 256GB inbuilt"/>
    <x v="13"/>
    <s v="6.67 inches, 1080x2400px, 120 Hz Display with Punch Hole"/>
    <s v="108MP + 8MP + 5MP Triple Rear &amp; 16MP Front Camera"/>
    <s v="NA"/>
    <x v="1"/>
  </r>
  <r>
    <n v="876"/>
    <x v="873"/>
    <x v="5"/>
    <x v="195"/>
    <x v="0"/>
    <s v="Dual Sim, 3G, 4G, VoLTE, Wi-Fi, IR Blaster"/>
    <s v="Helio  G96, Octa Core, 2.05GHz Processor"/>
    <s v="6GB RAM, 128GB inbuilt"/>
    <x v="3"/>
    <s v="6.67 inches, 1080x2400px, 120 Hz Display with Punch Hole"/>
    <s v="108MP Quad Rear &amp; 16MP Front Camera"/>
    <s v="Memory Card (Hybrid), upto 1TB"/>
    <x v="8"/>
  </r>
  <r>
    <n v="877"/>
    <x v="874"/>
    <x v="0"/>
    <x v="499"/>
    <x v="1"/>
    <s v="Dual Sim, 3G, 4G, VoLTE, Wi-Fi"/>
    <s v="Helio  G37, Octa Core, 2.3GHz Processor"/>
    <s v="4GB RAM, 64GB inbuilt"/>
    <x v="36"/>
    <s v="6.53 inches, 720x1600px, 90 Hz Display with Punch Hole"/>
    <s v="50MP Quad Rear &amp; 16MP Front Camera"/>
    <s v="Memory Card Supported, upto 1TB"/>
    <x v="3"/>
  </r>
  <r>
    <n v="878"/>
    <x v="875"/>
    <x v="5"/>
    <x v="500"/>
    <x v="0"/>
    <s v="Dual Sim, 3G, 4G, 5G, VoLTE, Wi-Fi, IR Blaster"/>
    <s v="Dimensity  920 5G, Octa Core, 2.5GHz Processor"/>
    <s v="8GB RAM, 128GB inbuilt"/>
    <x v="156"/>
    <s v="6.67 inches, 2400x1080px, 120 Hz Display with Punch Hole"/>
    <s v="108MP + 8MP + 2MP Triple Rear &amp; 16MP Front Camera"/>
    <s v="Memory Card (Hybrid), upto 1TB"/>
    <x v="8"/>
  </r>
  <r>
    <n v="879"/>
    <x v="876"/>
    <x v="5"/>
    <x v="501"/>
    <x v="0"/>
    <s v="Dual Sim, 3G, 4G, VoLTE, Wi-Fi, IR Blaster"/>
    <s v="Helio  G96, Octa Core, 2.05GHz Processor"/>
    <s v="6GB RAM, 64GB inbuilt"/>
    <x v="9"/>
    <s v="6.43 inches, 1080x2400px, 90 Hz Display with Punch Hole"/>
    <s v="108MP Quad Rear &amp; 16MP Front Camera"/>
    <s v="Memory Card Supported, upto 512GB"/>
    <x v="8"/>
  </r>
  <r>
    <n v="880"/>
    <x v="877"/>
    <x v="0"/>
    <x v="124"/>
    <x v="6"/>
    <s v="Dual Sim, 3G, 4G, VoLTE, Wi-Fi"/>
    <s v="Helio G88, Octa Core, 2GHz Processor"/>
    <s v="4GB RAM, 64GB inbuilt"/>
    <x v="9"/>
    <s v="6.7 inches, 2400x1080px Display with Punch Hole"/>
    <s v="50MP + 2MP Triple Rear &amp; 16MP Front Camera"/>
    <s v="Memory Card Supported, upto 512GB"/>
    <x v="8"/>
  </r>
  <r>
    <n v="881"/>
    <x v="878"/>
    <x v="0"/>
    <x v="97"/>
    <x v="21"/>
    <s v="Dual Sim, 3G, 4G, VoLTE, Wi-Fi"/>
    <s v="Quad Core Processor"/>
    <s v="2GB RAM, 32GB inbuilt"/>
    <x v="45"/>
    <s v="6.51 inches, 720x1600px Display with Water Drop Notch"/>
    <s v="13MP + 2MP Dual Rear &amp; 8MP Front Camera"/>
    <s v="Memory Card Supported, upto 256GB"/>
    <x v="8"/>
  </r>
  <r>
    <n v="882"/>
    <x v="879"/>
    <x v="5"/>
    <x v="502"/>
    <x v="0"/>
    <s v="Dual Sim, 3G, 4G, VoLTE, Wi-Fi, IR Blaster"/>
    <s v="Helio G95, Octa Core, 2.05GHz Processor"/>
    <s v="8GB RAM, 128GB inbuilt"/>
    <x v="9"/>
    <s v="6.43 inches, 1080x2400px Display with Punch Hole"/>
    <s v="64MP Quad Rear &amp; 13MP Front Camera"/>
    <s v="Memory Card Supported, upto 512GB"/>
    <x v="8"/>
  </r>
  <r>
    <n v="883"/>
    <x v="880"/>
    <x v="0"/>
    <x v="503"/>
    <x v="0"/>
    <s v="Dual Sim"/>
    <s v="4MB RAM, 4MB inbuilt"/>
    <s v="NA"/>
    <x v="44"/>
    <s v="NA!"/>
    <s v="NA"/>
    <s v="NA"/>
    <x v="1"/>
  </r>
  <r>
    <n v="884"/>
    <x v="881"/>
    <x v="0"/>
    <x v="504"/>
    <x v="0"/>
    <s v="Dual Sim"/>
    <s v="4MB RAM, 4MB inbuilt"/>
    <s v="NA"/>
    <x v="44"/>
    <s v="NA!"/>
    <s v="NA"/>
    <s v="NA"/>
    <x v="1"/>
  </r>
  <r>
    <n v="885"/>
    <x v="882"/>
    <x v="1"/>
    <x v="459"/>
    <x v="7"/>
    <s v="Dual Sim, 3G, 4G, VoLTE, Wi-Fi"/>
    <s v="Snapdragon  680, Octa Core, 2.4GHz Processor"/>
    <s v="3GB RAM, 64GB inbuilt"/>
    <x v="6"/>
    <s v="6.51 inches, 720x1600px Display with Water Drop Notch"/>
    <s v="13MP + 2MP Dual Rear &amp; 8MP Front Camera"/>
    <s v="Memory Card Supported, upto 1TB"/>
    <x v="3"/>
  </r>
  <r>
    <n v="886"/>
    <x v="883"/>
    <x v="1"/>
    <x v="505"/>
    <x v="15"/>
    <s v="Dual Sim, 3G, 4G, VoLTE, Wi-Fi"/>
    <s v="Helio P35 , Octa Core, 2.3GHz Processor"/>
    <s v="3GB RAM, 32GB inbuilt"/>
    <x v="45"/>
    <s v="6.51 inches, 720x1600px Display with Water Drop Notch"/>
    <s v="13MP + 2MP Dual Rear &amp; 8MP Front Camera"/>
    <s v="Memory Card Supported, upto 1TB"/>
    <x v="8"/>
  </r>
  <r>
    <n v="887"/>
    <x v="884"/>
    <x v="4"/>
    <x v="364"/>
    <x v="0"/>
    <s v="Dual Sim, 3G, 4G, 5G, VoLTE, Wi-Fi, NFC"/>
    <s v="Dimensity  1200 AI, Octa Core, 3GHz Processor"/>
    <s v="12GB RAM, 256GB inbuilt"/>
    <x v="63"/>
    <s v="6.43 inches, 1080x2400px, 90 Hz Display with Punch Hole"/>
    <s v="50MP + 8MP + 2MP Triple Rear &amp; 32MP Front Camera"/>
    <s v="NA"/>
    <x v="1"/>
  </r>
  <r>
    <n v="888"/>
    <x v="885"/>
    <x v="5"/>
    <x v="193"/>
    <x v="0"/>
    <s v="Dual Sim, 3G, 4G, 5G, VoLTE, Wi-Fi, IR Blaster"/>
    <s v="Dimensity  920 5G, Octa Core, 2.5GHz Processor"/>
    <s v="6GB RAM, 128GB inbuilt"/>
    <x v="156"/>
    <s v="6.67 inches, 2400x1080px, 120 Hz Display with Punch Hole"/>
    <s v="108MP + 8MP + 2MP Triple Rear &amp; 16MP Front Camera"/>
    <s v="Memory Card (Hybrid), upto 1TB"/>
    <x v="8"/>
  </r>
  <r>
    <n v="889"/>
    <x v="886"/>
    <x v="0"/>
    <x v="506"/>
    <x v="1"/>
    <s v="Dual Sim, 3G, 4G, VoLTE, Wi-Fi"/>
    <s v="Snapdragon  680, Octa Core, 2.4GHz Processor"/>
    <s v="4GB RAM, 64GB inbuilt"/>
    <x v="9"/>
    <s v="6.6 inches, 1080x2412px, 90 Hz Display with Punch Hole"/>
    <s v="50MP + 2MP + 2MP Triple Rear &amp; 16MP Front Camera"/>
    <s v="Memory Card Supported, upto 1TB"/>
    <x v="8"/>
  </r>
  <r>
    <n v="890"/>
    <x v="887"/>
    <x v="1"/>
    <x v="507"/>
    <x v="6"/>
    <s v="Dual Sim, 3G, 4G, VoLTE, Wi-Fi"/>
    <s v="Snapdragon 680 , Octa Core, 2.4GHz Processor"/>
    <s v="4GB RAM, 128GB inbuilt"/>
    <x v="6"/>
    <s v="6.51 inches, 1600x720px, 90 Hz Display with Water Drop Notch"/>
    <s v="50MP + 2MP + 2MP Triple Rear &amp; 8MP Front Camera"/>
    <s v="Memory Card Supported, upto 1TB"/>
    <x v="8"/>
  </r>
  <r>
    <n v="891"/>
    <x v="888"/>
    <x v="0"/>
    <x v="16"/>
    <x v="2"/>
    <s v="Dual Sim, 3G, 4G, 5G, VoLTE, Wi-Fi, NFC"/>
    <s v="Snapdragon  480+, Octa Core, 2.2GHz Processor"/>
    <s v="4GB RAM, 64GB inbuilt"/>
    <x v="45"/>
    <s v="6.8 inches, 1080x2400px, 120 Hz Display with Punch Hole"/>
    <s v="50MP + 8MP + 2MP Triple Rear &amp; 13MP Front Camera"/>
    <s v="Memory Card (Hybrid), upto 512GB"/>
    <x v="8"/>
  </r>
  <r>
    <n v="892"/>
    <x v="889"/>
    <x v="3"/>
    <x v="508"/>
    <x v="0"/>
    <s v="Dual Sim, 3G, 4G, 5G, VoLTE, Wi-Fi"/>
    <s v="Dimensity 700 5G, Octa Core, 2.2GHz Processor"/>
    <s v="8GB RAM, 128GB inbuilt"/>
    <x v="24"/>
    <s v="6.6 inches, 1080x2408px, 90 Hz Display with Water Drop Notch"/>
    <s v="64MP + 5MP + 2MP Triple Rear &amp; 8MP Front Camera"/>
    <s v="Memory Card Supported, upto 1TB"/>
    <x v="8"/>
  </r>
  <r>
    <n v="893"/>
    <x v="890"/>
    <x v="5"/>
    <x v="509"/>
    <x v="12"/>
    <s v="Dual Sim, 3G, 4G, VoLTE, Wi-Fi"/>
    <s v="Helio G35, Octa Core, 2.3GHz Processor"/>
    <s v="6GB RAM, 128GB inbuilt"/>
    <x v="45"/>
    <s v="6.53 inches, 720x1600px Display with Water Drop Notch"/>
    <s v="13MP + 2MP Dual Rear &amp; 5MP Front Camera"/>
    <s v="Memory Card Supported, upto 512GB"/>
    <x v="8"/>
  </r>
  <r>
    <n v="894"/>
    <x v="891"/>
    <x v="0"/>
    <x v="60"/>
    <x v="1"/>
    <s v="Dual Sim, 3G, 4G, VoLTE, Wi-Fi"/>
    <s v="Helio  G85, Octa Core, 2GHz Processor"/>
    <s v="4GB RAM, 64GB inbuilt"/>
    <x v="36"/>
    <s v="6.47 inches, 1080x2400px Display with Punch Hole"/>
    <s v="50MP + 8MP + 2MP Triple Rear &amp; 13MP Front Camera"/>
    <s v="Memory Card (Hybrid), upto 1TB"/>
    <x v="8"/>
  </r>
  <r>
    <n v="895"/>
    <x v="892"/>
    <x v="0"/>
    <x v="510"/>
    <x v="2"/>
    <s v="Dual Sim, 3G, 4G, VoLTE, Wi-Fi"/>
    <s v="Helio G96, Octa Core, 2.05GHz Processor"/>
    <s v="6GB RAM, 128GB inbuilt"/>
    <x v="6"/>
    <s v="6.6 inches, 1080x2412px, 120 Hz Display with Punch Hole"/>
    <s v="50MP + 2MP + 2MP Triple Rear &amp; 16MP Front Camera"/>
    <s v="Memory Card Supported, upto 256GB"/>
    <x v="8"/>
  </r>
  <r>
    <n v="896"/>
    <x v="893"/>
    <x v="5"/>
    <x v="34"/>
    <x v="2"/>
    <s v="Dual Sim, 3G, 4G, VoLTE, Wi-Fi, IR Blaster"/>
    <s v="Helio G88, Octa Core, 2GHz Processor"/>
    <s v="6GB RAM, 128GB inbuilt"/>
    <x v="41"/>
    <s v="6.5 inches, 1080x2400px, 90 Hz Display with Punch Hole"/>
    <s v="50MP Quad Rear &amp; 8MP Front Camera"/>
    <s v="Memory Card Supported, upto 512GB"/>
    <x v="8"/>
  </r>
  <r>
    <n v="897"/>
    <x v="894"/>
    <x v="0"/>
    <x v="511"/>
    <x v="9"/>
    <s v="Dual Sim, 3G, 4G, VoLTE, Wi-Fi"/>
    <s v="Helio G88, Octa Core, 2GHz Processor"/>
    <s v="4GB RAM, 64GB inbuilt"/>
    <x v="45"/>
    <s v="6.78 inches, 1080x2480px, 90 Hz Display with Punch Hole"/>
    <s v="50MP + 2MP Triple Rear &amp; 8MP Front Camera"/>
    <s v="Memory Card Supported, upto 256GB"/>
    <x v="8"/>
  </r>
  <r>
    <n v="898"/>
    <x v="895"/>
    <x v="5"/>
    <x v="361"/>
    <x v="13"/>
    <s v="Dual Sim, 3G, 4G, VoLTE, Wi-Fi, IR Blaster"/>
    <s v="Snapdragon 720G, Octa Core, 2.3GHz Processor"/>
    <s v="4GB RAM, 64GB inbuilt"/>
    <x v="127"/>
    <s v="6.67 inches, 1080x2400px Display with Punch Hole"/>
    <s v="48MP Quad Rear &amp; 16MP Front Camera"/>
    <s v="Memory Card Supported, upto 512GB"/>
    <x v="10"/>
  </r>
  <r>
    <n v="899"/>
    <x v="896"/>
    <x v="0"/>
    <x v="512"/>
    <x v="8"/>
    <s v="Dual Sim, 3G, 4G, VoLTE, Wi-Fi"/>
    <s v="Unisoc T610, Octa Core, 1.8GHz Processor"/>
    <s v="4GB RAM, 64GB inbuilt"/>
    <x v="45"/>
    <s v="6.5 inches, 720x1600px Display with Water Drop Notch"/>
    <s v="13MP + 2MP + 2MP Triple Rear &amp; 5MP Front Camera"/>
    <s v="Memory Card Supported, upto 256GB"/>
    <x v="8"/>
  </r>
  <r>
    <n v="900"/>
    <x v="897"/>
    <x v="0"/>
    <x v="181"/>
    <x v="9"/>
    <s v="Dual Sim, 3G, 4G, VoLTE, Wi-Fi"/>
    <s v="Helio  G85, Octa Core, 2GHz Processor"/>
    <s v="4GB RAM, 64GB inbuilt"/>
    <x v="41"/>
    <s v="6.5 inches, 720x1600px Display with Water Drop Notch"/>
    <s v="50MP + 2MP + 2MP Triple Rear &amp; 8MP Front Camera"/>
    <s v="Memory Card Supported, upto 256GB"/>
    <x v="8"/>
  </r>
  <r>
    <n v="901"/>
    <x v="898"/>
    <x v="0"/>
    <x v="11"/>
    <x v="0"/>
    <s v="Dual Sim, 3G, 4G, 5G, VoLTE, Wi-Fi, NFC"/>
    <s v="Snapdragon  778G , Octa Core, 2.4GHz Processor"/>
    <s v="8GB RAM, 256GB inbuilt"/>
    <x v="91"/>
    <s v="6.43 inches, 1080x2400px, 120 Hz Display with Punch Hole"/>
    <s v="64MP + 8MP + 2MP Triple Rear &amp; 32MP Front Camera"/>
    <s v="NA"/>
    <x v="1"/>
  </r>
  <r>
    <n v="902"/>
    <x v="899"/>
    <x v="3"/>
    <x v="76"/>
    <x v="7"/>
    <s v="Dual Sim, 3G, 4G, VoLTE, Wi-Fi"/>
    <s v="Helio P35, Octa Core, 2.3GHz Processor"/>
    <s v="4GB RAM, 64GB inbuilt"/>
    <x v="24"/>
    <s v="6.5 inches, 720x1600px Display with Water Drop Notch"/>
    <s v="13MP + 2MP + 2MP Triple Rear &amp; 5MP Front Camera"/>
    <s v="Memory Card Supported, upto 1TB"/>
    <x v="8"/>
  </r>
  <r>
    <n v="903"/>
    <x v="900"/>
    <x v="0"/>
    <x v="513"/>
    <x v="0"/>
    <s v="Dual Sim, 3G, 4G, 5G, VoLTE, Wi-Fi, NFC"/>
    <s v="Snapdragon  778G , Octa Core, 2.4GHz Processor"/>
    <s v="6GB RAM, 128GB inbuilt"/>
    <x v="91"/>
    <s v="6.43 inches, 1080x2400px, 120 Hz Display with Punch Hole"/>
    <s v="64MP + 8MP + 2MP Triple Rear &amp; 32MP Front Camera"/>
    <s v="NA"/>
    <x v="1"/>
  </r>
  <r>
    <n v="904"/>
    <x v="901"/>
    <x v="3"/>
    <x v="304"/>
    <x v="0"/>
    <s v="Dual Sim, 3G, 4G, 5G, VoLTE, Wi-Fi, NFC"/>
    <s v="Snapdragon 888, Octa Core, 2.84GHz Processor"/>
    <s v="12GB RAM, 512GB inbuilt"/>
    <x v="75"/>
    <s v="7.6 inches, 1768x2208px, 120 Hz Display with Punch Hole"/>
    <s v="NA"/>
    <s v="NA"/>
    <x v="8"/>
  </r>
  <r>
    <n v="905"/>
    <x v="902"/>
    <x v="0"/>
    <x v="514"/>
    <x v="6"/>
    <s v="Dual Sim, 3G, 4G, VoLTE, Wi-Fi, IR Blaster"/>
    <s v="Snapdragon 662, Octa Core, 2GHz Processor"/>
    <s v="4GB RAM, 64GB inbuilt"/>
    <x v="41"/>
    <s v="6.53 inches, 1080x2340px Display with Water Drop Notch"/>
    <s v="48MP + 2MP + 2MP Triple Rear &amp; 8MP Front Camera"/>
    <s v="Memory Card Supported, upto 512GB"/>
    <x v="7"/>
  </r>
  <r>
    <n v="906"/>
    <x v="903"/>
    <x v="0"/>
    <x v="4"/>
    <x v="3"/>
    <s v="Dual Sim, 3G, 4G, VoLTE, Wi-Fi, NFC"/>
    <s v="Helio G95, Octa Core, 2.05GHz Processor"/>
    <s v="6GB RAM, 128GB inbuilt"/>
    <x v="17"/>
    <s v="6.5 inches, 1080x2400px, 90 Hz Display with Punch Hole"/>
    <s v="48MP + 2MP + 2MP Triple Rear &amp; 16MP Front Camera"/>
    <s v="Memory Card Supported, upto 1TB"/>
    <x v="8"/>
  </r>
  <r>
    <n v="907"/>
    <x v="904"/>
    <x v="0"/>
    <x v="67"/>
    <x v="0"/>
    <s v="Dual Sim, 3G, 4G, VoLTE, Wi-Fi"/>
    <s v="Helio G95, Octa Core, 2.05GHz Processor"/>
    <s v="8GB RAM, 256GB inbuilt"/>
    <x v="157"/>
    <s v="6.7 inches, 1080x2340px, 90 Hz Display with Punch Hole"/>
    <s v="50MP + 13MP + 8MP Triple Rear &amp; 48MP + 8MP Dual Front Camera"/>
    <s v="NA"/>
    <x v="1"/>
  </r>
  <r>
    <n v="908"/>
    <x v="905"/>
    <x v="5"/>
    <x v="515"/>
    <x v="0"/>
    <s v="Dual Sim, 3G, 4G, VoLTE, Wi-Fi, IR Blaster"/>
    <s v="Snapdragon 732G , Octa Core, 2.3GHz Processor"/>
    <s v="8GB RAM, 128GB inbuilt"/>
    <x v="102"/>
    <s v="6.55 inches, 1080x2400px, 90 Hz Display with Punch Hole"/>
    <s v="64MP + 8MP + 5MP Triple Rear &amp; 16MP Front Camera"/>
    <s v="Memory Card (Hybrid), upto 512GB"/>
    <x v="8"/>
  </r>
  <r>
    <n v="909"/>
    <x v="906"/>
    <x v="3"/>
    <x v="132"/>
    <x v="0"/>
    <s v="Dual Sim, 3G, 4G, VoLTE, Wi-Fi"/>
    <s v="Helio G80, Octa Core, 2GHz Processor"/>
    <s v="6GB RAM, 128GB inbuilt"/>
    <x v="110"/>
    <s v="6.4 inches, 1080x2400px, 90 Hz Display with Water Drop Notch"/>
    <s v="64MP Quad Rear &amp; 20MP Front Camera"/>
    <s v="Memory Card Supported, upto 1TB"/>
    <x v="8"/>
  </r>
  <r>
    <n v="910"/>
    <x v="907"/>
    <x v="0"/>
    <x v="205"/>
    <x v="4"/>
    <s v="Dual Sim, 3G, 4G, 5G, VoLTE, Wi-Fi, IR Blaster"/>
    <s v="Dimensity 700 5G, Octa Core, 2.2GHz Processor"/>
    <s v="6GB RAM, 128GB inbuilt"/>
    <x v="6"/>
    <s v="6.5 inches, 1080x2400px, 90 Hz Display with Punch Hole"/>
    <s v="48MP + 2MP + 2MP Triple Rear &amp; 8MP Front Camera"/>
    <s v="Memory Card (Hybrid), upto 1TB"/>
    <x v="8"/>
  </r>
  <r>
    <n v="911"/>
    <x v="908"/>
    <x v="0"/>
    <x v="516"/>
    <x v="0"/>
    <s v="Dual Sim"/>
    <s v="SC6531E, 26MHz Processor"/>
    <s v="NA"/>
    <x v="134"/>
    <s v="2.8 inches, 240x320px Display"/>
    <s v="0.3MP Rear Camera"/>
    <s v="NA"/>
    <x v="1"/>
  </r>
  <r>
    <n v="912"/>
    <x v="909"/>
    <x v="0"/>
    <x v="517"/>
    <x v="23"/>
    <s v="Dual Sim, 3G, 4G, VoLTE, Wi-Fi"/>
    <s v="Unisoc T610, Octa Core, 1.8GHz Processor"/>
    <s v="3GB RAM, 32GB inbuilt"/>
    <x v="45"/>
    <s v="6.5 inches, 720x1600px Display with Water Drop Notch"/>
    <s v="13MP + 2MP + 2MP Triple Rear &amp; 5MP Front Camera"/>
    <s v="Memory Card Supported, upto 256GB"/>
    <x v="8"/>
  </r>
  <r>
    <n v="913"/>
    <x v="910"/>
    <x v="5"/>
    <x v="518"/>
    <x v="14"/>
    <s v="Dual Sim, 3G, 4G, VoLTE, Wi-Fi"/>
    <s v="Helio  G25, Octa Core, 2GHz Processor"/>
    <s v="3GB RAM, 32GB inbuilt"/>
    <x v="45"/>
    <s v="6.53 inches, 720x1600px Display with Water Drop Notch"/>
    <s v="13MP Rear &amp; 5MP Front Camera"/>
    <s v="Memory Card Supported, upto 512GB"/>
    <x v="8"/>
  </r>
  <r>
    <n v="914"/>
    <x v="911"/>
    <x v="3"/>
    <x v="519"/>
    <x v="20"/>
    <s v="Dual Sim, 3G, 4G, VoLTE, Wi-Fi"/>
    <s v="Helio P35, Octa Core, 2.3GHz Processor"/>
    <s v="3GB RAM, 32GB inbuilt"/>
    <x v="24"/>
    <s v="6.5 inches, 720x1600px Display with Water Drop Notch"/>
    <s v="13MP + 2MP + 2MP Triple Rear &amp; 5MP Front Camera"/>
    <s v="Memory Card Supported, upto 1TB"/>
    <x v="8"/>
  </r>
  <r>
    <n v="915"/>
    <x v="912"/>
    <x v="0"/>
    <x v="520"/>
    <x v="0"/>
    <s v="Single Sim, 3G, 4G, VoLTE"/>
    <s v="No Wifi"/>
    <s v="512MB RAM, 4GB inbuilt"/>
    <x v="55"/>
    <s v="2.4 inches, 240x320px Display"/>
    <s v="2MP Rear &amp; 0.3MP Front Camera"/>
    <s v="Memory Card Supported, upto 128GB"/>
    <x v="1"/>
  </r>
  <r>
    <n v="916"/>
    <x v="913"/>
    <x v="0"/>
    <x v="129"/>
    <x v="1"/>
    <s v="Dual Sim, 3G, 4G, 5G, VoLTE, Wi-Fi, IR Blaster"/>
    <s v="Dimensity 700 5G, Octa Core, 2.2GHz Processor"/>
    <s v="4GB RAM, 64GB inbuilt"/>
    <x v="6"/>
    <s v="6.5 inches, 1080x2400px, 90 Hz Display with Punch Hole"/>
    <s v="48MP + 2MP + 2MP Triple Rear &amp; 8MP Front Camera"/>
    <s v="Memory Card (Hybrid), upto 1TB"/>
    <x v="8"/>
  </r>
  <r>
    <n v="917"/>
    <x v="914"/>
    <x v="5"/>
    <x v="383"/>
    <x v="4"/>
    <s v="Dual Sim, 3G, 4G, VoLTE, Wi-Fi, IR Blaster"/>
    <s v="Helio G95, Octa Core, 2.05GHz Processor"/>
    <s v="6GB RAM, 128GB inbuilt"/>
    <x v="9"/>
    <s v="6.43 inches, 1080x2400px Display with Punch Hole"/>
    <s v="64MP Quad Rear &amp; 13MP Front Camera"/>
    <s v="Memory Card Supported, upto 512GB"/>
    <x v="8"/>
  </r>
  <r>
    <n v="918"/>
    <x v="915"/>
    <x v="1"/>
    <x v="94"/>
    <x v="8"/>
    <s v="Dual Sim, 3G, 4G, VoLTE, Wi-Fi"/>
    <s v="Snapdragon  439 , Octa Core, 2GHz Processor"/>
    <s v="3GB RAM, 32GB inbuilt"/>
    <x v="45"/>
    <s v="6.51 inches, 720x1600px Display with Water Drop Notch"/>
    <s v="13MP + 2MP Dual Rear &amp; 8MP Front Camera"/>
    <s v="Memory Card Supported"/>
    <x v="8"/>
  </r>
  <r>
    <n v="919"/>
    <x v="916"/>
    <x v="0"/>
    <x v="521"/>
    <x v="2"/>
    <s v="Dual Sim, 3G, 4G, VoLTE, Wi-Fi"/>
    <s v="Snapdragon  732G, Octa Core, 2.3GHz Processor"/>
    <s v="4GB RAM, 64GB inbuilt"/>
    <x v="65"/>
    <s v="6.78 inches, 1080x2460px, 120 Hz Display with Punch Hole"/>
    <s v="64MP + 8MP + 2MP Triple Rear &amp; 16MP Front Camera"/>
    <s v="Memory Card (Hybrid), upto 256GB"/>
    <x v="8"/>
  </r>
  <r>
    <n v="920"/>
    <x v="917"/>
    <x v="0"/>
    <x v="64"/>
    <x v="6"/>
    <s v="Dual Sim, 3G, 4G, VoLTE, Wi-Fi"/>
    <s v="Helio G96, Octa Core, 2.05GHz Processor"/>
    <s v="4GB RAM, 64GB inbuilt"/>
    <x v="6"/>
    <s v="6.6 inches, 1080x2412px, 120 Hz Display with Punch Hole"/>
    <s v="50MP + 2MP + 2MP Triple Rear &amp; 16MP Front Camera"/>
    <s v="Memory Card Supported, upto 256GB"/>
    <x v="8"/>
  </r>
  <r>
    <n v="921"/>
    <x v="918"/>
    <x v="0"/>
    <x v="337"/>
    <x v="0"/>
    <s v="Dual Sim, 3G, 4G, 5G, VoLTE, Wi-Fi, NFC"/>
    <s v="Snapdragon  888 , Octa Core, 2.84GHz Processor"/>
    <s v="8GB RAM, 128GB inbuilt"/>
    <x v="158"/>
    <s v="6.62 inches, 1080x2400px, 120 Hz Display with Punch Hole"/>
    <s v="48MP + 13MP + 13MP Triple Rear &amp; 16MP Front Camera"/>
    <s v="NA"/>
    <x v="1"/>
  </r>
  <r>
    <n v="922"/>
    <x v="919"/>
    <x v="0"/>
    <x v="256"/>
    <x v="1"/>
    <s v="Dual Sim, 3G, 4G, 5G, VoLTE, Wi-Fi"/>
    <s v="Dimensity 700 5G, Octa Core, 2.2GHz Processor"/>
    <s v="4GB RAM, 128GB inbuilt"/>
    <x v="6"/>
    <s v="6.5 inches, 1080x2400px, 90 Hz Display with Punch Hole"/>
    <s v="48MP + 2MP + 2MP Triple Rear &amp; 16MP Front Camera"/>
    <s v="Memory Card Supported, upto 1TB"/>
    <x v="8"/>
  </r>
  <r>
    <n v="923"/>
    <x v="920"/>
    <x v="0"/>
    <x v="96"/>
    <x v="17"/>
    <s v="Dual Sim, 3G, 4G, VoLTE, Wi-Fi"/>
    <s v="SC9863A, Octa Core, 1.6GHz Processor"/>
    <s v="2GB RAM, 32GB inbuilt"/>
    <x v="45"/>
    <s v="6.52 inches, 720x1600px Display with Water Drop Notch"/>
    <s v="8MP Rear &amp; 5MP Front Camera"/>
    <s v="Memory Card Supported"/>
    <x v="8"/>
  </r>
  <r>
    <n v="924"/>
    <x v="921"/>
    <x v="0"/>
    <x v="40"/>
    <x v="12"/>
    <s v="Dual Sim, 3G, 4G, VoLTE, Wi-Fi"/>
    <s v="Snapdragon 460, Octa Core, 1.8GHz Processor"/>
    <s v="4GB RAM, 64GB inbuilt"/>
    <x v="65"/>
    <s v="6.51 inches, 1600x720px Display with Water Drop Notch"/>
    <s v="48MP Quad Rear &amp; 8MP Front Camera"/>
    <s v="Memory Card (Hybrid), upto 1TB"/>
    <x v="8"/>
  </r>
  <r>
    <n v="925"/>
    <x v="922"/>
    <x v="5"/>
    <x v="522"/>
    <x v="3"/>
    <s v="Dual Sim, 3G, 4G, VoLTE, Wi-Fi, IR Blaster"/>
    <s v="Snapdragon 678, Octa Core, 2.2GHz Processor"/>
    <s v="6GB RAM, 128GB inbuilt"/>
    <x v="9"/>
    <s v="6.43 inches, 1080x2400px Display with Punch Hole"/>
    <s v="48MP Quad Rear &amp; 13MP Front Camera"/>
    <s v="Memory Card Supported, upto 512GB"/>
    <x v="8"/>
  </r>
  <r>
    <n v="926"/>
    <x v="923"/>
    <x v="0"/>
    <x v="97"/>
    <x v="17"/>
    <s v="Dual Sim, 3G, 4G, VoLTE, Wi-Fi"/>
    <s v="Helio G25, Octa Core, 2GHz Processor"/>
    <s v="2GB RAM, 32GB inbuilt"/>
    <x v="45"/>
    <s v="6.5 inches, 720x1600px Display with Water Drop Notch"/>
    <s v="13MP + 2MP Dual Rear &amp; 5MP Front Camera"/>
    <s v="Memory Card Supported, upto 1TB"/>
    <x v="7"/>
  </r>
  <r>
    <n v="927"/>
    <x v="924"/>
    <x v="2"/>
    <x v="523"/>
    <x v="3"/>
    <s v="Dual Sim, 3G, 4G, VoLTE, Wi-Fi"/>
    <s v="Snapdragon 662 , Octa Core, 2GHz Processor"/>
    <s v="6GB RAM, 128GB inbuilt"/>
    <x v="9"/>
    <s v="6.4 inches, 1080x2400px Display with Punch Hole"/>
    <s v="48MP + 8MP + 2MP Triple Rear &amp; 16MP Front Camera"/>
    <s v="Memory Card Supported, upto 256GB"/>
    <x v="8"/>
  </r>
  <r>
    <n v="928"/>
    <x v="925"/>
    <x v="3"/>
    <x v="524"/>
    <x v="0"/>
    <s v="Dual Sim, 3G, 4G, 5G, VoLTE, Wi-Fi, NFC"/>
    <s v="Exynos 2100, Octa Core, 2.9GHz Processor"/>
    <s v="8GB RAM, 256GB inbuilt"/>
    <x v="105"/>
    <s v="6.7 inches, 1080x2400px, 120 Hz Display with Punch Hole"/>
    <s v="64MP + 12MP + 12MP Triple Rear &amp; 10MP Front Camera"/>
    <s v="NA"/>
    <x v="1"/>
  </r>
  <r>
    <n v="929"/>
    <x v="926"/>
    <x v="1"/>
    <x v="440"/>
    <x v="3"/>
    <s v="Dual Sim, 3G, 4G, VoLTE, Wi-Fi"/>
    <s v="Snapdragon  662, Octa Core, 2GHz Processor"/>
    <s v="6GB RAM, 128GB inbuilt"/>
    <x v="6"/>
    <s v="6.58 inches, 1080x2408px Display with Water Drop Notch"/>
    <s v="48MP + 2MP + 2MP Triple Rear &amp; 16MP Front Camera"/>
    <s v="Memory Card Supported, upto 1TB"/>
    <x v="8"/>
  </r>
  <r>
    <n v="930"/>
    <x v="927"/>
    <x v="3"/>
    <x v="60"/>
    <x v="11"/>
    <s v="Dual Sim, 3G, 4G, VoLTE, Wi-Fi"/>
    <s v="Snapdragon 450, Octa Core, 1.8GHz Processor"/>
    <s v="4GB RAM, 64GB inbuilt"/>
    <x v="24"/>
    <s v="6.5 inches, 720x1600px Display with Water Drop Notch"/>
    <s v="13MP + 2MP + 2MP Triple Rear &amp; 5MP Front Camera"/>
    <s v="Memory Card Supported, upto 1TB"/>
    <x v="7"/>
  </r>
  <r>
    <n v="931"/>
    <x v="928"/>
    <x v="0"/>
    <x v="7"/>
    <x v="1"/>
    <s v="Dual Sim, 3G, 4G, VoLTE, Wi-Fi, NFC"/>
    <s v="Helio G95, Octa Core, 2.05GHz Processor"/>
    <s v="4GB RAM, 64GB inbuilt"/>
    <x v="17"/>
    <s v="6.5 inches, 1080x2400px, 90 Hz Display with Punch Hole"/>
    <s v="48MP + 2MP + 2MP Triple Rear &amp; 16MP Front Camera"/>
    <s v="Memory Card Supported, upto 1TB"/>
    <x v="8"/>
  </r>
  <r>
    <n v="932"/>
    <x v="929"/>
    <x v="0"/>
    <x v="525"/>
    <x v="0"/>
    <s v="Dual Sim, 3G, 4G, VoLTE, Wi-Fi"/>
    <s v="Snapdragon 720G , Octa Core, 2.3GHz Processor"/>
    <s v="6GB RAM, 128GB inbuilt"/>
    <x v="126"/>
    <s v="6.4 inches, 1080x2400px Display with Punch Hole"/>
    <s v="108MP Quad Rear &amp; 16MP Front Camera"/>
    <s v="Memory Card Supported, upto 256GB"/>
    <x v="8"/>
  </r>
  <r>
    <n v="933"/>
    <x v="930"/>
    <x v="0"/>
    <x v="526"/>
    <x v="10"/>
    <s v="Dual Sim, 3G, 4G, VoLTE, Wi-Fi"/>
    <s v="Snapdragon 662, Octa Core, 2GHz Processor"/>
    <s v="4GB RAM, 64GB inbuilt"/>
    <x v="133"/>
    <s v="6.39 inches, 1560x720px Display with Punch Hole"/>
    <s v="48MP Quad Rear &amp; 16MP Front Camera"/>
    <s v="Memory Card Supported, upto 512GB"/>
    <x v="7"/>
  </r>
  <r>
    <n v="934"/>
    <x v="931"/>
    <x v="0"/>
    <x v="97"/>
    <x v="9"/>
    <s v="Dual Sim, 3G, 4G, VoLTE, Wi-Fi, NFC"/>
    <s v="Snapdragon 662, Octa Core, 2GHz Processor"/>
    <s v="4GB RAM, 64GB inbuilt"/>
    <x v="99"/>
    <s v="6.78 inches, 1600x720px Display with Punch Hole"/>
    <s v="64MP + 2MP + 2MP Triple Rear &amp; 16MP Front Camera"/>
    <s v="Memory Card (Hybrid), upto 512GB"/>
    <x v="7"/>
  </r>
  <r>
    <n v="935"/>
    <x v="932"/>
    <x v="5"/>
    <x v="527"/>
    <x v="0"/>
    <s v="Dual Sim, 3G, 4G, 5G, VoLTE, Wi-Fi, NFC"/>
    <s v="Snapdragon 865, Octa Core, 2.84GHz Processor"/>
    <s v="8GB RAM, 128GB inbuilt"/>
    <x v="9"/>
    <s v="6.67 inches, 2400x1080px, 144 Hz Display with Punch Hole"/>
    <s v="64MP + 13MP + 5MP Triple Rear &amp; 20MP Front Camera"/>
    <s v="NA"/>
    <x v="1"/>
  </r>
  <r>
    <n v="936"/>
    <x v="933"/>
    <x v="6"/>
    <x v="339"/>
    <x v="0"/>
    <s v="Dual Sim, 3G, 4G, 5G, VoLTE, Wi-Fi, NFC"/>
    <s v="Bionic A14, Hexa Core, 3.1GHz Processor"/>
    <s v="6GB RAM, 256GB inbuilt"/>
    <x v="44"/>
    <s v="NA!"/>
    <s v="NA"/>
    <s v="NA"/>
    <x v="1"/>
  </r>
  <r>
    <n v="937"/>
    <x v="934"/>
    <x v="3"/>
    <x v="324"/>
    <x v="0"/>
    <s v="Dual Sim, 3G, 4G, VoLTE, Wi-Fi"/>
    <s v="Exynos 9611, Octa Core, 2.3GHz Processor"/>
    <s v="6GB RAM, 128GB inbuilt"/>
    <x v="110"/>
    <s v="6.4 inches, 1080x2340px Display with Water Drop Notch"/>
    <s v="64MP + 8MP + 5MP Triple Rear &amp; 32MP Front Camera"/>
    <s v="Memory Card Supported, upto 512GB"/>
    <x v="10"/>
  </r>
  <r>
    <n v="938"/>
    <x v="935"/>
    <x v="0"/>
    <x v="528"/>
    <x v="0"/>
    <s v="Dual Sim, 3G, 4G, VoLTE, Wi-Fi"/>
    <s v="Helio G95, Octa Core, 2.05GHz Processor"/>
    <s v="8GB RAM, 128GB inbuilt"/>
    <x v="63"/>
    <s v="6.5 inches, 1080x2400px, 90 Hz Display with Punch Hole"/>
    <s v="48MP Quad Rear &amp; 16MP Front Camera"/>
    <s v="Memory Card Supported, upto 256GB"/>
    <x v="7"/>
  </r>
  <r>
    <n v="939"/>
    <x v="936"/>
    <x v="1"/>
    <x v="256"/>
    <x v="9"/>
    <s v="Dual Sim, 3G, 4G, VoLTE, Wi-Fi"/>
    <s v="Snapdragon 460, Octa Core, 1.8GHz Processor"/>
    <s v="6GB RAM, 64GB inbuilt"/>
    <x v="6"/>
    <s v="6.51 inches, 720x1600px Display with Water Drop Notch"/>
    <s v="13MP + 2MP + 2MP Triple Rear &amp; 8MP Front Camera"/>
    <s v="Memory Card Supported, upto 256GB"/>
    <x v="7"/>
  </r>
  <r>
    <n v="940"/>
    <x v="937"/>
    <x v="3"/>
    <x v="16"/>
    <x v="0"/>
    <s v="Dual Sim, 3G, 4G, VoLTE, Wi-Fi"/>
    <s v="Exynos 9611, Octa Core, 2.3GHz Processor"/>
    <s v="6GB RAM, 64GB inbuilt"/>
    <x v="110"/>
    <s v="6.4 inches, 1080x2340px Display with Water Drop Notch"/>
    <s v="64MP + 8MP + 5MP Triple Rear &amp; 32MP Front Camera"/>
    <s v="Memory Card Supported, upto 512GB"/>
    <x v="10"/>
  </r>
  <r>
    <n v="941"/>
    <x v="938"/>
    <x v="0"/>
    <x v="46"/>
    <x v="5"/>
    <s v="Dual Sim, 3G, 4G, VoLTE, Wi-Fi"/>
    <s v="Snapdragon 662, Octa Core, 2GHz Processor"/>
    <s v="4GB RAM, 64GB inbuilt"/>
    <x v="6"/>
    <s v="6.5 inches, 720x1600px, 90 Hz Display with Punch Hole"/>
    <s v="64MP Quad Rear &amp; 16MP Front Camera"/>
    <s v="Memory Card Supported, upto 256GB"/>
    <x v="7"/>
  </r>
  <r>
    <n v="942"/>
    <x v="939"/>
    <x v="5"/>
    <x v="233"/>
    <x v="15"/>
    <s v="Dual Sim, 3G, 4G, VoLTE, Wi-Fi"/>
    <s v="Helio G25, Octa Core, 2GHz Processor"/>
    <s v="4GB RAM, 64GB inbuilt"/>
    <x v="26"/>
    <s v="6.53 inches, 720x1600px Display with Water Drop Notch"/>
    <s v="13MP Rear &amp; 5MP Front Camera"/>
    <s v="Memory Card Supported, upto 512GB"/>
    <x v="7"/>
  </r>
  <r>
    <n v="943"/>
    <x v="940"/>
    <x v="0"/>
    <x v="529"/>
    <x v="0"/>
    <s v="Dual Sim"/>
    <s v="1MHz Processor"/>
    <s v="NA"/>
    <x v="134"/>
    <s v="1.8 inches, 160x120px Display"/>
    <s v="0.8MP Rear Camera"/>
    <s v="NA"/>
    <x v="1"/>
  </r>
  <r>
    <n v="944"/>
    <x v="941"/>
    <x v="0"/>
    <x v="382"/>
    <x v="11"/>
    <s v="Dual Sim, 3G, 4G, VoLTE, Wi-Fi"/>
    <s v="Snapdragon 460, Octa Core, 1.8GHz Processor"/>
    <s v="4GB RAM, 64GB inbuilt"/>
    <x v="133"/>
    <s v="6.39 inches, 720x1560px Display with Punch Hole"/>
    <s v="13MP + 5MP + 2MP Triple Rear &amp; 8MP Front Camera"/>
    <s v="Memory Card Supported, upto 512GB"/>
    <x v="7"/>
  </r>
  <r>
    <n v="945"/>
    <x v="942"/>
    <x v="0"/>
    <x v="160"/>
    <x v="12"/>
    <s v="Dual Sim, 3G, 4G, VoLTE, Wi-Fi"/>
    <s v="Helio G85 , Octa Core, 2GHz Processor"/>
    <s v="4GB RAM, 64GB inbuilt"/>
    <x v="41"/>
    <s v="6.5 inches, 720x1600px Display with Water Drop Notch"/>
    <s v="48MP + 8MP + 2MP Triple Rear &amp; 8MP Front Camera"/>
    <s v="Memory Card Supported, upto 256GB"/>
    <x v="7"/>
  </r>
  <r>
    <n v="946"/>
    <x v="943"/>
    <x v="0"/>
    <x v="530"/>
    <x v="8"/>
    <s v="Dual Sim, 3G, 4G, VoLTE, Wi-Fi"/>
    <s v="Helio G35, Octa Core, 2.3GHz Processor"/>
    <s v="3GB RAM, 32GB inbuilt"/>
    <x v="99"/>
    <s v="6.52 inches, 720x1600px Display with Water Drop Notch"/>
    <s v="13MP + 2MP + 2MP Triple Rear &amp; 5MP Front Camera"/>
    <s v="Memory Card Supported, upto 256GB"/>
    <x v="7"/>
  </r>
  <r>
    <n v="947"/>
    <x v="944"/>
    <x v="5"/>
    <x v="195"/>
    <x v="3"/>
    <s v="Dual Sim, 3G, 4G, VoLTE, Wi-Fi, IR Blaster"/>
    <s v="Helio G85, Octa Core, 2GHz Processor"/>
    <s v="6GB RAM, 128GB inbuilt"/>
    <x v="140"/>
    <s v="6.53 inches, 1080x2340px Display with Punch Hole"/>
    <s v="48MP Quad Rear &amp; 13MP Front Camera"/>
    <s v="Memory Card Supported, upto 512GB"/>
    <x v="10"/>
  </r>
  <r>
    <n v="948"/>
    <x v="945"/>
    <x v="0"/>
    <x v="531"/>
    <x v="15"/>
    <s v="Dual Sim, 3G, 4G, VoLTE, Wi-Fi"/>
    <s v="Helio G35, Octa Core, 2.3GHz Processor"/>
    <s v="3GB RAM, 32GB inbuilt"/>
    <x v="45"/>
    <s v="6.53 inches, 720x1600px Display with Water Drop Notch"/>
    <s v="13MP + 2MP + 2MP Triple Rear &amp; 5MP Front Camera"/>
    <s v="Memory Card Supported, upto 512GB"/>
    <x v="7"/>
  </r>
  <r>
    <n v="949"/>
    <x v="946"/>
    <x v="0"/>
    <x v="34"/>
    <x v="2"/>
    <s v="Dual Sim, 3G, 4G, VoLTE, Wi-Fi"/>
    <s v="Helio   G90T , Octa Core, 2.05GHz Processor"/>
    <s v="6GB RAM, 64GB inbuilt"/>
    <x v="159"/>
    <s v="6.5 inches, 1080x2400px, 90 Hz Display with Punch Hole"/>
    <s v="64MP Quad Rear &amp; 16MP Front Camera"/>
    <s v="Memory Card Supported, upto 256GB"/>
    <x v="7"/>
  </r>
  <r>
    <n v="950"/>
    <x v="947"/>
    <x v="0"/>
    <x v="113"/>
    <x v="0"/>
    <s v="Dual Sim, 3G, 4G, 5G, VoLTE, Wi-Fi, NFC"/>
    <s v="Snapdragon  750G , Octa Core, 2.2GHz Processor"/>
    <s v="6GB RAM, 128GB inbuilt"/>
    <x v="36"/>
    <s v="6.67 inches, 1080x2400px Display with Punch Hole"/>
    <s v="48MP + 8MP + 2MP Triple Rear &amp; 16MP Front Camera"/>
    <s v="Memory Card (Hybrid), upto 1TB"/>
    <x v="7"/>
  </r>
  <r>
    <n v="951"/>
    <x v="948"/>
    <x v="0"/>
    <x v="532"/>
    <x v="17"/>
    <s v="Dual Sim, 3G, 4G, VoLTE, Wi-Fi"/>
    <s v="Helio G35, Octa Core, 2.3GHz Processor"/>
    <s v="2GB RAM, 32GB inbuilt"/>
    <x v="45"/>
    <s v="6.5 inches, 720x1600px Display with Water Drop Notch"/>
    <s v="13MP + 2MP Dual Rear &amp; 5MP Front Camera"/>
    <s v="Memory Card Supported, upto 256GB"/>
    <x v="7"/>
  </r>
  <r>
    <n v="952"/>
    <x v="949"/>
    <x v="3"/>
    <x v="533"/>
    <x v="6"/>
    <s v="Dual Sim, 3G, 4G, VoLTE, Wi-Fi"/>
    <s v="Exynos 850, Octa Core, 2GHz Processor"/>
    <s v="6GB RAM, 64GB inbuilt"/>
    <x v="45"/>
    <s v="6.5 inches, 720x1600px Display with Punch Hole"/>
    <s v="48MP Quad Rear &amp; 13MP Front Camera"/>
    <s v="Memory Card Supported, upto 512GB"/>
    <x v="7"/>
  </r>
  <r>
    <n v="953"/>
    <x v="950"/>
    <x v="1"/>
    <x v="364"/>
    <x v="0"/>
    <s v="Dual Sim, 3G, 4G, VoLTE, Wi-Fi"/>
    <s v="Snapdragon 730, Octa Core, 2.2GHz Processor"/>
    <s v="8GB RAM, 256GB inbuilt"/>
    <x v="160"/>
    <s v="6.56 inches, 1080x2376px Display with Punch Hole"/>
    <s v="48MP Quad Rear &amp; 32MP Front Camera"/>
    <s v="NA"/>
    <x v="1"/>
  </r>
  <r>
    <n v="954"/>
    <x v="951"/>
    <x v="0"/>
    <x v="534"/>
    <x v="0"/>
    <s v="Dual Sim"/>
    <s v="No Wifi"/>
    <s v="NA"/>
    <x v="161"/>
    <s v="2.4 inches, 240x320px Display"/>
    <s v="0.3MP Rear Camera"/>
    <s v="NA"/>
    <x v="1"/>
  </r>
  <r>
    <n v="955"/>
    <x v="952"/>
    <x v="1"/>
    <x v="535"/>
    <x v="0"/>
    <s v="Dual Sim, 3G, 4G, VoLTE, Wi-Fi"/>
    <s v="Snapdragon  712 , Octa Core, 2.3GHz Processor"/>
    <s v="8GB RAM, 128GB inbuilt"/>
    <x v="52"/>
    <s v="6.44 inches, 1080x2400px Display with Dual Punch Hole"/>
    <s v="48MP Quad Rear &amp; 32MP + 8MP Dual Front Camera"/>
    <s v="Memory Card Supported, upto 512GB"/>
    <x v="10"/>
  </r>
  <r>
    <n v="956"/>
    <x v="953"/>
    <x v="2"/>
    <x v="278"/>
    <x v="0"/>
    <s v="Single Sim, 3G, 4G, 5G, VoLTE, Wi-Fi, NFC"/>
    <s v="Snapdragon  865 , Octa Core, 2.84GHz Processor"/>
    <s v="12GB RAM, 256GB inbuilt"/>
    <x v="120"/>
    <s v="6.7 inches, 1440x3168px, 120 Hz Display with Punch Hole"/>
    <s v="48MP + 13MP + 12MP Triple Rear &amp; 32MP Front Camera"/>
    <s v="Memory Card Not Supported"/>
    <x v="10"/>
  </r>
  <r>
    <n v="957"/>
    <x v="954"/>
    <x v="0"/>
    <x v="12"/>
    <x v="0"/>
    <s v="Dual Sim, 3G, 4G, VoLTE, Wi-Fi"/>
    <s v="Snapdragon 720G, Octa Core, 2.3GHz Processor"/>
    <s v="6GB RAM, 64GB inbuilt"/>
    <x v="159"/>
    <s v="6.6 inches, 1080x2400px, 90 Hz Display with Dual Punch Hole"/>
    <s v="64MP Quad Rear &amp; 16MP + 8MP Dual Front Camera"/>
    <s v="Memory Card Supported, upto 256GB"/>
    <x v="7"/>
  </r>
  <r>
    <n v="958"/>
    <x v="955"/>
    <x v="5"/>
    <x v="536"/>
    <x v="15"/>
    <s v="Dual Sim, 3G, 4G, VoLTE, Wi-Fi, IR Blaster"/>
    <s v="Snapdragon 439, Octa Core, 2GHz Processor"/>
    <s v="4GB RAM, 64GB inbuilt"/>
    <x v="6"/>
    <s v="6.22 inches, 720x1520px Display with Water Drop Notch"/>
    <s v="12MP + 2MP Dual Rear &amp; 8MP Front Camera"/>
    <s v="Memory Card Supported, upto 512GB"/>
    <x v="12"/>
  </r>
  <r>
    <n v="959"/>
    <x v="956"/>
    <x v="5"/>
    <x v="537"/>
    <x v="18"/>
    <s v="Dual Sim, 3G, 4G, VoLTE, Wi-Fi"/>
    <s v="Snapdragon 439, Octa Core, 2GHz Processor"/>
    <s v="2GB RAM, 32GB inbuilt"/>
    <x v="6"/>
    <s v="6.22 inches, 720x1520px Display with Water Drop Notch"/>
    <s v="12MP Rear &amp; 8MP Front Camera"/>
    <s v="Memory Card Supported, upto 512GB"/>
    <x v="12"/>
  </r>
  <r>
    <n v="960"/>
    <x v="957"/>
    <x v="1"/>
    <x v="538"/>
    <x v="5"/>
    <s v="Dual Sim, 3G, 4G, VoLTE, Wi-Fi"/>
    <s v="Snapdragon  712, Octa Core, 2.3GHz Processor"/>
    <s v="4GB RAM, 64GB inbuilt"/>
    <x v="6"/>
    <s v="6.53 inches, 1080x2340px Display with Punch Hole"/>
    <s v="16MP + 8MP + 2MP Triple Rear &amp; 32MP Front Camera"/>
    <s v="Memory Card Supported, upto 256GB"/>
    <x v="12"/>
  </r>
  <r>
    <n v="961"/>
    <x v="958"/>
    <x v="3"/>
    <x v="76"/>
    <x v="20"/>
    <s v="Dual Sim, 3G, 4G, VoLTE, Wi-Fi"/>
    <s v="Snapdragon 450, Octa Core, 1.8GHz Processor"/>
    <s v="3GB RAM, 32GB inbuilt"/>
    <x v="162"/>
    <s v="6.5 inches, 720x1560px Display with Water Drop Notch"/>
    <s v="13MP + 8MP + 5MP Triple Rear &amp; 8MP Front Camera"/>
    <s v="Memory Card Supported, upto 1TB"/>
    <x v="12"/>
  </r>
  <r>
    <n v="962"/>
    <x v="959"/>
    <x v="1"/>
    <x v="94"/>
    <x v="24"/>
    <s v="Dual Sim, 3G, 4G, VoLTE, Wi-Fi"/>
    <s v="Helio P22, Octa Core, 2GHz Processor"/>
    <s v="2GB RAM, 32GB inbuilt"/>
    <x v="163"/>
    <s v="6.22 inches, 720x1520px Display with Water Drop Notch"/>
    <s v="13MP Rear &amp; 8MP Front Camera"/>
    <s v="Memory Card Supported, upto 256GB"/>
    <x v="19"/>
  </r>
  <r>
    <n v="963"/>
    <x v="960"/>
    <x v="5"/>
    <x v="226"/>
    <x v="0"/>
    <s v="Dual Sim, 3G, 4G, VoLTE, Wi-Fi"/>
    <s v="Snapdragon MSM8917, Quad Core, 1.4GHz Processor"/>
    <s v="1GB RAM, 16GB inbuilt"/>
    <x v="53"/>
    <s v="5 inches, 720x1280px Display"/>
    <s v="8MP Rear &amp; 5MP Front Camera"/>
    <s v="Memory Card Supported, upto 128GB"/>
    <x v="19"/>
  </r>
  <r>
    <n v="964"/>
    <x v="961"/>
    <x v="1"/>
    <x v="539"/>
    <x v="23"/>
    <s v="Dual Sim, 3G, 4G, VoLTE, Wi-Fi"/>
    <s v="Helio P22, Octa Core, 2GHz Processor"/>
    <s v="4GB RAM, 32GB inbuilt"/>
    <x v="163"/>
    <s v="6.2 inches, 1520x720px Display with Water Drop Notch"/>
    <s v="13MP + 2MP Dual Rear &amp; 8MP Front Camera"/>
    <s v="Memory Card Supported, upto 256GB"/>
    <x v="19"/>
  </r>
  <r>
    <n v="965"/>
    <x v="962"/>
    <x v="5"/>
    <x v="7"/>
    <x v="11"/>
    <s v="Dual Sim, 3G, 4G, VoLTE, Wi-Fi, IR Blaster"/>
    <s v="Snapdragon 636, Octa Core, 1.8GHz Processor"/>
    <s v="4GB RAM, 64GB inbuilt"/>
    <x v="142"/>
    <s v="6.26 inches, 1080x2280px Display with Large Notch"/>
    <s v="12MP + 5MP Dual Rear &amp; 20MP + 2MP Dual Front Camera"/>
    <s v="Memory Card (Hybrid), upto 256GB"/>
    <x v="19"/>
  </r>
  <r>
    <n v="966"/>
    <x v="963"/>
    <x v="5"/>
    <x v="64"/>
    <x v="17"/>
    <s v="Dual Sim, 3G, 4G, VoLTE, Wi-Fi"/>
    <s v="Helio P22, Octa Core, 2GHz Processor"/>
    <s v="3GB RAM, 64GB inbuilt"/>
    <x v="53"/>
    <s v="5.45 inches, 1440x720px Display"/>
    <s v="12MP + 5MP Dual Rear &amp; 5MP Front Camera"/>
    <s v="Memory Card Supported, upto 256GB"/>
    <x v="19"/>
  </r>
  <r>
    <n v="967"/>
    <x v="964"/>
    <x v="5"/>
    <x v="146"/>
    <x v="2"/>
    <s v="Dual Sim, 3G, 4G, VoLTE, Wi-Fi"/>
    <s v="Snapdragon 845, Octa Core, 2.8GHz Processor"/>
    <s v="6GB RAM, 64GB inbuilt"/>
    <x v="142"/>
    <s v="6.18 inches, 1080x2246px Display with Large Notch"/>
    <s v="12MP + 5MP Dual Rear &amp; 20MP Front Camera"/>
    <s v="Memory Card (Hybrid), upto 256GB"/>
    <x v="19"/>
  </r>
  <r>
    <n v="968"/>
    <x v="965"/>
    <x v="1"/>
    <x v="22"/>
    <x v="19"/>
    <s v="Dual Sim, 3G, 4G, VoLTE, Wi-Fi"/>
    <s v="Helio P22, Octa Core, 2GHz Processor"/>
    <s v="4GB RAM, 64GB inbuilt"/>
    <x v="164"/>
    <s v="6.22 inches, 720x1520px Display"/>
    <s v="13MP + 2MP Dual Rear &amp; 8MP Front Camera"/>
    <s v="Memory Card Supported, upto 256GB"/>
    <x v="19"/>
  </r>
  <r>
    <n v="969"/>
    <x v="966"/>
    <x v="0"/>
    <x v="175"/>
    <x v="19"/>
    <s v="Dual Sim, 3G, 4G, VoLTE, Wi-Fi"/>
    <s v="Snapdragon 450, Octa Core, 1.8GHz Processor"/>
    <s v="4GB RAM, 64GB inbuilt"/>
    <x v="135"/>
    <s v="6.2 inches, 720x1520px Display"/>
    <s v="13MP + 2MP Dual Rear &amp; 8MP Front Camera"/>
    <s v="Memory Card Supported, upto 256GB"/>
    <x v="19"/>
  </r>
  <r>
    <n v="970"/>
    <x v="967"/>
    <x v="0"/>
    <x v="540"/>
    <x v="0"/>
    <s v="Triple Sim"/>
    <s v="No 3G"/>
    <s v="NA"/>
    <x v="44"/>
    <s v="NA!"/>
    <s v="NA"/>
    <s v="NA"/>
    <x v="1"/>
  </r>
  <r>
    <n v="971"/>
    <x v="968"/>
    <x v="2"/>
    <x v="94"/>
    <x v="24"/>
    <s v="Dual Sim, 3G, 4G, VoLTE, Wi-Fi"/>
    <s v="Snapdragon 450, Octa Core, 1.8GHz Processor"/>
    <s v="2GB RAM, 16GB inbuilt"/>
    <x v="135"/>
    <s v="6.2 inches, 720x1520px Display with Small Notch"/>
    <s v="13MP + 2MP Dual Rear &amp; 8MP Front Camera"/>
    <s v="Memory Card Supported, upto 256GB"/>
    <x v="19"/>
  </r>
  <r>
    <n v="972"/>
    <x v="969"/>
    <x v="0"/>
    <x v="541"/>
    <x v="20"/>
    <s v="Dual Sim, 3G, 4G, VoLTE, Wi-Fi"/>
    <s v="Snapdragon 450, Octa Core, 1.8GHz Processor"/>
    <s v="4GB RAM, 64GB inbuilt"/>
    <x v="81"/>
    <s v="5.7 inches, 1080x2160px Display"/>
    <s v="12MP + 5MP Dual Rear &amp; 16MP Front Camera"/>
    <s v="Memory Card Supported, upto 256GB"/>
    <x v="26"/>
  </r>
  <r>
    <n v="973"/>
    <x v="970"/>
    <x v="1"/>
    <x v="16"/>
    <x v="17"/>
    <s v="Dual Sim, 3G, 4G, VoLTE, Wi-Fi"/>
    <s v="Helio P22, Octa Core, 2GHz Processor"/>
    <s v="4GB RAM, 32GB inbuilt"/>
    <x v="164"/>
    <s v="6.22 inches, 720x1520px Display"/>
    <s v="13MP Rear &amp; 8MP Front Camera"/>
    <s v="Memory Card Supported"/>
    <x v="19"/>
  </r>
  <r>
    <n v="974"/>
    <x v="971"/>
    <x v="1"/>
    <x v="48"/>
    <x v="10"/>
    <s v="Dual Sim, 3G, 4G, VoLTE, Wi-Fi"/>
    <s v="Snapdragon 626, Octa Core, 2.2GHz Processor"/>
    <s v="4GB RAM, 64GB inbuilt"/>
    <x v="164"/>
    <s v="6.3 inches, 2280x1080px Display with Small Notch"/>
    <s v="16MP + 5MP Dual Rear &amp; 24MP Front Camera"/>
    <s v="Memory Card Supported, upto 256GB"/>
    <x v="19"/>
  </r>
  <r>
    <n v="975"/>
    <x v="972"/>
    <x v="7"/>
    <x v="4"/>
    <x v="14"/>
    <s v="Dual Sim, 3G, 4G, VoLTE, Wi-Fi"/>
    <s v="Kirin 659, Octa Core, 2.36GHz Processor"/>
    <s v="3GB RAM, 32GB inbuilt"/>
    <x v="53"/>
    <s v="5.65 inches, 1080x2160px Display"/>
    <s v="13MP + 2MP Dual Rear &amp; 13MP + 2MP Dual Front Camera"/>
    <s v="Memory Card (Hybrid), upto 256GB"/>
    <x v="26"/>
  </r>
  <r>
    <n v="976"/>
    <x v="973"/>
    <x v="1"/>
    <x v="205"/>
    <x v="19"/>
    <s v="Dual Sim, 3G, 4G, VoLTE, Wi-Fi"/>
    <s v="Snapdragon 450, Octa Core, 1.8GHz Processor"/>
    <s v="4GB RAM, 32GB inbuilt"/>
    <x v="53"/>
    <s v="5.7 inches, 720x1440px Display"/>
    <s v="16MP Rear &amp; 24MP Front Camera"/>
    <s v="Memory Card Supported"/>
    <x v="27"/>
  </r>
  <r>
    <n v="977"/>
    <x v="974"/>
    <x v="0"/>
    <x v="391"/>
    <x v="14"/>
    <s v="Dual Sim, 3G, 4G, VoLTE, Wi-Fi"/>
    <s v="Helio P25, Octa Core, 2.5GHz Processor"/>
    <s v="3GB RAM, 32GB inbuilt"/>
    <x v="133"/>
    <s v="5.2 inches, 1080x1920px Display"/>
    <s v="13MP + 5MP Dual Rear &amp; 8MP Front Camera"/>
    <s v="Memory Card Supported, upto 128GB"/>
    <x v="28"/>
  </r>
  <r>
    <n v="978"/>
    <x v="975"/>
    <x v="0"/>
    <x v="542"/>
    <x v="28"/>
    <s v="Dual Sim, 3G, 4G, VoLTE, Wi-Fi"/>
    <s v="Snapdragon 425, Quad Core, 1.4GHz Processor"/>
    <s v="3GB RAM, 32GB inbuilt"/>
    <x v="165"/>
    <s v="5.7 inches, 720x1440px Display"/>
    <s v="13MP Rear &amp; 16MP Front Camera"/>
    <s v="Memory Card Supported, upto 128GB"/>
    <x v="27"/>
  </r>
  <r>
    <n v="979"/>
    <x v="976"/>
    <x v="0"/>
    <x v="543"/>
    <x v="0"/>
    <s v="Single Sim"/>
    <s v="No Wifi"/>
    <s v="NA"/>
    <x v="74"/>
    <s v="1.8 inches, 120x160px Display"/>
    <s v="NA"/>
    <s v="Memory Card Not Supported"/>
    <x v="1"/>
  </r>
  <r>
    <n v="980"/>
    <x v="977"/>
    <x v="0"/>
    <x v="544"/>
    <x v="0"/>
    <s v="Dual Sim"/>
    <s v="No Wifi"/>
    <s v="NA"/>
    <x v="94"/>
    <s v="2.4 inches, 240x320px Display"/>
    <s v="2MP Rear Camera"/>
    <s v="NA"/>
    <x v="1"/>
  </r>
  <r>
    <n v="981"/>
    <x v="978"/>
    <x v="5"/>
    <x v="402"/>
    <x v="17"/>
    <s v="Dual Sim, 3G, 4G, VoLTE, Wi-Fi"/>
    <s v="Snapdragon 64-bit, Octa Core, 2GHz Processor"/>
    <s v="3GB RAM, 32GB inbuilt"/>
    <x v="166"/>
    <s v="5.5 inches, 1920x1080px Display"/>
    <s v="13MP Rear &amp; 5MP Front Camera"/>
    <s v="Memory Card (Hybrid), upto 128GB"/>
    <x v="29"/>
  </r>
  <r>
    <n v="982"/>
    <x v="979"/>
    <x v="0"/>
    <x v="376"/>
    <x v="0"/>
    <s v="Dual Sim, 3G, Wi-Fi"/>
    <s v="1300mAh Battery"/>
    <s v="NA"/>
    <x v="44"/>
    <s v="NA!"/>
    <s v="NA"/>
    <s v="NA"/>
    <x v="1"/>
  </r>
  <r>
    <n v="983"/>
    <x v="980"/>
    <x v="3"/>
    <x v="443"/>
    <x v="0"/>
    <s v="Dual Sim, 3G, 4G, VoLTE, Wi-Fi"/>
    <s v="Exynos 3475, Quad Core, 1.3GHz Processor"/>
    <s v="2GB RAM, 16GB inbuilt"/>
    <x v="167"/>
    <s v="5 inches, 720x1280px Display"/>
    <s v="8MP Rear &amp; 5MP Front Camera"/>
    <s v="Memory Card Supported"/>
    <x v="30"/>
  </r>
  <r>
    <n v="984"/>
    <x v="981"/>
    <x v="0"/>
    <x v="545"/>
    <x v="29"/>
    <s v="Dual Sim, 3G, 4G, VoLTE, Wi-Fi"/>
    <s v="Quad Core, 1.3GHz Processor"/>
    <s v="3GB RAM, 16GB inbuilt"/>
    <x v="100"/>
    <s v="5 inches, 720x1280px Display"/>
    <s v="13MP Rear &amp; 8MP Front Camera"/>
    <s v="NA"/>
    <x v="30"/>
  </r>
  <r>
    <n v="985"/>
    <x v="982"/>
    <x v="0"/>
    <x v="546"/>
    <x v="18"/>
    <s v="Dual Sim, 3G, 4G, VoLTE, Wi-Fi"/>
    <s v="Snapdragon 615, Octa Core, 1.5GHz Processor"/>
    <s v="3GB RAM, 32GB inbuilt"/>
    <x v="95"/>
    <s v="5.5 inches, 1080x1920px Display"/>
    <s v="13MP + 2MP Dual Rear &amp; 5MP Front Camera"/>
    <s v="Memory Card (Hybrid), upto 64GB"/>
    <x v="31"/>
  </r>
  <r>
    <n v="986"/>
    <x v="983"/>
    <x v="0"/>
    <x v="547"/>
    <x v="22"/>
    <s v="Dual Sim, 3G, 4G, VoLTE, Wi-Fi"/>
    <s v="Snapdragon 410, Quad Core, 1.4GHz Processor"/>
    <s v="2GB RAM, 16GB inbuilt"/>
    <x v="168"/>
    <s v="5 inches, 720x1280px Display"/>
    <s v="13MP Rear &amp; 5MP Front Camera"/>
    <s v="NA"/>
    <x v="31"/>
  </r>
  <r>
    <n v="987"/>
    <x v="984"/>
    <x v="0"/>
    <x v="454"/>
    <x v="0"/>
    <s v="Dual Sim"/>
    <s v="1MHz Processor"/>
    <s v="NA"/>
    <x v="169"/>
    <s v="1.77 inches, 240x320px Display"/>
    <s v="0.3MP Rear Camera"/>
    <s v="Memory Card Supported"/>
    <x v="1"/>
  </r>
  <r>
    <n v="988"/>
    <x v="985"/>
    <x v="0"/>
    <x v="197"/>
    <x v="0"/>
    <s v="Single Sim"/>
    <s v="32MB RAM, 32MB inbuilt"/>
    <s v="NA"/>
    <x v="44"/>
    <s v="NA!"/>
    <s v="NA"/>
    <s v="NA"/>
    <x v="1"/>
  </r>
  <r>
    <n v="989"/>
    <x v="986"/>
    <x v="0"/>
    <x v="548"/>
    <x v="0"/>
    <s v="Dual Sim"/>
    <s v="1MHz Processor"/>
    <s v="NA"/>
    <x v="170"/>
    <s v="2.4 inches, 320x240px Display"/>
    <s v="0.3MP Rear Camera"/>
    <s v="NA"/>
    <x v="1"/>
  </r>
  <r>
    <n v="990"/>
    <x v="987"/>
    <x v="0"/>
    <x v="349"/>
    <x v="0"/>
    <s v="Dual Sim"/>
    <s v="256MHz Processor"/>
    <s v="NA"/>
    <x v="44"/>
    <s v="NA!"/>
    <s v="NA"/>
    <s v="NA"/>
    <x v="1"/>
  </r>
  <r>
    <n v="991"/>
    <x v="988"/>
    <x v="0"/>
    <x v="549"/>
    <x v="0"/>
    <s v="Dual Sim"/>
    <s v="512MHz Processor"/>
    <s v="NA"/>
    <x v="53"/>
    <s v="2.8 inches, 120x240px Display"/>
    <s v="0.3MP Rear Camera"/>
    <s v="Memory Card Supported"/>
    <x v="1"/>
  </r>
  <r>
    <n v="992"/>
    <x v="989"/>
    <x v="0"/>
    <x v="197"/>
    <x v="0"/>
    <s v="Dual Sim"/>
    <s v="32MB RAM, 32MB inbuilt"/>
    <s v="NA"/>
    <x v="44"/>
    <s v="NA!"/>
    <s v="NA"/>
    <s v="NA"/>
    <x v="1"/>
  </r>
  <r>
    <n v="993"/>
    <x v="990"/>
    <x v="0"/>
    <x v="271"/>
    <x v="0"/>
    <s v="Dual Sim"/>
    <s v="1.77MHz Processor"/>
    <s v="NA"/>
    <x v="100"/>
    <s v="2.4 inches, 176x220px Display"/>
    <s v="0.3MP Rear Camera"/>
    <s v="Memory Card Supported"/>
    <x v="1"/>
  </r>
  <r>
    <n v="994"/>
    <x v="991"/>
    <x v="0"/>
    <x v="401"/>
    <x v="0"/>
    <s v="Dual Sim"/>
    <s v="100kHz Processor"/>
    <s v="NA"/>
    <x v="66"/>
    <s v="0.66 inches, 320x240px Display"/>
    <s v="NA"/>
    <s v="Memory Card Supported"/>
    <x v="1"/>
  </r>
  <r>
    <n v="995"/>
    <x v="992"/>
    <x v="0"/>
    <x v="550"/>
    <x v="0"/>
    <s v="Dual Sim"/>
    <s v="208MHz Processor"/>
    <s v="NA"/>
    <x v="171"/>
    <s v="1.54 inches, 128x160px Display"/>
    <s v="0.08MP Rear Camera"/>
    <s v="Memory Card Supported"/>
    <x v="1"/>
  </r>
  <r>
    <n v="996"/>
    <x v="993"/>
    <x v="0"/>
    <x v="341"/>
    <x v="0"/>
    <s v="Dual Sim"/>
    <s v="1.77MHz Processor"/>
    <s v="NA"/>
    <x v="94"/>
    <s v="2.4 inches, 176x220px Display"/>
    <s v="0.3MP Rear Camera"/>
    <s v="Memory Card Supported"/>
    <x v="1"/>
  </r>
  <r>
    <n v="997"/>
    <x v="994"/>
    <x v="0"/>
    <x v="197"/>
    <x v="0"/>
    <s v="Dual Sim"/>
    <s v="100kHz Processor"/>
    <s v="NA"/>
    <x v="66"/>
    <s v="0.7 inches, 320x240px Display"/>
    <s v="NA"/>
    <s v="Memory Card Supported"/>
    <x v="1"/>
  </r>
  <r>
    <n v="998"/>
    <x v="995"/>
    <x v="0"/>
    <x v="376"/>
    <x v="0"/>
    <s v="Dual Sim"/>
    <s v="512MHz Processor"/>
    <s v="NA"/>
    <x v="100"/>
    <s v="2.4 inches, 320x240px Display"/>
    <s v="0.3MP Rear Camera"/>
    <s v="Memory Card Supported"/>
    <x v="1"/>
  </r>
  <r>
    <n v="999"/>
    <x v="996"/>
    <x v="0"/>
    <x v="320"/>
    <x v="21"/>
    <s v="Dual Sim, 3G, 4G, VoLTE, Wi-Fi"/>
    <s v="Quad Core, 1.3GHz Processor"/>
    <s v="4GB RAM, 32GB inbuilt"/>
    <x v="133"/>
    <s v="5.99 inches, 480x960px Display with Water Drop Notch"/>
    <s v="8MP Rear &amp; 5MP Front Camera"/>
    <s v="NA"/>
    <x v="19"/>
  </r>
  <r>
    <n v="1000"/>
    <x v="997"/>
    <x v="0"/>
    <x v="551"/>
    <x v="0"/>
    <s v="Dual Sim"/>
    <s v="256MHz Processor"/>
    <s v="NA"/>
    <x v="53"/>
    <s v="2.8 inches, 320x240px Display"/>
    <s v="0.3MP Rear Camera"/>
    <s v="Memory Card Supported"/>
    <x v="1"/>
  </r>
  <r>
    <n v="1001"/>
    <x v="998"/>
    <x v="0"/>
    <x v="552"/>
    <x v="0"/>
    <s v="Dual Sim"/>
    <s v="256MHz Processor"/>
    <s v="NA"/>
    <x v="172"/>
    <s v="2 inches, 120x240px Display"/>
    <s v="0.3MP Rear Camera"/>
    <s v="Memory Card Supported"/>
    <x v="1"/>
  </r>
  <r>
    <n v="1002"/>
    <x v="999"/>
    <x v="0"/>
    <x v="321"/>
    <x v="0"/>
    <s v="Dual Sim"/>
    <s v="208MHz Processor"/>
    <s v="NA"/>
    <x v="173"/>
    <s v="1.77 inches, 240x320px Display"/>
    <s v="2MP Rear Camera"/>
    <s v="Memory Card (Hybrid), upto 32GB"/>
    <x v="32"/>
  </r>
  <r>
    <n v="1003"/>
    <x v="1000"/>
    <x v="0"/>
    <x v="553"/>
    <x v="0"/>
    <s v="Dual Sim"/>
    <s v="256MHz Processor"/>
    <s v="NA"/>
    <x v="66"/>
    <s v="1.44 inches, 120x240px Display"/>
    <s v="0.3MP Rear Camera"/>
    <s v="Memory Card Supported"/>
    <x v="1"/>
  </r>
  <r>
    <n v="1004"/>
    <x v="1001"/>
    <x v="0"/>
    <x v="271"/>
    <x v="0"/>
    <s v="Dual Sim"/>
    <s v="32MB RAM, 32MB inbuilt"/>
    <s v="NA"/>
    <x v="44"/>
    <s v="NA!"/>
    <s v="NA"/>
    <s v="NA"/>
    <x v="1"/>
  </r>
  <r>
    <n v="1005"/>
    <x v="1002"/>
    <x v="0"/>
    <x v="552"/>
    <x v="0"/>
    <s v="Dual Sim"/>
    <s v="256MHz Processor"/>
    <s v="NA"/>
    <x v="172"/>
    <s v="2 inches, 120x240px Display"/>
    <s v="0.3MP Rear Camera"/>
    <s v="Memory Card Supported"/>
    <x v="1"/>
  </r>
  <r>
    <n v="1006"/>
    <x v="1003"/>
    <x v="0"/>
    <x v="197"/>
    <x v="0"/>
    <s v="Dual Sim"/>
    <s v="32MB RAM, 32MB inbuilt"/>
    <s v="NA"/>
    <x v="44"/>
    <s v="NA!"/>
    <s v="NA"/>
    <s v="NA"/>
    <x v="1"/>
  </r>
  <r>
    <n v="1007"/>
    <x v="1004"/>
    <x v="0"/>
    <x v="400"/>
    <x v="0"/>
    <s v="Dual Sim"/>
    <s v="1MHz Processor"/>
    <s v="NA"/>
    <x v="66"/>
    <s v="1.77 inches, 320x240px Display"/>
    <s v="0.3MP Rear Camera"/>
    <s v="NA"/>
    <x v="1"/>
  </r>
  <r>
    <n v="1008"/>
    <x v="1005"/>
    <x v="0"/>
    <x v="554"/>
    <x v="0"/>
    <s v="Dual Sim"/>
    <s v="512MHz Processor"/>
    <s v="NA"/>
    <x v="174"/>
    <s v="2.4 inches, 320x240px Display"/>
    <s v="0.3MP Rear Camera"/>
    <s v="NA"/>
    <x v="1"/>
  </r>
  <r>
    <n v="1009"/>
    <x v="1006"/>
    <x v="0"/>
    <x v="555"/>
    <x v="0"/>
    <s v="Dual Sim"/>
    <s v="No Wifi"/>
    <s v="NA"/>
    <x v="44"/>
    <s v="NA!"/>
    <s v="NA"/>
    <s v="NA"/>
    <x v="1"/>
  </r>
  <r>
    <n v="1010"/>
    <x v="1007"/>
    <x v="0"/>
    <x v="556"/>
    <x v="0"/>
    <s v="Dual Sim"/>
    <s v="1.2MHz Processor"/>
    <s v="NA"/>
    <x v="66"/>
    <s v="1.8 inches, 128x160px Display"/>
    <s v="0.3MP Rear Camera"/>
    <s v="Memory Card Supported, upto 16GB"/>
    <x v="33"/>
  </r>
  <r>
    <n v="1011"/>
    <x v="1008"/>
    <x v="0"/>
    <x v="516"/>
    <x v="0"/>
    <s v="Dual Sim"/>
    <s v="1.77MHz Processor"/>
    <s v="NA"/>
    <x v="66"/>
    <s v="2.4 inches, 176x220px Display"/>
    <s v="0.3MP Rear Camera"/>
    <s v="Memory Card Supported"/>
    <x v="1"/>
  </r>
  <r>
    <n v="1012"/>
    <x v="1009"/>
    <x v="0"/>
    <x v="197"/>
    <x v="0"/>
    <s v="Dual Sim"/>
    <s v="1MHz Processor"/>
    <s v="NA"/>
    <x v="66"/>
    <s v="1.44 inches, 240x320px Display"/>
    <s v="0.3MP Rear Camera"/>
    <s v="Memory Card Supported, upto 16GB"/>
    <x v="25"/>
  </r>
  <r>
    <n v="1013"/>
    <x v="1010"/>
    <x v="0"/>
    <x v="557"/>
    <x v="0"/>
    <s v="Dual Sim"/>
    <s v="Single Core, 1.2MHz Processor"/>
    <s v="NA"/>
    <x v="66"/>
    <s v="1.7 inches, 128x160px Display"/>
    <s v="NA"/>
    <s v="Memory Card Supported"/>
    <x v="1"/>
  </r>
  <r>
    <n v="1014"/>
    <x v="1011"/>
    <x v="0"/>
    <x v="558"/>
    <x v="0"/>
    <s v="Dual Sim"/>
    <s v="52MB RAM, 52MB inbuilt"/>
    <s v="NA"/>
    <x v="44"/>
    <s v="NA!"/>
    <s v="NA"/>
    <s v="NA"/>
    <x v="1"/>
  </r>
  <r>
    <n v="1015"/>
    <x v="1012"/>
    <x v="0"/>
    <x v="559"/>
    <x v="0"/>
    <s v="Dual Sim"/>
    <s v="No Wifi"/>
    <s v="NA"/>
    <x v="44"/>
    <s v="NA!"/>
    <s v="NA"/>
    <s v="NA"/>
    <x v="1"/>
  </r>
  <r>
    <n v="1016"/>
    <x v="1013"/>
    <x v="0"/>
    <x v="560"/>
    <x v="0"/>
    <s v="Dual Sim"/>
    <s v="Single Core, 208MHz Processor"/>
    <s v="NA"/>
    <x v="66"/>
    <s v="1.8 inches, 120x240px Display"/>
    <s v="NA"/>
    <s v="NA"/>
    <x v="1"/>
  </r>
  <r>
    <n v="1017"/>
    <x v="1014"/>
    <x v="0"/>
    <x v="211"/>
    <x v="0"/>
    <s v="Dual Sim"/>
    <s v="32MB RAM, 32MB inbuilt"/>
    <s v="NA"/>
    <x v="44"/>
    <s v="NA!"/>
    <s v="NA"/>
    <s v="NA"/>
    <x v="1"/>
  </r>
  <r>
    <n v="1018"/>
    <x v="1015"/>
    <x v="0"/>
    <x v="561"/>
    <x v="0"/>
    <s v="Dual Sim"/>
    <s v="256MHz Processor"/>
    <s v="NA"/>
    <x v="55"/>
    <s v="2.4 inches, 240x320px Display"/>
    <s v="0.3MP Rear Camera"/>
    <s v="Memory Card Supported"/>
    <x v="1"/>
  </r>
  <r>
    <n v="1019"/>
    <x v="1016"/>
    <x v="0"/>
    <x v="556"/>
    <x v="0"/>
    <s v="Dual Sim"/>
    <s v="256MHz Processor"/>
    <s v="NA"/>
    <x v="171"/>
    <s v="1.8 inches, 120x240px Display"/>
    <s v="0.3MP Rear Camera"/>
    <s v="Memory Card Supported"/>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5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8:B27" firstHeaderRow="1" firstDataRow="1" firstDataCol="1"/>
  <pivotFields count="13">
    <pivotField showAll="0"/>
    <pivotField showAll="0">
      <items count="1018">
        <item x="223"/>
        <item x="484"/>
        <item x="536"/>
        <item x="164"/>
        <item x="364"/>
        <item x="764"/>
        <item x="363"/>
        <item x="414"/>
        <item x="933"/>
        <item x="535"/>
        <item x="86"/>
        <item x="384"/>
        <item x="577"/>
        <item x="644"/>
        <item x="739"/>
        <item x="407"/>
        <item x="77"/>
        <item x="354"/>
        <item x="554"/>
        <item x="148"/>
        <item x="462"/>
        <item x="705"/>
        <item x="29"/>
        <item x="208"/>
        <item x="389"/>
        <item x="84"/>
        <item x="246"/>
        <item x="545"/>
        <item x="158"/>
        <item x="609"/>
        <item x="368"/>
        <item x="683"/>
        <item x="88"/>
        <item x="312"/>
        <item x="784"/>
        <item x="447"/>
        <item x="781"/>
        <item x="595"/>
        <item x="268"/>
        <item x="486"/>
        <item x="648"/>
        <item x="695"/>
        <item x="785"/>
        <item x="1005"/>
        <item x="992"/>
        <item x="995"/>
        <item x="366"/>
        <item x="362"/>
        <item x="984"/>
        <item x="908"/>
        <item x="833"/>
        <item x="802"/>
        <item x="538"/>
        <item x="1000"/>
        <item x="997"/>
        <item x="1002"/>
        <item x="999"/>
        <item x="791"/>
        <item x="1007"/>
        <item x="1006"/>
        <item x="684"/>
        <item x="1012"/>
        <item x="485"/>
        <item x="343"/>
        <item x="257"/>
        <item x="242"/>
        <item x="129"/>
        <item x="607"/>
        <item x="292"/>
        <item x="273"/>
        <item x="542"/>
        <item x="52"/>
        <item x="128"/>
        <item x="85"/>
        <item x="972"/>
        <item x="614"/>
        <item x="688"/>
        <item x="788"/>
        <item x="215"/>
        <item x="796"/>
        <item x="452"/>
        <item x="601"/>
        <item x="424"/>
        <item x="691"/>
        <item x="996"/>
        <item x="134"/>
        <item x="894"/>
        <item x="718"/>
        <item x="702"/>
        <item x="829"/>
        <item x="392"/>
        <item x="200"/>
        <item x="396"/>
        <item x="818"/>
        <item x="167"/>
        <item x="877"/>
        <item x="850"/>
        <item x="629"/>
        <item x="639"/>
        <item x="562"/>
        <item x="399"/>
        <item x="229"/>
        <item x="38"/>
        <item x="564"/>
        <item x="686"/>
        <item x="815"/>
        <item x="143"/>
        <item x="280"/>
        <item x="388"/>
        <item x="151"/>
        <item x="558"/>
        <item x="156"/>
        <item x="81"/>
        <item x="733"/>
        <item x="502"/>
        <item x="401"/>
        <item x="316"/>
        <item x="429"/>
        <item x="82"/>
        <item x="179"/>
        <item x="918"/>
        <item x="410"/>
        <item x="866"/>
        <item x="169"/>
        <item x="265"/>
        <item x="136"/>
        <item x="272"/>
        <item x="35"/>
        <item x="131"/>
        <item x="470"/>
        <item x="119"/>
        <item x="463"/>
        <item x="44"/>
        <item x="165"/>
        <item x="141"/>
        <item x="71"/>
        <item x="0"/>
        <item x="79"/>
        <item x="789"/>
        <item x="824"/>
        <item x="811"/>
        <item x="367"/>
        <item x="541"/>
        <item x="677"/>
        <item x="1013"/>
        <item x="685"/>
        <item x="812"/>
        <item x="857"/>
        <item x="797"/>
        <item x="805"/>
        <item x="539"/>
        <item x="795"/>
        <item x="708"/>
        <item x="709"/>
        <item x="459"/>
        <item x="940"/>
        <item x="822"/>
        <item x="801"/>
        <item x="393"/>
        <item x="676"/>
        <item x="597"/>
        <item x="420"/>
        <item x="287"/>
        <item x="348"/>
        <item x="487"/>
        <item x="681"/>
        <item x="602"/>
        <item x="613"/>
        <item x="290"/>
        <item x="687"/>
        <item x="199"/>
        <item x="689"/>
        <item x="234"/>
        <item x="454"/>
        <item x="679"/>
        <item x="282"/>
        <item x="325"/>
        <item x="443"/>
        <item x="331"/>
        <item x="912"/>
        <item x="841"/>
        <item x="1014"/>
        <item x="1011"/>
        <item x="967"/>
        <item x="809"/>
        <item x="611"/>
        <item x="154"/>
        <item x="438"/>
        <item x="845"/>
        <item x="821"/>
        <item x="311"/>
        <item x="419"/>
        <item x="804"/>
        <item x="188"/>
        <item x="423"/>
        <item x="271"/>
        <item x="14"/>
        <item x="830"/>
        <item x="834"/>
        <item x="823"/>
        <item x="451"/>
        <item x="803"/>
        <item x="981"/>
        <item x="107"/>
        <item x="826"/>
        <item x="490"/>
        <item x="675"/>
        <item x="680"/>
        <item x="758"/>
        <item x="974"/>
        <item x="987"/>
        <item x="786"/>
        <item x="1008"/>
        <item x="993"/>
        <item x="982"/>
        <item x="782"/>
        <item x="672"/>
        <item x="975"/>
        <item x="763"/>
        <item x="762"/>
        <item x="798"/>
        <item x="1010"/>
        <item x="793"/>
        <item x="792"/>
        <item x="417"/>
        <item x="871"/>
        <item x="868"/>
        <item x="650"/>
        <item x="241"/>
        <item x="511"/>
        <item x="404"/>
        <item x="189"/>
        <item x="49"/>
        <item x="10"/>
        <item x="54"/>
        <item x="413"/>
        <item x="820"/>
        <item x="449"/>
        <item x="880"/>
        <item x="608"/>
        <item x="881"/>
        <item x="398"/>
        <item x="397"/>
        <item x="298"/>
        <item x="552"/>
        <item x="633"/>
        <item x="849"/>
        <item x="516"/>
        <item x="923"/>
        <item x="983"/>
        <item x="947"/>
        <item x="108"/>
        <item x="173"/>
        <item x="921"/>
        <item x="506"/>
        <item x="350"/>
        <item x="874"/>
        <item x="127"/>
        <item x="76"/>
        <item x="891"/>
        <item x="467"/>
        <item x="118"/>
        <item x="56"/>
        <item x="9"/>
        <item x="916"/>
        <item x="654"/>
        <item x="888"/>
        <item x="568"/>
        <item x="855"/>
        <item x="18"/>
        <item x="23"/>
        <item x="969"/>
        <item x="276"/>
        <item x="469"/>
        <item x="575"/>
        <item x="626"/>
        <item x="36"/>
        <item x="931"/>
        <item x="594"/>
        <item x="670"/>
        <item x="779"/>
        <item x="669"/>
        <item x="300"/>
        <item x="394"/>
        <item x="988"/>
        <item x="787"/>
        <item x="1015"/>
        <item x="600"/>
        <item x="1004"/>
        <item x="976"/>
        <item x="777"/>
        <item x="548"/>
        <item x="605"/>
        <item x="800"/>
        <item x="810"/>
        <item x="690"/>
        <item x="370"/>
        <item x="499"/>
        <item x="453"/>
        <item x="951"/>
        <item x="612"/>
        <item x="526"/>
        <item x="527"/>
        <item x="338"/>
        <item x="941"/>
        <item x="977"/>
        <item x="930"/>
        <item x="756"/>
        <item x="666"/>
        <item x="716"/>
        <item x="649"/>
        <item x="428"/>
        <item x="694"/>
        <item x="283"/>
        <item x="456"/>
        <item x="450"/>
        <item x="854"/>
        <item x="176"/>
        <item x="93"/>
        <item x="260"/>
        <item x="213"/>
        <item x="378"/>
        <item x="92"/>
        <item x="42"/>
        <item x="155"/>
        <item x="1"/>
        <item x="13"/>
        <item x="30"/>
        <item x="190"/>
        <item x="233"/>
        <item x="630"/>
        <item x="379"/>
        <item x="713"/>
        <item x="352"/>
        <item x="149"/>
        <item x="615"/>
        <item x="171"/>
        <item x="80"/>
        <item x="101"/>
        <item x="63"/>
        <item x="11"/>
        <item x="58"/>
        <item x="529"/>
        <item x="589"/>
        <item x="585"/>
        <item x="309"/>
        <item x="444"/>
        <item x="345"/>
        <item x="361"/>
        <item x="884"/>
        <item x="466"/>
        <item x="293"/>
        <item x="31"/>
        <item x="435"/>
        <item x="266"/>
        <item x="174"/>
        <item x="7"/>
        <item x="17"/>
        <item x="43"/>
        <item x="518"/>
        <item x="275"/>
        <item x="582"/>
        <item x="403"/>
        <item x="313"/>
        <item x="238"/>
        <item x="766"/>
        <item x="583"/>
        <item x="861"/>
        <item x="862"/>
        <item x="740"/>
        <item x="264"/>
        <item x="557"/>
        <item x="349"/>
        <item x="606"/>
        <item x="297"/>
        <item x="968"/>
        <item x="646"/>
        <item x="827"/>
        <item x="321"/>
        <item x="369"/>
        <item x="120"/>
        <item x="259"/>
        <item x="657"/>
        <item x="731"/>
        <item x="627"/>
        <item x="837"/>
        <item x="625"/>
        <item x="183"/>
        <item x="455"/>
        <item x="116"/>
        <item x="726"/>
        <item x="662"/>
        <item x="591"/>
        <item x="924"/>
        <item x="754"/>
        <item x="523"/>
        <item x="741"/>
        <item x="431"/>
        <item x="278"/>
        <item x="704"/>
        <item x="623"/>
        <item x="232"/>
        <item x="5"/>
        <item x="64"/>
        <item x="507"/>
        <item x="549"/>
        <item x="953"/>
        <item x="570"/>
        <item x="860"/>
        <item x="631"/>
        <item x="145"/>
        <item x="172"/>
        <item x="211"/>
        <item x="15"/>
        <item x="97"/>
        <item x="57"/>
        <item x="776"/>
        <item x="588"/>
        <item x="341"/>
        <item x="248"/>
        <item x="641"/>
        <item x="476"/>
        <item x="342"/>
        <item x="831"/>
        <item x="842"/>
        <item x="825"/>
        <item x="945"/>
        <item x="765"/>
        <item x="643"/>
        <item x="642"/>
        <item x="707"/>
        <item x="219"/>
        <item x="126"/>
        <item x="144"/>
        <item x="70"/>
        <item x="281"/>
        <item x="603"/>
        <item x="347"/>
        <item x="744"/>
        <item x="206"/>
        <item x="433"/>
        <item x="843"/>
        <item x="231"/>
        <item x="498"/>
        <item x="530"/>
        <item x="665"/>
        <item x="660"/>
        <item x="902"/>
        <item x="913"/>
        <item x="907"/>
        <item x="256"/>
        <item x="202"/>
        <item x="573"/>
        <item x="865"/>
        <item x="159"/>
        <item x="441"/>
        <item x="576"/>
        <item x="635"/>
        <item x="162"/>
        <item x="318"/>
        <item x="55"/>
        <item x="226"/>
        <item x="194"/>
        <item x="228"/>
        <item x="185"/>
        <item x="65"/>
        <item x="106"/>
        <item x="772"/>
        <item x="590"/>
        <item x="768"/>
        <item x="587"/>
        <item x="385"/>
        <item x="294"/>
        <item x="513"/>
        <item x="632"/>
        <item x="132"/>
        <item x="395"/>
        <item x="267"/>
        <item x="501"/>
        <item x="327"/>
        <item x="184"/>
        <item x="32"/>
        <item x="98"/>
        <item x="302"/>
        <item x="503"/>
        <item x="322"/>
        <item x="621"/>
        <item x="285"/>
        <item x="137"/>
        <item x="109"/>
        <item x="103"/>
        <item x="497"/>
        <item x="299"/>
        <item x="146"/>
        <item x="186"/>
        <item x="48"/>
        <item x="157"/>
        <item x="25"/>
        <item x="94"/>
        <item x="4"/>
        <item x="22"/>
        <item x="95"/>
        <item x="40"/>
        <item x="78"/>
        <item x="244"/>
        <item x="966"/>
        <item x="946"/>
        <item x="954"/>
        <item x="664"/>
        <item x="365"/>
        <item x="938"/>
        <item x="658"/>
        <item x="751"/>
        <item x="480"/>
        <item x="919"/>
        <item x="750"/>
        <item x="409"/>
        <item x="929"/>
        <item x="656"/>
        <item x="917"/>
        <item x="892"/>
        <item x="743"/>
        <item x="645"/>
        <item x="653"/>
        <item x="721"/>
        <item x="471"/>
        <item x="634"/>
        <item x="571"/>
        <item x="519"/>
        <item x="383"/>
        <item x="729"/>
        <item x="637"/>
        <item x="886"/>
        <item x="434"/>
        <item x="355"/>
        <item x="559"/>
        <item x="948"/>
        <item x="920"/>
        <item x="647"/>
        <item x="943"/>
        <item x="909"/>
        <item x="896"/>
        <item x="848"/>
        <item x="844"/>
        <item x="624"/>
        <item x="835"/>
        <item x="732"/>
        <item x="723"/>
        <item x="560"/>
        <item x="556"/>
        <item x="574"/>
        <item x="864"/>
        <item x="628"/>
        <item x="289"/>
        <item x="543"/>
        <item x="117"/>
        <item x="204"/>
        <item x="391"/>
        <item x="284"/>
        <item x="99"/>
        <item x="222"/>
        <item x="68"/>
        <item x="114"/>
        <item x="517"/>
        <item x="250"/>
        <item x="277"/>
        <item x="408"/>
        <item x="900"/>
        <item x="898"/>
        <item x="405"/>
        <item x="240"/>
        <item x="569"/>
        <item x="402"/>
        <item x="356"/>
        <item x="461"/>
        <item x="703"/>
        <item x="578"/>
        <item x="942"/>
        <item x="935"/>
        <item x="928"/>
        <item x="903"/>
        <item x="514"/>
        <item x="728"/>
        <item x="852"/>
        <item x="579"/>
        <item x="853"/>
        <item x="897"/>
        <item x="856"/>
        <item x="45"/>
        <item x="254"/>
        <item x="547"/>
        <item x="305"/>
        <item x="135"/>
        <item x="181"/>
        <item x="237"/>
        <item x="457"/>
        <item x="332"/>
        <item x="372"/>
        <item x="187"/>
        <item x="592"/>
        <item x="655"/>
        <item x="663"/>
        <item x="998"/>
        <item x="673"/>
        <item x="599"/>
        <item x="986"/>
        <item x="491"/>
        <item x="794"/>
        <item x="306"/>
        <item x="737"/>
        <item x="735"/>
        <item x="911"/>
        <item x="899"/>
        <item x="563"/>
        <item x="425"/>
        <item x="620"/>
        <item x="572"/>
        <item x="697"/>
        <item x="177"/>
        <item x="418"/>
        <item x="236"/>
        <item x="492"/>
        <item x="668"/>
        <item x="436"/>
        <item x="859"/>
        <item x="727"/>
        <item x="374"/>
        <item x="814"/>
        <item x="139"/>
        <item x="328"/>
        <item x="376"/>
        <item x="66"/>
        <item x="51"/>
        <item x="160"/>
        <item x="225"/>
        <item x="958"/>
        <item x="949"/>
        <item x="381"/>
        <item x="725"/>
        <item x="320"/>
        <item x="619"/>
        <item x="216"/>
        <item x="329"/>
        <item x="534"/>
        <item x="308"/>
        <item x="432"/>
        <item x="59"/>
        <item x="210"/>
        <item x="161"/>
        <item x="24"/>
        <item x="593"/>
        <item x="753"/>
        <item x="442"/>
        <item x="303"/>
        <item x="439"/>
        <item x="125"/>
        <item x="96"/>
        <item x="193"/>
        <item x="16"/>
        <item x="752"/>
        <item x="567"/>
        <item x="140"/>
        <item x="512"/>
        <item x="717"/>
        <item x="247"/>
        <item x="168"/>
        <item x="6"/>
        <item x="21"/>
        <item x="636"/>
        <item x="358"/>
        <item x="147"/>
        <item x="253"/>
        <item x="937"/>
        <item x="934"/>
        <item x="748"/>
        <item x="889"/>
        <item x="20"/>
        <item x="310"/>
        <item x="770"/>
        <item x="927"/>
        <item x="304"/>
        <item x="426"/>
        <item x="774"/>
        <item x="761"/>
        <item x="847"/>
        <item x="715"/>
        <item x="722"/>
        <item x="714"/>
        <item x="124"/>
        <item x="72"/>
        <item x="113"/>
        <item x="197"/>
        <item x="279"/>
        <item x="906"/>
        <item x="745"/>
        <item x="474"/>
        <item x="724"/>
        <item x="53"/>
        <item x="196"/>
        <item x="346"/>
        <item x="175"/>
        <item x="360"/>
        <item x="515"/>
        <item x="720"/>
        <item x="667"/>
        <item x="980"/>
        <item x="412"/>
        <item x="528"/>
        <item x="100"/>
        <item x="532"/>
        <item x="243"/>
        <item x="411"/>
        <item x="524"/>
        <item x="121"/>
        <item x="110"/>
        <item x="60"/>
        <item x="482"/>
        <item x="925"/>
        <item x="324"/>
        <item x="69"/>
        <item x="323"/>
        <item x="869"/>
        <item x="163"/>
        <item x="472"/>
        <item x="138"/>
        <item x="112"/>
        <item x="39"/>
        <item x="170"/>
        <item x="239"/>
        <item x="75"/>
        <item x="416"/>
        <item x="205"/>
        <item x="489"/>
        <item x="46"/>
        <item x="166"/>
        <item x="245"/>
        <item x="773"/>
        <item x="445"/>
        <item x="711"/>
        <item x="359"/>
        <item x="460"/>
        <item x="659"/>
        <item x="901"/>
        <item x="437"/>
        <item x="712"/>
        <item x="336"/>
        <item x="546"/>
        <item x="808"/>
        <item x="596"/>
        <item x="783"/>
        <item x="326"/>
        <item x="537"/>
        <item x="1001"/>
        <item x="674"/>
        <item x="1009"/>
        <item x="544"/>
        <item x="994"/>
        <item x="807"/>
        <item x="991"/>
        <item x="1003"/>
        <item x="989"/>
        <item x="415"/>
        <item x="682"/>
        <item x="790"/>
        <item x="985"/>
        <item x="990"/>
        <item x="604"/>
        <item x="448"/>
        <item x="846"/>
        <item x="706"/>
        <item x="351"/>
        <item x="610"/>
        <item x="315"/>
        <item x="191"/>
        <item x="261"/>
        <item x="813"/>
        <item x="375"/>
        <item x="904"/>
        <item x="622"/>
        <item x="505"/>
        <item x="828"/>
        <item x="269"/>
        <item x="701"/>
        <item x="550"/>
        <item x="182"/>
        <item x="227"/>
        <item x="553"/>
        <item x="616"/>
        <item x="617"/>
        <item x="421"/>
        <item x="500"/>
        <item x="314"/>
        <item x="270"/>
        <item x="510"/>
        <item x="235"/>
        <item x="540"/>
        <item x="252"/>
        <item x="858"/>
        <item x="377"/>
        <item x="380"/>
        <item x="878"/>
        <item x="696"/>
        <item x="816"/>
        <item x="817"/>
        <item x="286"/>
        <item x="488"/>
        <item x="678"/>
        <item x="1016"/>
        <item x="468"/>
        <item x="340"/>
        <item x="719"/>
        <item x="867"/>
        <item x="565"/>
        <item x="840"/>
        <item x="73"/>
        <item x="255"/>
        <item x="33"/>
        <item x="130"/>
        <item x="91"/>
        <item x="34"/>
        <item x="142"/>
        <item x="952"/>
        <item x="767"/>
        <item x="521"/>
        <item x="520"/>
        <item x="747"/>
        <item x="307"/>
        <item x="344"/>
        <item x="640"/>
        <item x="249"/>
        <item x="464"/>
        <item x="198"/>
        <item x="102"/>
        <item x="422"/>
        <item x="263"/>
        <item x="373"/>
        <item x="618"/>
        <item x="37"/>
        <item x="180"/>
        <item x="105"/>
        <item x="295"/>
        <item x="62"/>
        <item x="217"/>
        <item x="3"/>
        <item x="87"/>
        <item x="26"/>
        <item x="2"/>
        <item x="973"/>
        <item x="971"/>
        <item x="207"/>
        <item x="192"/>
        <item x="950"/>
        <item x="479"/>
        <item x="440"/>
        <item x="851"/>
        <item x="475"/>
        <item x="458"/>
        <item x="212"/>
        <item x="699"/>
        <item x="201"/>
        <item x="353"/>
        <item x="819"/>
        <item x="693"/>
        <item x="778"/>
        <item x="915"/>
        <item x="883"/>
        <item x="508"/>
        <item x="700"/>
        <item x="104"/>
        <item x="317"/>
        <item x="296"/>
        <item x="493"/>
        <item x="936"/>
        <item x="90"/>
        <item x="224"/>
        <item x="47"/>
        <item x="152"/>
        <item x="757"/>
        <item x="882"/>
        <item x="887"/>
        <item x="319"/>
        <item x="692"/>
        <item x="427"/>
        <item x="333"/>
        <item x="123"/>
        <item x="258"/>
        <item x="387"/>
        <item x="926"/>
        <item x="400"/>
        <item x="301"/>
        <item x="230"/>
        <item x="495"/>
        <item x="749"/>
        <item x="509"/>
        <item x="651"/>
        <item x="970"/>
        <item x="965"/>
        <item x="959"/>
        <item x="961"/>
        <item x="957"/>
        <item x="979"/>
        <item x="799"/>
        <item x="885"/>
        <item x="875"/>
        <item x="872"/>
        <item x="478"/>
        <item x="357"/>
        <item x="19"/>
        <item x="759"/>
        <item x="483"/>
        <item x="932"/>
        <item x="769"/>
        <item x="525"/>
        <item x="905"/>
        <item x="477"/>
        <item x="738"/>
        <item x="522"/>
        <item x="581"/>
        <item x="584"/>
        <item x="586"/>
        <item x="671"/>
        <item x="446"/>
        <item x="964"/>
        <item x="652"/>
        <item x="742"/>
        <item x="566"/>
        <item x="580"/>
        <item x="893"/>
        <item x="910"/>
        <item x="430"/>
        <item x="832"/>
        <item x="638"/>
        <item x="555"/>
        <item x="465"/>
        <item x="836"/>
        <item x="221"/>
        <item x="494"/>
        <item x="115"/>
        <item x="89"/>
        <item x="41"/>
        <item x="220"/>
        <item x="218"/>
        <item x="371"/>
        <item x="251"/>
        <item x="330"/>
        <item x="133"/>
        <item x="67"/>
        <item x="195"/>
        <item x="178"/>
        <item x="963"/>
        <item x="780"/>
        <item x="955"/>
        <item x="956"/>
        <item x="775"/>
        <item x="890"/>
        <item x="755"/>
        <item x="533"/>
        <item x="939"/>
        <item x="710"/>
        <item x="839"/>
        <item x="335"/>
        <item x="496"/>
        <item x="334"/>
        <item x="551"/>
        <item x="806"/>
        <item x="214"/>
        <item x="598"/>
        <item x="288"/>
        <item x="960"/>
        <item x="561"/>
        <item x="339"/>
        <item x="531"/>
        <item x="922"/>
        <item x="895"/>
        <item x="760"/>
        <item x="481"/>
        <item x="386"/>
        <item x="914"/>
        <item x="879"/>
        <item x="746"/>
        <item x="406"/>
        <item x="274"/>
        <item x="730"/>
        <item x="873"/>
        <item x="863"/>
        <item x="876"/>
        <item x="870"/>
        <item x="473"/>
        <item x="838"/>
        <item x="736"/>
        <item x="734"/>
        <item x="382"/>
        <item x="74"/>
        <item x="209"/>
        <item x="50"/>
        <item x="262"/>
        <item x="27"/>
        <item x="390"/>
        <item x="698"/>
        <item x="291"/>
        <item x="150"/>
        <item x="337"/>
        <item x="504"/>
        <item x="12"/>
        <item x="111"/>
        <item x="61"/>
        <item x="8"/>
        <item x="153"/>
        <item x="83"/>
        <item x="28"/>
        <item x="203"/>
        <item x="122"/>
        <item x="978"/>
        <item x="962"/>
        <item x="771"/>
        <item x="944"/>
        <item x="661"/>
        <item t="default"/>
      </items>
    </pivotField>
    <pivotField axis="axisRow" showAll="0">
      <items count="9">
        <item x="6"/>
        <item x="7"/>
        <item x="4"/>
        <item x="2"/>
        <item x="0"/>
        <item x="3"/>
        <item x="1"/>
        <item x="5"/>
        <item t="default"/>
      </items>
    </pivotField>
    <pivotField dataField="1" numFmtId="2" showAll="0">
      <items count="563">
        <item x="400"/>
        <item x="559"/>
        <item x="556"/>
        <item x="555"/>
        <item x="457"/>
        <item x="317"/>
        <item x="560"/>
        <item x="557"/>
        <item x="211"/>
        <item x="494"/>
        <item x="553"/>
        <item x="456"/>
        <item x="197"/>
        <item x="463"/>
        <item x="529"/>
        <item x="404"/>
        <item x="454"/>
        <item x="549"/>
        <item x="543"/>
        <item x="558"/>
        <item x="289"/>
        <item x="222"/>
        <item x="349"/>
        <item x="551"/>
        <item x="461"/>
        <item x="496"/>
        <item x="455"/>
        <item x="272"/>
        <item x="166"/>
        <item x="464"/>
        <item x="401"/>
        <item x="550"/>
        <item x="422"/>
        <item x="469"/>
        <item x="342"/>
        <item x="370"/>
        <item x="411"/>
        <item x="372"/>
        <item x="466"/>
        <item x="407"/>
        <item x="540"/>
        <item x="410"/>
        <item x="561"/>
        <item x="516"/>
        <item x="552"/>
        <item x="503"/>
        <item x="296"/>
        <item x="340"/>
        <item x="376"/>
        <item x="341"/>
        <item x="554"/>
        <item x="452"/>
        <item x="292"/>
        <item x="504"/>
        <item x="548"/>
        <item x="246"/>
        <item x="321"/>
        <item x="369"/>
        <item x="534"/>
        <item x="449"/>
        <item x="221"/>
        <item x="399"/>
        <item x="346"/>
        <item x="271"/>
        <item x="448"/>
        <item x="375"/>
        <item x="223"/>
        <item x="288"/>
        <item x="333"/>
        <item x="244"/>
        <item x="377"/>
        <item x="334"/>
        <item x="520"/>
        <item x="484"/>
        <item x="544"/>
        <item x="277"/>
        <item x="228"/>
        <item x="151"/>
        <item x="545"/>
        <item x="546"/>
        <item x="286"/>
        <item x="428"/>
        <item x="542"/>
        <item x="320"/>
        <item x="421"/>
        <item x="408"/>
        <item x="154"/>
        <item x="226"/>
        <item x="465"/>
        <item x="442"/>
        <item x="532"/>
        <item x="453"/>
        <item x="263"/>
        <item x="487"/>
        <item x="387"/>
        <item x="531"/>
        <item x="107"/>
        <item x="96"/>
        <item x="467"/>
        <item x="386"/>
        <item x="486"/>
        <item x="257"/>
        <item x="252"/>
        <item x="140"/>
        <item x="413"/>
        <item x="517"/>
        <item x="153"/>
        <item x="262"/>
        <item x="433"/>
        <item x="58"/>
        <item x="475"/>
        <item x="155"/>
        <item x="188"/>
        <item x="476"/>
        <item x="479"/>
        <item x="351"/>
        <item x="198"/>
        <item x="409"/>
        <item x="119"/>
        <item x="414"/>
        <item x="537"/>
        <item x="276"/>
        <item x="106"/>
        <item x="547"/>
        <item x="201"/>
        <item x="482"/>
        <item x="84"/>
        <item x="403"/>
        <item x="518"/>
        <item x="209"/>
        <item x="261"/>
        <item x="150"/>
        <item x="474"/>
        <item x="293"/>
        <item x="382"/>
        <item x="391"/>
        <item x="315"/>
        <item x="471"/>
        <item x="435"/>
        <item x="402"/>
        <item x="343"/>
        <item x="443"/>
        <item x="167"/>
        <item x="472"/>
        <item x="468"/>
        <item x="480"/>
        <item x="519"/>
        <item x="460"/>
        <item x="512"/>
        <item x="264"/>
        <item x="530"/>
        <item x="101"/>
        <item x="489"/>
        <item x="290"/>
        <item x="218"/>
        <item x="470"/>
        <item x="499"/>
        <item x="200"/>
        <item x="97"/>
        <item x="416"/>
        <item x="279"/>
        <item x="444"/>
        <item x="371"/>
        <item x="196"/>
        <item x="526"/>
        <item x="514"/>
        <item x="368"/>
        <item x="233"/>
        <item x="79"/>
        <item x="345"/>
        <item x="130"/>
        <item x="91"/>
        <item x="216"/>
        <item x="356"/>
        <item x="178"/>
        <item x="40"/>
        <item x="259"/>
        <item x="392"/>
        <item x="405"/>
        <item x="240"/>
        <item x="224"/>
        <item x="338"/>
        <item x="64"/>
        <item x="505"/>
        <item x="248"/>
        <item x="143"/>
        <item x="123"/>
        <item x="199"/>
        <item x="175"/>
        <item x="45"/>
        <item x="509"/>
        <item x="274"/>
        <item x="398"/>
        <item x="294"/>
        <item x="134"/>
        <item x="541"/>
        <item x="181"/>
        <item x="427"/>
        <item x="353"/>
        <item x="511"/>
        <item x="94"/>
        <item x="459"/>
        <item x="76"/>
        <item x="133"/>
        <item x="492"/>
        <item x="437"/>
        <item x="536"/>
        <item x="124"/>
        <item x="318"/>
        <item x="160"/>
        <item x="429"/>
        <item x="426"/>
        <item x="161"/>
        <item x="141"/>
        <item x="267"/>
        <item x="302"/>
        <item x="300"/>
        <item x="273"/>
        <item x="60"/>
        <item x="55"/>
        <item x="46"/>
        <item x="56"/>
        <item x="24"/>
        <item x="493"/>
        <item x="412"/>
        <item x="208"/>
        <item x="225"/>
        <item x="506"/>
        <item x="53"/>
        <item x="102"/>
        <item x="190"/>
        <item x="415"/>
        <item x="162"/>
        <item x="260"/>
        <item x="539"/>
        <item x="350"/>
        <item x="488"/>
        <item x="217"/>
        <item x="7"/>
        <item x="62"/>
        <item x="363"/>
        <item x="495"/>
        <item x="104"/>
        <item x="284"/>
        <item x="533"/>
        <item x="361"/>
        <item x="129"/>
        <item x="477"/>
        <item x="89"/>
        <item x="501"/>
        <item x="336"/>
        <item x="291"/>
        <item x="441"/>
        <item x="390"/>
        <item x="215"/>
        <item x="139"/>
        <item x="510"/>
        <item x="430"/>
        <item x="298"/>
        <item x="483"/>
        <item x="4"/>
        <item x="374"/>
        <item x="498"/>
        <item x="417"/>
        <item x="538"/>
        <item x="54"/>
        <item x="156"/>
        <item x="481"/>
        <item x="305"/>
        <item x="396"/>
        <item x="332"/>
        <item x="205"/>
        <item x="16"/>
        <item x="100"/>
        <item x="310"/>
        <item x="19"/>
        <item x="485"/>
        <item x="385"/>
        <item x="192"/>
        <item x="31"/>
        <item x="195"/>
        <item x="34"/>
        <item x="319"/>
        <item x="393"/>
        <item x="59"/>
        <item x="323"/>
        <item x="507"/>
        <item x="358"/>
        <item x="250"/>
        <item x="132"/>
        <item x="43"/>
        <item x="105"/>
        <item x="521"/>
        <item x="303"/>
        <item x="243"/>
        <item x="61"/>
        <item x="446"/>
        <item x="109"/>
        <item x="265"/>
        <item x="491"/>
        <item x="522"/>
        <item x="20"/>
        <item x="183"/>
        <item x="163"/>
        <item x="440"/>
        <item x="383"/>
        <item x="10"/>
        <item x="439"/>
        <item x="280"/>
        <item x="525"/>
        <item x="528"/>
        <item x="22"/>
        <item x="306"/>
        <item x="256"/>
        <item x="90"/>
        <item x="269"/>
        <item x="365"/>
        <item x="85"/>
        <item x="395"/>
        <item x="380"/>
        <item x="434"/>
        <item x="324"/>
        <item x="384"/>
        <item x="15"/>
        <item x="502"/>
        <item x="357"/>
        <item x="508"/>
        <item x="117"/>
        <item x="515"/>
        <item x="179"/>
        <item x="394"/>
        <item x="138"/>
        <item x="12"/>
        <item x="229"/>
        <item x="127"/>
        <item x="432"/>
        <item x="389"/>
        <item x="381"/>
        <item x="311"/>
        <item x="50"/>
        <item x="255"/>
        <item x="146"/>
        <item x="41"/>
        <item x="36"/>
        <item x="186"/>
        <item x="232"/>
        <item x="0"/>
        <item x="212"/>
        <item x="112"/>
        <item x="87"/>
        <item x="202"/>
        <item x="180"/>
        <item x="523"/>
        <item x="281"/>
        <item x="113"/>
        <item x="128"/>
        <item x="176"/>
        <item x="431"/>
        <item x="115"/>
        <item x="419"/>
        <item x="235"/>
        <item x="360"/>
        <item x="527"/>
        <item x="185"/>
        <item x="238"/>
        <item x="67"/>
        <item x="451"/>
        <item x="5"/>
        <item x="159"/>
        <item x="194"/>
        <item x="253"/>
        <item x="325"/>
        <item x="362"/>
        <item x="8"/>
        <item x="158"/>
        <item x="210"/>
        <item x="329"/>
        <item x="6"/>
        <item x="193"/>
        <item x="37"/>
        <item x="48"/>
        <item x="1"/>
        <item x="77"/>
        <item x="18"/>
        <item x="328"/>
        <item x="147"/>
        <item x="73"/>
        <item x="513"/>
        <item x="51"/>
        <item x="191"/>
        <item x="44"/>
        <item x="478"/>
        <item x="355"/>
        <item x="71"/>
        <item x="266"/>
        <item x="170"/>
        <item x="42"/>
        <item x="95"/>
        <item x="27"/>
        <item x="438"/>
        <item x="28"/>
        <item x="118"/>
        <item x="327"/>
        <item x="80"/>
        <item x="114"/>
        <item x="500"/>
        <item x="230"/>
        <item x="39"/>
        <item x="445"/>
        <item x="326"/>
        <item x="152"/>
        <item x="330"/>
        <item x="13"/>
        <item x="535"/>
        <item x="418"/>
        <item x="11"/>
        <item x="164"/>
        <item x="98"/>
        <item x="473"/>
        <item x="33"/>
        <item x="204"/>
        <item x="322"/>
        <item x="231"/>
        <item x="92"/>
        <item x="366"/>
        <item x="30"/>
        <item x="187"/>
        <item x="25"/>
        <item x="66"/>
        <item x="68"/>
        <item x="82"/>
        <item x="21"/>
        <item x="165"/>
        <item x="213"/>
        <item x="49"/>
        <item x="177"/>
        <item x="142"/>
        <item x="285"/>
        <item x="308"/>
        <item x="299"/>
        <item x="364"/>
        <item x="108"/>
        <item x="93"/>
        <item x="86"/>
        <item x="78"/>
        <item x="301"/>
        <item x="3"/>
        <item x="184"/>
        <item x="239"/>
        <item x="137"/>
        <item x="131"/>
        <item x="275"/>
        <item x="69"/>
        <item x="458"/>
        <item x="251"/>
        <item x="379"/>
        <item x="35"/>
        <item x="57"/>
        <item x="29"/>
        <item x="9"/>
        <item x="83"/>
        <item x="99"/>
        <item x="247"/>
        <item x="126"/>
        <item x="337"/>
        <item x="14"/>
        <item x="206"/>
        <item x="425"/>
        <item x="32"/>
        <item x="2"/>
        <item x="135"/>
        <item x="207"/>
        <item x="157"/>
        <item x="354"/>
        <item x="182"/>
        <item x="125"/>
        <item x="121"/>
        <item x="47"/>
        <item x="287"/>
        <item x="278"/>
        <item x="23"/>
        <item x="149"/>
        <item x="314"/>
        <item x="313"/>
        <item x="450"/>
        <item x="312"/>
        <item x="148"/>
        <item x="367"/>
        <item x="295"/>
        <item x="111"/>
        <item x="242"/>
        <item x="74"/>
        <item x="70"/>
        <item x="219"/>
        <item x="490"/>
        <item x="283"/>
        <item x="309"/>
        <item x="234"/>
        <item x="65"/>
        <item x="103"/>
        <item x="237"/>
        <item x="241"/>
        <item x="378"/>
        <item x="335"/>
        <item x="254"/>
        <item x="52"/>
        <item x="171"/>
        <item x="88"/>
        <item x="110"/>
        <item x="26"/>
        <item x="236"/>
        <item x="81"/>
        <item x="249"/>
        <item x="172"/>
        <item x="17"/>
        <item x="423"/>
        <item x="331"/>
        <item x="203"/>
        <item x="72"/>
        <item x="447"/>
        <item x="307"/>
        <item x="145"/>
        <item x="359"/>
        <item x="120"/>
        <item x="524"/>
        <item x="397"/>
        <item x="352"/>
        <item x="497"/>
        <item x="136"/>
        <item x="174"/>
        <item x="220"/>
        <item x="304"/>
        <item x="420"/>
        <item x="63"/>
        <item x="297"/>
        <item x="258"/>
        <item x="144"/>
        <item x="169"/>
        <item x="189"/>
        <item x="270"/>
        <item x="316"/>
        <item x="424"/>
        <item x="347"/>
        <item x="344"/>
        <item x="282"/>
        <item x="339"/>
        <item x="116"/>
        <item x="38"/>
        <item x="168"/>
        <item x="245"/>
        <item x="173"/>
        <item x="75"/>
        <item x="436"/>
        <item x="227"/>
        <item x="373"/>
        <item x="406"/>
        <item x="122"/>
        <item x="462"/>
        <item x="388"/>
        <item x="214"/>
        <item x="268"/>
        <item x="348"/>
        <item t="default"/>
      </items>
    </pivotField>
    <pivotField showAll="0">
      <items count="31">
        <item x="22"/>
        <item x="29"/>
        <item x="27"/>
        <item x="21"/>
        <item x="25"/>
        <item x="28"/>
        <item x="26"/>
        <item x="24"/>
        <item x="16"/>
        <item x="18"/>
        <item x="17"/>
        <item x="23"/>
        <item x="19"/>
        <item x="14"/>
        <item x="8"/>
        <item x="15"/>
        <item x="20"/>
        <item x="11"/>
        <item x="7"/>
        <item x="10"/>
        <item x="9"/>
        <item x="12"/>
        <item x="5"/>
        <item x="6"/>
        <item x="1"/>
        <item x="13"/>
        <item x="2"/>
        <item x="3"/>
        <item x="4"/>
        <item x="0"/>
        <item t="default"/>
      </items>
    </pivotField>
    <pivotField showAll="0"/>
    <pivotField showAll="0"/>
    <pivotField showAll="0"/>
    <pivotField showAll="0"/>
    <pivotField showAll="0"/>
    <pivotField showAll="0"/>
    <pivotField showAll="0"/>
    <pivotField showAll="0">
      <items count="35">
        <item x="21"/>
        <item x="7"/>
        <item x="10"/>
        <item x="8"/>
        <item x="11"/>
        <item x="3"/>
        <item x="2"/>
        <item x="0"/>
        <item x="20"/>
        <item x="31"/>
        <item x="30"/>
        <item x="29"/>
        <item x="28"/>
        <item x="27"/>
        <item x="26"/>
        <item x="19"/>
        <item x="12"/>
        <item x="24"/>
        <item x="17"/>
        <item x="15"/>
        <item x="9"/>
        <item x="6"/>
        <item x="18"/>
        <item x="5"/>
        <item x="4"/>
        <item x="23"/>
        <item x="13"/>
        <item x="22"/>
        <item x="1"/>
        <item x="16"/>
        <item x="25"/>
        <item x="32"/>
        <item x="33"/>
        <item x="14"/>
        <item t="default"/>
      </items>
    </pivotField>
  </pivotFields>
  <rowFields count="1">
    <field x="2"/>
  </rowFields>
  <rowItems count="9">
    <i>
      <x/>
    </i>
    <i>
      <x v="1"/>
    </i>
    <i>
      <x v="2"/>
    </i>
    <i>
      <x v="3"/>
    </i>
    <i>
      <x v="4"/>
    </i>
    <i>
      <x v="5"/>
    </i>
    <i>
      <x v="6"/>
    </i>
    <i>
      <x v="7"/>
    </i>
    <i t="grand">
      <x/>
    </i>
  </rowItems>
  <colItems count="1">
    <i/>
  </colItems>
  <dataFields count="1">
    <dataField name="Total Price" fld="3" baseField="0" baseItem="0" numFmtId="43"/>
  </dataFields>
  <formats count="1">
    <format dxfId="29">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2"/>
          </reference>
        </references>
      </pivotArea>
    </chartFormat>
    <chartFormat chart="2" format="4">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5" cacheId="5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B10" firstHeaderRow="1" firstDataRow="1" firstDataCol="1"/>
  <pivotFields count="13">
    <pivotField showAll="0"/>
    <pivotField showAll="0"/>
    <pivotField axis="axisRow" dataField="1" showAll="0">
      <items count="9">
        <item sd="0" x="6"/>
        <item sd="0" x="7"/>
        <item sd="0" x="4"/>
        <item sd="0" x="2"/>
        <item sd="0" x="0"/>
        <item sd="0" x="3"/>
        <item sd="0" x="1"/>
        <item sd="0" x="5"/>
        <item t="default" sd="0"/>
      </items>
    </pivotField>
    <pivotField showAll="0"/>
    <pivotField showAll="0"/>
    <pivotField showAll="0"/>
    <pivotField showAll="0"/>
    <pivotField showAll="0"/>
    <pivotField showAll="0">
      <items count="176">
        <item x="150"/>
        <item x="66"/>
        <item x="173"/>
        <item x="161"/>
        <item x="172"/>
        <item x="171"/>
        <item x="114"/>
        <item x="94"/>
        <item x="82"/>
        <item x="132"/>
        <item x="98"/>
        <item x="147"/>
        <item x="170"/>
        <item x="144"/>
        <item x="134"/>
        <item x="55"/>
        <item x="174"/>
        <item x="168"/>
        <item x="100"/>
        <item x="152"/>
        <item x="167"/>
        <item x="122"/>
        <item x="155"/>
        <item x="169"/>
        <item x="145"/>
        <item x="107"/>
        <item x="165"/>
        <item x="53"/>
        <item x="130"/>
        <item x="106"/>
        <item x="81"/>
        <item x="131"/>
        <item x="123"/>
        <item x="54"/>
        <item x="33"/>
        <item x="164"/>
        <item x="43"/>
        <item x="29"/>
        <item x="96"/>
        <item x="14"/>
        <item x="146"/>
        <item x="95"/>
        <item x="143"/>
        <item x="115"/>
        <item x="121"/>
        <item x="25"/>
        <item x="87"/>
        <item x="38"/>
        <item x="133"/>
        <item x="129"/>
        <item x="162"/>
        <item x="93"/>
        <item x="125"/>
        <item x="111"/>
        <item x="137"/>
        <item x="149"/>
        <item x="158"/>
        <item x="142"/>
        <item x="119"/>
        <item x="58"/>
        <item x="163"/>
        <item x="97"/>
        <item x="109"/>
        <item x="166"/>
        <item x="69"/>
        <item x="160"/>
        <item x="71"/>
        <item x="120"/>
        <item x="135"/>
        <item x="102"/>
        <item x="128"/>
        <item x="159"/>
        <item x="79"/>
        <item x="91"/>
        <item x="138"/>
        <item x="113"/>
        <item x="40"/>
        <item x="92"/>
        <item x="118"/>
        <item x="90"/>
        <item x="61"/>
        <item x="31"/>
        <item x="39"/>
        <item x="75"/>
        <item x="21"/>
        <item x="78"/>
        <item x="34"/>
        <item x="156"/>
        <item x="57"/>
        <item x="88"/>
        <item x="19"/>
        <item x="141"/>
        <item x="52"/>
        <item x="27"/>
        <item x="73"/>
        <item x="126"/>
        <item x="103"/>
        <item x="84"/>
        <item x="63"/>
        <item x="49"/>
        <item x="68"/>
        <item x="37"/>
        <item x="117"/>
        <item x="67"/>
        <item x="80"/>
        <item x="15"/>
        <item x="18"/>
        <item x="12"/>
        <item x="50"/>
        <item x="157"/>
        <item x="20"/>
        <item x="42"/>
        <item x="101"/>
        <item x="83"/>
        <item x="105"/>
        <item x="35"/>
        <item x="59"/>
        <item x="46"/>
        <item x="56"/>
        <item x="51"/>
        <item x="139"/>
        <item x="47"/>
        <item x="48"/>
        <item x="76"/>
        <item x="45"/>
        <item x="30"/>
        <item x="26"/>
        <item x="13"/>
        <item x="89"/>
        <item x="24"/>
        <item x="6"/>
        <item x="36"/>
        <item x="10"/>
        <item x="17"/>
        <item x="9"/>
        <item x="0"/>
        <item x="1"/>
        <item x="60"/>
        <item x="22"/>
        <item x="3"/>
        <item x="7"/>
        <item x="2"/>
        <item x="62"/>
        <item x="148"/>
        <item x="127"/>
        <item x="140"/>
        <item x="104"/>
        <item x="154"/>
        <item x="64"/>
        <item x="136"/>
        <item x="77"/>
        <item x="5"/>
        <item x="16"/>
        <item x="85"/>
        <item x="108"/>
        <item x="112"/>
        <item x="23"/>
        <item x="8"/>
        <item x="32"/>
        <item x="99"/>
        <item x="110"/>
        <item x="41"/>
        <item x="65"/>
        <item x="4"/>
        <item x="28"/>
        <item x="11"/>
        <item x="116"/>
        <item x="124"/>
        <item x="153"/>
        <item x="151"/>
        <item x="86"/>
        <item x="72"/>
        <item x="74"/>
        <item x="70"/>
        <item x="44"/>
        <item t="default"/>
      </items>
    </pivotField>
    <pivotField showAll="0"/>
    <pivotField showAll="0"/>
    <pivotField showAll="0"/>
    <pivotField axis="axisRow" showAll="0">
      <items count="35">
        <item x="21"/>
        <item x="7"/>
        <item x="10"/>
        <item x="8"/>
        <item x="11"/>
        <item x="3"/>
        <item x="2"/>
        <item x="0"/>
        <item x="20"/>
        <item x="31"/>
        <item x="30"/>
        <item x="29"/>
        <item x="28"/>
        <item x="27"/>
        <item x="26"/>
        <item x="19"/>
        <item x="12"/>
        <item x="24"/>
        <item x="17"/>
        <item x="15"/>
        <item x="9"/>
        <item x="6"/>
        <item x="18"/>
        <item x="5"/>
        <item x="4"/>
        <item x="23"/>
        <item x="13"/>
        <item x="22"/>
        <item x="1"/>
        <item x="16"/>
        <item x="25"/>
        <item x="32"/>
        <item x="33"/>
        <item x="14"/>
        <item t="default"/>
      </items>
    </pivotField>
  </pivotFields>
  <rowFields count="2">
    <field x="2"/>
    <field x="12"/>
  </rowFields>
  <rowItems count="9">
    <i>
      <x/>
    </i>
    <i>
      <x v="1"/>
    </i>
    <i>
      <x v="2"/>
    </i>
    <i>
      <x v="3"/>
    </i>
    <i>
      <x v="4"/>
    </i>
    <i>
      <x v="5"/>
    </i>
    <i>
      <x v="6"/>
    </i>
    <i>
      <x v="7"/>
    </i>
    <i t="grand">
      <x/>
    </i>
  </rowItems>
  <colItems count="1">
    <i/>
  </colItems>
  <dataFields count="1">
    <dataField name="Count of Brand" fld="2"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peratingSystem" sourceName="OperatingSystem">
  <pivotTables>
    <pivotTable tabId="3" name="PivotTable6"/>
    <pivotTable tabId="3" name="PivotTable5"/>
  </pivotTables>
  <data>
    <tabular pivotCacheId="176846860">
      <items count="34">
        <i x="21" s="1"/>
        <i x="7" s="1"/>
        <i x="10" s="1"/>
        <i x="8" s="1"/>
        <i x="11" s="1"/>
        <i x="3" s="1"/>
        <i x="2" s="1"/>
        <i x="0" s="1"/>
        <i x="20" s="1"/>
        <i x="31" s="1"/>
        <i x="30" s="1"/>
        <i x="29" s="1"/>
        <i x="28" s="1"/>
        <i x="27" s="1"/>
        <i x="26" s="1"/>
        <i x="19" s="1"/>
        <i x="12" s="1"/>
        <i x="24" s="1"/>
        <i x="17" s="1"/>
        <i x="15" s="1"/>
        <i x="9" s="1"/>
        <i x="6" s="1"/>
        <i x="18" s="1"/>
        <i x="5" s="1"/>
        <i x="4" s="1"/>
        <i x="23" s="1"/>
        <i x="13" s="1"/>
        <i x="22" s="1"/>
        <i x="1" s="1"/>
        <i x="16" s="1"/>
        <i x="25" s="1"/>
        <i x="32" s="1"/>
        <i x="33" s="1"/>
        <i x="1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peratingSystem" cache="Slicer_OperatingSystem" caption="OperatingSystem" startItem="24" rowHeight="241300"/>
</slicers>
</file>

<file path=xl/tables/table1.xml><?xml version="1.0" encoding="utf-8"?>
<table xmlns="http://schemas.openxmlformats.org/spreadsheetml/2006/main" id="1" name="Table1" displayName="Table1" ref="A1:L1021" totalsRowShown="0">
  <autoFilter ref="A1:L1021"/>
  <tableColumns count="12">
    <tableColumn id="1" name="ID"/>
    <tableColumn id="2" name="Model"/>
    <tableColumn id="3" name="Price" dataDxfId="32"/>
    <tableColumn id="4" name="Rating"/>
    <tableColumn id="5" name="Specification"/>
    <tableColumn id="6" name="Processor"/>
    <tableColumn id="7" name="RAM"/>
    <tableColumn id="8" name="Battery"/>
    <tableColumn id="9" name="Display"/>
    <tableColumn id="10" name="Camera"/>
    <tableColumn id="11" name="Memory"/>
    <tableColumn id="12" name="OperatingSystem"/>
  </tableColumns>
  <tableStyleInfo showFirstColumn="0" showLastColumn="0" showRowStripes="1" showColumnStripes="0"/>
</table>
</file>

<file path=xl/tables/table2.xml><?xml version="1.0" encoding="utf-8"?>
<table xmlns="http://schemas.openxmlformats.org/spreadsheetml/2006/main" id="2" name="Phone_Sales" displayName="Phone_Sales" ref="A1:M1021" totalsRowShown="0">
  <autoFilter ref="A1:M1021"/>
  <tableColumns count="13">
    <tableColumn id="1" name="ID"/>
    <tableColumn id="2" name="Model"/>
    <tableColumn id="18" name="Brand" dataDxfId="30">
      <calculatedColumnFormula array="1">_xlfn.IFS(ISNUMBER(SEARCH("Xiaomi",B2)),"Xiaomi",ISNUMBER(SEARCH("Vivo",B2)),"Vivo",ISNUMBER(SEARCH("Samsung",B2)),"Samsung",ISNUMBER(SEARCH("iPhone",B2)),"Apple",ISNUMBER(SEARCH("Huawei",B2)),"Huawei",ISNUMBER(SEARCH("Oppo",B2)),"Oppo",ISNUMBER(SEARCH("OnePlus",B2)),"OnePlus", TRUE, "Others")</calculatedColumnFormula>
    </tableColumn>
    <tableColumn id="3" name="Price" dataDxfId="31" dataCellStyle="Comma"/>
    <tableColumn id="4" name="Rating"/>
    <tableColumn id="5" name="Specification"/>
    <tableColumn id="6" name="Processor"/>
    <tableColumn id="7" name="RAM"/>
    <tableColumn id="8" name="Battery"/>
    <tableColumn id="9" name="Display"/>
    <tableColumn id="10" name="Camera"/>
    <tableColumn id="11" name="Memory"/>
    <tableColumn id="12" name="OperatingSyste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1"/>
  <sheetViews>
    <sheetView workbookViewId="0">
      <selection sqref="A1:XFD1048576"/>
    </sheetView>
  </sheetViews>
  <sheetFormatPr defaultRowHeight="14.5" x14ac:dyDescent="0.35"/>
  <cols>
    <col min="1" max="1" width="6.6328125" customWidth="1"/>
    <col min="2" max="2" width="49.54296875" bestFit="1" customWidth="1"/>
    <col min="3" max="3" width="9.6328125" style="2" bestFit="1" customWidth="1"/>
    <col min="4" max="4" width="8.08984375" customWidth="1"/>
    <col min="5" max="5" width="47.81640625" bestFit="1" customWidth="1"/>
    <col min="6" max="6" width="64.7265625" bestFit="1" customWidth="1"/>
    <col min="7" max="7" width="38.26953125" bestFit="1" customWidth="1"/>
    <col min="8" max="8" width="55" bestFit="1" customWidth="1"/>
    <col min="9" max="9" width="68.08984375" bestFit="1" customWidth="1"/>
    <col min="10" max="10" width="77.90625" bestFit="1" customWidth="1"/>
    <col min="11" max="11" width="80" bestFit="1" customWidth="1"/>
    <col min="12" max="12" width="36.7265625" bestFit="1" customWidth="1"/>
  </cols>
  <sheetData>
    <row r="1" spans="1:12" x14ac:dyDescent="0.35">
      <c r="A1" s="1" t="s">
        <v>2707</v>
      </c>
      <c r="B1" t="s">
        <v>0</v>
      </c>
      <c r="C1" s="2" t="s">
        <v>1</v>
      </c>
      <c r="D1" t="s">
        <v>2</v>
      </c>
      <c r="E1" t="s">
        <v>3</v>
      </c>
      <c r="F1" t="s">
        <v>4</v>
      </c>
      <c r="G1" t="s">
        <v>5</v>
      </c>
      <c r="H1" t="s">
        <v>6</v>
      </c>
      <c r="I1" t="s">
        <v>7</v>
      </c>
      <c r="J1" t="s">
        <v>8</v>
      </c>
      <c r="K1" t="s">
        <v>9</v>
      </c>
      <c r="L1" t="s">
        <v>10</v>
      </c>
    </row>
    <row r="2" spans="1:12" x14ac:dyDescent="0.35">
      <c r="A2">
        <v>0</v>
      </c>
      <c r="B2" t="s">
        <v>11</v>
      </c>
      <c r="C2" s="2" t="s">
        <v>12</v>
      </c>
      <c r="E2" t="s">
        <v>13</v>
      </c>
      <c r="F2" t="s">
        <v>14</v>
      </c>
      <c r="G2" t="s">
        <v>15</v>
      </c>
      <c r="H2" t="s">
        <v>16</v>
      </c>
      <c r="I2" t="s">
        <v>17</v>
      </c>
      <c r="J2" t="s">
        <v>18</v>
      </c>
      <c r="K2" t="s">
        <v>19</v>
      </c>
      <c r="L2" t="s">
        <v>20</v>
      </c>
    </row>
    <row r="3" spans="1:12" x14ac:dyDescent="0.35">
      <c r="A3">
        <v>1</v>
      </c>
      <c r="B3" t="s">
        <v>21</v>
      </c>
      <c r="C3" s="2" t="s">
        <v>22</v>
      </c>
      <c r="E3" t="s">
        <v>23</v>
      </c>
      <c r="F3" t="s">
        <v>24</v>
      </c>
      <c r="G3" t="s">
        <v>15</v>
      </c>
      <c r="H3" t="s">
        <v>25</v>
      </c>
      <c r="I3" t="s">
        <v>26</v>
      </c>
      <c r="J3" t="s">
        <v>27</v>
      </c>
      <c r="K3" t="s">
        <v>20</v>
      </c>
      <c r="L3" t="s">
        <v>28</v>
      </c>
    </row>
    <row r="4" spans="1:12" x14ac:dyDescent="0.35">
      <c r="A4">
        <v>2</v>
      </c>
      <c r="B4" t="s">
        <v>29</v>
      </c>
      <c r="C4" s="2" t="s">
        <v>30</v>
      </c>
      <c r="E4" t="s">
        <v>13</v>
      </c>
      <c r="F4" t="s">
        <v>31</v>
      </c>
      <c r="G4" t="s">
        <v>32</v>
      </c>
      <c r="H4" t="s">
        <v>33</v>
      </c>
      <c r="I4" t="s">
        <v>34</v>
      </c>
      <c r="J4" t="s">
        <v>35</v>
      </c>
      <c r="K4" t="s">
        <v>36</v>
      </c>
      <c r="L4" t="s">
        <v>20</v>
      </c>
    </row>
    <row r="5" spans="1:12" x14ac:dyDescent="0.35">
      <c r="A5">
        <v>3</v>
      </c>
      <c r="B5" t="s">
        <v>37</v>
      </c>
      <c r="C5" s="2" t="s">
        <v>38</v>
      </c>
      <c r="E5" t="s">
        <v>13</v>
      </c>
      <c r="F5" t="s">
        <v>39</v>
      </c>
      <c r="G5" t="s">
        <v>15</v>
      </c>
      <c r="H5" t="s">
        <v>33</v>
      </c>
      <c r="I5" t="s">
        <v>34</v>
      </c>
      <c r="J5" t="s">
        <v>40</v>
      </c>
      <c r="K5" t="s">
        <v>41</v>
      </c>
      <c r="L5" t="s">
        <v>20</v>
      </c>
    </row>
    <row r="6" spans="1:12" x14ac:dyDescent="0.35">
      <c r="A6">
        <v>4</v>
      </c>
      <c r="B6" t="s">
        <v>42</v>
      </c>
      <c r="C6" s="2" t="s">
        <v>12</v>
      </c>
      <c r="E6" t="s">
        <v>13</v>
      </c>
      <c r="F6" t="s">
        <v>43</v>
      </c>
      <c r="G6" t="s">
        <v>15</v>
      </c>
      <c r="H6" t="s">
        <v>44</v>
      </c>
      <c r="I6" t="s">
        <v>17</v>
      </c>
      <c r="J6" t="s">
        <v>45</v>
      </c>
      <c r="K6" t="s">
        <v>46</v>
      </c>
      <c r="L6" t="s">
        <v>20</v>
      </c>
    </row>
    <row r="7" spans="1:12" x14ac:dyDescent="0.35">
      <c r="A7">
        <v>5</v>
      </c>
      <c r="B7" t="s">
        <v>47</v>
      </c>
      <c r="C7" s="2" t="s">
        <v>22</v>
      </c>
      <c r="E7" t="s">
        <v>13</v>
      </c>
      <c r="F7" t="s">
        <v>43</v>
      </c>
      <c r="G7" t="s">
        <v>15</v>
      </c>
      <c r="H7" t="s">
        <v>44</v>
      </c>
      <c r="I7" t="s">
        <v>48</v>
      </c>
      <c r="J7" t="s">
        <v>49</v>
      </c>
      <c r="K7" t="s">
        <v>46</v>
      </c>
      <c r="L7" t="s">
        <v>20</v>
      </c>
    </row>
    <row r="8" spans="1:12" x14ac:dyDescent="0.35">
      <c r="A8">
        <v>6</v>
      </c>
      <c r="B8" t="s">
        <v>50</v>
      </c>
      <c r="C8" s="2" t="s">
        <v>51</v>
      </c>
      <c r="D8">
        <v>75</v>
      </c>
      <c r="E8" t="s">
        <v>13</v>
      </c>
      <c r="F8" t="s">
        <v>52</v>
      </c>
      <c r="G8" t="s">
        <v>53</v>
      </c>
      <c r="H8" t="s">
        <v>54</v>
      </c>
      <c r="I8" t="s">
        <v>55</v>
      </c>
      <c r="J8" t="s">
        <v>56</v>
      </c>
      <c r="K8" t="s">
        <v>19</v>
      </c>
      <c r="L8" t="s">
        <v>20</v>
      </c>
    </row>
    <row r="9" spans="1:12" x14ac:dyDescent="0.35">
      <c r="A9">
        <v>7</v>
      </c>
      <c r="B9" t="s">
        <v>57</v>
      </c>
      <c r="C9" s="2" t="s">
        <v>58</v>
      </c>
      <c r="E9" t="s">
        <v>59</v>
      </c>
      <c r="F9" t="s">
        <v>60</v>
      </c>
      <c r="G9" t="s">
        <v>15</v>
      </c>
      <c r="H9" t="s">
        <v>33</v>
      </c>
      <c r="I9" t="s">
        <v>48</v>
      </c>
      <c r="J9" t="s">
        <v>45</v>
      </c>
      <c r="K9" t="s">
        <v>19</v>
      </c>
      <c r="L9" t="s">
        <v>61</v>
      </c>
    </row>
    <row r="10" spans="1:12" x14ac:dyDescent="0.35">
      <c r="A10">
        <v>8</v>
      </c>
      <c r="B10" t="s">
        <v>62</v>
      </c>
      <c r="C10" s="2" t="s">
        <v>63</v>
      </c>
      <c r="E10" t="s">
        <v>64</v>
      </c>
      <c r="F10" t="s">
        <v>65</v>
      </c>
      <c r="G10" t="s">
        <v>15</v>
      </c>
      <c r="H10" t="s">
        <v>66</v>
      </c>
      <c r="I10" t="s">
        <v>67</v>
      </c>
      <c r="J10" t="s">
        <v>68</v>
      </c>
      <c r="K10" t="s">
        <v>61</v>
      </c>
      <c r="L10" t="s">
        <v>28</v>
      </c>
    </row>
    <row r="11" spans="1:12" x14ac:dyDescent="0.35">
      <c r="A11">
        <v>9</v>
      </c>
      <c r="B11" t="s">
        <v>69</v>
      </c>
      <c r="C11" s="2" t="s">
        <v>70</v>
      </c>
      <c r="D11">
        <v>77</v>
      </c>
      <c r="E11" t="s">
        <v>71</v>
      </c>
      <c r="F11" t="s">
        <v>72</v>
      </c>
      <c r="G11" t="s">
        <v>15</v>
      </c>
      <c r="H11" t="s">
        <v>73</v>
      </c>
      <c r="I11" t="s">
        <v>74</v>
      </c>
      <c r="J11" t="s">
        <v>18</v>
      </c>
      <c r="K11" t="s">
        <v>19</v>
      </c>
      <c r="L11" t="s">
        <v>20</v>
      </c>
    </row>
    <row r="12" spans="1:12" x14ac:dyDescent="0.35">
      <c r="A12">
        <v>10</v>
      </c>
      <c r="B12" t="s">
        <v>75</v>
      </c>
      <c r="C12" s="2" t="s">
        <v>76</v>
      </c>
      <c r="E12" t="s">
        <v>23</v>
      </c>
      <c r="F12" t="s">
        <v>77</v>
      </c>
      <c r="G12" t="s">
        <v>15</v>
      </c>
      <c r="H12" t="s">
        <v>78</v>
      </c>
      <c r="I12" t="s">
        <v>79</v>
      </c>
      <c r="J12" t="s">
        <v>80</v>
      </c>
      <c r="K12" t="s">
        <v>36</v>
      </c>
      <c r="L12" t="s">
        <v>61</v>
      </c>
    </row>
    <row r="13" spans="1:12" x14ac:dyDescent="0.35">
      <c r="A13">
        <v>11</v>
      </c>
      <c r="B13" t="s">
        <v>81</v>
      </c>
      <c r="C13" s="2" t="s">
        <v>82</v>
      </c>
      <c r="E13" t="s">
        <v>59</v>
      </c>
      <c r="F13" t="s">
        <v>83</v>
      </c>
      <c r="G13" t="s">
        <v>15</v>
      </c>
      <c r="H13" t="s">
        <v>84</v>
      </c>
      <c r="I13" t="s">
        <v>85</v>
      </c>
      <c r="J13" t="s">
        <v>45</v>
      </c>
      <c r="K13" t="s">
        <v>20</v>
      </c>
      <c r="L13" t="s">
        <v>28</v>
      </c>
    </row>
    <row r="14" spans="1:12" x14ac:dyDescent="0.35">
      <c r="A14">
        <v>12</v>
      </c>
      <c r="B14" t="s">
        <v>86</v>
      </c>
      <c r="C14" s="2" t="s">
        <v>87</v>
      </c>
      <c r="E14" t="s">
        <v>88</v>
      </c>
      <c r="F14" t="s">
        <v>89</v>
      </c>
      <c r="G14" t="s">
        <v>90</v>
      </c>
      <c r="H14" t="s">
        <v>91</v>
      </c>
      <c r="I14" t="s">
        <v>17</v>
      </c>
      <c r="J14" t="s">
        <v>92</v>
      </c>
      <c r="K14" t="s">
        <v>93</v>
      </c>
      <c r="L14" t="s">
        <v>61</v>
      </c>
    </row>
    <row r="15" spans="1:12" x14ac:dyDescent="0.35">
      <c r="A15">
        <v>13</v>
      </c>
      <c r="B15" t="s">
        <v>94</v>
      </c>
      <c r="C15" s="2" t="s">
        <v>95</v>
      </c>
      <c r="E15" t="s">
        <v>23</v>
      </c>
      <c r="F15" t="s">
        <v>24</v>
      </c>
      <c r="G15" t="s">
        <v>96</v>
      </c>
      <c r="H15" t="s">
        <v>25</v>
      </c>
      <c r="I15" t="s">
        <v>26</v>
      </c>
      <c r="J15" t="s">
        <v>27</v>
      </c>
      <c r="K15" t="s">
        <v>20</v>
      </c>
      <c r="L15" t="s">
        <v>28</v>
      </c>
    </row>
    <row r="16" spans="1:12" x14ac:dyDescent="0.35">
      <c r="A16">
        <v>14</v>
      </c>
      <c r="B16" t="s">
        <v>97</v>
      </c>
      <c r="C16" s="2" t="s">
        <v>98</v>
      </c>
      <c r="E16" t="s">
        <v>71</v>
      </c>
      <c r="F16" t="s">
        <v>43</v>
      </c>
      <c r="G16" t="s">
        <v>15</v>
      </c>
      <c r="H16" t="s">
        <v>91</v>
      </c>
      <c r="I16" t="s">
        <v>17</v>
      </c>
      <c r="J16" t="s">
        <v>49</v>
      </c>
      <c r="K16" t="s">
        <v>36</v>
      </c>
      <c r="L16" t="s">
        <v>61</v>
      </c>
    </row>
    <row r="17" spans="1:12" x14ac:dyDescent="0.35">
      <c r="A17">
        <v>15</v>
      </c>
      <c r="B17" t="s">
        <v>99</v>
      </c>
      <c r="C17" s="2" t="s">
        <v>100</v>
      </c>
      <c r="E17" t="s">
        <v>59</v>
      </c>
      <c r="F17" t="s">
        <v>43</v>
      </c>
      <c r="G17" t="s">
        <v>15</v>
      </c>
      <c r="H17" t="s">
        <v>44</v>
      </c>
      <c r="I17" t="s">
        <v>48</v>
      </c>
      <c r="J17" t="s">
        <v>101</v>
      </c>
      <c r="K17" t="s">
        <v>46</v>
      </c>
      <c r="L17" t="s">
        <v>20</v>
      </c>
    </row>
    <row r="18" spans="1:12" x14ac:dyDescent="0.35">
      <c r="A18">
        <v>16</v>
      </c>
      <c r="B18" t="s">
        <v>102</v>
      </c>
      <c r="C18" s="2" t="s">
        <v>103</v>
      </c>
      <c r="E18" t="s">
        <v>23</v>
      </c>
      <c r="F18" t="s">
        <v>104</v>
      </c>
      <c r="G18" t="s">
        <v>15</v>
      </c>
      <c r="H18" t="s">
        <v>105</v>
      </c>
      <c r="I18" t="s">
        <v>106</v>
      </c>
      <c r="J18" t="s">
        <v>107</v>
      </c>
      <c r="K18" t="s">
        <v>19</v>
      </c>
      <c r="L18" t="s">
        <v>20</v>
      </c>
    </row>
    <row r="19" spans="1:12" x14ac:dyDescent="0.35">
      <c r="A19">
        <v>17</v>
      </c>
      <c r="B19" t="s">
        <v>108</v>
      </c>
      <c r="C19" s="2" t="s">
        <v>109</v>
      </c>
      <c r="E19" t="s">
        <v>13</v>
      </c>
      <c r="F19" t="s">
        <v>110</v>
      </c>
      <c r="G19" t="s">
        <v>15</v>
      </c>
      <c r="H19" t="s">
        <v>44</v>
      </c>
      <c r="I19" t="s">
        <v>111</v>
      </c>
      <c r="J19" t="s">
        <v>112</v>
      </c>
      <c r="K19" t="s">
        <v>19</v>
      </c>
      <c r="L19" t="s">
        <v>61</v>
      </c>
    </row>
    <row r="20" spans="1:12" x14ac:dyDescent="0.35">
      <c r="A20">
        <v>18</v>
      </c>
      <c r="B20" t="s">
        <v>113</v>
      </c>
      <c r="C20" s="2" t="s">
        <v>114</v>
      </c>
      <c r="E20" t="s">
        <v>13</v>
      </c>
      <c r="F20" t="s">
        <v>115</v>
      </c>
      <c r="G20" t="s">
        <v>15</v>
      </c>
      <c r="H20" t="s">
        <v>116</v>
      </c>
      <c r="I20" t="s">
        <v>117</v>
      </c>
      <c r="J20" t="s">
        <v>118</v>
      </c>
      <c r="K20" t="s">
        <v>19</v>
      </c>
      <c r="L20" t="s">
        <v>61</v>
      </c>
    </row>
    <row r="21" spans="1:12" x14ac:dyDescent="0.35">
      <c r="A21">
        <v>19</v>
      </c>
      <c r="B21" t="s">
        <v>119</v>
      </c>
      <c r="C21" s="2" t="s">
        <v>120</v>
      </c>
      <c r="E21" t="s">
        <v>121</v>
      </c>
      <c r="F21" t="s">
        <v>122</v>
      </c>
      <c r="G21" t="s">
        <v>123</v>
      </c>
      <c r="H21" t="s">
        <v>124</v>
      </c>
      <c r="I21" t="s">
        <v>125</v>
      </c>
      <c r="J21" t="s">
        <v>126</v>
      </c>
      <c r="K21" t="s">
        <v>36</v>
      </c>
      <c r="L21" t="s">
        <v>20</v>
      </c>
    </row>
    <row r="22" spans="1:12" x14ac:dyDescent="0.35">
      <c r="A22">
        <v>20</v>
      </c>
      <c r="B22" t="s">
        <v>127</v>
      </c>
      <c r="C22" s="2" t="s">
        <v>128</v>
      </c>
      <c r="E22" t="s">
        <v>23</v>
      </c>
      <c r="F22" t="s">
        <v>129</v>
      </c>
      <c r="G22" t="s">
        <v>32</v>
      </c>
      <c r="H22" t="s">
        <v>54</v>
      </c>
      <c r="I22" t="s">
        <v>130</v>
      </c>
      <c r="J22" t="s">
        <v>131</v>
      </c>
      <c r="K22" t="s">
        <v>19</v>
      </c>
      <c r="L22" t="s">
        <v>61</v>
      </c>
    </row>
    <row r="23" spans="1:12" x14ac:dyDescent="0.35">
      <c r="A23">
        <v>21</v>
      </c>
      <c r="B23" t="s">
        <v>132</v>
      </c>
      <c r="C23" s="2" t="s">
        <v>133</v>
      </c>
      <c r="D23">
        <v>77</v>
      </c>
      <c r="E23" t="s">
        <v>13</v>
      </c>
      <c r="F23" t="s">
        <v>52</v>
      </c>
      <c r="G23" t="s">
        <v>90</v>
      </c>
      <c r="H23" t="s">
        <v>54</v>
      </c>
      <c r="I23" t="s">
        <v>55</v>
      </c>
      <c r="J23" t="s">
        <v>56</v>
      </c>
      <c r="K23" t="s">
        <v>19</v>
      </c>
      <c r="L23" t="s">
        <v>20</v>
      </c>
    </row>
    <row r="24" spans="1:12" x14ac:dyDescent="0.35">
      <c r="A24">
        <v>22</v>
      </c>
      <c r="B24" t="s">
        <v>134</v>
      </c>
      <c r="C24" s="2" t="s">
        <v>22</v>
      </c>
      <c r="E24" t="s">
        <v>13</v>
      </c>
      <c r="F24" t="s">
        <v>135</v>
      </c>
      <c r="G24" t="s">
        <v>15</v>
      </c>
      <c r="H24" t="s">
        <v>44</v>
      </c>
      <c r="I24" t="s">
        <v>48</v>
      </c>
      <c r="J24" t="s">
        <v>136</v>
      </c>
      <c r="K24" t="s">
        <v>20</v>
      </c>
      <c r="L24" t="s">
        <v>28</v>
      </c>
    </row>
    <row r="25" spans="1:12" x14ac:dyDescent="0.35">
      <c r="A25">
        <v>23</v>
      </c>
      <c r="B25" t="s">
        <v>137</v>
      </c>
      <c r="C25" s="2" t="s">
        <v>138</v>
      </c>
      <c r="E25" t="s">
        <v>13</v>
      </c>
      <c r="F25" t="s">
        <v>115</v>
      </c>
      <c r="G25" t="s">
        <v>96</v>
      </c>
      <c r="H25" t="s">
        <v>116</v>
      </c>
      <c r="I25" t="s">
        <v>117</v>
      </c>
      <c r="J25" t="s">
        <v>118</v>
      </c>
      <c r="K25" t="s">
        <v>19</v>
      </c>
      <c r="L25" t="s">
        <v>61</v>
      </c>
    </row>
    <row r="26" spans="1:12" x14ac:dyDescent="0.35">
      <c r="A26">
        <v>24</v>
      </c>
      <c r="B26" t="s">
        <v>139</v>
      </c>
      <c r="C26" s="2" t="s">
        <v>140</v>
      </c>
      <c r="E26" t="s">
        <v>23</v>
      </c>
      <c r="F26" t="s">
        <v>129</v>
      </c>
      <c r="G26" t="s">
        <v>15</v>
      </c>
      <c r="H26" t="s">
        <v>105</v>
      </c>
      <c r="I26" t="s">
        <v>106</v>
      </c>
      <c r="J26" t="s">
        <v>141</v>
      </c>
      <c r="K26" t="s">
        <v>19</v>
      </c>
      <c r="L26" t="s">
        <v>20</v>
      </c>
    </row>
    <row r="27" spans="1:12" x14ac:dyDescent="0.35">
      <c r="A27">
        <v>25</v>
      </c>
      <c r="B27" t="s">
        <v>142</v>
      </c>
      <c r="C27" s="2" t="s">
        <v>143</v>
      </c>
      <c r="D27">
        <v>78</v>
      </c>
      <c r="E27" t="s">
        <v>13</v>
      </c>
      <c r="F27" t="s">
        <v>52</v>
      </c>
      <c r="G27" t="s">
        <v>90</v>
      </c>
      <c r="H27" t="s">
        <v>25</v>
      </c>
      <c r="I27" t="s">
        <v>111</v>
      </c>
      <c r="J27" t="s">
        <v>144</v>
      </c>
      <c r="K27" t="s">
        <v>46</v>
      </c>
      <c r="L27" t="s">
        <v>20</v>
      </c>
    </row>
    <row r="28" spans="1:12" x14ac:dyDescent="0.35">
      <c r="A28">
        <v>26</v>
      </c>
      <c r="B28" t="s">
        <v>145</v>
      </c>
      <c r="C28" s="2" t="s">
        <v>146</v>
      </c>
      <c r="E28" t="s">
        <v>13</v>
      </c>
      <c r="F28" t="s">
        <v>31</v>
      </c>
      <c r="G28" t="s">
        <v>123</v>
      </c>
      <c r="H28" t="s">
        <v>33</v>
      </c>
      <c r="I28" t="s">
        <v>34</v>
      </c>
      <c r="J28" t="s">
        <v>35</v>
      </c>
      <c r="K28" t="s">
        <v>20</v>
      </c>
      <c r="L28" t="s">
        <v>28</v>
      </c>
    </row>
    <row r="29" spans="1:12" x14ac:dyDescent="0.35">
      <c r="A29">
        <v>27</v>
      </c>
      <c r="B29" t="s">
        <v>147</v>
      </c>
      <c r="C29" s="2" t="s">
        <v>148</v>
      </c>
      <c r="D29">
        <v>77</v>
      </c>
      <c r="E29" t="s">
        <v>64</v>
      </c>
      <c r="F29" t="s">
        <v>149</v>
      </c>
      <c r="G29" t="s">
        <v>53</v>
      </c>
      <c r="H29" t="s">
        <v>91</v>
      </c>
      <c r="I29" t="s">
        <v>17</v>
      </c>
      <c r="J29" t="s">
        <v>150</v>
      </c>
      <c r="K29" t="s">
        <v>19</v>
      </c>
      <c r="L29" t="s">
        <v>151</v>
      </c>
    </row>
    <row r="30" spans="1:12" x14ac:dyDescent="0.35">
      <c r="A30">
        <v>28</v>
      </c>
      <c r="B30" t="s">
        <v>152</v>
      </c>
      <c r="C30" s="2" t="s">
        <v>153</v>
      </c>
      <c r="E30" t="s">
        <v>59</v>
      </c>
      <c r="F30" t="s">
        <v>154</v>
      </c>
      <c r="G30" t="s">
        <v>32</v>
      </c>
      <c r="H30" t="s">
        <v>155</v>
      </c>
      <c r="I30" t="s">
        <v>67</v>
      </c>
      <c r="J30" t="s">
        <v>68</v>
      </c>
      <c r="K30" t="s">
        <v>36</v>
      </c>
      <c r="L30" t="s">
        <v>61</v>
      </c>
    </row>
    <row r="31" spans="1:12" x14ac:dyDescent="0.35">
      <c r="A31">
        <v>29</v>
      </c>
      <c r="B31" t="s">
        <v>156</v>
      </c>
      <c r="C31" s="2" t="s">
        <v>157</v>
      </c>
      <c r="E31" t="s">
        <v>23</v>
      </c>
      <c r="F31" t="s">
        <v>158</v>
      </c>
      <c r="G31" t="s">
        <v>90</v>
      </c>
      <c r="H31" t="s">
        <v>159</v>
      </c>
      <c r="I31" t="s">
        <v>160</v>
      </c>
      <c r="J31" t="s">
        <v>161</v>
      </c>
      <c r="K31" t="s">
        <v>36</v>
      </c>
      <c r="L31" t="s">
        <v>162</v>
      </c>
    </row>
    <row r="32" spans="1:12" x14ac:dyDescent="0.35">
      <c r="A32">
        <v>30</v>
      </c>
      <c r="B32" t="s">
        <v>163</v>
      </c>
      <c r="C32" s="2" t="s">
        <v>164</v>
      </c>
      <c r="E32" t="s">
        <v>23</v>
      </c>
      <c r="F32" t="s">
        <v>24</v>
      </c>
      <c r="G32" t="s">
        <v>32</v>
      </c>
      <c r="H32" t="s">
        <v>25</v>
      </c>
      <c r="I32" t="s">
        <v>26</v>
      </c>
      <c r="J32" t="s">
        <v>27</v>
      </c>
      <c r="K32" t="s">
        <v>20</v>
      </c>
      <c r="L32" t="s">
        <v>28</v>
      </c>
    </row>
    <row r="33" spans="1:12" x14ac:dyDescent="0.35">
      <c r="A33">
        <v>31</v>
      </c>
      <c r="B33" t="s">
        <v>165</v>
      </c>
      <c r="C33" s="2" t="s">
        <v>166</v>
      </c>
      <c r="E33" t="s">
        <v>59</v>
      </c>
      <c r="F33" t="s">
        <v>167</v>
      </c>
      <c r="G33" t="s">
        <v>15</v>
      </c>
      <c r="H33" t="s">
        <v>33</v>
      </c>
      <c r="I33" t="s">
        <v>168</v>
      </c>
      <c r="J33" t="s">
        <v>45</v>
      </c>
      <c r="K33" t="s">
        <v>61</v>
      </c>
      <c r="L33" t="s">
        <v>28</v>
      </c>
    </row>
    <row r="34" spans="1:12" x14ac:dyDescent="0.35">
      <c r="A34">
        <v>32</v>
      </c>
      <c r="B34" t="s">
        <v>169</v>
      </c>
      <c r="C34" s="2" t="s">
        <v>164</v>
      </c>
      <c r="E34" t="s">
        <v>59</v>
      </c>
      <c r="F34" t="s">
        <v>170</v>
      </c>
      <c r="G34" t="s">
        <v>32</v>
      </c>
      <c r="H34" t="s">
        <v>44</v>
      </c>
      <c r="I34" t="s">
        <v>67</v>
      </c>
      <c r="J34" t="s">
        <v>171</v>
      </c>
      <c r="K34" t="s">
        <v>20</v>
      </c>
      <c r="L34" t="s">
        <v>28</v>
      </c>
    </row>
    <row r="35" spans="1:12" x14ac:dyDescent="0.35">
      <c r="A35">
        <v>33</v>
      </c>
      <c r="B35" t="s">
        <v>172</v>
      </c>
      <c r="C35" s="2" t="s">
        <v>22</v>
      </c>
      <c r="E35" t="s">
        <v>13</v>
      </c>
      <c r="F35" t="s">
        <v>14</v>
      </c>
      <c r="G35" t="s">
        <v>15</v>
      </c>
      <c r="H35" t="s">
        <v>173</v>
      </c>
      <c r="I35" t="s">
        <v>174</v>
      </c>
      <c r="J35" t="s">
        <v>175</v>
      </c>
      <c r="K35" t="s">
        <v>61</v>
      </c>
      <c r="L35" t="s">
        <v>28</v>
      </c>
    </row>
    <row r="36" spans="1:12" x14ac:dyDescent="0.35">
      <c r="A36">
        <v>34</v>
      </c>
      <c r="B36" t="s">
        <v>176</v>
      </c>
      <c r="C36" s="2" t="s">
        <v>51</v>
      </c>
      <c r="D36">
        <v>78</v>
      </c>
      <c r="E36" t="s">
        <v>13</v>
      </c>
      <c r="F36" t="s">
        <v>177</v>
      </c>
      <c r="G36" t="s">
        <v>90</v>
      </c>
      <c r="H36" t="s">
        <v>73</v>
      </c>
      <c r="I36" t="s">
        <v>178</v>
      </c>
      <c r="J36" t="s">
        <v>179</v>
      </c>
      <c r="K36" t="s">
        <v>19</v>
      </c>
      <c r="L36" t="s">
        <v>61</v>
      </c>
    </row>
    <row r="37" spans="1:12" x14ac:dyDescent="0.35">
      <c r="A37">
        <v>35</v>
      </c>
      <c r="B37" t="s">
        <v>180</v>
      </c>
      <c r="C37" s="2" t="s">
        <v>181</v>
      </c>
      <c r="E37" t="s">
        <v>64</v>
      </c>
      <c r="F37" t="s">
        <v>83</v>
      </c>
      <c r="G37" t="s">
        <v>32</v>
      </c>
      <c r="H37" t="s">
        <v>182</v>
      </c>
      <c r="I37" t="s">
        <v>183</v>
      </c>
      <c r="J37" t="s">
        <v>118</v>
      </c>
      <c r="K37" t="s">
        <v>20</v>
      </c>
      <c r="L37" t="s">
        <v>28</v>
      </c>
    </row>
    <row r="38" spans="1:12" x14ac:dyDescent="0.35">
      <c r="A38">
        <v>36</v>
      </c>
      <c r="B38" t="s">
        <v>184</v>
      </c>
      <c r="C38" s="2" t="s">
        <v>98</v>
      </c>
      <c r="E38" t="s">
        <v>23</v>
      </c>
      <c r="F38" t="s">
        <v>72</v>
      </c>
      <c r="G38" t="s">
        <v>96</v>
      </c>
      <c r="H38" t="s">
        <v>185</v>
      </c>
      <c r="I38" t="s">
        <v>186</v>
      </c>
      <c r="J38" t="s">
        <v>118</v>
      </c>
      <c r="K38" t="s">
        <v>187</v>
      </c>
      <c r="L38" t="s">
        <v>61</v>
      </c>
    </row>
    <row r="39" spans="1:12" x14ac:dyDescent="0.35">
      <c r="A39">
        <v>37</v>
      </c>
      <c r="B39" t="s">
        <v>188</v>
      </c>
      <c r="C39" s="2" t="s">
        <v>189</v>
      </c>
      <c r="E39" t="s">
        <v>13</v>
      </c>
      <c r="F39" t="s">
        <v>190</v>
      </c>
      <c r="G39" t="s">
        <v>15</v>
      </c>
      <c r="H39" t="s">
        <v>191</v>
      </c>
      <c r="I39" t="s">
        <v>34</v>
      </c>
      <c r="J39" t="s">
        <v>192</v>
      </c>
      <c r="K39" t="s">
        <v>61</v>
      </c>
      <c r="L39" t="s">
        <v>28</v>
      </c>
    </row>
    <row r="40" spans="1:12" x14ac:dyDescent="0.35">
      <c r="A40">
        <v>38</v>
      </c>
      <c r="B40" t="s">
        <v>193</v>
      </c>
      <c r="C40" s="2" t="s">
        <v>194</v>
      </c>
      <c r="E40" t="s">
        <v>23</v>
      </c>
      <c r="F40" t="s">
        <v>89</v>
      </c>
      <c r="G40" t="s">
        <v>32</v>
      </c>
      <c r="H40" t="s">
        <v>25</v>
      </c>
      <c r="I40" t="s">
        <v>195</v>
      </c>
      <c r="J40" t="s">
        <v>196</v>
      </c>
      <c r="K40" t="s">
        <v>197</v>
      </c>
      <c r="L40" t="s">
        <v>61</v>
      </c>
    </row>
    <row r="41" spans="1:12" x14ac:dyDescent="0.35">
      <c r="A41">
        <v>39</v>
      </c>
      <c r="B41" t="s">
        <v>198</v>
      </c>
      <c r="C41" s="2" t="s">
        <v>199</v>
      </c>
      <c r="E41" t="s">
        <v>200</v>
      </c>
      <c r="F41" t="s">
        <v>201</v>
      </c>
      <c r="G41" t="s">
        <v>15</v>
      </c>
      <c r="H41" t="s">
        <v>202</v>
      </c>
      <c r="I41" t="s">
        <v>203</v>
      </c>
      <c r="J41" t="s">
        <v>204</v>
      </c>
      <c r="K41" t="s">
        <v>36</v>
      </c>
      <c r="L41" t="s">
        <v>61</v>
      </c>
    </row>
    <row r="42" spans="1:12" x14ac:dyDescent="0.35">
      <c r="A42">
        <v>40</v>
      </c>
      <c r="B42" t="s">
        <v>205</v>
      </c>
      <c r="C42" s="2" t="s">
        <v>206</v>
      </c>
      <c r="E42" t="s">
        <v>13</v>
      </c>
      <c r="F42" t="s">
        <v>207</v>
      </c>
      <c r="G42" t="s">
        <v>15</v>
      </c>
      <c r="H42" t="s">
        <v>44</v>
      </c>
      <c r="I42" t="s">
        <v>48</v>
      </c>
      <c r="J42" t="s">
        <v>208</v>
      </c>
      <c r="K42" t="s">
        <v>36</v>
      </c>
      <c r="L42" t="s">
        <v>20</v>
      </c>
    </row>
    <row r="43" spans="1:12" x14ac:dyDescent="0.35">
      <c r="A43">
        <v>41</v>
      </c>
      <c r="B43" t="s">
        <v>209</v>
      </c>
      <c r="C43" s="2" t="s">
        <v>210</v>
      </c>
      <c r="E43" t="s">
        <v>64</v>
      </c>
      <c r="F43" t="s">
        <v>211</v>
      </c>
      <c r="G43" t="s">
        <v>32</v>
      </c>
      <c r="H43" t="s">
        <v>73</v>
      </c>
      <c r="I43" t="s">
        <v>212</v>
      </c>
      <c r="J43" t="s">
        <v>179</v>
      </c>
      <c r="K43" t="s">
        <v>19</v>
      </c>
      <c r="L43" t="s">
        <v>61</v>
      </c>
    </row>
    <row r="44" spans="1:12" x14ac:dyDescent="0.35">
      <c r="A44">
        <v>42</v>
      </c>
      <c r="B44" t="s">
        <v>213</v>
      </c>
      <c r="C44" s="2" t="s">
        <v>214</v>
      </c>
      <c r="E44" t="s">
        <v>23</v>
      </c>
      <c r="F44" t="s">
        <v>215</v>
      </c>
      <c r="G44" t="s">
        <v>96</v>
      </c>
      <c r="H44" t="s">
        <v>216</v>
      </c>
      <c r="I44" t="s">
        <v>48</v>
      </c>
      <c r="J44" t="s">
        <v>27</v>
      </c>
      <c r="K44" t="s">
        <v>61</v>
      </c>
      <c r="L44" t="s">
        <v>28</v>
      </c>
    </row>
    <row r="45" spans="1:12" x14ac:dyDescent="0.35">
      <c r="A45">
        <v>43</v>
      </c>
      <c r="B45" t="s">
        <v>217</v>
      </c>
      <c r="C45" s="2" t="s">
        <v>218</v>
      </c>
      <c r="E45" t="s">
        <v>13</v>
      </c>
      <c r="F45" t="s">
        <v>110</v>
      </c>
      <c r="G45" t="s">
        <v>32</v>
      </c>
      <c r="H45" t="s">
        <v>44</v>
      </c>
      <c r="I45" t="s">
        <v>111</v>
      </c>
      <c r="J45" t="s">
        <v>112</v>
      </c>
      <c r="K45" t="s">
        <v>19</v>
      </c>
      <c r="L45" t="s">
        <v>61</v>
      </c>
    </row>
    <row r="46" spans="1:12" x14ac:dyDescent="0.35">
      <c r="A46">
        <v>44</v>
      </c>
      <c r="B46" t="s">
        <v>219</v>
      </c>
      <c r="C46" s="2" t="s">
        <v>220</v>
      </c>
      <c r="E46" t="s">
        <v>13</v>
      </c>
      <c r="F46" t="s">
        <v>14</v>
      </c>
      <c r="G46" t="s">
        <v>15</v>
      </c>
      <c r="H46" t="s">
        <v>173</v>
      </c>
      <c r="I46" t="s">
        <v>174</v>
      </c>
      <c r="J46" t="s">
        <v>175</v>
      </c>
      <c r="K46" t="s">
        <v>61</v>
      </c>
      <c r="L46" t="s">
        <v>28</v>
      </c>
    </row>
    <row r="47" spans="1:12" x14ac:dyDescent="0.35">
      <c r="A47">
        <v>45</v>
      </c>
      <c r="B47" t="s">
        <v>221</v>
      </c>
      <c r="C47" s="2" t="s">
        <v>210</v>
      </c>
      <c r="E47" t="s">
        <v>13</v>
      </c>
      <c r="F47" t="s">
        <v>177</v>
      </c>
      <c r="G47" t="s">
        <v>15</v>
      </c>
      <c r="H47" t="s">
        <v>91</v>
      </c>
      <c r="I47" t="s">
        <v>222</v>
      </c>
      <c r="J47" t="s">
        <v>175</v>
      </c>
      <c r="K47" t="s">
        <v>93</v>
      </c>
      <c r="L47" t="s">
        <v>61</v>
      </c>
    </row>
    <row r="48" spans="1:12" x14ac:dyDescent="0.35">
      <c r="A48">
        <v>46</v>
      </c>
      <c r="B48" t="s">
        <v>223</v>
      </c>
      <c r="C48" s="2" t="s">
        <v>224</v>
      </c>
      <c r="E48" t="s">
        <v>200</v>
      </c>
      <c r="F48" t="s">
        <v>122</v>
      </c>
      <c r="G48" t="s">
        <v>96</v>
      </c>
      <c r="H48" t="s">
        <v>25</v>
      </c>
      <c r="I48" t="s">
        <v>225</v>
      </c>
      <c r="J48" t="s">
        <v>226</v>
      </c>
      <c r="K48" t="s">
        <v>36</v>
      </c>
      <c r="L48" t="s">
        <v>20</v>
      </c>
    </row>
    <row r="49" spans="1:12" x14ac:dyDescent="0.35">
      <c r="A49">
        <v>47</v>
      </c>
      <c r="B49" t="s">
        <v>227</v>
      </c>
      <c r="C49" s="2" t="s">
        <v>12</v>
      </c>
      <c r="D49">
        <v>79</v>
      </c>
      <c r="E49" t="s">
        <v>13</v>
      </c>
      <c r="F49" t="s">
        <v>211</v>
      </c>
      <c r="G49" t="s">
        <v>90</v>
      </c>
      <c r="H49" t="s">
        <v>16</v>
      </c>
      <c r="I49" t="s">
        <v>17</v>
      </c>
      <c r="J49" t="s">
        <v>18</v>
      </c>
      <c r="K49" t="s">
        <v>19</v>
      </c>
      <c r="L49" t="s">
        <v>20</v>
      </c>
    </row>
    <row r="50" spans="1:12" x14ac:dyDescent="0.35">
      <c r="A50">
        <v>48</v>
      </c>
      <c r="B50" t="s">
        <v>228</v>
      </c>
      <c r="C50" s="2" t="s">
        <v>51</v>
      </c>
      <c r="D50">
        <v>77</v>
      </c>
      <c r="E50" t="s">
        <v>13</v>
      </c>
      <c r="F50" t="s">
        <v>52</v>
      </c>
      <c r="G50" t="s">
        <v>90</v>
      </c>
      <c r="H50" t="s">
        <v>91</v>
      </c>
      <c r="I50" t="s">
        <v>111</v>
      </c>
      <c r="J50" t="s">
        <v>229</v>
      </c>
      <c r="K50" t="s">
        <v>197</v>
      </c>
      <c r="L50" t="s">
        <v>61</v>
      </c>
    </row>
    <row r="51" spans="1:12" x14ac:dyDescent="0.35">
      <c r="A51">
        <v>49</v>
      </c>
      <c r="B51" t="s">
        <v>230</v>
      </c>
      <c r="C51" s="2" t="s">
        <v>231</v>
      </c>
      <c r="E51" t="s">
        <v>23</v>
      </c>
      <c r="F51" t="s">
        <v>232</v>
      </c>
      <c r="G51" t="s">
        <v>32</v>
      </c>
      <c r="H51" t="s">
        <v>233</v>
      </c>
      <c r="I51" t="s">
        <v>234</v>
      </c>
      <c r="J51" t="s">
        <v>80</v>
      </c>
      <c r="K51" t="s">
        <v>61</v>
      </c>
      <c r="L51" t="s">
        <v>235</v>
      </c>
    </row>
    <row r="52" spans="1:12" x14ac:dyDescent="0.35">
      <c r="A52">
        <v>50</v>
      </c>
      <c r="B52" t="s">
        <v>236</v>
      </c>
      <c r="C52" s="2" t="s">
        <v>237</v>
      </c>
      <c r="D52">
        <v>79</v>
      </c>
      <c r="E52" t="s">
        <v>238</v>
      </c>
      <c r="F52" t="s">
        <v>239</v>
      </c>
      <c r="G52" t="s">
        <v>240</v>
      </c>
      <c r="H52" t="s">
        <v>91</v>
      </c>
      <c r="I52" t="s">
        <v>17</v>
      </c>
      <c r="J52" t="s">
        <v>241</v>
      </c>
      <c r="K52" t="s">
        <v>19</v>
      </c>
      <c r="L52" t="s">
        <v>61</v>
      </c>
    </row>
    <row r="53" spans="1:12" x14ac:dyDescent="0.35">
      <c r="A53">
        <v>51</v>
      </c>
      <c r="B53" t="s">
        <v>242</v>
      </c>
      <c r="C53" s="2" t="s">
        <v>243</v>
      </c>
      <c r="E53" t="s">
        <v>13</v>
      </c>
      <c r="F53" t="s">
        <v>52</v>
      </c>
      <c r="G53" t="s">
        <v>15</v>
      </c>
      <c r="H53" t="s">
        <v>105</v>
      </c>
      <c r="I53" t="s">
        <v>244</v>
      </c>
      <c r="J53" t="s">
        <v>56</v>
      </c>
      <c r="K53" t="s">
        <v>19</v>
      </c>
      <c r="L53" t="s">
        <v>20</v>
      </c>
    </row>
    <row r="54" spans="1:12" x14ac:dyDescent="0.35">
      <c r="A54">
        <v>52</v>
      </c>
      <c r="B54" t="s">
        <v>245</v>
      </c>
      <c r="C54" s="2" t="s">
        <v>246</v>
      </c>
      <c r="E54" t="s">
        <v>23</v>
      </c>
      <c r="F54" t="s">
        <v>247</v>
      </c>
      <c r="G54" t="s">
        <v>32</v>
      </c>
      <c r="H54" t="s">
        <v>248</v>
      </c>
      <c r="I54" t="s">
        <v>249</v>
      </c>
      <c r="J54" t="s">
        <v>250</v>
      </c>
      <c r="K54" t="s">
        <v>61</v>
      </c>
      <c r="L54" t="s">
        <v>28</v>
      </c>
    </row>
    <row r="55" spans="1:12" x14ac:dyDescent="0.35">
      <c r="A55">
        <v>53</v>
      </c>
      <c r="B55" t="s">
        <v>251</v>
      </c>
      <c r="C55" s="2" t="s">
        <v>252</v>
      </c>
      <c r="E55" t="s">
        <v>23</v>
      </c>
      <c r="F55" t="s">
        <v>253</v>
      </c>
      <c r="G55" t="s">
        <v>90</v>
      </c>
      <c r="H55" t="s">
        <v>54</v>
      </c>
      <c r="I55" t="s">
        <v>254</v>
      </c>
      <c r="J55" t="s">
        <v>241</v>
      </c>
      <c r="K55" t="s">
        <v>19</v>
      </c>
      <c r="L55" t="s">
        <v>61</v>
      </c>
    </row>
    <row r="56" spans="1:12" x14ac:dyDescent="0.35">
      <c r="A56">
        <v>54</v>
      </c>
      <c r="B56" t="s">
        <v>255</v>
      </c>
      <c r="C56" s="2" t="s">
        <v>256</v>
      </c>
      <c r="E56" t="s">
        <v>23</v>
      </c>
      <c r="F56" t="s">
        <v>77</v>
      </c>
      <c r="G56" t="s">
        <v>96</v>
      </c>
      <c r="H56" t="s">
        <v>78</v>
      </c>
      <c r="I56" t="s">
        <v>79</v>
      </c>
      <c r="J56" t="s">
        <v>80</v>
      </c>
      <c r="K56" t="s">
        <v>61</v>
      </c>
      <c r="L56" t="s">
        <v>28</v>
      </c>
    </row>
    <row r="57" spans="1:12" x14ac:dyDescent="0.35">
      <c r="A57">
        <v>55</v>
      </c>
      <c r="B57" t="s">
        <v>257</v>
      </c>
      <c r="C57" s="2" t="s">
        <v>258</v>
      </c>
      <c r="D57">
        <v>73</v>
      </c>
      <c r="E57" t="s">
        <v>64</v>
      </c>
      <c r="F57" t="s">
        <v>52</v>
      </c>
      <c r="G57" t="s">
        <v>53</v>
      </c>
      <c r="H57" t="s">
        <v>73</v>
      </c>
      <c r="I57" t="s">
        <v>259</v>
      </c>
      <c r="J57" t="s">
        <v>260</v>
      </c>
      <c r="K57" t="s">
        <v>93</v>
      </c>
      <c r="L57" t="s">
        <v>61</v>
      </c>
    </row>
    <row r="58" spans="1:12" x14ac:dyDescent="0.35">
      <c r="A58">
        <v>56</v>
      </c>
      <c r="B58" t="s">
        <v>261</v>
      </c>
      <c r="C58" s="2" t="s">
        <v>262</v>
      </c>
      <c r="D58">
        <v>74</v>
      </c>
      <c r="E58" t="s">
        <v>71</v>
      </c>
      <c r="F58" t="s">
        <v>72</v>
      </c>
      <c r="G58" t="s">
        <v>53</v>
      </c>
      <c r="H58" t="s">
        <v>73</v>
      </c>
      <c r="I58" t="s">
        <v>74</v>
      </c>
      <c r="J58" t="s">
        <v>18</v>
      </c>
      <c r="K58" t="s">
        <v>19</v>
      </c>
      <c r="L58" t="s">
        <v>20</v>
      </c>
    </row>
    <row r="59" spans="1:12" x14ac:dyDescent="0.35">
      <c r="A59">
        <v>57</v>
      </c>
      <c r="B59" t="s">
        <v>263</v>
      </c>
      <c r="C59" s="2" t="s">
        <v>103</v>
      </c>
      <c r="E59" t="s">
        <v>59</v>
      </c>
      <c r="F59" t="s">
        <v>31</v>
      </c>
      <c r="G59" t="s">
        <v>96</v>
      </c>
      <c r="H59" t="s">
        <v>191</v>
      </c>
      <c r="I59" t="s">
        <v>48</v>
      </c>
      <c r="J59" t="s">
        <v>101</v>
      </c>
      <c r="K59" t="s">
        <v>20</v>
      </c>
      <c r="L59" t="s">
        <v>28</v>
      </c>
    </row>
    <row r="60" spans="1:12" x14ac:dyDescent="0.35">
      <c r="A60">
        <v>58</v>
      </c>
      <c r="B60" t="s">
        <v>264</v>
      </c>
      <c r="C60" s="2" t="s">
        <v>265</v>
      </c>
      <c r="E60" t="s">
        <v>59</v>
      </c>
      <c r="F60" t="s">
        <v>83</v>
      </c>
      <c r="G60" t="s">
        <v>266</v>
      </c>
      <c r="H60" t="s">
        <v>84</v>
      </c>
      <c r="I60" t="s">
        <v>85</v>
      </c>
      <c r="J60" t="s">
        <v>45</v>
      </c>
      <c r="K60" t="s">
        <v>20</v>
      </c>
      <c r="L60" t="s">
        <v>28</v>
      </c>
    </row>
    <row r="61" spans="1:12" x14ac:dyDescent="0.35">
      <c r="A61">
        <v>59</v>
      </c>
      <c r="B61" t="s">
        <v>267</v>
      </c>
      <c r="C61" s="2" t="s">
        <v>268</v>
      </c>
      <c r="E61" t="s">
        <v>23</v>
      </c>
      <c r="F61" t="s">
        <v>269</v>
      </c>
      <c r="G61" t="s">
        <v>90</v>
      </c>
      <c r="H61" t="s">
        <v>105</v>
      </c>
      <c r="I61" t="s">
        <v>270</v>
      </c>
      <c r="J61" t="s">
        <v>271</v>
      </c>
      <c r="K61" t="s">
        <v>19</v>
      </c>
      <c r="L61" t="s">
        <v>61</v>
      </c>
    </row>
    <row r="62" spans="1:12" x14ac:dyDescent="0.35">
      <c r="A62">
        <v>60</v>
      </c>
      <c r="B62" t="s">
        <v>272</v>
      </c>
      <c r="C62" s="2" t="s">
        <v>273</v>
      </c>
      <c r="E62" t="s">
        <v>23</v>
      </c>
      <c r="F62" t="s">
        <v>274</v>
      </c>
      <c r="G62" t="s">
        <v>15</v>
      </c>
      <c r="H62" t="s">
        <v>202</v>
      </c>
      <c r="I62" t="s">
        <v>203</v>
      </c>
      <c r="J62" t="s">
        <v>275</v>
      </c>
      <c r="K62" t="s">
        <v>36</v>
      </c>
      <c r="L62" t="s">
        <v>151</v>
      </c>
    </row>
    <row r="63" spans="1:12" x14ac:dyDescent="0.35">
      <c r="A63">
        <v>61</v>
      </c>
      <c r="B63" t="s">
        <v>276</v>
      </c>
      <c r="C63" s="2" t="s">
        <v>277</v>
      </c>
      <c r="E63" t="s">
        <v>88</v>
      </c>
      <c r="F63" t="s">
        <v>89</v>
      </c>
      <c r="G63" t="s">
        <v>32</v>
      </c>
      <c r="H63" t="s">
        <v>91</v>
      </c>
      <c r="I63" t="s">
        <v>17</v>
      </c>
      <c r="J63" t="s">
        <v>92</v>
      </c>
      <c r="K63" t="s">
        <v>93</v>
      </c>
      <c r="L63" t="s">
        <v>61</v>
      </c>
    </row>
    <row r="64" spans="1:12" x14ac:dyDescent="0.35">
      <c r="A64">
        <v>62</v>
      </c>
      <c r="B64" t="s">
        <v>278</v>
      </c>
      <c r="C64" s="2" t="s">
        <v>279</v>
      </c>
      <c r="E64" t="s">
        <v>23</v>
      </c>
      <c r="F64" t="s">
        <v>280</v>
      </c>
      <c r="G64" t="s">
        <v>15</v>
      </c>
      <c r="H64" t="s">
        <v>16</v>
      </c>
      <c r="I64" t="s">
        <v>174</v>
      </c>
      <c r="J64" t="s">
        <v>281</v>
      </c>
      <c r="K64" t="s">
        <v>187</v>
      </c>
      <c r="L64" t="s">
        <v>61</v>
      </c>
    </row>
    <row r="65" spans="1:12" x14ac:dyDescent="0.35">
      <c r="A65">
        <v>63</v>
      </c>
      <c r="B65" t="s">
        <v>282</v>
      </c>
      <c r="C65" s="2" t="s">
        <v>283</v>
      </c>
      <c r="E65" t="s">
        <v>121</v>
      </c>
      <c r="F65" t="s">
        <v>122</v>
      </c>
      <c r="G65" t="s">
        <v>96</v>
      </c>
      <c r="H65" t="s">
        <v>284</v>
      </c>
      <c r="I65" t="s">
        <v>285</v>
      </c>
      <c r="J65" t="s">
        <v>286</v>
      </c>
      <c r="K65" t="s">
        <v>36</v>
      </c>
      <c r="L65" t="s">
        <v>20</v>
      </c>
    </row>
    <row r="66" spans="1:12" x14ac:dyDescent="0.35">
      <c r="A66">
        <v>64</v>
      </c>
      <c r="B66" t="s">
        <v>287</v>
      </c>
      <c r="C66" s="2" t="s">
        <v>164</v>
      </c>
      <c r="E66" t="s">
        <v>13</v>
      </c>
      <c r="F66" t="s">
        <v>43</v>
      </c>
      <c r="G66" t="s">
        <v>32</v>
      </c>
      <c r="H66" t="s">
        <v>44</v>
      </c>
      <c r="I66" t="s">
        <v>48</v>
      </c>
      <c r="J66" t="s">
        <v>49</v>
      </c>
      <c r="K66" t="s">
        <v>46</v>
      </c>
      <c r="L66" t="s">
        <v>20</v>
      </c>
    </row>
    <row r="67" spans="1:12" x14ac:dyDescent="0.35">
      <c r="A67">
        <v>65</v>
      </c>
      <c r="B67" t="s">
        <v>288</v>
      </c>
      <c r="C67" s="2" t="s">
        <v>289</v>
      </c>
      <c r="D67">
        <v>77</v>
      </c>
      <c r="E67" t="s">
        <v>64</v>
      </c>
      <c r="F67" t="s">
        <v>211</v>
      </c>
      <c r="G67" t="s">
        <v>90</v>
      </c>
      <c r="H67" t="s">
        <v>73</v>
      </c>
      <c r="I67" t="s">
        <v>212</v>
      </c>
      <c r="J67" t="s">
        <v>179</v>
      </c>
      <c r="K67" t="s">
        <v>19</v>
      </c>
      <c r="L67" t="s">
        <v>61</v>
      </c>
    </row>
    <row r="68" spans="1:12" x14ac:dyDescent="0.35">
      <c r="A68">
        <v>66</v>
      </c>
      <c r="B68" t="s">
        <v>290</v>
      </c>
      <c r="C68" s="2" t="s">
        <v>291</v>
      </c>
      <c r="E68" t="s">
        <v>13</v>
      </c>
      <c r="F68" t="s">
        <v>292</v>
      </c>
      <c r="G68" t="s">
        <v>15</v>
      </c>
      <c r="H68" t="s">
        <v>293</v>
      </c>
      <c r="I68" t="s">
        <v>294</v>
      </c>
      <c r="J68" t="s">
        <v>295</v>
      </c>
      <c r="K68" t="s">
        <v>93</v>
      </c>
      <c r="L68" t="s">
        <v>61</v>
      </c>
    </row>
    <row r="69" spans="1:12" x14ac:dyDescent="0.35">
      <c r="A69">
        <v>67</v>
      </c>
      <c r="B69" t="s">
        <v>296</v>
      </c>
      <c r="C69" s="2" t="s">
        <v>297</v>
      </c>
      <c r="D69">
        <v>74</v>
      </c>
      <c r="E69" t="s">
        <v>13</v>
      </c>
      <c r="F69" t="s">
        <v>52</v>
      </c>
      <c r="G69" t="s">
        <v>53</v>
      </c>
      <c r="H69" t="s">
        <v>73</v>
      </c>
      <c r="I69" t="s">
        <v>298</v>
      </c>
      <c r="J69" t="s">
        <v>299</v>
      </c>
      <c r="K69" t="s">
        <v>93</v>
      </c>
      <c r="L69" t="s">
        <v>61</v>
      </c>
    </row>
    <row r="70" spans="1:12" x14ac:dyDescent="0.35">
      <c r="A70">
        <v>68</v>
      </c>
      <c r="B70" t="s">
        <v>300</v>
      </c>
      <c r="C70" s="2" t="s">
        <v>301</v>
      </c>
      <c r="D70">
        <v>75</v>
      </c>
      <c r="E70" t="s">
        <v>13</v>
      </c>
      <c r="F70" t="s">
        <v>52</v>
      </c>
      <c r="G70" t="s">
        <v>53</v>
      </c>
      <c r="H70" t="s">
        <v>91</v>
      </c>
      <c r="I70" t="s">
        <v>111</v>
      </c>
      <c r="J70" t="s">
        <v>179</v>
      </c>
      <c r="K70" t="s">
        <v>197</v>
      </c>
      <c r="L70" t="s">
        <v>61</v>
      </c>
    </row>
    <row r="71" spans="1:12" x14ac:dyDescent="0.35">
      <c r="A71">
        <v>69</v>
      </c>
      <c r="B71" t="s">
        <v>302</v>
      </c>
      <c r="C71" s="2" t="s">
        <v>303</v>
      </c>
      <c r="E71" t="s">
        <v>200</v>
      </c>
      <c r="F71" t="s">
        <v>304</v>
      </c>
      <c r="G71" t="s">
        <v>15</v>
      </c>
      <c r="H71" t="s">
        <v>305</v>
      </c>
      <c r="I71" t="s">
        <v>306</v>
      </c>
      <c r="J71" t="s">
        <v>307</v>
      </c>
      <c r="K71" t="s">
        <v>151</v>
      </c>
      <c r="L71" t="s">
        <v>235</v>
      </c>
    </row>
    <row r="72" spans="1:12" x14ac:dyDescent="0.35">
      <c r="A72">
        <v>70</v>
      </c>
      <c r="B72" t="s">
        <v>308</v>
      </c>
      <c r="C72" s="2" t="s">
        <v>309</v>
      </c>
      <c r="D72">
        <v>75</v>
      </c>
      <c r="E72" t="s">
        <v>310</v>
      </c>
      <c r="F72" t="s">
        <v>311</v>
      </c>
      <c r="G72" t="s">
        <v>90</v>
      </c>
      <c r="H72" t="s">
        <v>312</v>
      </c>
      <c r="I72" t="s">
        <v>313</v>
      </c>
      <c r="J72" t="s">
        <v>260</v>
      </c>
      <c r="K72" t="s">
        <v>93</v>
      </c>
      <c r="L72" t="s">
        <v>151</v>
      </c>
    </row>
    <row r="73" spans="1:12" x14ac:dyDescent="0.35">
      <c r="A73">
        <v>71</v>
      </c>
      <c r="B73" t="s">
        <v>314</v>
      </c>
      <c r="C73" s="2" t="s">
        <v>315</v>
      </c>
      <c r="E73" t="s">
        <v>13</v>
      </c>
      <c r="F73" t="s">
        <v>72</v>
      </c>
      <c r="G73" t="s">
        <v>90</v>
      </c>
      <c r="H73" t="s">
        <v>316</v>
      </c>
      <c r="I73" t="s">
        <v>317</v>
      </c>
      <c r="J73" t="s">
        <v>175</v>
      </c>
      <c r="K73" t="s">
        <v>93</v>
      </c>
      <c r="L73" t="s">
        <v>61</v>
      </c>
    </row>
    <row r="74" spans="1:12" x14ac:dyDescent="0.35">
      <c r="A74">
        <v>72</v>
      </c>
      <c r="B74" t="s">
        <v>318</v>
      </c>
      <c r="C74" s="2" t="s">
        <v>319</v>
      </c>
      <c r="D74">
        <v>79</v>
      </c>
      <c r="E74" t="s">
        <v>13</v>
      </c>
      <c r="F74" t="s">
        <v>292</v>
      </c>
      <c r="G74" t="s">
        <v>90</v>
      </c>
      <c r="H74" t="s">
        <v>54</v>
      </c>
      <c r="I74" t="s">
        <v>294</v>
      </c>
      <c r="J74" t="s">
        <v>295</v>
      </c>
      <c r="K74" t="s">
        <v>93</v>
      </c>
      <c r="L74" t="s">
        <v>61</v>
      </c>
    </row>
    <row r="75" spans="1:12" x14ac:dyDescent="0.35">
      <c r="A75">
        <v>73</v>
      </c>
      <c r="B75" t="s">
        <v>320</v>
      </c>
      <c r="C75" s="2" t="s">
        <v>321</v>
      </c>
      <c r="D75">
        <v>79</v>
      </c>
      <c r="E75" t="s">
        <v>13</v>
      </c>
      <c r="F75" t="s">
        <v>72</v>
      </c>
      <c r="G75" t="s">
        <v>90</v>
      </c>
      <c r="H75" t="s">
        <v>316</v>
      </c>
      <c r="I75" t="s">
        <v>322</v>
      </c>
      <c r="J75" t="s">
        <v>175</v>
      </c>
      <c r="K75" t="s">
        <v>19</v>
      </c>
      <c r="L75" t="s">
        <v>61</v>
      </c>
    </row>
    <row r="76" spans="1:12" x14ac:dyDescent="0.35">
      <c r="A76">
        <v>74</v>
      </c>
      <c r="B76" t="s">
        <v>323</v>
      </c>
      <c r="C76" s="2" t="s">
        <v>324</v>
      </c>
      <c r="E76" t="s">
        <v>64</v>
      </c>
      <c r="F76" t="s">
        <v>149</v>
      </c>
      <c r="G76" t="s">
        <v>90</v>
      </c>
      <c r="H76" t="s">
        <v>91</v>
      </c>
      <c r="I76" t="s">
        <v>17</v>
      </c>
      <c r="J76" t="s">
        <v>150</v>
      </c>
      <c r="K76" t="s">
        <v>19</v>
      </c>
      <c r="L76" t="s">
        <v>151</v>
      </c>
    </row>
    <row r="77" spans="1:12" x14ac:dyDescent="0.35">
      <c r="A77">
        <v>75</v>
      </c>
      <c r="B77" t="s">
        <v>325</v>
      </c>
      <c r="C77" s="2" t="s">
        <v>326</v>
      </c>
      <c r="E77" t="s">
        <v>200</v>
      </c>
      <c r="F77" t="s">
        <v>327</v>
      </c>
      <c r="G77" t="s">
        <v>96</v>
      </c>
      <c r="H77" t="s">
        <v>25</v>
      </c>
      <c r="I77" t="s">
        <v>328</v>
      </c>
      <c r="J77" t="s">
        <v>226</v>
      </c>
      <c r="K77" t="s">
        <v>36</v>
      </c>
      <c r="L77" t="s">
        <v>61</v>
      </c>
    </row>
    <row r="78" spans="1:12" x14ac:dyDescent="0.35">
      <c r="A78">
        <v>76</v>
      </c>
      <c r="B78" t="s">
        <v>329</v>
      </c>
      <c r="C78" s="2" t="s">
        <v>330</v>
      </c>
      <c r="D78">
        <v>78</v>
      </c>
      <c r="E78" t="s">
        <v>310</v>
      </c>
      <c r="F78" t="s">
        <v>331</v>
      </c>
      <c r="G78" t="s">
        <v>15</v>
      </c>
      <c r="H78" t="s">
        <v>332</v>
      </c>
      <c r="I78" t="s">
        <v>333</v>
      </c>
      <c r="J78" t="s">
        <v>18</v>
      </c>
      <c r="K78" t="s">
        <v>93</v>
      </c>
      <c r="L78" t="s">
        <v>20</v>
      </c>
    </row>
    <row r="79" spans="1:12" x14ac:dyDescent="0.35">
      <c r="A79">
        <v>77</v>
      </c>
      <c r="B79" t="s">
        <v>334</v>
      </c>
      <c r="C79" s="2" t="s">
        <v>335</v>
      </c>
      <c r="E79" t="s">
        <v>23</v>
      </c>
      <c r="F79" t="s">
        <v>336</v>
      </c>
      <c r="G79" t="s">
        <v>90</v>
      </c>
      <c r="H79" t="s">
        <v>337</v>
      </c>
      <c r="I79" t="s">
        <v>338</v>
      </c>
      <c r="J79" t="s">
        <v>339</v>
      </c>
      <c r="K79" t="s">
        <v>36</v>
      </c>
      <c r="L79" t="s">
        <v>340</v>
      </c>
    </row>
    <row r="80" spans="1:12" x14ac:dyDescent="0.35">
      <c r="A80">
        <v>78</v>
      </c>
      <c r="B80" t="s">
        <v>341</v>
      </c>
      <c r="C80" s="2" t="s">
        <v>342</v>
      </c>
      <c r="E80" t="s">
        <v>13</v>
      </c>
      <c r="F80" t="s">
        <v>207</v>
      </c>
      <c r="G80" t="s">
        <v>96</v>
      </c>
      <c r="H80" t="s">
        <v>44</v>
      </c>
      <c r="I80" t="s">
        <v>48</v>
      </c>
      <c r="J80" t="s">
        <v>208</v>
      </c>
      <c r="K80" t="s">
        <v>36</v>
      </c>
      <c r="L80" t="s">
        <v>20</v>
      </c>
    </row>
    <row r="81" spans="1:12" x14ac:dyDescent="0.35">
      <c r="A81">
        <v>79</v>
      </c>
      <c r="B81" t="s">
        <v>343</v>
      </c>
      <c r="C81" s="2" t="s">
        <v>344</v>
      </c>
      <c r="E81" t="s">
        <v>13</v>
      </c>
      <c r="F81" t="s">
        <v>14</v>
      </c>
      <c r="G81" t="s">
        <v>32</v>
      </c>
      <c r="H81" t="s">
        <v>16</v>
      </c>
      <c r="I81" t="s">
        <v>17</v>
      </c>
      <c r="J81" t="s">
        <v>18</v>
      </c>
      <c r="K81" t="s">
        <v>19</v>
      </c>
      <c r="L81" t="s">
        <v>20</v>
      </c>
    </row>
    <row r="82" spans="1:12" x14ac:dyDescent="0.35">
      <c r="A82">
        <v>80</v>
      </c>
      <c r="B82" t="s">
        <v>341</v>
      </c>
      <c r="C82" s="2" t="s">
        <v>345</v>
      </c>
      <c r="E82" t="s">
        <v>13</v>
      </c>
      <c r="F82" t="s">
        <v>207</v>
      </c>
      <c r="G82" t="s">
        <v>96</v>
      </c>
      <c r="H82" t="s">
        <v>44</v>
      </c>
      <c r="I82" t="s">
        <v>48</v>
      </c>
      <c r="J82" t="s">
        <v>208</v>
      </c>
      <c r="K82" t="s">
        <v>36</v>
      </c>
      <c r="L82" t="s">
        <v>20</v>
      </c>
    </row>
    <row r="83" spans="1:12" x14ac:dyDescent="0.35">
      <c r="A83">
        <v>81</v>
      </c>
      <c r="B83" t="s">
        <v>346</v>
      </c>
      <c r="C83" s="2" t="s">
        <v>347</v>
      </c>
      <c r="E83" t="s">
        <v>59</v>
      </c>
      <c r="F83" t="s">
        <v>215</v>
      </c>
      <c r="G83" t="s">
        <v>15</v>
      </c>
      <c r="H83" t="s">
        <v>348</v>
      </c>
      <c r="I83" t="s">
        <v>168</v>
      </c>
      <c r="J83" t="s">
        <v>45</v>
      </c>
      <c r="K83" t="s">
        <v>61</v>
      </c>
      <c r="L83" t="s">
        <v>28</v>
      </c>
    </row>
    <row r="84" spans="1:12" x14ac:dyDescent="0.35">
      <c r="A84">
        <v>82</v>
      </c>
      <c r="B84" t="s">
        <v>325</v>
      </c>
      <c r="C84" s="2" t="s">
        <v>326</v>
      </c>
      <c r="E84" t="s">
        <v>200</v>
      </c>
      <c r="F84" t="s">
        <v>327</v>
      </c>
      <c r="G84" t="s">
        <v>96</v>
      </c>
      <c r="H84" t="s">
        <v>25</v>
      </c>
      <c r="I84" t="s">
        <v>328</v>
      </c>
      <c r="J84" t="s">
        <v>226</v>
      </c>
      <c r="K84" t="s">
        <v>36</v>
      </c>
      <c r="L84" t="s">
        <v>61</v>
      </c>
    </row>
    <row r="85" spans="1:12" x14ac:dyDescent="0.35">
      <c r="A85">
        <v>83</v>
      </c>
      <c r="B85" t="s">
        <v>349</v>
      </c>
      <c r="C85" s="2" t="s">
        <v>76</v>
      </c>
      <c r="E85" t="s">
        <v>23</v>
      </c>
      <c r="F85" t="s">
        <v>232</v>
      </c>
      <c r="G85" t="s">
        <v>96</v>
      </c>
      <c r="H85" t="s">
        <v>78</v>
      </c>
      <c r="I85" t="s">
        <v>350</v>
      </c>
      <c r="J85" t="s">
        <v>351</v>
      </c>
      <c r="K85" t="s">
        <v>61</v>
      </c>
      <c r="L85" t="s">
        <v>235</v>
      </c>
    </row>
    <row r="86" spans="1:12" x14ac:dyDescent="0.35">
      <c r="A86">
        <v>84</v>
      </c>
      <c r="B86" t="s">
        <v>352</v>
      </c>
      <c r="C86" s="2" t="s">
        <v>353</v>
      </c>
      <c r="E86" t="s">
        <v>59</v>
      </c>
      <c r="F86" t="s">
        <v>122</v>
      </c>
      <c r="G86" t="s">
        <v>96</v>
      </c>
      <c r="H86" t="s">
        <v>155</v>
      </c>
      <c r="I86" t="s">
        <v>183</v>
      </c>
      <c r="J86" t="s">
        <v>354</v>
      </c>
      <c r="K86" t="s">
        <v>20</v>
      </c>
      <c r="L86" t="s">
        <v>28</v>
      </c>
    </row>
    <row r="87" spans="1:12" x14ac:dyDescent="0.35">
      <c r="A87">
        <v>85</v>
      </c>
      <c r="B87" t="s">
        <v>355</v>
      </c>
      <c r="C87" s="2" t="s">
        <v>356</v>
      </c>
      <c r="E87" t="s">
        <v>64</v>
      </c>
      <c r="F87" t="s">
        <v>65</v>
      </c>
      <c r="G87" t="s">
        <v>32</v>
      </c>
      <c r="H87" t="s">
        <v>66</v>
      </c>
      <c r="I87" t="s">
        <v>67</v>
      </c>
      <c r="J87" t="s">
        <v>68</v>
      </c>
      <c r="K87" t="s">
        <v>61</v>
      </c>
      <c r="L87" t="s">
        <v>28</v>
      </c>
    </row>
    <row r="88" spans="1:12" x14ac:dyDescent="0.35">
      <c r="A88">
        <v>86</v>
      </c>
      <c r="B88" t="s">
        <v>357</v>
      </c>
      <c r="C88" s="2" t="s">
        <v>358</v>
      </c>
      <c r="E88" t="s">
        <v>23</v>
      </c>
      <c r="F88" t="s">
        <v>158</v>
      </c>
      <c r="G88" t="s">
        <v>90</v>
      </c>
      <c r="H88" t="s">
        <v>359</v>
      </c>
      <c r="I88" t="s">
        <v>360</v>
      </c>
      <c r="J88" t="s">
        <v>161</v>
      </c>
      <c r="K88" t="s">
        <v>36</v>
      </c>
      <c r="L88" t="s">
        <v>162</v>
      </c>
    </row>
    <row r="89" spans="1:12" x14ac:dyDescent="0.35">
      <c r="A89">
        <v>87</v>
      </c>
      <c r="B89" t="s">
        <v>361</v>
      </c>
      <c r="C89" s="2" t="s">
        <v>362</v>
      </c>
      <c r="E89" t="s">
        <v>59</v>
      </c>
      <c r="F89" t="s">
        <v>135</v>
      </c>
      <c r="G89" t="s">
        <v>32</v>
      </c>
      <c r="H89" t="s">
        <v>363</v>
      </c>
      <c r="I89" t="s">
        <v>364</v>
      </c>
      <c r="J89" t="s">
        <v>365</v>
      </c>
      <c r="K89" t="s">
        <v>61</v>
      </c>
      <c r="L89" t="s">
        <v>28</v>
      </c>
    </row>
    <row r="90" spans="1:12" x14ac:dyDescent="0.35">
      <c r="A90">
        <v>88</v>
      </c>
      <c r="B90" t="s">
        <v>366</v>
      </c>
      <c r="C90" s="2" t="s">
        <v>367</v>
      </c>
      <c r="D90">
        <v>78</v>
      </c>
      <c r="E90" t="s">
        <v>23</v>
      </c>
      <c r="F90" t="s">
        <v>336</v>
      </c>
      <c r="G90" t="s">
        <v>53</v>
      </c>
      <c r="H90" t="s">
        <v>368</v>
      </c>
      <c r="I90" t="s">
        <v>338</v>
      </c>
      <c r="J90" t="s">
        <v>339</v>
      </c>
      <c r="K90" t="s">
        <v>36</v>
      </c>
      <c r="L90" t="s">
        <v>369</v>
      </c>
    </row>
    <row r="91" spans="1:12" x14ac:dyDescent="0.35">
      <c r="A91">
        <v>89</v>
      </c>
      <c r="B91" t="s">
        <v>370</v>
      </c>
      <c r="C91" s="2" t="s">
        <v>181</v>
      </c>
      <c r="E91" t="s">
        <v>13</v>
      </c>
      <c r="F91" t="s">
        <v>39</v>
      </c>
      <c r="G91" t="s">
        <v>96</v>
      </c>
      <c r="H91" t="s">
        <v>33</v>
      </c>
      <c r="I91" t="s">
        <v>34</v>
      </c>
      <c r="J91" t="s">
        <v>40</v>
      </c>
      <c r="K91" t="s">
        <v>41</v>
      </c>
      <c r="L91" t="s">
        <v>20</v>
      </c>
    </row>
    <row r="92" spans="1:12" x14ac:dyDescent="0.35">
      <c r="A92">
        <v>90</v>
      </c>
      <c r="B92" t="s">
        <v>371</v>
      </c>
      <c r="C92" s="2" t="s">
        <v>372</v>
      </c>
      <c r="E92" t="s">
        <v>23</v>
      </c>
      <c r="F92" t="s">
        <v>373</v>
      </c>
      <c r="G92" t="s">
        <v>32</v>
      </c>
      <c r="H92" t="s">
        <v>374</v>
      </c>
      <c r="I92" t="s">
        <v>375</v>
      </c>
      <c r="J92" t="s">
        <v>376</v>
      </c>
      <c r="K92" t="s">
        <v>36</v>
      </c>
      <c r="L92" t="s">
        <v>162</v>
      </c>
    </row>
    <row r="93" spans="1:12" x14ac:dyDescent="0.35">
      <c r="A93">
        <v>91</v>
      </c>
      <c r="B93" t="s">
        <v>377</v>
      </c>
      <c r="C93" s="2" t="s">
        <v>51</v>
      </c>
      <c r="D93">
        <v>77</v>
      </c>
      <c r="E93" t="s">
        <v>64</v>
      </c>
      <c r="F93" t="s">
        <v>211</v>
      </c>
      <c r="G93" t="s">
        <v>90</v>
      </c>
      <c r="H93" t="s">
        <v>73</v>
      </c>
      <c r="I93" t="s">
        <v>212</v>
      </c>
      <c r="J93" t="s">
        <v>179</v>
      </c>
      <c r="K93" t="s">
        <v>19</v>
      </c>
      <c r="L93" t="s">
        <v>61</v>
      </c>
    </row>
    <row r="94" spans="1:12" x14ac:dyDescent="0.35">
      <c r="A94">
        <v>92</v>
      </c>
      <c r="B94" t="s">
        <v>378</v>
      </c>
      <c r="C94" s="2" t="s">
        <v>344</v>
      </c>
      <c r="E94" t="s">
        <v>13</v>
      </c>
      <c r="F94" t="s">
        <v>379</v>
      </c>
      <c r="G94" t="s">
        <v>15</v>
      </c>
      <c r="H94" t="s">
        <v>380</v>
      </c>
      <c r="I94" t="s">
        <v>17</v>
      </c>
      <c r="J94" t="s">
        <v>175</v>
      </c>
      <c r="K94" t="s">
        <v>46</v>
      </c>
      <c r="L94" t="s">
        <v>61</v>
      </c>
    </row>
    <row r="95" spans="1:12" x14ac:dyDescent="0.35">
      <c r="A95">
        <v>93</v>
      </c>
      <c r="B95" t="s">
        <v>381</v>
      </c>
      <c r="C95" s="2" t="s">
        <v>70</v>
      </c>
      <c r="D95">
        <v>75</v>
      </c>
      <c r="E95" t="s">
        <v>13</v>
      </c>
      <c r="F95" t="s">
        <v>177</v>
      </c>
      <c r="G95" t="s">
        <v>53</v>
      </c>
      <c r="H95" t="s">
        <v>73</v>
      </c>
      <c r="I95" t="s">
        <v>178</v>
      </c>
      <c r="J95" t="s">
        <v>179</v>
      </c>
      <c r="K95" t="s">
        <v>19</v>
      </c>
      <c r="L95" t="s">
        <v>61</v>
      </c>
    </row>
    <row r="96" spans="1:12" x14ac:dyDescent="0.35">
      <c r="A96">
        <v>94</v>
      </c>
      <c r="B96" t="s">
        <v>382</v>
      </c>
      <c r="C96" s="2" t="s">
        <v>103</v>
      </c>
      <c r="E96" t="s">
        <v>23</v>
      </c>
      <c r="F96" t="s">
        <v>215</v>
      </c>
      <c r="G96" t="s">
        <v>15</v>
      </c>
      <c r="H96" t="s">
        <v>216</v>
      </c>
      <c r="I96" t="s">
        <v>48</v>
      </c>
      <c r="J96" t="s">
        <v>27</v>
      </c>
      <c r="K96" t="s">
        <v>61</v>
      </c>
      <c r="L96" t="s">
        <v>28</v>
      </c>
    </row>
    <row r="97" spans="1:12" x14ac:dyDescent="0.35">
      <c r="A97">
        <v>95</v>
      </c>
      <c r="B97" t="s">
        <v>383</v>
      </c>
      <c r="C97" s="2" t="s">
        <v>384</v>
      </c>
      <c r="D97">
        <v>73</v>
      </c>
      <c r="E97" t="s">
        <v>13</v>
      </c>
      <c r="F97" t="s">
        <v>385</v>
      </c>
      <c r="G97" t="s">
        <v>53</v>
      </c>
      <c r="H97" t="s">
        <v>386</v>
      </c>
      <c r="I97" t="s">
        <v>387</v>
      </c>
      <c r="J97" t="s">
        <v>388</v>
      </c>
      <c r="K97" t="s">
        <v>93</v>
      </c>
      <c r="L97" t="s">
        <v>61</v>
      </c>
    </row>
    <row r="98" spans="1:12" x14ac:dyDescent="0.35">
      <c r="A98">
        <v>96</v>
      </c>
      <c r="B98" t="s">
        <v>389</v>
      </c>
      <c r="C98" s="2" t="s">
        <v>138</v>
      </c>
      <c r="E98" t="s">
        <v>13</v>
      </c>
      <c r="F98" t="s">
        <v>52</v>
      </c>
      <c r="G98" t="s">
        <v>15</v>
      </c>
      <c r="H98" t="s">
        <v>25</v>
      </c>
      <c r="I98" t="s">
        <v>111</v>
      </c>
      <c r="J98" t="s">
        <v>144</v>
      </c>
      <c r="K98" t="s">
        <v>46</v>
      </c>
      <c r="L98" t="s">
        <v>20</v>
      </c>
    </row>
    <row r="99" spans="1:12" x14ac:dyDescent="0.35">
      <c r="A99">
        <v>97</v>
      </c>
      <c r="B99" t="s">
        <v>390</v>
      </c>
      <c r="C99" s="2" t="s">
        <v>391</v>
      </c>
      <c r="E99" t="s">
        <v>13</v>
      </c>
      <c r="F99" t="s">
        <v>135</v>
      </c>
      <c r="G99" t="s">
        <v>32</v>
      </c>
      <c r="H99" t="s">
        <v>44</v>
      </c>
      <c r="I99" t="s">
        <v>48</v>
      </c>
      <c r="J99" t="s">
        <v>136</v>
      </c>
      <c r="K99" t="s">
        <v>20</v>
      </c>
      <c r="L99" t="s">
        <v>28</v>
      </c>
    </row>
    <row r="100" spans="1:12" x14ac:dyDescent="0.35">
      <c r="A100">
        <v>98</v>
      </c>
      <c r="B100" t="s">
        <v>392</v>
      </c>
      <c r="C100" s="2" t="s">
        <v>393</v>
      </c>
      <c r="E100" t="s">
        <v>23</v>
      </c>
      <c r="F100" t="s">
        <v>129</v>
      </c>
      <c r="G100" t="s">
        <v>15</v>
      </c>
      <c r="H100" t="s">
        <v>105</v>
      </c>
      <c r="I100" t="s">
        <v>203</v>
      </c>
      <c r="J100" t="s">
        <v>107</v>
      </c>
      <c r="K100" t="s">
        <v>19</v>
      </c>
      <c r="L100" t="s">
        <v>61</v>
      </c>
    </row>
    <row r="101" spans="1:12" x14ac:dyDescent="0.35">
      <c r="A101">
        <v>99</v>
      </c>
      <c r="B101" t="s">
        <v>394</v>
      </c>
      <c r="C101" s="2" t="s">
        <v>273</v>
      </c>
      <c r="E101" t="s">
        <v>59</v>
      </c>
      <c r="F101" t="s">
        <v>43</v>
      </c>
      <c r="G101" t="s">
        <v>32</v>
      </c>
      <c r="H101" t="s">
        <v>44</v>
      </c>
      <c r="I101" t="s">
        <v>48</v>
      </c>
      <c r="J101" t="s">
        <v>101</v>
      </c>
      <c r="K101" t="s">
        <v>46</v>
      </c>
      <c r="L101" t="s">
        <v>20</v>
      </c>
    </row>
    <row r="102" spans="1:12" x14ac:dyDescent="0.35">
      <c r="A102">
        <v>100</v>
      </c>
      <c r="B102" t="s">
        <v>395</v>
      </c>
      <c r="C102" s="2" t="s">
        <v>95</v>
      </c>
      <c r="E102" t="s">
        <v>59</v>
      </c>
      <c r="F102" t="s">
        <v>170</v>
      </c>
      <c r="G102" t="s">
        <v>123</v>
      </c>
      <c r="H102" t="s">
        <v>44</v>
      </c>
      <c r="I102" t="s">
        <v>67</v>
      </c>
      <c r="J102" t="s">
        <v>171</v>
      </c>
      <c r="K102" t="s">
        <v>20</v>
      </c>
      <c r="L102" t="s">
        <v>28</v>
      </c>
    </row>
    <row r="103" spans="1:12" x14ac:dyDescent="0.35">
      <c r="A103">
        <v>101</v>
      </c>
      <c r="B103" t="s">
        <v>396</v>
      </c>
      <c r="C103" s="2" t="s">
        <v>397</v>
      </c>
      <c r="D103">
        <v>75</v>
      </c>
      <c r="E103" t="s">
        <v>310</v>
      </c>
      <c r="F103" t="s">
        <v>398</v>
      </c>
      <c r="G103" t="s">
        <v>240</v>
      </c>
      <c r="H103" t="s">
        <v>91</v>
      </c>
      <c r="I103" t="s">
        <v>399</v>
      </c>
      <c r="J103" t="s">
        <v>229</v>
      </c>
      <c r="K103" t="s">
        <v>93</v>
      </c>
      <c r="L103" t="s">
        <v>61</v>
      </c>
    </row>
    <row r="104" spans="1:12" x14ac:dyDescent="0.35">
      <c r="A104">
        <v>102</v>
      </c>
      <c r="B104" t="s">
        <v>400</v>
      </c>
      <c r="C104" s="2" t="s">
        <v>401</v>
      </c>
      <c r="E104" t="s">
        <v>23</v>
      </c>
      <c r="F104" t="s">
        <v>402</v>
      </c>
      <c r="G104" t="s">
        <v>15</v>
      </c>
      <c r="H104" t="s">
        <v>403</v>
      </c>
      <c r="I104" t="s">
        <v>117</v>
      </c>
      <c r="J104" t="s">
        <v>275</v>
      </c>
      <c r="K104" t="s">
        <v>187</v>
      </c>
      <c r="L104" t="s">
        <v>404</v>
      </c>
    </row>
    <row r="105" spans="1:12" x14ac:dyDescent="0.35">
      <c r="A105">
        <v>103</v>
      </c>
      <c r="B105" t="s">
        <v>405</v>
      </c>
      <c r="C105" s="2" t="s">
        <v>406</v>
      </c>
      <c r="E105" t="s">
        <v>121</v>
      </c>
      <c r="F105" t="s">
        <v>122</v>
      </c>
      <c r="G105" t="s">
        <v>407</v>
      </c>
      <c r="H105" t="s">
        <v>284</v>
      </c>
      <c r="I105" t="s">
        <v>285</v>
      </c>
      <c r="J105" t="s">
        <v>286</v>
      </c>
      <c r="K105" t="s">
        <v>36</v>
      </c>
      <c r="L105" t="s">
        <v>20</v>
      </c>
    </row>
    <row r="106" spans="1:12" x14ac:dyDescent="0.35">
      <c r="A106">
        <v>104</v>
      </c>
      <c r="B106" t="s">
        <v>408</v>
      </c>
      <c r="C106" s="2" t="s">
        <v>409</v>
      </c>
      <c r="E106" t="s">
        <v>13</v>
      </c>
      <c r="F106" t="s">
        <v>14</v>
      </c>
      <c r="G106" t="s">
        <v>15</v>
      </c>
      <c r="H106" t="s">
        <v>173</v>
      </c>
      <c r="I106" t="s">
        <v>174</v>
      </c>
      <c r="J106" t="s">
        <v>192</v>
      </c>
      <c r="K106" t="s">
        <v>61</v>
      </c>
      <c r="L106" t="s">
        <v>28</v>
      </c>
    </row>
    <row r="107" spans="1:12" x14ac:dyDescent="0.35">
      <c r="A107">
        <v>105</v>
      </c>
      <c r="B107" t="s">
        <v>410</v>
      </c>
      <c r="C107" s="2" t="s">
        <v>22</v>
      </c>
      <c r="E107" t="s">
        <v>13</v>
      </c>
      <c r="F107" t="s">
        <v>43</v>
      </c>
      <c r="G107" t="s">
        <v>15</v>
      </c>
      <c r="H107" t="s">
        <v>44</v>
      </c>
      <c r="I107" t="s">
        <v>48</v>
      </c>
      <c r="J107" t="s">
        <v>411</v>
      </c>
      <c r="K107" t="s">
        <v>61</v>
      </c>
      <c r="L107" t="s">
        <v>28</v>
      </c>
    </row>
    <row r="108" spans="1:12" x14ac:dyDescent="0.35">
      <c r="A108">
        <v>106</v>
      </c>
      <c r="B108" t="s">
        <v>412</v>
      </c>
      <c r="C108" s="2" t="s">
        <v>384</v>
      </c>
      <c r="D108">
        <v>69</v>
      </c>
      <c r="E108" t="s">
        <v>310</v>
      </c>
      <c r="F108" t="s">
        <v>413</v>
      </c>
      <c r="G108" t="s">
        <v>53</v>
      </c>
      <c r="H108" t="s">
        <v>312</v>
      </c>
      <c r="I108" t="s">
        <v>414</v>
      </c>
      <c r="J108" t="s">
        <v>415</v>
      </c>
      <c r="K108" t="s">
        <v>41</v>
      </c>
      <c r="L108" t="s">
        <v>151</v>
      </c>
    </row>
    <row r="109" spans="1:12" x14ac:dyDescent="0.35">
      <c r="A109">
        <v>107</v>
      </c>
      <c r="B109" t="s">
        <v>416</v>
      </c>
      <c r="C109" s="2" t="s">
        <v>417</v>
      </c>
      <c r="E109" t="s">
        <v>13</v>
      </c>
      <c r="F109" t="s">
        <v>418</v>
      </c>
      <c r="G109" t="s">
        <v>32</v>
      </c>
      <c r="H109" t="s">
        <v>191</v>
      </c>
      <c r="I109" t="s">
        <v>34</v>
      </c>
      <c r="J109" t="s">
        <v>419</v>
      </c>
      <c r="K109" t="s">
        <v>61</v>
      </c>
      <c r="L109" t="s">
        <v>28</v>
      </c>
    </row>
    <row r="110" spans="1:12" x14ac:dyDescent="0.35">
      <c r="A110">
        <v>108</v>
      </c>
      <c r="B110" t="s">
        <v>420</v>
      </c>
      <c r="C110" s="2" t="s">
        <v>51</v>
      </c>
      <c r="E110" t="s">
        <v>64</v>
      </c>
      <c r="F110" t="s">
        <v>211</v>
      </c>
      <c r="G110" t="s">
        <v>32</v>
      </c>
      <c r="H110" t="s">
        <v>73</v>
      </c>
      <c r="I110" t="s">
        <v>212</v>
      </c>
      <c r="J110" t="s">
        <v>179</v>
      </c>
      <c r="K110" t="s">
        <v>19</v>
      </c>
      <c r="L110" t="s">
        <v>61</v>
      </c>
    </row>
    <row r="111" spans="1:12" x14ac:dyDescent="0.35">
      <c r="A111">
        <v>109</v>
      </c>
      <c r="B111" t="s">
        <v>421</v>
      </c>
      <c r="C111" s="2" t="s">
        <v>70</v>
      </c>
      <c r="E111" t="s">
        <v>13</v>
      </c>
      <c r="F111" t="s">
        <v>89</v>
      </c>
      <c r="G111" t="s">
        <v>15</v>
      </c>
      <c r="H111" t="s">
        <v>91</v>
      </c>
      <c r="I111" t="s">
        <v>422</v>
      </c>
      <c r="J111" t="s">
        <v>118</v>
      </c>
      <c r="K111" t="s">
        <v>93</v>
      </c>
      <c r="L111" t="s">
        <v>61</v>
      </c>
    </row>
    <row r="112" spans="1:12" x14ac:dyDescent="0.35">
      <c r="A112">
        <v>110</v>
      </c>
      <c r="B112" t="s">
        <v>423</v>
      </c>
      <c r="C112" s="2" t="s">
        <v>424</v>
      </c>
      <c r="D112">
        <v>65</v>
      </c>
      <c r="E112" t="s">
        <v>310</v>
      </c>
      <c r="F112" t="s">
        <v>425</v>
      </c>
      <c r="G112" t="s">
        <v>426</v>
      </c>
      <c r="H112" t="s">
        <v>293</v>
      </c>
      <c r="I112" t="s">
        <v>427</v>
      </c>
      <c r="J112" t="s">
        <v>428</v>
      </c>
      <c r="K112" t="s">
        <v>93</v>
      </c>
      <c r="L112" t="s">
        <v>20</v>
      </c>
    </row>
    <row r="113" spans="1:12" x14ac:dyDescent="0.35">
      <c r="A113">
        <v>111</v>
      </c>
      <c r="B113" t="s">
        <v>429</v>
      </c>
      <c r="C113" s="2" t="s">
        <v>430</v>
      </c>
      <c r="E113" t="s">
        <v>13</v>
      </c>
      <c r="F113" t="s">
        <v>52</v>
      </c>
      <c r="G113" t="s">
        <v>32</v>
      </c>
      <c r="H113" t="s">
        <v>44</v>
      </c>
      <c r="I113" t="s">
        <v>111</v>
      </c>
      <c r="J113" t="s">
        <v>431</v>
      </c>
      <c r="K113" t="s">
        <v>93</v>
      </c>
      <c r="L113" t="s">
        <v>61</v>
      </c>
    </row>
    <row r="114" spans="1:12" x14ac:dyDescent="0.35">
      <c r="A114">
        <v>112</v>
      </c>
      <c r="B114" t="s">
        <v>432</v>
      </c>
      <c r="C114" s="2" t="s">
        <v>433</v>
      </c>
      <c r="E114" t="s">
        <v>23</v>
      </c>
      <c r="F114" t="s">
        <v>434</v>
      </c>
      <c r="G114" t="s">
        <v>32</v>
      </c>
      <c r="H114" t="s">
        <v>202</v>
      </c>
      <c r="I114" t="s">
        <v>203</v>
      </c>
      <c r="J114" t="s">
        <v>275</v>
      </c>
      <c r="K114" t="s">
        <v>36</v>
      </c>
      <c r="L114" t="s">
        <v>61</v>
      </c>
    </row>
    <row r="115" spans="1:12" x14ac:dyDescent="0.35">
      <c r="A115">
        <v>113</v>
      </c>
      <c r="B115" t="s">
        <v>435</v>
      </c>
      <c r="C115" s="2" t="s">
        <v>436</v>
      </c>
      <c r="E115" t="s">
        <v>88</v>
      </c>
      <c r="F115" t="s">
        <v>89</v>
      </c>
      <c r="G115" t="s">
        <v>96</v>
      </c>
      <c r="H115" t="s">
        <v>91</v>
      </c>
      <c r="I115" t="s">
        <v>17</v>
      </c>
      <c r="J115" t="s">
        <v>92</v>
      </c>
      <c r="K115" t="s">
        <v>93</v>
      </c>
      <c r="L115" t="s">
        <v>61</v>
      </c>
    </row>
    <row r="116" spans="1:12" x14ac:dyDescent="0.35">
      <c r="A116">
        <v>114</v>
      </c>
      <c r="B116" t="s">
        <v>437</v>
      </c>
      <c r="C116" s="2" t="s">
        <v>438</v>
      </c>
      <c r="E116" t="s">
        <v>200</v>
      </c>
      <c r="F116" t="s">
        <v>327</v>
      </c>
      <c r="G116" t="s">
        <v>15</v>
      </c>
      <c r="H116" t="s">
        <v>439</v>
      </c>
      <c r="I116" t="s">
        <v>306</v>
      </c>
      <c r="J116" t="s">
        <v>440</v>
      </c>
      <c r="K116" t="s">
        <v>61</v>
      </c>
      <c r="L116" t="s">
        <v>28</v>
      </c>
    </row>
    <row r="117" spans="1:12" x14ac:dyDescent="0.35">
      <c r="A117">
        <v>115</v>
      </c>
      <c r="B117" t="s">
        <v>441</v>
      </c>
      <c r="C117" s="2" t="s">
        <v>330</v>
      </c>
      <c r="D117">
        <v>74</v>
      </c>
      <c r="E117" t="s">
        <v>310</v>
      </c>
      <c r="F117" t="s">
        <v>442</v>
      </c>
      <c r="G117" t="s">
        <v>426</v>
      </c>
      <c r="H117" t="s">
        <v>105</v>
      </c>
      <c r="I117" t="s">
        <v>443</v>
      </c>
      <c r="J117" t="s">
        <v>295</v>
      </c>
      <c r="K117" t="s">
        <v>93</v>
      </c>
      <c r="L117" t="s">
        <v>61</v>
      </c>
    </row>
    <row r="118" spans="1:12" x14ac:dyDescent="0.35">
      <c r="A118">
        <v>116</v>
      </c>
      <c r="B118" t="s">
        <v>444</v>
      </c>
      <c r="C118" s="2" t="s">
        <v>445</v>
      </c>
      <c r="D118">
        <v>78</v>
      </c>
      <c r="E118" t="s">
        <v>13</v>
      </c>
      <c r="F118" t="s">
        <v>52</v>
      </c>
      <c r="G118" t="s">
        <v>90</v>
      </c>
      <c r="H118" t="s">
        <v>91</v>
      </c>
      <c r="I118" t="s">
        <v>111</v>
      </c>
      <c r="J118" t="s">
        <v>179</v>
      </c>
      <c r="K118" t="s">
        <v>197</v>
      </c>
      <c r="L118" t="s">
        <v>61</v>
      </c>
    </row>
    <row r="119" spans="1:12" x14ac:dyDescent="0.35">
      <c r="A119">
        <v>117</v>
      </c>
      <c r="B119" t="s">
        <v>446</v>
      </c>
      <c r="C119" s="2" t="s">
        <v>70</v>
      </c>
      <c r="D119">
        <v>75</v>
      </c>
      <c r="E119" t="s">
        <v>64</v>
      </c>
      <c r="F119" t="s">
        <v>211</v>
      </c>
      <c r="G119" t="s">
        <v>53</v>
      </c>
      <c r="H119" t="s">
        <v>73</v>
      </c>
      <c r="I119" t="s">
        <v>212</v>
      </c>
      <c r="J119" t="s">
        <v>179</v>
      </c>
      <c r="K119" t="s">
        <v>19</v>
      </c>
      <c r="L119" t="s">
        <v>61</v>
      </c>
    </row>
    <row r="120" spans="1:12" x14ac:dyDescent="0.35">
      <c r="A120">
        <v>118</v>
      </c>
      <c r="B120" t="s">
        <v>447</v>
      </c>
      <c r="C120" s="2" t="s">
        <v>448</v>
      </c>
      <c r="E120" t="s">
        <v>13</v>
      </c>
      <c r="F120" t="s">
        <v>177</v>
      </c>
      <c r="G120" t="s">
        <v>15</v>
      </c>
      <c r="H120" t="s">
        <v>91</v>
      </c>
      <c r="I120" t="s">
        <v>399</v>
      </c>
      <c r="J120" t="s">
        <v>179</v>
      </c>
      <c r="K120" t="s">
        <v>93</v>
      </c>
      <c r="L120" t="s">
        <v>61</v>
      </c>
    </row>
    <row r="121" spans="1:12" x14ac:dyDescent="0.35">
      <c r="A121">
        <v>119</v>
      </c>
      <c r="B121" t="s">
        <v>449</v>
      </c>
      <c r="C121" s="2" t="s">
        <v>450</v>
      </c>
      <c r="D121">
        <v>75</v>
      </c>
      <c r="E121" t="s">
        <v>310</v>
      </c>
      <c r="F121" t="s">
        <v>451</v>
      </c>
      <c r="G121" t="s">
        <v>53</v>
      </c>
      <c r="H121" t="s">
        <v>73</v>
      </c>
      <c r="I121" t="s">
        <v>452</v>
      </c>
      <c r="J121" t="s">
        <v>144</v>
      </c>
      <c r="K121" t="s">
        <v>197</v>
      </c>
      <c r="L121" t="s">
        <v>61</v>
      </c>
    </row>
    <row r="122" spans="1:12" x14ac:dyDescent="0.35">
      <c r="A122">
        <v>120</v>
      </c>
      <c r="B122" t="s">
        <v>453</v>
      </c>
      <c r="C122" s="2" t="s">
        <v>384</v>
      </c>
      <c r="E122" t="s">
        <v>310</v>
      </c>
      <c r="F122" t="s">
        <v>442</v>
      </c>
      <c r="G122" t="s">
        <v>15</v>
      </c>
      <c r="H122" t="s">
        <v>91</v>
      </c>
      <c r="I122" t="s">
        <v>454</v>
      </c>
      <c r="J122" t="s">
        <v>45</v>
      </c>
      <c r="K122" t="s">
        <v>19</v>
      </c>
      <c r="L122" t="s">
        <v>151</v>
      </c>
    </row>
    <row r="123" spans="1:12" x14ac:dyDescent="0.35">
      <c r="A123">
        <v>121</v>
      </c>
      <c r="B123" t="s">
        <v>455</v>
      </c>
      <c r="C123" s="2" t="s">
        <v>70</v>
      </c>
      <c r="D123">
        <v>79</v>
      </c>
      <c r="E123" t="s">
        <v>13</v>
      </c>
      <c r="F123" t="s">
        <v>456</v>
      </c>
      <c r="G123" t="s">
        <v>90</v>
      </c>
      <c r="H123" t="s">
        <v>73</v>
      </c>
      <c r="I123" t="s">
        <v>457</v>
      </c>
      <c r="J123" t="s">
        <v>179</v>
      </c>
      <c r="K123" t="s">
        <v>19</v>
      </c>
      <c r="L123" t="s">
        <v>151</v>
      </c>
    </row>
    <row r="124" spans="1:12" x14ac:dyDescent="0.35">
      <c r="A124">
        <v>122</v>
      </c>
      <c r="B124" t="s">
        <v>458</v>
      </c>
      <c r="C124" s="2" t="s">
        <v>114</v>
      </c>
      <c r="D124">
        <v>71</v>
      </c>
      <c r="E124" t="s">
        <v>13</v>
      </c>
      <c r="F124" t="s">
        <v>177</v>
      </c>
      <c r="G124" t="s">
        <v>53</v>
      </c>
      <c r="H124" t="s">
        <v>91</v>
      </c>
      <c r="I124" t="s">
        <v>459</v>
      </c>
      <c r="J124" t="s">
        <v>460</v>
      </c>
      <c r="K124" t="s">
        <v>93</v>
      </c>
      <c r="L124" t="s">
        <v>61</v>
      </c>
    </row>
    <row r="125" spans="1:12" x14ac:dyDescent="0.35">
      <c r="A125">
        <v>123</v>
      </c>
      <c r="B125" t="s">
        <v>461</v>
      </c>
      <c r="C125" s="2" t="s">
        <v>462</v>
      </c>
      <c r="E125" t="s">
        <v>23</v>
      </c>
      <c r="F125" t="s">
        <v>434</v>
      </c>
      <c r="G125" t="s">
        <v>15</v>
      </c>
      <c r="H125" t="s">
        <v>202</v>
      </c>
      <c r="I125" t="s">
        <v>203</v>
      </c>
      <c r="J125" t="s">
        <v>275</v>
      </c>
      <c r="K125" t="s">
        <v>36</v>
      </c>
      <c r="L125" t="s">
        <v>61</v>
      </c>
    </row>
    <row r="126" spans="1:12" x14ac:dyDescent="0.35">
      <c r="A126">
        <v>124</v>
      </c>
      <c r="B126" t="s">
        <v>463</v>
      </c>
      <c r="C126" s="2" t="s">
        <v>464</v>
      </c>
      <c r="E126" t="s">
        <v>59</v>
      </c>
      <c r="F126" t="s">
        <v>154</v>
      </c>
      <c r="G126" t="s">
        <v>123</v>
      </c>
      <c r="H126" t="s">
        <v>155</v>
      </c>
      <c r="I126" t="s">
        <v>67</v>
      </c>
      <c r="J126" t="s">
        <v>68</v>
      </c>
      <c r="K126" t="s">
        <v>36</v>
      </c>
      <c r="L126" t="s">
        <v>61</v>
      </c>
    </row>
    <row r="127" spans="1:12" x14ac:dyDescent="0.35">
      <c r="A127">
        <v>125</v>
      </c>
      <c r="B127" t="s">
        <v>465</v>
      </c>
      <c r="C127" s="2" t="s">
        <v>114</v>
      </c>
      <c r="D127">
        <v>75</v>
      </c>
      <c r="E127" t="s">
        <v>13</v>
      </c>
      <c r="F127" t="s">
        <v>177</v>
      </c>
      <c r="G127" t="s">
        <v>53</v>
      </c>
      <c r="H127" t="s">
        <v>293</v>
      </c>
      <c r="I127" t="s">
        <v>387</v>
      </c>
      <c r="J127" t="s">
        <v>179</v>
      </c>
      <c r="K127" t="s">
        <v>19</v>
      </c>
      <c r="L127" t="s">
        <v>61</v>
      </c>
    </row>
    <row r="128" spans="1:12" x14ac:dyDescent="0.35">
      <c r="A128">
        <v>126</v>
      </c>
      <c r="B128" t="s">
        <v>466</v>
      </c>
      <c r="C128" s="2" t="s">
        <v>467</v>
      </c>
      <c r="D128">
        <v>77</v>
      </c>
      <c r="E128" t="s">
        <v>13</v>
      </c>
      <c r="F128" t="s">
        <v>292</v>
      </c>
      <c r="G128" t="s">
        <v>53</v>
      </c>
      <c r="H128" t="s">
        <v>54</v>
      </c>
      <c r="I128" t="s">
        <v>294</v>
      </c>
      <c r="J128" t="s">
        <v>295</v>
      </c>
      <c r="K128" t="s">
        <v>93</v>
      </c>
      <c r="L128" t="s">
        <v>61</v>
      </c>
    </row>
    <row r="129" spans="1:12" x14ac:dyDescent="0.35">
      <c r="A129">
        <v>127</v>
      </c>
      <c r="B129" t="s">
        <v>468</v>
      </c>
      <c r="C129" s="2" t="s">
        <v>469</v>
      </c>
      <c r="E129" t="s">
        <v>23</v>
      </c>
      <c r="F129" t="s">
        <v>470</v>
      </c>
      <c r="G129" t="s">
        <v>15</v>
      </c>
      <c r="H129" t="s">
        <v>105</v>
      </c>
      <c r="I129" t="s">
        <v>117</v>
      </c>
      <c r="J129" t="s">
        <v>471</v>
      </c>
      <c r="K129" t="s">
        <v>93</v>
      </c>
      <c r="L129" t="s">
        <v>151</v>
      </c>
    </row>
    <row r="130" spans="1:12" x14ac:dyDescent="0.35">
      <c r="A130">
        <v>128</v>
      </c>
      <c r="B130" t="s">
        <v>472</v>
      </c>
      <c r="C130" s="2" t="s">
        <v>473</v>
      </c>
      <c r="D130">
        <v>70</v>
      </c>
      <c r="E130" t="s">
        <v>310</v>
      </c>
      <c r="F130" t="s">
        <v>474</v>
      </c>
      <c r="G130" t="s">
        <v>90</v>
      </c>
      <c r="H130" t="s">
        <v>312</v>
      </c>
      <c r="I130" t="s">
        <v>475</v>
      </c>
      <c r="J130" t="s">
        <v>476</v>
      </c>
      <c r="K130" t="s">
        <v>93</v>
      </c>
      <c r="L130" t="s">
        <v>61</v>
      </c>
    </row>
    <row r="131" spans="1:12" x14ac:dyDescent="0.35">
      <c r="A131">
        <v>129</v>
      </c>
      <c r="B131" t="s">
        <v>477</v>
      </c>
      <c r="C131" s="2" t="s">
        <v>478</v>
      </c>
      <c r="D131">
        <v>75</v>
      </c>
      <c r="E131" t="s">
        <v>310</v>
      </c>
      <c r="F131" t="s">
        <v>331</v>
      </c>
      <c r="G131" t="s">
        <v>53</v>
      </c>
      <c r="H131" t="s">
        <v>332</v>
      </c>
      <c r="I131" t="s">
        <v>333</v>
      </c>
      <c r="J131" t="s">
        <v>18</v>
      </c>
      <c r="K131" t="s">
        <v>93</v>
      </c>
      <c r="L131" t="s">
        <v>20</v>
      </c>
    </row>
    <row r="132" spans="1:12" x14ac:dyDescent="0.35">
      <c r="A132">
        <v>130</v>
      </c>
      <c r="B132" t="s">
        <v>479</v>
      </c>
      <c r="C132" s="2" t="s">
        <v>480</v>
      </c>
      <c r="E132" t="s">
        <v>23</v>
      </c>
      <c r="F132" t="s">
        <v>247</v>
      </c>
      <c r="G132" t="s">
        <v>123</v>
      </c>
      <c r="H132" t="s">
        <v>248</v>
      </c>
      <c r="I132" t="s">
        <v>249</v>
      </c>
      <c r="J132" t="s">
        <v>250</v>
      </c>
      <c r="K132" t="s">
        <v>61</v>
      </c>
      <c r="L132" t="s">
        <v>28</v>
      </c>
    </row>
    <row r="133" spans="1:12" x14ac:dyDescent="0.35">
      <c r="A133">
        <v>131</v>
      </c>
      <c r="B133" t="s">
        <v>481</v>
      </c>
      <c r="C133" s="2" t="s">
        <v>181</v>
      </c>
      <c r="E133" t="s">
        <v>23</v>
      </c>
      <c r="F133" t="s">
        <v>482</v>
      </c>
      <c r="G133" t="s">
        <v>15</v>
      </c>
      <c r="H133" t="s">
        <v>483</v>
      </c>
      <c r="I133" t="s">
        <v>484</v>
      </c>
      <c r="J133" t="s">
        <v>485</v>
      </c>
      <c r="K133" t="s">
        <v>36</v>
      </c>
      <c r="L133" t="s">
        <v>61</v>
      </c>
    </row>
    <row r="134" spans="1:12" x14ac:dyDescent="0.35">
      <c r="A134">
        <v>132</v>
      </c>
      <c r="B134" t="s">
        <v>486</v>
      </c>
      <c r="C134" s="2" t="s">
        <v>256</v>
      </c>
      <c r="E134" t="s">
        <v>13</v>
      </c>
      <c r="F134" t="s">
        <v>14</v>
      </c>
      <c r="G134" t="s">
        <v>32</v>
      </c>
      <c r="H134" t="s">
        <v>173</v>
      </c>
      <c r="I134" t="s">
        <v>174</v>
      </c>
      <c r="J134" t="s">
        <v>175</v>
      </c>
      <c r="K134" t="s">
        <v>61</v>
      </c>
      <c r="L134" t="s">
        <v>28</v>
      </c>
    </row>
    <row r="135" spans="1:12" x14ac:dyDescent="0.35">
      <c r="A135">
        <v>133</v>
      </c>
      <c r="B135" t="s">
        <v>487</v>
      </c>
      <c r="C135" s="2" t="s">
        <v>488</v>
      </c>
      <c r="E135" t="s">
        <v>64</v>
      </c>
      <c r="F135" t="s">
        <v>83</v>
      </c>
      <c r="G135" t="s">
        <v>96</v>
      </c>
      <c r="H135" t="s">
        <v>182</v>
      </c>
      <c r="I135" t="s">
        <v>183</v>
      </c>
      <c r="J135" t="s">
        <v>118</v>
      </c>
      <c r="K135" t="s">
        <v>20</v>
      </c>
      <c r="L135" t="s">
        <v>28</v>
      </c>
    </row>
    <row r="136" spans="1:12" x14ac:dyDescent="0.35">
      <c r="A136">
        <v>134</v>
      </c>
      <c r="B136" t="s">
        <v>489</v>
      </c>
      <c r="C136" s="2" t="s">
        <v>490</v>
      </c>
      <c r="E136" t="s">
        <v>64</v>
      </c>
      <c r="F136" t="s">
        <v>72</v>
      </c>
      <c r="G136" t="s">
        <v>90</v>
      </c>
      <c r="H136" t="s">
        <v>91</v>
      </c>
      <c r="I136" t="s">
        <v>17</v>
      </c>
      <c r="J136" t="s">
        <v>150</v>
      </c>
      <c r="K136" t="s">
        <v>19</v>
      </c>
      <c r="L136" t="s">
        <v>151</v>
      </c>
    </row>
    <row r="137" spans="1:12" x14ac:dyDescent="0.35">
      <c r="A137">
        <v>135</v>
      </c>
      <c r="B137" t="s">
        <v>491</v>
      </c>
      <c r="C137" s="2" t="s">
        <v>492</v>
      </c>
      <c r="D137">
        <v>73</v>
      </c>
      <c r="E137" t="s">
        <v>310</v>
      </c>
      <c r="F137" t="s">
        <v>331</v>
      </c>
      <c r="G137" t="s">
        <v>53</v>
      </c>
      <c r="H137" t="s">
        <v>73</v>
      </c>
      <c r="I137" t="s">
        <v>298</v>
      </c>
      <c r="J137" t="s">
        <v>493</v>
      </c>
      <c r="K137" t="s">
        <v>93</v>
      </c>
      <c r="L137" t="s">
        <v>61</v>
      </c>
    </row>
    <row r="138" spans="1:12" x14ac:dyDescent="0.35">
      <c r="A138">
        <v>136</v>
      </c>
      <c r="B138" t="s">
        <v>494</v>
      </c>
      <c r="C138" s="2" t="s">
        <v>256</v>
      </c>
      <c r="E138" t="s">
        <v>13</v>
      </c>
      <c r="F138" t="s">
        <v>495</v>
      </c>
      <c r="G138" t="s">
        <v>32</v>
      </c>
      <c r="H138" t="s">
        <v>25</v>
      </c>
      <c r="I138" t="s">
        <v>496</v>
      </c>
      <c r="J138" t="s">
        <v>497</v>
      </c>
      <c r="K138" t="s">
        <v>93</v>
      </c>
      <c r="L138" t="s">
        <v>61</v>
      </c>
    </row>
    <row r="139" spans="1:12" x14ac:dyDescent="0.35">
      <c r="A139">
        <v>137</v>
      </c>
      <c r="B139" t="s">
        <v>498</v>
      </c>
      <c r="C139" s="2" t="s">
        <v>499</v>
      </c>
      <c r="D139">
        <v>75</v>
      </c>
      <c r="E139" t="s">
        <v>13</v>
      </c>
      <c r="F139" t="s">
        <v>52</v>
      </c>
      <c r="G139" t="s">
        <v>53</v>
      </c>
      <c r="H139" t="s">
        <v>91</v>
      </c>
      <c r="I139" t="s">
        <v>111</v>
      </c>
      <c r="J139" t="s">
        <v>179</v>
      </c>
      <c r="K139" t="s">
        <v>197</v>
      </c>
      <c r="L139" t="s">
        <v>61</v>
      </c>
    </row>
    <row r="140" spans="1:12" x14ac:dyDescent="0.35">
      <c r="A140">
        <v>138</v>
      </c>
      <c r="B140" t="s">
        <v>500</v>
      </c>
      <c r="C140" s="2" t="s">
        <v>140</v>
      </c>
      <c r="E140" t="s">
        <v>64</v>
      </c>
      <c r="F140" t="s">
        <v>215</v>
      </c>
      <c r="G140" t="s">
        <v>15</v>
      </c>
      <c r="H140" t="s">
        <v>155</v>
      </c>
      <c r="I140" t="s">
        <v>174</v>
      </c>
      <c r="J140" t="s">
        <v>45</v>
      </c>
      <c r="K140" t="s">
        <v>61</v>
      </c>
      <c r="L140" t="s">
        <v>28</v>
      </c>
    </row>
    <row r="141" spans="1:12" x14ac:dyDescent="0.35">
      <c r="A141">
        <v>139</v>
      </c>
      <c r="B141" t="s">
        <v>501</v>
      </c>
      <c r="C141" s="2" t="s">
        <v>210</v>
      </c>
      <c r="E141" t="s">
        <v>13</v>
      </c>
      <c r="F141" t="s">
        <v>52</v>
      </c>
      <c r="G141" t="s">
        <v>15</v>
      </c>
      <c r="H141" t="s">
        <v>44</v>
      </c>
      <c r="I141" t="s">
        <v>111</v>
      </c>
      <c r="J141" t="s">
        <v>431</v>
      </c>
      <c r="K141" t="s">
        <v>93</v>
      </c>
      <c r="L141" t="s">
        <v>61</v>
      </c>
    </row>
    <row r="142" spans="1:12" x14ac:dyDescent="0.35">
      <c r="A142">
        <v>140</v>
      </c>
      <c r="B142" t="s">
        <v>502</v>
      </c>
      <c r="C142" s="2" t="s">
        <v>503</v>
      </c>
      <c r="E142" t="s">
        <v>200</v>
      </c>
      <c r="F142" t="s">
        <v>327</v>
      </c>
      <c r="G142" t="s">
        <v>32</v>
      </c>
      <c r="H142" t="s">
        <v>439</v>
      </c>
      <c r="I142" t="s">
        <v>306</v>
      </c>
      <c r="J142" t="s">
        <v>440</v>
      </c>
      <c r="K142" t="s">
        <v>61</v>
      </c>
      <c r="L142" t="s">
        <v>28</v>
      </c>
    </row>
    <row r="143" spans="1:12" x14ac:dyDescent="0.35">
      <c r="A143">
        <v>141</v>
      </c>
      <c r="B143" t="s">
        <v>504</v>
      </c>
      <c r="C143" s="2" t="s">
        <v>505</v>
      </c>
      <c r="D143">
        <v>75</v>
      </c>
      <c r="E143" t="s">
        <v>13</v>
      </c>
      <c r="F143" t="s">
        <v>292</v>
      </c>
      <c r="G143" t="s">
        <v>426</v>
      </c>
      <c r="H143" t="s">
        <v>293</v>
      </c>
      <c r="I143" t="s">
        <v>294</v>
      </c>
      <c r="J143" t="s">
        <v>295</v>
      </c>
      <c r="K143" t="s">
        <v>93</v>
      </c>
      <c r="L143" t="s">
        <v>61</v>
      </c>
    </row>
    <row r="144" spans="1:12" x14ac:dyDescent="0.35">
      <c r="A144">
        <v>142</v>
      </c>
      <c r="B144" t="s">
        <v>506</v>
      </c>
      <c r="C144" s="2" t="s">
        <v>473</v>
      </c>
      <c r="D144">
        <v>68</v>
      </c>
      <c r="E144" t="s">
        <v>310</v>
      </c>
      <c r="F144" t="s">
        <v>413</v>
      </c>
      <c r="G144" t="s">
        <v>426</v>
      </c>
      <c r="H144" t="s">
        <v>293</v>
      </c>
      <c r="I144" t="s">
        <v>507</v>
      </c>
      <c r="J144" t="s">
        <v>415</v>
      </c>
      <c r="K144" t="s">
        <v>93</v>
      </c>
      <c r="L144" t="s">
        <v>151</v>
      </c>
    </row>
    <row r="145" spans="1:12" x14ac:dyDescent="0.35">
      <c r="A145">
        <v>143</v>
      </c>
      <c r="B145" t="s">
        <v>508</v>
      </c>
      <c r="C145" s="2" t="s">
        <v>509</v>
      </c>
      <c r="E145" t="s">
        <v>13</v>
      </c>
      <c r="F145" t="s">
        <v>72</v>
      </c>
      <c r="G145" t="s">
        <v>15</v>
      </c>
      <c r="H145" t="s">
        <v>316</v>
      </c>
      <c r="I145" t="s">
        <v>317</v>
      </c>
      <c r="J145" t="s">
        <v>175</v>
      </c>
      <c r="K145" t="s">
        <v>93</v>
      </c>
      <c r="L145" t="s">
        <v>61</v>
      </c>
    </row>
    <row r="146" spans="1:12" x14ac:dyDescent="0.35">
      <c r="A146">
        <v>144</v>
      </c>
      <c r="B146" t="s">
        <v>510</v>
      </c>
      <c r="C146" s="2" t="s">
        <v>210</v>
      </c>
      <c r="E146" t="s">
        <v>13</v>
      </c>
      <c r="F146" t="s">
        <v>177</v>
      </c>
      <c r="G146" t="s">
        <v>15</v>
      </c>
      <c r="H146" t="s">
        <v>73</v>
      </c>
      <c r="I146" t="s">
        <v>178</v>
      </c>
      <c r="J146" t="s">
        <v>179</v>
      </c>
      <c r="K146" t="s">
        <v>19</v>
      </c>
      <c r="L146" t="s">
        <v>61</v>
      </c>
    </row>
    <row r="147" spans="1:12" x14ac:dyDescent="0.35">
      <c r="A147">
        <v>145</v>
      </c>
      <c r="B147" t="s">
        <v>511</v>
      </c>
      <c r="C147" s="2" t="s">
        <v>512</v>
      </c>
      <c r="D147">
        <v>71</v>
      </c>
      <c r="E147" t="s">
        <v>310</v>
      </c>
      <c r="F147" t="s">
        <v>474</v>
      </c>
      <c r="G147" t="s">
        <v>426</v>
      </c>
      <c r="H147" t="s">
        <v>312</v>
      </c>
      <c r="I147" t="s">
        <v>333</v>
      </c>
      <c r="J147" t="s">
        <v>513</v>
      </c>
      <c r="K147" t="s">
        <v>197</v>
      </c>
      <c r="L147" t="s">
        <v>61</v>
      </c>
    </row>
    <row r="148" spans="1:12" x14ac:dyDescent="0.35">
      <c r="A148">
        <v>146</v>
      </c>
      <c r="B148" t="s">
        <v>514</v>
      </c>
      <c r="C148" s="2" t="s">
        <v>515</v>
      </c>
      <c r="D148">
        <v>71</v>
      </c>
      <c r="E148" t="s">
        <v>310</v>
      </c>
      <c r="F148" t="s">
        <v>311</v>
      </c>
      <c r="G148" t="s">
        <v>426</v>
      </c>
      <c r="H148" t="s">
        <v>312</v>
      </c>
      <c r="I148" t="s">
        <v>313</v>
      </c>
      <c r="J148" t="s">
        <v>260</v>
      </c>
      <c r="K148" t="s">
        <v>93</v>
      </c>
      <c r="L148" t="s">
        <v>151</v>
      </c>
    </row>
    <row r="149" spans="1:12" x14ac:dyDescent="0.35">
      <c r="A149">
        <v>147</v>
      </c>
      <c r="B149" t="s">
        <v>516</v>
      </c>
      <c r="C149" s="2" t="s">
        <v>517</v>
      </c>
      <c r="E149" t="s">
        <v>59</v>
      </c>
      <c r="F149" t="s">
        <v>43</v>
      </c>
      <c r="G149" t="s">
        <v>32</v>
      </c>
      <c r="H149" t="s">
        <v>44</v>
      </c>
      <c r="I149" t="s">
        <v>48</v>
      </c>
      <c r="J149" t="s">
        <v>518</v>
      </c>
      <c r="K149" t="s">
        <v>187</v>
      </c>
      <c r="L149" t="s">
        <v>61</v>
      </c>
    </row>
    <row r="150" spans="1:12" x14ac:dyDescent="0.35">
      <c r="A150">
        <v>148</v>
      </c>
      <c r="B150" t="s">
        <v>519</v>
      </c>
      <c r="C150" s="2" t="s">
        <v>95</v>
      </c>
      <c r="E150" t="s">
        <v>13</v>
      </c>
      <c r="F150" t="s">
        <v>43</v>
      </c>
      <c r="G150" t="s">
        <v>32</v>
      </c>
      <c r="H150" t="s">
        <v>348</v>
      </c>
      <c r="I150" t="s">
        <v>48</v>
      </c>
      <c r="J150" t="s">
        <v>520</v>
      </c>
      <c r="K150" t="s">
        <v>36</v>
      </c>
      <c r="L150" t="s">
        <v>61</v>
      </c>
    </row>
    <row r="151" spans="1:12" x14ac:dyDescent="0.35">
      <c r="A151">
        <v>149</v>
      </c>
      <c r="B151" t="s">
        <v>521</v>
      </c>
      <c r="C151" s="2" t="s">
        <v>522</v>
      </c>
      <c r="E151" t="s">
        <v>23</v>
      </c>
      <c r="F151" t="s">
        <v>470</v>
      </c>
      <c r="G151" t="s">
        <v>90</v>
      </c>
      <c r="H151" t="s">
        <v>54</v>
      </c>
      <c r="I151" t="s">
        <v>254</v>
      </c>
      <c r="J151" t="s">
        <v>241</v>
      </c>
      <c r="K151" t="s">
        <v>19</v>
      </c>
      <c r="L151" t="s">
        <v>61</v>
      </c>
    </row>
    <row r="152" spans="1:12" x14ac:dyDescent="0.35">
      <c r="A152">
        <v>150</v>
      </c>
      <c r="B152" t="s">
        <v>523</v>
      </c>
      <c r="C152" s="2" t="s">
        <v>524</v>
      </c>
      <c r="E152" t="s">
        <v>23</v>
      </c>
      <c r="F152" t="s">
        <v>336</v>
      </c>
      <c r="G152" t="s">
        <v>90</v>
      </c>
      <c r="H152" t="s">
        <v>525</v>
      </c>
      <c r="I152" t="s">
        <v>526</v>
      </c>
      <c r="J152" t="s">
        <v>339</v>
      </c>
      <c r="K152" t="s">
        <v>36</v>
      </c>
      <c r="L152" t="s">
        <v>340</v>
      </c>
    </row>
    <row r="153" spans="1:12" x14ac:dyDescent="0.35">
      <c r="A153">
        <v>151</v>
      </c>
      <c r="B153" t="s">
        <v>527</v>
      </c>
      <c r="C153" s="2" t="s">
        <v>528</v>
      </c>
      <c r="E153" t="s">
        <v>23</v>
      </c>
      <c r="F153" t="s">
        <v>83</v>
      </c>
      <c r="G153" t="s">
        <v>15</v>
      </c>
      <c r="H153" t="s">
        <v>348</v>
      </c>
      <c r="I153" t="s">
        <v>529</v>
      </c>
      <c r="J153" t="s">
        <v>530</v>
      </c>
      <c r="K153" t="s">
        <v>36</v>
      </c>
      <c r="L153" t="s">
        <v>61</v>
      </c>
    </row>
    <row r="154" spans="1:12" x14ac:dyDescent="0.35">
      <c r="A154">
        <v>152</v>
      </c>
      <c r="B154" t="s">
        <v>531</v>
      </c>
      <c r="C154" s="2" t="s">
        <v>532</v>
      </c>
      <c r="D154">
        <v>79</v>
      </c>
      <c r="E154" t="s">
        <v>64</v>
      </c>
      <c r="F154" t="s">
        <v>269</v>
      </c>
      <c r="G154" t="s">
        <v>90</v>
      </c>
      <c r="H154" t="s">
        <v>44</v>
      </c>
      <c r="I154" t="s">
        <v>17</v>
      </c>
      <c r="J154" t="s">
        <v>45</v>
      </c>
      <c r="K154" t="s">
        <v>151</v>
      </c>
      <c r="L154" t="s">
        <v>28</v>
      </c>
    </row>
    <row r="155" spans="1:12" x14ac:dyDescent="0.35">
      <c r="A155">
        <v>153</v>
      </c>
      <c r="B155" t="s">
        <v>533</v>
      </c>
      <c r="C155" s="2" t="s">
        <v>492</v>
      </c>
      <c r="D155">
        <v>72</v>
      </c>
      <c r="E155" t="s">
        <v>310</v>
      </c>
      <c r="F155" t="s">
        <v>474</v>
      </c>
      <c r="G155" t="s">
        <v>53</v>
      </c>
      <c r="H155" t="s">
        <v>534</v>
      </c>
      <c r="I155" t="s">
        <v>333</v>
      </c>
      <c r="J155" t="s">
        <v>535</v>
      </c>
      <c r="K155" t="s">
        <v>197</v>
      </c>
      <c r="L155" t="s">
        <v>61</v>
      </c>
    </row>
    <row r="156" spans="1:12" x14ac:dyDescent="0.35">
      <c r="A156">
        <v>154</v>
      </c>
      <c r="B156" t="s">
        <v>536</v>
      </c>
      <c r="C156" s="2" t="s">
        <v>537</v>
      </c>
      <c r="E156" t="s">
        <v>13</v>
      </c>
      <c r="F156" t="s">
        <v>211</v>
      </c>
      <c r="G156" t="s">
        <v>15</v>
      </c>
      <c r="H156" t="s">
        <v>16</v>
      </c>
      <c r="I156" t="s">
        <v>17</v>
      </c>
      <c r="J156" t="s">
        <v>18</v>
      </c>
      <c r="K156" t="s">
        <v>19</v>
      </c>
      <c r="L156" t="s">
        <v>20</v>
      </c>
    </row>
    <row r="157" spans="1:12" x14ac:dyDescent="0.35">
      <c r="A157">
        <v>155</v>
      </c>
      <c r="B157" t="s">
        <v>538</v>
      </c>
      <c r="C157" s="2" t="s">
        <v>539</v>
      </c>
      <c r="E157" t="s">
        <v>64</v>
      </c>
      <c r="F157" t="s">
        <v>65</v>
      </c>
      <c r="G157" t="s">
        <v>96</v>
      </c>
      <c r="H157" t="s">
        <v>66</v>
      </c>
      <c r="I157" t="s">
        <v>67</v>
      </c>
      <c r="J157" t="s">
        <v>68</v>
      </c>
      <c r="K157" t="s">
        <v>61</v>
      </c>
      <c r="L157" t="s">
        <v>28</v>
      </c>
    </row>
    <row r="158" spans="1:12" x14ac:dyDescent="0.35">
      <c r="A158">
        <v>156</v>
      </c>
      <c r="B158" t="s">
        <v>540</v>
      </c>
      <c r="C158" s="2" t="s">
        <v>12</v>
      </c>
      <c r="E158" t="s">
        <v>13</v>
      </c>
      <c r="F158" t="s">
        <v>43</v>
      </c>
      <c r="G158" t="s">
        <v>32</v>
      </c>
      <c r="H158" t="s">
        <v>541</v>
      </c>
      <c r="I158" t="s">
        <v>195</v>
      </c>
      <c r="J158" t="s">
        <v>542</v>
      </c>
      <c r="K158" t="s">
        <v>61</v>
      </c>
      <c r="L158" t="s">
        <v>28</v>
      </c>
    </row>
    <row r="159" spans="1:12" x14ac:dyDescent="0.35">
      <c r="A159">
        <v>157</v>
      </c>
      <c r="B159" t="s">
        <v>543</v>
      </c>
      <c r="C159" s="2" t="s">
        <v>488</v>
      </c>
      <c r="E159" t="s">
        <v>23</v>
      </c>
      <c r="F159" t="s">
        <v>215</v>
      </c>
      <c r="G159" t="s">
        <v>123</v>
      </c>
      <c r="H159" t="s">
        <v>216</v>
      </c>
      <c r="I159" t="s">
        <v>48</v>
      </c>
      <c r="J159" t="s">
        <v>27</v>
      </c>
      <c r="K159" t="s">
        <v>61</v>
      </c>
      <c r="L159" t="s">
        <v>28</v>
      </c>
    </row>
    <row r="160" spans="1:12" x14ac:dyDescent="0.35">
      <c r="A160">
        <v>158</v>
      </c>
      <c r="B160" t="s">
        <v>544</v>
      </c>
      <c r="C160" s="2" t="s">
        <v>545</v>
      </c>
      <c r="E160" t="s">
        <v>23</v>
      </c>
      <c r="F160" t="s">
        <v>232</v>
      </c>
      <c r="G160" t="s">
        <v>32</v>
      </c>
      <c r="H160" t="s">
        <v>78</v>
      </c>
      <c r="I160" t="s">
        <v>350</v>
      </c>
      <c r="J160" t="s">
        <v>351</v>
      </c>
      <c r="K160" t="s">
        <v>61</v>
      </c>
      <c r="L160" t="s">
        <v>235</v>
      </c>
    </row>
    <row r="161" spans="1:12" x14ac:dyDescent="0.35">
      <c r="A161">
        <v>159</v>
      </c>
      <c r="B161" t="s">
        <v>546</v>
      </c>
      <c r="C161" s="2" t="s">
        <v>114</v>
      </c>
      <c r="E161" t="s">
        <v>13</v>
      </c>
      <c r="F161" t="s">
        <v>52</v>
      </c>
      <c r="G161" t="s">
        <v>15</v>
      </c>
      <c r="H161" t="s">
        <v>91</v>
      </c>
      <c r="I161" t="s">
        <v>111</v>
      </c>
      <c r="J161" t="s">
        <v>229</v>
      </c>
      <c r="K161" t="s">
        <v>197</v>
      </c>
      <c r="L161" t="s">
        <v>61</v>
      </c>
    </row>
    <row r="162" spans="1:12" x14ac:dyDescent="0.35">
      <c r="A162">
        <v>160</v>
      </c>
      <c r="B162" t="s">
        <v>547</v>
      </c>
      <c r="C162" s="2" t="s">
        <v>548</v>
      </c>
      <c r="E162" t="s">
        <v>23</v>
      </c>
      <c r="F162" t="s">
        <v>373</v>
      </c>
      <c r="G162" t="s">
        <v>15</v>
      </c>
      <c r="H162" t="s">
        <v>549</v>
      </c>
      <c r="I162" t="s">
        <v>550</v>
      </c>
      <c r="J162" t="s">
        <v>376</v>
      </c>
      <c r="K162" t="s">
        <v>36</v>
      </c>
      <c r="L162" t="s">
        <v>162</v>
      </c>
    </row>
    <row r="163" spans="1:12" x14ac:dyDescent="0.35">
      <c r="A163">
        <v>161</v>
      </c>
      <c r="B163" t="s">
        <v>551</v>
      </c>
      <c r="C163" s="2" t="s">
        <v>384</v>
      </c>
      <c r="E163" t="s">
        <v>238</v>
      </c>
      <c r="F163" t="s">
        <v>552</v>
      </c>
      <c r="G163" t="s">
        <v>15</v>
      </c>
      <c r="H163" t="s">
        <v>91</v>
      </c>
      <c r="I163" t="s">
        <v>222</v>
      </c>
      <c r="J163" t="s">
        <v>171</v>
      </c>
      <c r="K163" t="s">
        <v>93</v>
      </c>
      <c r="L163" t="s">
        <v>553</v>
      </c>
    </row>
    <row r="164" spans="1:12" x14ac:dyDescent="0.35">
      <c r="A164">
        <v>162</v>
      </c>
      <c r="B164" t="s">
        <v>554</v>
      </c>
      <c r="C164" s="2" t="s">
        <v>555</v>
      </c>
      <c r="D164">
        <v>79</v>
      </c>
      <c r="E164" t="s">
        <v>13</v>
      </c>
      <c r="F164" t="s">
        <v>52</v>
      </c>
      <c r="G164" t="s">
        <v>90</v>
      </c>
      <c r="H164" t="s">
        <v>105</v>
      </c>
      <c r="I164" t="s">
        <v>244</v>
      </c>
      <c r="J164" t="s">
        <v>56</v>
      </c>
      <c r="K164" t="s">
        <v>19</v>
      </c>
      <c r="L164" t="s">
        <v>20</v>
      </c>
    </row>
    <row r="165" spans="1:12" x14ac:dyDescent="0.35">
      <c r="A165">
        <v>163</v>
      </c>
      <c r="B165" t="s">
        <v>556</v>
      </c>
      <c r="C165" s="2" t="s">
        <v>557</v>
      </c>
      <c r="E165" t="s">
        <v>23</v>
      </c>
      <c r="F165" t="s">
        <v>269</v>
      </c>
      <c r="G165" t="s">
        <v>32</v>
      </c>
      <c r="H165" t="s">
        <v>105</v>
      </c>
      <c r="I165" t="s">
        <v>270</v>
      </c>
      <c r="J165" t="s">
        <v>271</v>
      </c>
      <c r="K165" t="s">
        <v>19</v>
      </c>
      <c r="L165" t="s">
        <v>61</v>
      </c>
    </row>
    <row r="166" spans="1:12" x14ac:dyDescent="0.35">
      <c r="A166">
        <v>164</v>
      </c>
      <c r="B166" t="s">
        <v>558</v>
      </c>
      <c r="C166" s="2" t="s">
        <v>559</v>
      </c>
      <c r="D166">
        <v>74</v>
      </c>
      <c r="E166" t="s">
        <v>238</v>
      </c>
      <c r="F166" t="s">
        <v>560</v>
      </c>
      <c r="G166" t="s">
        <v>426</v>
      </c>
      <c r="H166" t="s">
        <v>73</v>
      </c>
      <c r="I166" t="s">
        <v>561</v>
      </c>
      <c r="J166" t="s">
        <v>388</v>
      </c>
      <c r="K166" t="s">
        <v>562</v>
      </c>
      <c r="L166" t="s">
        <v>151</v>
      </c>
    </row>
    <row r="167" spans="1:12" x14ac:dyDescent="0.35">
      <c r="A167">
        <v>165</v>
      </c>
      <c r="B167" t="s">
        <v>563</v>
      </c>
      <c r="C167" s="2" t="s">
        <v>564</v>
      </c>
      <c r="E167" t="s">
        <v>200</v>
      </c>
      <c r="F167" t="s">
        <v>304</v>
      </c>
      <c r="G167" t="s">
        <v>96</v>
      </c>
      <c r="H167" t="s">
        <v>25</v>
      </c>
      <c r="I167" t="s">
        <v>565</v>
      </c>
      <c r="J167" t="s">
        <v>566</v>
      </c>
      <c r="K167" t="s">
        <v>151</v>
      </c>
      <c r="L167" t="s">
        <v>235</v>
      </c>
    </row>
    <row r="168" spans="1:12" x14ac:dyDescent="0.35">
      <c r="A168">
        <v>166</v>
      </c>
      <c r="B168" t="s">
        <v>567</v>
      </c>
      <c r="C168" s="2" t="s">
        <v>568</v>
      </c>
      <c r="D168">
        <v>75</v>
      </c>
      <c r="E168" t="s">
        <v>23</v>
      </c>
      <c r="F168" t="s">
        <v>569</v>
      </c>
      <c r="G168" t="s">
        <v>426</v>
      </c>
      <c r="H168" t="s">
        <v>570</v>
      </c>
      <c r="I168" t="s">
        <v>339</v>
      </c>
      <c r="J168" t="s">
        <v>36</v>
      </c>
      <c r="K168" t="s">
        <v>571</v>
      </c>
      <c r="L168" t="s">
        <v>28</v>
      </c>
    </row>
    <row r="169" spans="1:12" x14ac:dyDescent="0.35">
      <c r="A169">
        <v>167</v>
      </c>
      <c r="B169" t="s">
        <v>572</v>
      </c>
      <c r="C169" s="2" t="s">
        <v>256</v>
      </c>
      <c r="E169" t="s">
        <v>13</v>
      </c>
      <c r="F169" t="s">
        <v>14</v>
      </c>
      <c r="G169" t="s">
        <v>32</v>
      </c>
      <c r="H169" t="s">
        <v>173</v>
      </c>
      <c r="I169" t="s">
        <v>174</v>
      </c>
      <c r="J169" t="s">
        <v>175</v>
      </c>
      <c r="K169" t="s">
        <v>61</v>
      </c>
      <c r="L169" t="s">
        <v>28</v>
      </c>
    </row>
    <row r="170" spans="1:12" x14ac:dyDescent="0.35">
      <c r="A170">
        <v>168</v>
      </c>
      <c r="B170" t="s">
        <v>573</v>
      </c>
      <c r="C170" s="2" t="s">
        <v>574</v>
      </c>
      <c r="E170" t="s">
        <v>200</v>
      </c>
      <c r="F170" t="s">
        <v>122</v>
      </c>
      <c r="G170" t="s">
        <v>575</v>
      </c>
      <c r="H170" t="s">
        <v>25</v>
      </c>
      <c r="I170" t="s">
        <v>225</v>
      </c>
      <c r="J170" t="s">
        <v>226</v>
      </c>
      <c r="K170" t="s">
        <v>36</v>
      </c>
      <c r="L170" t="s">
        <v>20</v>
      </c>
    </row>
    <row r="171" spans="1:12" x14ac:dyDescent="0.35">
      <c r="A171">
        <v>169</v>
      </c>
      <c r="B171" t="s">
        <v>576</v>
      </c>
      <c r="C171" s="2" t="s">
        <v>577</v>
      </c>
      <c r="D171">
        <v>78</v>
      </c>
      <c r="E171" t="s">
        <v>310</v>
      </c>
      <c r="F171" t="s">
        <v>425</v>
      </c>
      <c r="G171" t="s">
        <v>32</v>
      </c>
      <c r="H171" t="s">
        <v>73</v>
      </c>
      <c r="I171" t="s">
        <v>333</v>
      </c>
      <c r="J171" t="s">
        <v>578</v>
      </c>
      <c r="K171" t="s">
        <v>197</v>
      </c>
      <c r="L171" t="s">
        <v>61</v>
      </c>
    </row>
    <row r="172" spans="1:12" x14ac:dyDescent="0.35">
      <c r="A172">
        <v>170</v>
      </c>
      <c r="B172" t="s">
        <v>579</v>
      </c>
      <c r="C172" s="2" t="s">
        <v>580</v>
      </c>
      <c r="D172">
        <v>71</v>
      </c>
      <c r="E172" t="s">
        <v>13</v>
      </c>
      <c r="F172" t="s">
        <v>581</v>
      </c>
      <c r="G172" t="s">
        <v>90</v>
      </c>
      <c r="H172" t="s">
        <v>54</v>
      </c>
      <c r="I172" t="s">
        <v>582</v>
      </c>
      <c r="J172" t="s">
        <v>583</v>
      </c>
      <c r="K172" t="s">
        <v>93</v>
      </c>
      <c r="L172" t="s">
        <v>61</v>
      </c>
    </row>
    <row r="173" spans="1:12" x14ac:dyDescent="0.35">
      <c r="A173">
        <v>171</v>
      </c>
      <c r="B173" t="s">
        <v>584</v>
      </c>
      <c r="C173" s="2" t="s">
        <v>95</v>
      </c>
      <c r="E173" t="s">
        <v>64</v>
      </c>
      <c r="F173" t="s">
        <v>31</v>
      </c>
      <c r="G173" t="s">
        <v>96</v>
      </c>
      <c r="H173" t="s">
        <v>155</v>
      </c>
      <c r="I173" t="s">
        <v>174</v>
      </c>
      <c r="J173" t="s">
        <v>585</v>
      </c>
      <c r="K173" t="s">
        <v>61</v>
      </c>
      <c r="L173" t="s">
        <v>28</v>
      </c>
    </row>
    <row r="174" spans="1:12" x14ac:dyDescent="0.35">
      <c r="A174">
        <v>172</v>
      </c>
      <c r="B174" t="s">
        <v>586</v>
      </c>
      <c r="C174" s="2" t="s">
        <v>587</v>
      </c>
      <c r="E174" t="s">
        <v>200</v>
      </c>
      <c r="F174" t="s">
        <v>201</v>
      </c>
      <c r="G174" t="s">
        <v>32</v>
      </c>
      <c r="H174" t="s">
        <v>202</v>
      </c>
      <c r="I174" t="s">
        <v>203</v>
      </c>
      <c r="J174" t="s">
        <v>204</v>
      </c>
      <c r="K174" t="s">
        <v>36</v>
      </c>
      <c r="L174" t="s">
        <v>61</v>
      </c>
    </row>
    <row r="175" spans="1:12" x14ac:dyDescent="0.35">
      <c r="A175">
        <v>173</v>
      </c>
      <c r="B175" t="s">
        <v>588</v>
      </c>
      <c r="C175" s="2" t="s">
        <v>589</v>
      </c>
      <c r="E175" t="s">
        <v>59</v>
      </c>
      <c r="F175" t="s">
        <v>215</v>
      </c>
      <c r="G175" t="s">
        <v>266</v>
      </c>
      <c r="H175" t="s">
        <v>348</v>
      </c>
      <c r="I175" t="s">
        <v>168</v>
      </c>
      <c r="J175" t="s">
        <v>45</v>
      </c>
      <c r="K175" t="s">
        <v>61</v>
      </c>
      <c r="L175" t="s">
        <v>28</v>
      </c>
    </row>
    <row r="176" spans="1:12" x14ac:dyDescent="0.35">
      <c r="A176">
        <v>174</v>
      </c>
      <c r="B176" t="s">
        <v>590</v>
      </c>
      <c r="C176" s="2" t="s">
        <v>181</v>
      </c>
      <c r="E176" t="s">
        <v>59</v>
      </c>
      <c r="F176" t="s">
        <v>190</v>
      </c>
      <c r="G176" t="s">
        <v>96</v>
      </c>
      <c r="H176" t="s">
        <v>191</v>
      </c>
      <c r="I176" t="s">
        <v>48</v>
      </c>
      <c r="J176" t="s">
        <v>101</v>
      </c>
      <c r="K176" t="s">
        <v>61</v>
      </c>
      <c r="L176" t="s">
        <v>28</v>
      </c>
    </row>
    <row r="177" spans="1:12" x14ac:dyDescent="0.35">
      <c r="A177">
        <v>175</v>
      </c>
      <c r="B177" t="s">
        <v>591</v>
      </c>
      <c r="C177" s="2" t="s">
        <v>478</v>
      </c>
      <c r="D177">
        <v>71</v>
      </c>
      <c r="E177" t="s">
        <v>310</v>
      </c>
      <c r="F177" t="s">
        <v>425</v>
      </c>
      <c r="G177" t="s">
        <v>15</v>
      </c>
      <c r="H177" t="s">
        <v>293</v>
      </c>
      <c r="I177" t="s">
        <v>427</v>
      </c>
      <c r="J177" t="s">
        <v>428</v>
      </c>
      <c r="K177" t="s">
        <v>93</v>
      </c>
      <c r="L177" t="s">
        <v>20</v>
      </c>
    </row>
    <row r="178" spans="1:12" x14ac:dyDescent="0.35">
      <c r="A178">
        <v>176</v>
      </c>
      <c r="B178" t="s">
        <v>592</v>
      </c>
      <c r="C178" s="2" t="s">
        <v>593</v>
      </c>
      <c r="E178" t="s">
        <v>13</v>
      </c>
      <c r="F178" t="s">
        <v>72</v>
      </c>
      <c r="G178" t="s">
        <v>90</v>
      </c>
      <c r="H178" t="s">
        <v>91</v>
      </c>
      <c r="I178" t="s">
        <v>594</v>
      </c>
      <c r="J178" t="s">
        <v>585</v>
      </c>
      <c r="K178" t="s">
        <v>19</v>
      </c>
      <c r="L178" t="s">
        <v>151</v>
      </c>
    </row>
    <row r="179" spans="1:12" x14ac:dyDescent="0.35">
      <c r="A179">
        <v>177</v>
      </c>
      <c r="B179" t="s">
        <v>595</v>
      </c>
      <c r="C179" s="2" t="s">
        <v>596</v>
      </c>
      <c r="E179" t="s">
        <v>23</v>
      </c>
      <c r="F179" t="s">
        <v>190</v>
      </c>
      <c r="G179" t="s">
        <v>90</v>
      </c>
      <c r="H179" t="s">
        <v>105</v>
      </c>
      <c r="I179" t="s">
        <v>597</v>
      </c>
      <c r="J179" t="s">
        <v>598</v>
      </c>
      <c r="K179" t="s">
        <v>19</v>
      </c>
      <c r="L179" t="s">
        <v>553</v>
      </c>
    </row>
    <row r="180" spans="1:12" x14ac:dyDescent="0.35">
      <c r="A180">
        <v>178</v>
      </c>
      <c r="B180" t="s">
        <v>599</v>
      </c>
      <c r="C180" s="2" t="s">
        <v>600</v>
      </c>
      <c r="D180">
        <v>75</v>
      </c>
      <c r="E180" t="s">
        <v>13</v>
      </c>
      <c r="F180" t="s">
        <v>385</v>
      </c>
      <c r="G180" t="s">
        <v>90</v>
      </c>
      <c r="H180" t="s">
        <v>386</v>
      </c>
      <c r="I180" t="s">
        <v>387</v>
      </c>
      <c r="J180" t="s">
        <v>388</v>
      </c>
      <c r="K180" t="s">
        <v>93</v>
      </c>
      <c r="L180" t="s">
        <v>61</v>
      </c>
    </row>
    <row r="181" spans="1:12" x14ac:dyDescent="0.35">
      <c r="A181">
        <v>179</v>
      </c>
      <c r="B181" t="s">
        <v>601</v>
      </c>
      <c r="C181" s="2" t="s">
        <v>602</v>
      </c>
      <c r="D181">
        <v>70</v>
      </c>
      <c r="E181" t="s">
        <v>310</v>
      </c>
      <c r="F181" t="s">
        <v>331</v>
      </c>
      <c r="G181" t="s">
        <v>426</v>
      </c>
      <c r="H181" t="s">
        <v>105</v>
      </c>
      <c r="I181" t="s">
        <v>603</v>
      </c>
      <c r="J181" t="s">
        <v>179</v>
      </c>
      <c r="K181" t="s">
        <v>93</v>
      </c>
      <c r="L181" t="s">
        <v>61</v>
      </c>
    </row>
    <row r="182" spans="1:12" x14ac:dyDescent="0.35">
      <c r="A182">
        <v>180</v>
      </c>
      <c r="B182" t="s">
        <v>604</v>
      </c>
      <c r="C182" s="2" t="s">
        <v>133</v>
      </c>
      <c r="D182">
        <v>79</v>
      </c>
      <c r="E182" t="s">
        <v>13</v>
      </c>
      <c r="F182" t="s">
        <v>52</v>
      </c>
      <c r="G182" t="s">
        <v>32</v>
      </c>
      <c r="H182" t="s">
        <v>73</v>
      </c>
      <c r="I182" t="s">
        <v>298</v>
      </c>
      <c r="J182" t="s">
        <v>299</v>
      </c>
      <c r="K182" t="s">
        <v>93</v>
      </c>
      <c r="L182" t="s">
        <v>61</v>
      </c>
    </row>
    <row r="183" spans="1:12" x14ac:dyDescent="0.35">
      <c r="A183">
        <v>181</v>
      </c>
      <c r="B183" t="s">
        <v>605</v>
      </c>
      <c r="C183" s="2" t="s">
        <v>335</v>
      </c>
      <c r="E183" t="s">
        <v>59</v>
      </c>
      <c r="F183" t="s">
        <v>122</v>
      </c>
      <c r="G183" t="s">
        <v>407</v>
      </c>
      <c r="H183" t="s">
        <v>155</v>
      </c>
      <c r="I183" t="s">
        <v>183</v>
      </c>
      <c r="J183" t="s">
        <v>354</v>
      </c>
      <c r="K183" t="s">
        <v>20</v>
      </c>
      <c r="L183" t="s">
        <v>28</v>
      </c>
    </row>
    <row r="184" spans="1:12" x14ac:dyDescent="0.35">
      <c r="A184">
        <v>182</v>
      </c>
      <c r="B184" t="s">
        <v>606</v>
      </c>
      <c r="C184" s="2" t="s">
        <v>607</v>
      </c>
      <c r="E184" t="s">
        <v>13</v>
      </c>
      <c r="F184" t="s">
        <v>190</v>
      </c>
      <c r="G184" t="s">
        <v>96</v>
      </c>
      <c r="H184" t="s">
        <v>191</v>
      </c>
      <c r="I184" t="s">
        <v>34</v>
      </c>
      <c r="J184" t="s">
        <v>192</v>
      </c>
      <c r="K184" t="s">
        <v>61</v>
      </c>
      <c r="L184" t="s">
        <v>28</v>
      </c>
    </row>
    <row r="185" spans="1:12" x14ac:dyDescent="0.35">
      <c r="A185">
        <v>183</v>
      </c>
      <c r="B185" t="s">
        <v>608</v>
      </c>
      <c r="C185" s="2" t="s">
        <v>600</v>
      </c>
      <c r="D185">
        <v>78</v>
      </c>
      <c r="E185" t="s">
        <v>13</v>
      </c>
      <c r="F185" t="s">
        <v>52</v>
      </c>
      <c r="G185" t="s">
        <v>90</v>
      </c>
      <c r="H185" t="s">
        <v>91</v>
      </c>
      <c r="I185" t="s">
        <v>111</v>
      </c>
      <c r="J185" t="s">
        <v>179</v>
      </c>
      <c r="K185" t="s">
        <v>197</v>
      </c>
      <c r="L185" t="s">
        <v>61</v>
      </c>
    </row>
    <row r="186" spans="1:12" x14ac:dyDescent="0.35">
      <c r="A186">
        <v>184</v>
      </c>
      <c r="B186" t="s">
        <v>609</v>
      </c>
      <c r="C186" s="2" t="s">
        <v>210</v>
      </c>
      <c r="E186" t="s">
        <v>23</v>
      </c>
      <c r="F186" t="s">
        <v>89</v>
      </c>
      <c r="G186" t="s">
        <v>15</v>
      </c>
      <c r="H186" t="s">
        <v>78</v>
      </c>
      <c r="I186" t="s">
        <v>195</v>
      </c>
      <c r="J186" t="s">
        <v>610</v>
      </c>
      <c r="K186" t="s">
        <v>93</v>
      </c>
      <c r="L186" t="s">
        <v>61</v>
      </c>
    </row>
    <row r="187" spans="1:12" x14ac:dyDescent="0.35">
      <c r="A187">
        <v>185</v>
      </c>
      <c r="B187" t="s">
        <v>611</v>
      </c>
      <c r="C187" s="2" t="s">
        <v>612</v>
      </c>
      <c r="D187">
        <v>78</v>
      </c>
      <c r="E187" t="s">
        <v>13</v>
      </c>
      <c r="F187" t="s">
        <v>613</v>
      </c>
      <c r="G187" t="s">
        <v>15</v>
      </c>
      <c r="H187" t="s">
        <v>91</v>
      </c>
      <c r="I187" t="s">
        <v>387</v>
      </c>
      <c r="J187" t="s">
        <v>179</v>
      </c>
      <c r="K187" t="s">
        <v>41</v>
      </c>
      <c r="L187" t="s">
        <v>151</v>
      </c>
    </row>
    <row r="188" spans="1:12" x14ac:dyDescent="0.35">
      <c r="A188">
        <v>186</v>
      </c>
      <c r="B188" t="s">
        <v>614</v>
      </c>
      <c r="C188" s="2" t="s">
        <v>76</v>
      </c>
      <c r="E188" t="s">
        <v>64</v>
      </c>
      <c r="F188" t="s">
        <v>65</v>
      </c>
      <c r="G188" t="s">
        <v>123</v>
      </c>
      <c r="H188" t="s">
        <v>66</v>
      </c>
      <c r="I188" t="s">
        <v>67</v>
      </c>
      <c r="J188" t="s">
        <v>171</v>
      </c>
      <c r="K188" t="s">
        <v>61</v>
      </c>
      <c r="L188" t="s">
        <v>28</v>
      </c>
    </row>
    <row r="189" spans="1:12" x14ac:dyDescent="0.35">
      <c r="A189">
        <v>187</v>
      </c>
      <c r="B189" t="s">
        <v>615</v>
      </c>
      <c r="C189" s="2" t="s">
        <v>616</v>
      </c>
      <c r="D189">
        <v>75</v>
      </c>
      <c r="E189" t="s">
        <v>64</v>
      </c>
      <c r="F189" t="s">
        <v>211</v>
      </c>
      <c r="G189" t="s">
        <v>53</v>
      </c>
      <c r="H189" t="s">
        <v>73</v>
      </c>
      <c r="I189" t="s">
        <v>212</v>
      </c>
      <c r="J189" t="s">
        <v>179</v>
      </c>
      <c r="K189" t="s">
        <v>19</v>
      </c>
      <c r="L189" t="s">
        <v>61</v>
      </c>
    </row>
    <row r="190" spans="1:12" x14ac:dyDescent="0.35">
      <c r="A190">
        <v>188</v>
      </c>
      <c r="B190" t="s">
        <v>617</v>
      </c>
      <c r="C190" s="2" t="s">
        <v>462</v>
      </c>
      <c r="E190" t="s">
        <v>13</v>
      </c>
      <c r="F190" t="s">
        <v>43</v>
      </c>
      <c r="G190" t="s">
        <v>96</v>
      </c>
      <c r="H190" t="s">
        <v>348</v>
      </c>
      <c r="I190" t="s">
        <v>48</v>
      </c>
      <c r="J190" t="s">
        <v>520</v>
      </c>
      <c r="K190" t="s">
        <v>36</v>
      </c>
      <c r="L190" t="s">
        <v>61</v>
      </c>
    </row>
    <row r="191" spans="1:12" x14ac:dyDescent="0.35">
      <c r="A191">
        <v>189</v>
      </c>
      <c r="B191" t="s">
        <v>618</v>
      </c>
      <c r="C191" s="2" t="s">
        <v>619</v>
      </c>
      <c r="D191">
        <v>76</v>
      </c>
      <c r="E191" t="s">
        <v>310</v>
      </c>
      <c r="F191" t="s">
        <v>398</v>
      </c>
      <c r="G191" t="s">
        <v>90</v>
      </c>
      <c r="H191" t="s">
        <v>91</v>
      </c>
      <c r="I191" t="s">
        <v>399</v>
      </c>
      <c r="J191" t="s">
        <v>229</v>
      </c>
      <c r="K191" t="s">
        <v>93</v>
      </c>
      <c r="L191" t="s">
        <v>61</v>
      </c>
    </row>
    <row r="192" spans="1:12" x14ac:dyDescent="0.35">
      <c r="A192">
        <v>190</v>
      </c>
      <c r="B192" t="s">
        <v>620</v>
      </c>
      <c r="C192" s="2" t="s">
        <v>330</v>
      </c>
      <c r="D192">
        <v>73</v>
      </c>
      <c r="E192" t="s">
        <v>13</v>
      </c>
      <c r="F192" t="s">
        <v>613</v>
      </c>
      <c r="G192" t="s">
        <v>53</v>
      </c>
      <c r="H192" t="s">
        <v>621</v>
      </c>
      <c r="I192" t="s">
        <v>622</v>
      </c>
      <c r="J192" t="s">
        <v>623</v>
      </c>
      <c r="K192" t="s">
        <v>93</v>
      </c>
      <c r="L192" t="s">
        <v>151</v>
      </c>
    </row>
    <row r="193" spans="1:12" x14ac:dyDescent="0.35">
      <c r="A193">
        <v>191</v>
      </c>
      <c r="B193" t="s">
        <v>624</v>
      </c>
      <c r="C193" s="2" t="s">
        <v>462</v>
      </c>
      <c r="E193" t="s">
        <v>23</v>
      </c>
      <c r="F193" t="s">
        <v>625</v>
      </c>
      <c r="G193" t="s">
        <v>15</v>
      </c>
      <c r="H193" t="s">
        <v>626</v>
      </c>
      <c r="I193" t="s">
        <v>627</v>
      </c>
      <c r="J193" t="s">
        <v>628</v>
      </c>
      <c r="K193" t="s">
        <v>151</v>
      </c>
      <c r="L193" t="s">
        <v>28</v>
      </c>
    </row>
    <row r="194" spans="1:12" x14ac:dyDescent="0.35">
      <c r="A194">
        <v>192</v>
      </c>
      <c r="B194" t="s">
        <v>629</v>
      </c>
      <c r="C194" s="2" t="s">
        <v>630</v>
      </c>
      <c r="E194" t="s">
        <v>23</v>
      </c>
      <c r="F194" t="s">
        <v>304</v>
      </c>
      <c r="G194" t="s">
        <v>15</v>
      </c>
      <c r="H194" t="s">
        <v>33</v>
      </c>
      <c r="I194" t="s">
        <v>529</v>
      </c>
      <c r="J194" t="s">
        <v>631</v>
      </c>
      <c r="K194" t="s">
        <v>151</v>
      </c>
      <c r="L194" t="s">
        <v>28</v>
      </c>
    </row>
    <row r="195" spans="1:12" x14ac:dyDescent="0.35">
      <c r="A195">
        <v>193</v>
      </c>
      <c r="B195" t="s">
        <v>632</v>
      </c>
      <c r="C195" s="2" t="s">
        <v>98</v>
      </c>
      <c r="E195" t="s">
        <v>13</v>
      </c>
      <c r="F195" t="s">
        <v>633</v>
      </c>
      <c r="G195" t="s">
        <v>15</v>
      </c>
      <c r="H195" t="s">
        <v>91</v>
      </c>
      <c r="I195" t="s">
        <v>17</v>
      </c>
      <c r="J195" t="s">
        <v>634</v>
      </c>
      <c r="K195" t="s">
        <v>61</v>
      </c>
      <c r="L195" t="s">
        <v>235</v>
      </c>
    </row>
    <row r="196" spans="1:12" x14ac:dyDescent="0.35">
      <c r="A196">
        <v>194</v>
      </c>
      <c r="B196" t="s">
        <v>635</v>
      </c>
      <c r="C196" s="2" t="s">
        <v>636</v>
      </c>
      <c r="E196" t="s">
        <v>59</v>
      </c>
      <c r="F196" t="s">
        <v>637</v>
      </c>
      <c r="G196" t="s">
        <v>266</v>
      </c>
      <c r="H196" t="s">
        <v>284</v>
      </c>
      <c r="I196" t="s">
        <v>34</v>
      </c>
      <c r="J196" t="s">
        <v>126</v>
      </c>
      <c r="K196" t="s">
        <v>36</v>
      </c>
      <c r="L196" t="s">
        <v>20</v>
      </c>
    </row>
    <row r="197" spans="1:12" x14ac:dyDescent="0.35">
      <c r="A197">
        <v>195</v>
      </c>
      <c r="B197" t="s">
        <v>638</v>
      </c>
      <c r="C197" s="2" t="s">
        <v>639</v>
      </c>
      <c r="E197" t="s">
        <v>23</v>
      </c>
      <c r="F197" t="s">
        <v>129</v>
      </c>
      <c r="G197" t="s">
        <v>32</v>
      </c>
      <c r="H197" t="s">
        <v>105</v>
      </c>
      <c r="I197" t="s">
        <v>203</v>
      </c>
      <c r="J197" t="s">
        <v>107</v>
      </c>
      <c r="K197" t="s">
        <v>19</v>
      </c>
      <c r="L197" t="s">
        <v>61</v>
      </c>
    </row>
    <row r="198" spans="1:12" x14ac:dyDescent="0.35">
      <c r="A198">
        <v>196</v>
      </c>
      <c r="B198" t="s">
        <v>640</v>
      </c>
      <c r="C198" s="2" t="s">
        <v>70</v>
      </c>
      <c r="D198">
        <v>77</v>
      </c>
      <c r="E198" t="s">
        <v>64</v>
      </c>
      <c r="F198" t="s">
        <v>52</v>
      </c>
      <c r="G198" t="s">
        <v>32</v>
      </c>
      <c r="H198" t="s">
        <v>73</v>
      </c>
      <c r="I198" t="s">
        <v>259</v>
      </c>
      <c r="J198" t="s">
        <v>260</v>
      </c>
      <c r="K198" t="s">
        <v>93</v>
      </c>
      <c r="L198" t="s">
        <v>61</v>
      </c>
    </row>
    <row r="199" spans="1:12" x14ac:dyDescent="0.35">
      <c r="A199">
        <v>197</v>
      </c>
      <c r="B199" t="s">
        <v>641</v>
      </c>
      <c r="C199" s="2" t="s">
        <v>600</v>
      </c>
      <c r="D199">
        <v>76</v>
      </c>
      <c r="E199" t="s">
        <v>13</v>
      </c>
      <c r="F199" t="s">
        <v>52</v>
      </c>
      <c r="G199" t="s">
        <v>90</v>
      </c>
      <c r="H199" t="s">
        <v>73</v>
      </c>
      <c r="I199" t="s">
        <v>298</v>
      </c>
      <c r="J199" t="s">
        <v>299</v>
      </c>
      <c r="K199" t="s">
        <v>93</v>
      </c>
      <c r="L199" t="s">
        <v>61</v>
      </c>
    </row>
    <row r="200" spans="1:12" x14ac:dyDescent="0.35">
      <c r="A200">
        <v>198</v>
      </c>
      <c r="B200" t="s">
        <v>642</v>
      </c>
      <c r="C200" s="2" t="s">
        <v>643</v>
      </c>
      <c r="E200" t="s">
        <v>23</v>
      </c>
      <c r="F200" t="s">
        <v>253</v>
      </c>
      <c r="G200" t="s">
        <v>15</v>
      </c>
      <c r="H200" t="s">
        <v>54</v>
      </c>
      <c r="I200" t="s">
        <v>254</v>
      </c>
      <c r="J200" t="s">
        <v>241</v>
      </c>
      <c r="K200" t="s">
        <v>19</v>
      </c>
      <c r="L200" t="s">
        <v>61</v>
      </c>
    </row>
    <row r="201" spans="1:12" x14ac:dyDescent="0.35">
      <c r="A201">
        <v>199</v>
      </c>
      <c r="B201" t="s">
        <v>644</v>
      </c>
      <c r="C201" s="2" t="s">
        <v>70</v>
      </c>
      <c r="D201">
        <v>77</v>
      </c>
      <c r="E201" t="s">
        <v>310</v>
      </c>
      <c r="F201" t="s">
        <v>442</v>
      </c>
      <c r="G201" t="s">
        <v>90</v>
      </c>
      <c r="H201" t="s">
        <v>105</v>
      </c>
      <c r="I201" t="s">
        <v>443</v>
      </c>
      <c r="J201" t="s">
        <v>295</v>
      </c>
      <c r="K201" t="s">
        <v>93</v>
      </c>
      <c r="L201" t="s">
        <v>61</v>
      </c>
    </row>
    <row r="202" spans="1:12" x14ac:dyDescent="0.35">
      <c r="A202">
        <v>200</v>
      </c>
      <c r="B202" t="s">
        <v>645</v>
      </c>
      <c r="C202" s="2" t="s">
        <v>22</v>
      </c>
      <c r="E202" t="s">
        <v>13</v>
      </c>
      <c r="F202" t="s">
        <v>646</v>
      </c>
      <c r="G202" t="s">
        <v>15</v>
      </c>
      <c r="H202" t="s">
        <v>647</v>
      </c>
      <c r="I202" t="s">
        <v>648</v>
      </c>
      <c r="J202" t="s">
        <v>49</v>
      </c>
      <c r="K202" t="s">
        <v>151</v>
      </c>
      <c r="L202" t="s">
        <v>28</v>
      </c>
    </row>
    <row r="203" spans="1:12" x14ac:dyDescent="0.35">
      <c r="A203">
        <v>201</v>
      </c>
      <c r="B203" t="s">
        <v>649</v>
      </c>
      <c r="C203" s="2" t="s">
        <v>114</v>
      </c>
      <c r="D203">
        <v>77</v>
      </c>
      <c r="E203" t="s">
        <v>310</v>
      </c>
      <c r="F203" t="s">
        <v>650</v>
      </c>
      <c r="G203" t="s">
        <v>32</v>
      </c>
      <c r="H203" t="s">
        <v>73</v>
      </c>
      <c r="I203" t="s">
        <v>651</v>
      </c>
      <c r="J203" t="s">
        <v>578</v>
      </c>
      <c r="K203" t="s">
        <v>61</v>
      </c>
      <c r="L203" t="s">
        <v>235</v>
      </c>
    </row>
    <row r="204" spans="1:12" x14ac:dyDescent="0.35">
      <c r="A204">
        <v>202</v>
      </c>
      <c r="B204" t="s">
        <v>652</v>
      </c>
      <c r="C204" s="2" t="s">
        <v>653</v>
      </c>
      <c r="E204" t="s">
        <v>23</v>
      </c>
      <c r="F204" t="s">
        <v>177</v>
      </c>
      <c r="G204" t="s">
        <v>15</v>
      </c>
      <c r="H204" t="s">
        <v>534</v>
      </c>
      <c r="I204" t="s">
        <v>195</v>
      </c>
      <c r="J204" t="s">
        <v>513</v>
      </c>
      <c r="K204" t="s">
        <v>93</v>
      </c>
      <c r="L204" t="s">
        <v>61</v>
      </c>
    </row>
    <row r="205" spans="1:12" x14ac:dyDescent="0.35">
      <c r="A205">
        <v>203</v>
      </c>
      <c r="B205" t="s">
        <v>654</v>
      </c>
      <c r="C205" s="2" t="s">
        <v>655</v>
      </c>
      <c r="D205">
        <v>64</v>
      </c>
      <c r="E205" t="s">
        <v>310</v>
      </c>
      <c r="F205" t="s">
        <v>413</v>
      </c>
      <c r="G205" t="s">
        <v>426</v>
      </c>
      <c r="H205" t="s">
        <v>73</v>
      </c>
      <c r="I205" t="s">
        <v>414</v>
      </c>
      <c r="J205" t="s">
        <v>656</v>
      </c>
      <c r="K205" t="s">
        <v>93</v>
      </c>
      <c r="L205" t="s">
        <v>61</v>
      </c>
    </row>
    <row r="206" spans="1:12" x14ac:dyDescent="0.35">
      <c r="A206">
        <v>204</v>
      </c>
      <c r="B206" t="s">
        <v>657</v>
      </c>
      <c r="C206" s="2" t="s">
        <v>658</v>
      </c>
      <c r="D206">
        <v>79</v>
      </c>
      <c r="E206" t="s">
        <v>64</v>
      </c>
      <c r="F206" t="s">
        <v>613</v>
      </c>
      <c r="G206" t="s">
        <v>90</v>
      </c>
      <c r="H206" t="s">
        <v>73</v>
      </c>
      <c r="I206" t="s">
        <v>561</v>
      </c>
      <c r="J206" t="s">
        <v>179</v>
      </c>
      <c r="K206" t="s">
        <v>562</v>
      </c>
      <c r="L206" t="s">
        <v>151</v>
      </c>
    </row>
    <row r="207" spans="1:12" x14ac:dyDescent="0.35">
      <c r="A207">
        <v>205</v>
      </c>
      <c r="B207" t="s">
        <v>659</v>
      </c>
      <c r="C207" s="2" t="s">
        <v>660</v>
      </c>
      <c r="E207" t="s">
        <v>59</v>
      </c>
      <c r="F207" t="s">
        <v>154</v>
      </c>
      <c r="G207" t="s">
        <v>96</v>
      </c>
      <c r="H207" t="s">
        <v>155</v>
      </c>
      <c r="I207" t="s">
        <v>67</v>
      </c>
      <c r="J207" t="s">
        <v>68</v>
      </c>
      <c r="K207" t="s">
        <v>36</v>
      </c>
      <c r="L207" t="s">
        <v>61</v>
      </c>
    </row>
    <row r="208" spans="1:12" x14ac:dyDescent="0.35">
      <c r="A208">
        <v>206</v>
      </c>
      <c r="B208" t="s">
        <v>661</v>
      </c>
      <c r="C208" s="2" t="s">
        <v>662</v>
      </c>
      <c r="D208">
        <v>77</v>
      </c>
      <c r="E208" t="s">
        <v>310</v>
      </c>
      <c r="F208" t="s">
        <v>451</v>
      </c>
      <c r="G208" t="s">
        <v>90</v>
      </c>
      <c r="H208" t="s">
        <v>73</v>
      </c>
      <c r="I208" t="s">
        <v>452</v>
      </c>
      <c r="J208" t="s">
        <v>144</v>
      </c>
      <c r="K208" t="s">
        <v>197</v>
      </c>
      <c r="L208" t="s">
        <v>61</v>
      </c>
    </row>
    <row r="209" spans="1:12" x14ac:dyDescent="0.35">
      <c r="A209">
        <v>207</v>
      </c>
      <c r="B209" t="s">
        <v>663</v>
      </c>
      <c r="C209" s="2" t="s">
        <v>664</v>
      </c>
      <c r="E209" t="s">
        <v>200</v>
      </c>
      <c r="F209" t="s">
        <v>665</v>
      </c>
      <c r="G209" t="s">
        <v>96</v>
      </c>
      <c r="H209" t="s">
        <v>666</v>
      </c>
      <c r="I209" t="s">
        <v>667</v>
      </c>
      <c r="J209" t="s">
        <v>440</v>
      </c>
      <c r="K209" t="s">
        <v>20</v>
      </c>
      <c r="L209" t="s">
        <v>28</v>
      </c>
    </row>
    <row r="210" spans="1:12" x14ac:dyDescent="0.35">
      <c r="A210">
        <v>208</v>
      </c>
      <c r="B210" t="s">
        <v>668</v>
      </c>
      <c r="C210" s="2" t="s">
        <v>344</v>
      </c>
      <c r="E210" t="s">
        <v>23</v>
      </c>
      <c r="F210" t="s">
        <v>669</v>
      </c>
      <c r="G210" t="s">
        <v>96</v>
      </c>
      <c r="H210" t="s">
        <v>670</v>
      </c>
      <c r="I210" t="s">
        <v>17</v>
      </c>
      <c r="J210" t="s">
        <v>671</v>
      </c>
      <c r="K210" t="s">
        <v>151</v>
      </c>
      <c r="L210" t="s">
        <v>28</v>
      </c>
    </row>
    <row r="211" spans="1:12" x14ac:dyDescent="0.35">
      <c r="A211">
        <v>209</v>
      </c>
      <c r="B211" t="s">
        <v>672</v>
      </c>
      <c r="C211" s="2" t="s">
        <v>524</v>
      </c>
      <c r="E211" t="s">
        <v>59</v>
      </c>
      <c r="F211" t="s">
        <v>637</v>
      </c>
      <c r="G211" t="s">
        <v>266</v>
      </c>
      <c r="H211" t="s">
        <v>155</v>
      </c>
      <c r="I211" t="s">
        <v>34</v>
      </c>
      <c r="J211" t="s">
        <v>673</v>
      </c>
      <c r="K211" t="s">
        <v>36</v>
      </c>
      <c r="L211" t="s">
        <v>20</v>
      </c>
    </row>
    <row r="212" spans="1:12" x14ac:dyDescent="0.35">
      <c r="A212">
        <v>210</v>
      </c>
      <c r="B212" t="s">
        <v>674</v>
      </c>
      <c r="C212" s="2" t="s">
        <v>675</v>
      </c>
      <c r="E212" t="s">
        <v>23</v>
      </c>
      <c r="F212" t="s">
        <v>158</v>
      </c>
      <c r="G212" t="s">
        <v>676</v>
      </c>
      <c r="H212" t="s">
        <v>159</v>
      </c>
      <c r="I212" t="s">
        <v>160</v>
      </c>
      <c r="J212" t="s">
        <v>161</v>
      </c>
      <c r="K212" t="s">
        <v>36</v>
      </c>
      <c r="L212" t="s">
        <v>162</v>
      </c>
    </row>
    <row r="213" spans="1:12" x14ac:dyDescent="0.35">
      <c r="A213">
        <v>211</v>
      </c>
      <c r="B213" t="s">
        <v>677</v>
      </c>
      <c r="C213" s="2" t="s">
        <v>678</v>
      </c>
      <c r="E213" t="s">
        <v>64</v>
      </c>
      <c r="F213" t="s">
        <v>149</v>
      </c>
      <c r="G213" t="s">
        <v>32</v>
      </c>
      <c r="H213" t="s">
        <v>91</v>
      </c>
      <c r="I213" t="s">
        <v>17</v>
      </c>
      <c r="J213" t="s">
        <v>150</v>
      </c>
      <c r="K213" t="s">
        <v>19</v>
      </c>
      <c r="L213" t="s">
        <v>151</v>
      </c>
    </row>
    <row r="214" spans="1:12" x14ac:dyDescent="0.35">
      <c r="A214">
        <v>212</v>
      </c>
      <c r="B214" t="s">
        <v>679</v>
      </c>
      <c r="C214" s="2" t="s">
        <v>680</v>
      </c>
      <c r="E214" t="s">
        <v>23</v>
      </c>
      <c r="F214" t="s">
        <v>269</v>
      </c>
      <c r="G214" t="s">
        <v>15</v>
      </c>
      <c r="H214" t="s">
        <v>105</v>
      </c>
      <c r="I214" t="s">
        <v>270</v>
      </c>
      <c r="J214" t="s">
        <v>271</v>
      </c>
      <c r="K214" t="s">
        <v>19</v>
      </c>
      <c r="L214" t="s">
        <v>61</v>
      </c>
    </row>
    <row r="215" spans="1:12" x14ac:dyDescent="0.35">
      <c r="A215">
        <v>213</v>
      </c>
      <c r="B215" t="s">
        <v>681</v>
      </c>
      <c r="C215" s="2" t="s">
        <v>682</v>
      </c>
      <c r="E215" t="s">
        <v>59</v>
      </c>
      <c r="F215" t="s">
        <v>215</v>
      </c>
      <c r="G215" t="s">
        <v>96</v>
      </c>
      <c r="H215" t="s">
        <v>683</v>
      </c>
      <c r="I215" t="s">
        <v>168</v>
      </c>
      <c r="J215" t="s">
        <v>208</v>
      </c>
      <c r="K215" t="s">
        <v>61</v>
      </c>
      <c r="L215" t="s">
        <v>28</v>
      </c>
    </row>
    <row r="216" spans="1:12" x14ac:dyDescent="0.35">
      <c r="A216">
        <v>214</v>
      </c>
      <c r="B216" t="s">
        <v>684</v>
      </c>
      <c r="C216" s="2" t="s">
        <v>685</v>
      </c>
      <c r="E216" t="s">
        <v>59</v>
      </c>
      <c r="F216" t="s">
        <v>686</v>
      </c>
      <c r="G216" t="s">
        <v>32</v>
      </c>
      <c r="H216" t="s">
        <v>687</v>
      </c>
      <c r="I216" t="s">
        <v>34</v>
      </c>
      <c r="J216" t="s">
        <v>688</v>
      </c>
      <c r="K216" t="s">
        <v>36</v>
      </c>
      <c r="L216" t="s">
        <v>61</v>
      </c>
    </row>
    <row r="217" spans="1:12" x14ac:dyDescent="0.35">
      <c r="A217">
        <v>215</v>
      </c>
      <c r="B217" t="s">
        <v>689</v>
      </c>
      <c r="C217" s="2" t="s">
        <v>273</v>
      </c>
      <c r="E217" t="s">
        <v>23</v>
      </c>
      <c r="F217" t="s">
        <v>690</v>
      </c>
      <c r="G217" t="s">
        <v>15</v>
      </c>
      <c r="H217" t="s">
        <v>691</v>
      </c>
      <c r="I217" t="s">
        <v>186</v>
      </c>
      <c r="J217" t="s">
        <v>692</v>
      </c>
      <c r="K217" t="s">
        <v>151</v>
      </c>
      <c r="L217" t="s">
        <v>28</v>
      </c>
    </row>
    <row r="218" spans="1:12" x14ac:dyDescent="0.35">
      <c r="A218">
        <v>216</v>
      </c>
      <c r="B218" t="s">
        <v>693</v>
      </c>
      <c r="C218" s="2" t="s">
        <v>694</v>
      </c>
      <c r="D218">
        <v>64</v>
      </c>
      <c r="E218" t="s">
        <v>310</v>
      </c>
      <c r="F218" t="s">
        <v>474</v>
      </c>
      <c r="G218" t="s">
        <v>695</v>
      </c>
      <c r="H218" t="s">
        <v>312</v>
      </c>
      <c r="I218" t="s">
        <v>696</v>
      </c>
      <c r="J218" t="s">
        <v>697</v>
      </c>
      <c r="K218" t="s">
        <v>93</v>
      </c>
      <c r="L218" t="s">
        <v>61</v>
      </c>
    </row>
    <row r="219" spans="1:12" x14ac:dyDescent="0.35">
      <c r="A219">
        <v>217</v>
      </c>
      <c r="B219" t="s">
        <v>698</v>
      </c>
      <c r="C219" s="2" t="s">
        <v>699</v>
      </c>
      <c r="E219" t="s">
        <v>310</v>
      </c>
      <c r="F219" t="s">
        <v>700</v>
      </c>
      <c r="G219" t="s">
        <v>701</v>
      </c>
      <c r="H219" t="s">
        <v>702</v>
      </c>
      <c r="I219" t="s">
        <v>703</v>
      </c>
      <c r="J219" t="s">
        <v>704</v>
      </c>
      <c r="K219" t="s">
        <v>705</v>
      </c>
      <c r="L219" t="s">
        <v>61</v>
      </c>
    </row>
    <row r="220" spans="1:12" x14ac:dyDescent="0.35">
      <c r="A220">
        <v>218</v>
      </c>
      <c r="B220" t="s">
        <v>706</v>
      </c>
      <c r="C220" s="2" t="s">
        <v>231</v>
      </c>
      <c r="E220" t="s">
        <v>23</v>
      </c>
      <c r="F220" t="s">
        <v>470</v>
      </c>
      <c r="G220" t="s">
        <v>15</v>
      </c>
      <c r="H220" t="s">
        <v>105</v>
      </c>
      <c r="I220" t="s">
        <v>254</v>
      </c>
      <c r="J220" t="s">
        <v>241</v>
      </c>
      <c r="K220" t="s">
        <v>19</v>
      </c>
      <c r="L220" t="s">
        <v>20</v>
      </c>
    </row>
    <row r="221" spans="1:12" x14ac:dyDescent="0.35">
      <c r="A221">
        <v>219</v>
      </c>
      <c r="B221" t="s">
        <v>707</v>
      </c>
      <c r="C221" s="2" t="s">
        <v>708</v>
      </c>
      <c r="E221" t="s">
        <v>23</v>
      </c>
      <c r="F221" t="s">
        <v>280</v>
      </c>
      <c r="G221" t="s">
        <v>32</v>
      </c>
      <c r="H221" t="s">
        <v>16</v>
      </c>
      <c r="I221" t="s">
        <v>174</v>
      </c>
      <c r="J221" t="s">
        <v>281</v>
      </c>
      <c r="K221" t="s">
        <v>187</v>
      </c>
      <c r="L221" t="s">
        <v>61</v>
      </c>
    </row>
    <row r="222" spans="1:12" x14ac:dyDescent="0.35">
      <c r="A222">
        <v>220</v>
      </c>
      <c r="B222" t="s">
        <v>709</v>
      </c>
      <c r="C222" s="2" t="s">
        <v>710</v>
      </c>
      <c r="D222">
        <v>72</v>
      </c>
      <c r="E222" t="s">
        <v>310</v>
      </c>
      <c r="F222" t="s">
        <v>311</v>
      </c>
      <c r="G222" t="s">
        <v>53</v>
      </c>
      <c r="H222" t="s">
        <v>621</v>
      </c>
      <c r="I222" t="s">
        <v>313</v>
      </c>
      <c r="J222" t="s">
        <v>299</v>
      </c>
      <c r="K222" t="s">
        <v>93</v>
      </c>
      <c r="L222" t="s">
        <v>151</v>
      </c>
    </row>
    <row r="223" spans="1:12" x14ac:dyDescent="0.35">
      <c r="A223">
        <v>221</v>
      </c>
      <c r="B223" t="s">
        <v>711</v>
      </c>
      <c r="C223" s="2" t="s">
        <v>712</v>
      </c>
      <c r="D223">
        <v>66</v>
      </c>
      <c r="E223" t="s">
        <v>310</v>
      </c>
      <c r="F223" t="s">
        <v>474</v>
      </c>
      <c r="G223" t="s">
        <v>426</v>
      </c>
      <c r="H223" t="s">
        <v>312</v>
      </c>
      <c r="I223" t="s">
        <v>475</v>
      </c>
      <c r="J223" t="s">
        <v>476</v>
      </c>
      <c r="K223" t="s">
        <v>93</v>
      </c>
      <c r="L223" t="s">
        <v>61</v>
      </c>
    </row>
    <row r="224" spans="1:12" x14ac:dyDescent="0.35">
      <c r="A224">
        <v>222</v>
      </c>
      <c r="B224" t="s">
        <v>713</v>
      </c>
      <c r="C224" s="2" t="s">
        <v>714</v>
      </c>
      <c r="D224">
        <v>70</v>
      </c>
      <c r="E224" t="s">
        <v>310</v>
      </c>
      <c r="F224" t="s">
        <v>311</v>
      </c>
      <c r="G224" t="s">
        <v>426</v>
      </c>
      <c r="H224" t="s">
        <v>621</v>
      </c>
      <c r="I224" t="s">
        <v>313</v>
      </c>
      <c r="J224" t="s">
        <v>299</v>
      </c>
      <c r="K224" t="s">
        <v>93</v>
      </c>
      <c r="L224" t="s">
        <v>151</v>
      </c>
    </row>
    <row r="225" spans="1:12" x14ac:dyDescent="0.35">
      <c r="A225">
        <v>223</v>
      </c>
      <c r="B225" t="s">
        <v>715</v>
      </c>
      <c r="C225" s="2" t="s">
        <v>258</v>
      </c>
      <c r="D225">
        <v>75</v>
      </c>
      <c r="E225" t="s">
        <v>238</v>
      </c>
      <c r="F225" t="s">
        <v>398</v>
      </c>
      <c r="G225" t="s">
        <v>53</v>
      </c>
      <c r="H225" t="s">
        <v>73</v>
      </c>
      <c r="I225" t="s">
        <v>212</v>
      </c>
      <c r="J225" t="s">
        <v>716</v>
      </c>
      <c r="K225" t="s">
        <v>19</v>
      </c>
      <c r="L225" t="s">
        <v>61</v>
      </c>
    </row>
    <row r="226" spans="1:12" x14ac:dyDescent="0.35">
      <c r="A226">
        <v>224</v>
      </c>
      <c r="B226" t="s">
        <v>717</v>
      </c>
      <c r="C226" s="2" t="s">
        <v>718</v>
      </c>
      <c r="D226">
        <v>79</v>
      </c>
      <c r="E226" t="s">
        <v>310</v>
      </c>
      <c r="F226" t="s">
        <v>398</v>
      </c>
      <c r="G226" t="s">
        <v>15</v>
      </c>
      <c r="H226" t="s">
        <v>91</v>
      </c>
      <c r="I226" t="s">
        <v>399</v>
      </c>
      <c r="J226" t="s">
        <v>229</v>
      </c>
      <c r="K226" t="s">
        <v>93</v>
      </c>
      <c r="L226" t="s">
        <v>61</v>
      </c>
    </row>
    <row r="227" spans="1:12" x14ac:dyDescent="0.35">
      <c r="A227">
        <v>225</v>
      </c>
      <c r="B227" t="s">
        <v>719</v>
      </c>
      <c r="C227" s="2" t="s">
        <v>720</v>
      </c>
      <c r="D227">
        <v>73</v>
      </c>
      <c r="E227" t="s">
        <v>721</v>
      </c>
      <c r="F227" t="s">
        <v>722</v>
      </c>
      <c r="G227" t="s">
        <v>426</v>
      </c>
      <c r="H227" t="s">
        <v>723</v>
      </c>
      <c r="I227" t="s">
        <v>724</v>
      </c>
      <c r="J227" t="s">
        <v>339</v>
      </c>
      <c r="K227" t="s">
        <v>36</v>
      </c>
      <c r="L227" t="s">
        <v>725</v>
      </c>
    </row>
    <row r="228" spans="1:12" x14ac:dyDescent="0.35">
      <c r="A228">
        <v>226</v>
      </c>
      <c r="B228" t="s">
        <v>726</v>
      </c>
      <c r="C228" s="2" t="s">
        <v>727</v>
      </c>
      <c r="E228" t="s">
        <v>13</v>
      </c>
      <c r="F228" t="s">
        <v>379</v>
      </c>
      <c r="G228" t="s">
        <v>32</v>
      </c>
      <c r="H228" t="s">
        <v>380</v>
      </c>
      <c r="I228" t="s">
        <v>17</v>
      </c>
      <c r="J228" t="s">
        <v>175</v>
      </c>
      <c r="K228" t="s">
        <v>46</v>
      </c>
      <c r="L228" t="s">
        <v>61</v>
      </c>
    </row>
    <row r="229" spans="1:12" x14ac:dyDescent="0.35">
      <c r="A229">
        <v>227</v>
      </c>
      <c r="B229" t="s">
        <v>728</v>
      </c>
      <c r="C229" s="2" t="s">
        <v>729</v>
      </c>
      <c r="E229" t="s">
        <v>13</v>
      </c>
      <c r="F229" t="s">
        <v>52</v>
      </c>
      <c r="G229" t="s">
        <v>32</v>
      </c>
      <c r="H229" t="s">
        <v>105</v>
      </c>
      <c r="I229" t="s">
        <v>244</v>
      </c>
      <c r="J229" t="s">
        <v>56</v>
      </c>
      <c r="K229" t="s">
        <v>19</v>
      </c>
      <c r="L229" t="s">
        <v>20</v>
      </c>
    </row>
    <row r="230" spans="1:12" x14ac:dyDescent="0.35">
      <c r="A230">
        <v>228</v>
      </c>
      <c r="B230" t="s">
        <v>730</v>
      </c>
      <c r="C230" s="2" t="s">
        <v>731</v>
      </c>
      <c r="D230">
        <v>75</v>
      </c>
      <c r="E230" t="s">
        <v>64</v>
      </c>
      <c r="F230" t="s">
        <v>52</v>
      </c>
      <c r="G230" t="s">
        <v>90</v>
      </c>
      <c r="H230" t="s">
        <v>73</v>
      </c>
      <c r="I230" t="s">
        <v>259</v>
      </c>
      <c r="J230" t="s">
        <v>260</v>
      </c>
      <c r="K230" t="s">
        <v>93</v>
      </c>
      <c r="L230" t="s">
        <v>61</v>
      </c>
    </row>
    <row r="231" spans="1:12" x14ac:dyDescent="0.35">
      <c r="A231">
        <v>229</v>
      </c>
      <c r="B231" t="s">
        <v>732</v>
      </c>
      <c r="C231" s="2" t="s">
        <v>138</v>
      </c>
      <c r="E231" t="s">
        <v>23</v>
      </c>
      <c r="F231" t="s">
        <v>89</v>
      </c>
      <c r="G231" t="s">
        <v>32</v>
      </c>
      <c r="H231" t="s">
        <v>78</v>
      </c>
      <c r="I231" t="s">
        <v>195</v>
      </c>
      <c r="J231" t="s">
        <v>610</v>
      </c>
      <c r="K231" t="s">
        <v>93</v>
      </c>
      <c r="L231" t="s">
        <v>61</v>
      </c>
    </row>
    <row r="232" spans="1:12" x14ac:dyDescent="0.35">
      <c r="A232">
        <v>230</v>
      </c>
      <c r="B232" t="s">
        <v>733</v>
      </c>
      <c r="C232" s="2" t="s">
        <v>734</v>
      </c>
      <c r="D232">
        <v>74</v>
      </c>
      <c r="E232" t="s">
        <v>64</v>
      </c>
      <c r="F232" t="s">
        <v>211</v>
      </c>
      <c r="G232" t="s">
        <v>426</v>
      </c>
      <c r="H232" t="s">
        <v>73</v>
      </c>
      <c r="I232" t="s">
        <v>212</v>
      </c>
      <c r="J232" t="s">
        <v>179</v>
      </c>
      <c r="K232" t="s">
        <v>19</v>
      </c>
      <c r="L232" t="s">
        <v>61</v>
      </c>
    </row>
    <row r="233" spans="1:12" x14ac:dyDescent="0.35">
      <c r="A233">
        <v>231</v>
      </c>
      <c r="B233" t="s">
        <v>735</v>
      </c>
      <c r="C233" s="2" t="s">
        <v>736</v>
      </c>
      <c r="E233" t="s">
        <v>23</v>
      </c>
      <c r="F233" t="s">
        <v>89</v>
      </c>
      <c r="G233" t="s">
        <v>53</v>
      </c>
      <c r="H233" t="s">
        <v>25</v>
      </c>
      <c r="I233" t="s">
        <v>195</v>
      </c>
      <c r="J233" t="s">
        <v>196</v>
      </c>
      <c r="K233" t="s">
        <v>197</v>
      </c>
      <c r="L233" t="s">
        <v>61</v>
      </c>
    </row>
    <row r="234" spans="1:12" x14ac:dyDescent="0.35">
      <c r="A234">
        <v>232</v>
      </c>
      <c r="B234" t="s">
        <v>737</v>
      </c>
      <c r="C234" s="2" t="s">
        <v>738</v>
      </c>
      <c r="E234" t="s">
        <v>13</v>
      </c>
      <c r="F234" t="s">
        <v>613</v>
      </c>
      <c r="G234" t="s">
        <v>15</v>
      </c>
      <c r="H234" t="s">
        <v>73</v>
      </c>
      <c r="I234" t="s">
        <v>178</v>
      </c>
      <c r="J234" t="s">
        <v>18</v>
      </c>
      <c r="K234" t="s">
        <v>187</v>
      </c>
      <c r="L234" t="s">
        <v>61</v>
      </c>
    </row>
    <row r="235" spans="1:12" x14ac:dyDescent="0.35">
      <c r="A235">
        <v>233</v>
      </c>
      <c r="B235" t="s">
        <v>739</v>
      </c>
      <c r="C235" s="2" t="s">
        <v>740</v>
      </c>
      <c r="E235" t="s">
        <v>64</v>
      </c>
      <c r="F235" t="s">
        <v>741</v>
      </c>
      <c r="G235" t="s">
        <v>32</v>
      </c>
      <c r="H235" t="s">
        <v>44</v>
      </c>
      <c r="I235" t="s">
        <v>17</v>
      </c>
      <c r="J235" t="s">
        <v>171</v>
      </c>
      <c r="K235" t="s">
        <v>61</v>
      </c>
      <c r="L235" t="s">
        <v>28</v>
      </c>
    </row>
    <row r="236" spans="1:12" x14ac:dyDescent="0.35">
      <c r="A236">
        <v>234</v>
      </c>
      <c r="B236" t="s">
        <v>742</v>
      </c>
      <c r="C236" s="2" t="s">
        <v>76</v>
      </c>
      <c r="E236" t="s">
        <v>13</v>
      </c>
      <c r="F236" t="s">
        <v>280</v>
      </c>
      <c r="G236" t="s">
        <v>32</v>
      </c>
      <c r="H236" t="s">
        <v>44</v>
      </c>
      <c r="I236" t="s">
        <v>111</v>
      </c>
      <c r="J236" t="s">
        <v>634</v>
      </c>
      <c r="K236" t="s">
        <v>93</v>
      </c>
      <c r="L236" t="s">
        <v>61</v>
      </c>
    </row>
    <row r="237" spans="1:12" x14ac:dyDescent="0.35">
      <c r="A237">
        <v>235</v>
      </c>
      <c r="B237" t="s">
        <v>743</v>
      </c>
      <c r="C237" s="2" t="s">
        <v>744</v>
      </c>
      <c r="E237" t="s">
        <v>23</v>
      </c>
      <c r="F237" t="s">
        <v>745</v>
      </c>
      <c r="G237" t="s">
        <v>15</v>
      </c>
      <c r="H237" t="s">
        <v>33</v>
      </c>
      <c r="I237" t="s">
        <v>48</v>
      </c>
      <c r="J237" t="s">
        <v>45</v>
      </c>
      <c r="K237" t="s">
        <v>151</v>
      </c>
      <c r="L237" t="s">
        <v>28</v>
      </c>
    </row>
    <row r="238" spans="1:12" x14ac:dyDescent="0.35">
      <c r="A238">
        <v>236</v>
      </c>
      <c r="B238" t="s">
        <v>746</v>
      </c>
      <c r="C238" s="2" t="s">
        <v>747</v>
      </c>
      <c r="E238" t="s">
        <v>748</v>
      </c>
      <c r="F238" t="s">
        <v>749</v>
      </c>
      <c r="G238" t="s">
        <v>750</v>
      </c>
      <c r="H238" t="s">
        <v>751</v>
      </c>
      <c r="I238" t="s">
        <v>752</v>
      </c>
      <c r="J238" t="s">
        <v>753</v>
      </c>
      <c r="K238" t="s">
        <v>754</v>
      </c>
      <c r="L238" t="s">
        <v>235</v>
      </c>
    </row>
    <row r="239" spans="1:12" x14ac:dyDescent="0.35">
      <c r="A239">
        <v>237</v>
      </c>
      <c r="B239" t="s">
        <v>755</v>
      </c>
      <c r="C239" s="2" t="s">
        <v>731</v>
      </c>
      <c r="D239">
        <v>78</v>
      </c>
      <c r="E239" t="s">
        <v>310</v>
      </c>
      <c r="F239" t="s">
        <v>331</v>
      </c>
      <c r="G239" t="s">
        <v>15</v>
      </c>
      <c r="H239" t="s">
        <v>73</v>
      </c>
      <c r="I239" t="s">
        <v>459</v>
      </c>
      <c r="J239" t="s">
        <v>756</v>
      </c>
      <c r="K239" t="s">
        <v>93</v>
      </c>
      <c r="L239" t="s">
        <v>61</v>
      </c>
    </row>
    <row r="240" spans="1:12" x14ac:dyDescent="0.35">
      <c r="A240">
        <v>238</v>
      </c>
      <c r="B240" t="s">
        <v>757</v>
      </c>
      <c r="C240" s="2" t="s">
        <v>51</v>
      </c>
      <c r="D240">
        <v>78</v>
      </c>
      <c r="E240" t="s">
        <v>310</v>
      </c>
      <c r="F240" t="s">
        <v>442</v>
      </c>
      <c r="G240" t="s">
        <v>90</v>
      </c>
      <c r="H240" t="s">
        <v>105</v>
      </c>
      <c r="I240" t="s">
        <v>758</v>
      </c>
      <c r="J240" t="s">
        <v>295</v>
      </c>
      <c r="K240" t="s">
        <v>93</v>
      </c>
      <c r="L240" t="s">
        <v>61</v>
      </c>
    </row>
    <row r="241" spans="1:12" x14ac:dyDescent="0.35">
      <c r="A241">
        <v>239</v>
      </c>
      <c r="B241" t="s">
        <v>759</v>
      </c>
      <c r="C241" s="2" t="s">
        <v>760</v>
      </c>
      <c r="D241">
        <v>70</v>
      </c>
      <c r="E241" t="s">
        <v>310</v>
      </c>
      <c r="F241" t="s">
        <v>761</v>
      </c>
      <c r="G241" t="s">
        <v>426</v>
      </c>
      <c r="H241" t="s">
        <v>91</v>
      </c>
      <c r="I241" t="s">
        <v>762</v>
      </c>
      <c r="J241" t="s">
        <v>763</v>
      </c>
      <c r="K241" t="s">
        <v>197</v>
      </c>
      <c r="L241" t="s">
        <v>61</v>
      </c>
    </row>
    <row r="242" spans="1:12" x14ac:dyDescent="0.35">
      <c r="A242">
        <v>240</v>
      </c>
      <c r="B242" t="s">
        <v>764</v>
      </c>
      <c r="C242" s="2" t="s">
        <v>765</v>
      </c>
      <c r="E242" t="s">
        <v>59</v>
      </c>
      <c r="F242" t="s">
        <v>83</v>
      </c>
      <c r="G242" t="s">
        <v>407</v>
      </c>
      <c r="H242" t="s">
        <v>766</v>
      </c>
      <c r="I242" t="s">
        <v>767</v>
      </c>
      <c r="J242" t="s">
        <v>768</v>
      </c>
      <c r="K242" t="s">
        <v>769</v>
      </c>
      <c r="L242" t="s">
        <v>36</v>
      </c>
    </row>
    <row r="243" spans="1:12" x14ac:dyDescent="0.35">
      <c r="A243">
        <v>241</v>
      </c>
      <c r="B243" t="s">
        <v>770</v>
      </c>
      <c r="C243" s="2" t="s">
        <v>771</v>
      </c>
      <c r="E243" t="s">
        <v>200</v>
      </c>
      <c r="F243" t="s">
        <v>327</v>
      </c>
      <c r="G243" t="s">
        <v>123</v>
      </c>
      <c r="H243" t="s">
        <v>25</v>
      </c>
      <c r="I243" t="s">
        <v>328</v>
      </c>
      <c r="J243" t="s">
        <v>226</v>
      </c>
      <c r="K243" t="s">
        <v>36</v>
      </c>
      <c r="L243" t="s">
        <v>61</v>
      </c>
    </row>
    <row r="244" spans="1:12" x14ac:dyDescent="0.35">
      <c r="A244">
        <v>242</v>
      </c>
      <c r="B244" t="s">
        <v>772</v>
      </c>
      <c r="C244" s="2" t="s">
        <v>773</v>
      </c>
      <c r="E244" t="s">
        <v>23</v>
      </c>
      <c r="F244" t="s">
        <v>774</v>
      </c>
      <c r="G244" t="s">
        <v>96</v>
      </c>
      <c r="H244" t="s">
        <v>775</v>
      </c>
      <c r="I244" t="s">
        <v>48</v>
      </c>
      <c r="J244" t="s">
        <v>45</v>
      </c>
      <c r="K244" t="s">
        <v>151</v>
      </c>
      <c r="L244" t="s">
        <v>28</v>
      </c>
    </row>
    <row r="245" spans="1:12" x14ac:dyDescent="0.35">
      <c r="A245">
        <v>243</v>
      </c>
      <c r="B245" t="s">
        <v>776</v>
      </c>
      <c r="C245" s="2" t="s">
        <v>268</v>
      </c>
      <c r="E245" t="s">
        <v>23</v>
      </c>
      <c r="F245" t="s">
        <v>777</v>
      </c>
      <c r="G245" t="s">
        <v>90</v>
      </c>
      <c r="H245" t="s">
        <v>778</v>
      </c>
      <c r="I245" t="s">
        <v>779</v>
      </c>
      <c r="J245" t="s">
        <v>780</v>
      </c>
      <c r="K245" t="s">
        <v>151</v>
      </c>
      <c r="L245" t="s">
        <v>28</v>
      </c>
    </row>
    <row r="246" spans="1:12" x14ac:dyDescent="0.35">
      <c r="A246">
        <v>244</v>
      </c>
      <c r="B246" t="s">
        <v>781</v>
      </c>
      <c r="C246" s="2" t="s">
        <v>782</v>
      </c>
      <c r="E246" t="s">
        <v>23</v>
      </c>
      <c r="F246" t="s">
        <v>783</v>
      </c>
      <c r="G246" t="s">
        <v>784</v>
      </c>
      <c r="H246" t="s">
        <v>185</v>
      </c>
      <c r="I246" t="s">
        <v>667</v>
      </c>
      <c r="J246" t="s">
        <v>785</v>
      </c>
      <c r="K246" t="s">
        <v>61</v>
      </c>
      <c r="L246" t="s">
        <v>28</v>
      </c>
    </row>
    <row r="247" spans="1:12" x14ac:dyDescent="0.35">
      <c r="A247">
        <v>245</v>
      </c>
      <c r="B247" t="s">
        <v>786</v>
      </c>
      <c r="C247" s="2" t="s">
        <v>787</v>
      </c>
      <c r="E247" t="s">
        <v>721</v>
      </c>
      <c r="F247" t="s">
        <v>788</v>
      </c>
      <c r="G247" t="s">
        <v>784</v>
      </c>
      <c r="H247" t="s">
        <v>25</v>
      </c>
      <c r="I247" t="s">
        <v>789</v>
      </c>
      <c r="J247" t="s">
        <v>566</v>
      </c>
      <c r="K247" t="s">
        <v>19</v>
      </c>
      <c r="L247" t="s">
        <v>790</v>
      </c>
    </row>
    <row r="248" spans="1:12" x14ac:dyDescent="0.35">
      <c r="A248">
        <v>246</v>
      </c>
      <c r="B248" t="s">
        <v>791</v>
      </c>
      <c r="C248" s="2" t="s">
        <v>273</v>
      </c>
      <c r="E248" t="s">
        <v>13</v>
      </c>
      <c r="F248" t="s">
        <v>207</v>
      </c>
      <c r="G248" t="s">
        <v>32</v>
      </c>
      <c r="H248" t="s">
        <v>44</v>
      </c>
      <c r="I248" t="s">
        <v>48</v>
      </c>
      <c r="J248" t="s">
        <v>208</v>
      </c>
      <c r="K248" t="s">
        <v>36</v>
      </c>
      <c r="L248" t="s">
        <v>20</v>
      </c>
    </row>
    <row r="249" spans="1:12" x14ac:dyDescent="0.35">
      <c r="A249">
        <v>247</v>
      </c>
      <c r="B249" t="s">
        <v>792</v>
      </c>
      <c r="C249" s="2" t="s">
        <v>793</v>
      </c>
      <c r="E249" t="s">
        <v>200</v>
      </c>
      <c r="F249" t="s">
        <v>122</v>
      </c>
      <c r="G249" t="s">
        <v>123</v>
      </c>
      <c r="H249" t="s">
        <v>25</v>
      </c>
      <c r="I249" t="s">
        <v>225</v>
      </c>
      <c r="J249" t="s">
        <v>226</v>
      </c>
      <c r="K249" t="s">
        <v>36</v>
      </c>
      <c r="L249" t="s">
        <v>20</v>
      </c>
    </row>
    <row r="250" spans="1:12" x14ac:dyDescent="0.35">
      <c r="A250">
        <v>248</v>
      </c>
      <c r="B250" t="s">
        <v>794</v>
      </c>
      <c r="C250" s="2" t="s">
        <v>795</v>
      </c>
      <c r="E250" t="s">
        <v>23</v>
      </c>
      <c r="F250" t="s">
        <v>158</v>
      </c>
      <c r="G250" t="s">
        <v>676</v>
      </c>
      <c r="H250" t="s">
        <v>359</v>
      </c>
      <c r="I250" t="s">
        <v>360</v>
      </c>
      <c r="J250" t="s">
        <v>161</v>
      </c>
      <c r="K250" t="s">
        <v>36</v>
      </c>
      <c r="L250" t="s">
        <v>162</v>
      </c>
    </row>
    <row r="251" spans="1:12" x14ac:dyDescent="0.35">
      <c r="A251">
        <v>249</v>
      </c>
      <c r="B251" t="s">
        <v>796</v>
      </c>
      <c r="C251" s="2" t="s">
        <v>797</v>
      </c>
      <c r="D251">
        <v>68</v>
      </c>
      <c r="E251" t="s">
        <v>13</v>
      </c>
      <c r="F251" t="s">
        <v>581</v>
      </c>
      <c r="G251" t="s">
        <v>53</v>
      </c>
      <c r="H251" t="s">
        <v>54</v>
      </c>
      <c r="I251" t="s">
        <v>582</v>
      </c>
      <c r="J251" t="s">
        <v>583</v>
      </c>
      <c r="K251" t="s">
        <v>93</v>
      </c>
      <c r="L251" t="s">
        <v>61</v>
      </c>
    </row>
    <row r="252" spans="1:12" x14ac:dyDescent="0.35">
      <c r="A252">
        <v>250</v>
      </c>
      <c r="B252" t="s">
        <v>798</v>
      </c>
      <c r="C252" s="2" t="s">
        <v>488</v>
      </c>
      <c r="E252" t="s">
        <v>23</v>
      </c>
      <c r="F252" t="s">
        <v>72</v>
      </c>
      <c r="G252" t="s">
        <v>15</v>
      </c>
      <c r="H252" t="s">
        <v>799</v>
      </c>
      <c r="I252" t="s">
        <v>48</v>
      </c>
      <c r="J252" t="s">
        <v>497</v>
      </c>
      <c r="K252" t="s">
        <v>93</v>
      </c>
      <c r="L252" t="s">
        <v>61</v>
      </c>
    </row>
    <row r="253" spans="1:12" x14ac:dyDescent="0.35">
      <c r="A253">
        <v>251</v>
      </c>
      <c r="B253" t="s">
        <v>800</v>
      </c>
      <c r="C253" s="2" t="s">
        <v>801</v>
      </c>
      <c r="E253" t="s">
        <v>13</v>
      </c>
      <c r="F253" t="s">
        <v>802</v>
      </c>
      <c r="G253" t="s">
        <v>15</v>
      </c>
      <c r="H253" t="s">
        <v>316</v>
      </c>
      <c r="I253" t="s">
        <v>803</v>
      </c>
      <c r="J253" t="s">
        <v>804</v>
      </c>
      <c r="K253" t="s">
        <v>19</v>
      </c>
      <c r="L253" t="s">
        <v>151</v>
      </c>
    </row>
    <row r="254" spans="1:12" x14ac:dyDescent="0.35">
      <c r="A254">
        <v>252</v>
      </c>
      <c r="B254" t="s">
        <v>805</v>
      </c>
      <c r="C254" s="2" t="s">
        <v>806</v>
      </c>
      <c r="E254" t="s">
        <v>23</v>
      </c>
      <c r="F254" t="s">
        <v>625</v>
      </c>
      <c r="G254" t="s">
        <v>15</v>
      </c>
      <c r="H254" t="s">
        <v>807</v>
      </c>
      <c r="I254" t="s">
        <v>529</v>
      </c>
      <c r="J254" t="s">
        <v>780</v>
      </c>
      <c r="K254" t="s">
        <v>151</v>
      </c>
      <c r="L254" t="s">
        <v>235</v>
      </c>
    </row>
    <row r="255" spans="1:12" x14ac:dyDescent="0.35">
      <c r="A255">
        <v>253</v>
      </c>
      <c r="B255" t="s">
        <v>808</v>
      </c>
      <c r="C255" s="2" t="s">
        <v>809</v>
      </c>
      <c r="D255">
        <v>75</v>
      </c>
      <c r="E255" t="s">
        <v>310</v>
      </c>
      <c r="F255" t="s">
        <v>331</v>
      </c>
      <c r="G255" t="s">
        <v>90</v>
      </c>
      <c r="H255" t="s">
        <v>73</v>
      </c>
      <c r="I255" t="s">
        <v>298</v>
      </c>
      <c r="J255" t="s">
        <v>493</v>
      </c>
      <c r="K255" t="s">
        <v>93</v>
      </c>
      <c r="L255" t="s">
        <v>61</v>
      </c>
    </row>
    <row r="256" spans="1:12" x14ac:dyDescent="0.35">
      <c r="A256">
        <v>254</v>
      </c>
      <c r="B256" t="s">
        <v>810</v>
      </c>
      <c r="C256" s="2" t="s">
        <v>330</v>
      </c>
      <c r="D256">
        <v>76</v>
      </c>
      <c r="E256" t="s">
        <v>310</v>
      </c>
      <c r="F256" t="s">
        <v>474</v>
      </c>
      <c r="G256" t="s">
        <v>15</v>
      </c>
      <c r="H256" t="s">
        <v>73</v>
      </c>
      <c r="I256" t="s">
        <v>333</v>
      </c>
      <c r="J256" t="s">
        <v>513</v>
      </c>
      <c r="K256" t="s">
        <v>93</v>
      </c>
      <c r="L256" t="s">
        <v>61</v>
      </c>
    </row>
    <row r="257" spans="1:12" x14ac:dyDescent="0.35">
      <c r="A257">
        <v>255</v>
      </c>
      <c r="B257" t="s">
        <v>811</v>
      </c>
      <c r="C257" s="2" t="s">
        <v>812</v>
      </c>
      <c r="E257" t="s">
        <v>23</v>
      </c>
      <c r="F257" t="s">
        <v>470</v>
      </c>
      <c r="G257" t="s">
        <v>15</v>
      </c>
      <c r="H257" t="s">
        <v>54</v>
      </c>
      <c r="I257" t="s">
        <v>254</v>
      </c>
      <c r="J257" t="s">
        <v>241</v>
      </c>
      <c r="K257" t="s">
        <v>19</v>
      </c>
      <c r="L257" t="s">
        <v>61</v>
      </c>
    </row>
    <row r="258" spans="1:12" x14ac:dyDescent="0.35">
      <c r="A258">
        <v>256</v>
      </c>
      <c r="B258" t="s">
        <v>813</v>
      </c>
      <c r="C258" s="2" t="s">
        <v>814</v>
      </c>
      <c r="E258" t="s">
        <v>13</v>
      </c>
      <c r="F258" t="s">
        <v>177</v>
      </c>
      <c r="G258" t="s">
        <v>32</v>
      </c>
      <c r="H258" t="s">
        <v>91</v>
      </c>
      <c r="I258" t="s">
        <v>222</v>
      </c>
      <c r="J258" t="s">
        <v>175</v>
      </c>
      <c r="K258" t="s">
        <v>93</v>
      </c>
      <c r="L258" t="s">
        <v>61</v>
      </c>
    </row>
    <row r="259" spans="1:12" x14ac:dyDescent="0.35">
      <c r="A259">
        <v>257</v>
      </c>
      <c r="B259" t="s">
        <v>815</v>
      </c>
      <c r="C259" s="2" t="s">
        <v>98</v>
      </c>
      <c r="E259" t="s">
        <v>13</v>
      </c>
      <c r="F259" t="s">
        <v>72</v>
      </c>
      <c r="G259" t="s">
        <v>15</v>
      </c>
      <c r="H259" t="s">
        <v>316</v>
      </c>
      <c r="I259" t="s">
        <v>322</v>
      </c>
      <c r="J259" t="s">
        <v>175</v>
      </c>
      <c r="K259" t="s">
        <v>19</v>
      </c>
      <c r="L259" t="s">
        <v>61</v>
      </c>
    </row>
    <row r="260" spans="1:12" x14ac:dyDescent="0.35">
      <c r="A260">
        <v>258</v>
      </c>
      <c r="B260" t="s">
        <v>816</v>
      </c>
      <c r="C260" s="2" t="s">
        <v>817</v>
      </c>
      <c r="D260">
        <v>75</v>
      </c>
      <c r="E260" t="s">
        <v>64</v>
      </c>
      <c r="F260" t="s">
        <v>613</v>
      </c>
      <c r="G260" t="s">
        <v>426</v>
      </c>
      <c r="H260" t="s">
        <v>73</v>
      </c>
      <c r="I260" t="s">
        <v>561</v>
      </c>
      <c r="J260" t="s">
        <v>179</v>
      </c>
      <c r="K260" t="s">
        <v>562</v>
      </c>
      <c r="L260" t="s">
        <v>151</v>
      </c>
    </row>
    <row r="261" spans="1:12" x14ac:dyDescent="0.35">
      <c r="A261">
        <v>259</v>
      </c>
      <c r="B261" t="s">
        <v>818</v>
      </c>
      <c r="C261" s="2" t="s">
        <v>819</v>
      </c>
      <c r="E261" t="s">
        <v>23</v>
      </c>
      <c r="F261" t="s">
        <v>820</v>
      </c>
      <c r="G261" t="s">
        <v>15</v>
      </c>
      <c r="H261" t="s">
        <v>821</v>
      </c>
      <c r="I261" t="s">
        <v>822</v>
      </c>
      <c r="J261" t="s">
        <v>823</v>
      </c>
      <c r="K261" t="s">
        <v>61</v>
      </c>
      <c r="L261" t="s">
        <v>28</v>
      </c>
    </row>
    <row r="262" spans="1:12" x14ac:dyDescent="0.35">
      <c r="A262">
        <v>260</v>
      </c>
      <c r="B262" t="s">
        <v>824</v>
      </c>
      <c r="C262" s="2" t="s">
        <v>612</v>
      </c>
      <c r="D262">
        <v>77</v>
      </c>
      <c r="E262" t="s">
        <v>13</v>
      </c>
      <c r="F262" t="s">
        <v>177</v>
      </c>
      <c r="G262" t="s">
        <v>90</v>
      </c>
      <c r="H262" t="s">
        <v>293</v>
      </c>
      <c r="I262" t="s">
        <v>387</v>
      </c>
      <c r="J262" t="s">
        <v>179</v>
      </c>
      <c r="K262" t="s">
        <v>19</v>
      </c>
      <c r="L262" t="s">
        <v>61</v>
      </c>
    </row>
    <row r="263" spans="1:12" x14ac:dyDescent="0.35">
      <c r="A263">
        <v>261</v>
      </c>
      <c r="B263" t="s">
        <v>825</v>
      </c>
      <c r="C263" s="2" t="s">
        <v>612</v>
      </c>
      <c r="D263">
        <v>74</v>
      </c>
      <c r="E263" t="s">
        <v>13</v>
      </c>
      <c r="F263" t="s">
        <v>177</v>
      </c>
      <c r="G263" t="s">
        <v>90</v>
      </c>
      <c r="H263" t="s">
        <v>91</v>
      </c>
      <c r="I263" t="s">
        <v>459</v>
      </c>
      <c r="J263" t="s">
        <v>460</v>
      </c>
      <c r="K263" t="s">
        <v>93</v>
      </c>
      <c r="L263" t="s">
        <v>61</v>
      </c>
    </row>
    <row r="264" spans="1:12" x14ac:dyDescent="0.35">
      <c r="A264">
        <v>262</v>
      </c>
      <c r="B264" t="s">
        <v>826</v>
      </c>
      <c r="C264" s="2" t="s">
        <v>827</v>
      </c>
      <c r="D264">
        <v>79</v>
      </c>
      <c r="E264" t="s">
        <v>23</v>
      </c>
      <c r="F264" t="s">
        <v>828</v>
      </c>
      <c r="G264" t="s">
        <v>32</v>
      </c>
      <c r="H264" t="s">
        <v>386</v>
      </c>
      <c r="I264" t="s">
        <v>387</v>
      </c>
      <c r="J264" t="s">
        <v>388</v>
      </c>
      <c r="K264" t="s">
        <v>93</v>
      </c>
      <c r="L264" t="s">
        <v>61</v>
      </c>
    </row>
    <row r="265" spans="1:12" x14ac:dyDescent="0.35">
      <c r="A265">
        <v>263</v>
      </c>
      <c r="B265" t="s">
        <v>829</v>
      </c>
      <c r="C265" s="2" t="s">
        <v>12</v>
      </c>
      <c r="E265" t="s">
        <v>13</v>
      </c>
      <c r="F265" t="s">
        <v>633</v>
      </c>
      <c r="G265" t="s">
        <v>32</v>
      </c>
      <c r="H265" t="s">
        <v>91</v>
      </c>
      <c r="I265" t="s">
        <v>17</v>
      </c>
      <c r="J265" t="s">
        <v>634</v>
      </c>
      <c r="K265" t="s">
        <v>61</v>
      </c>
      <c r="L265" t="s">
        <v>235</v>
      </c>
    </row>
    <row r="266" spans="1:12" x14ac:dyDescent="0.35">
      <c r="A266">
        <v>264</v>
      </c>
      <c r="B266" t="s">
        <v>830</v>
      </c>
      <c r="C266" s="2" t="s">
        <v>51</v>
      </c>
      <c r="E266" t="s">
        <v>238</v>
      </c>
      <c r="F266" t="s">
        <v>239</v>
      </c>
      <c r="G266" t="s">
        <v>90</v>
      </c>
      <c r="H266" t="s">
        <v>91</v>
      </c>
      <c r="I266" t="s">
        <v>17</v>
      </c>
      <c r="J266" t="s">
        <v>241</v>
      </c>
      <c r="K266" t="s">
        <v>19</v>
      </c>
      <c r="L266" t="s">
        <v>61</v>
      </c>
    </row>
    <row r="267" spans="1:12" x14ac:dyDescent="0.35">
      <c r="A267">
        <v>265</v>
      </c>
      <c r="B267" t="s">
        <v>831</v>
      </c>
      <c r="C267" s="2" t="s">
        <v>832</v>
      </c>
      <c r="E267" t="s">
        <v>13</v>
      </c>
      <c r="F267" t="s">
        <v>31</v>
      </c>
      <c r="G267" t="s">
        <v>15</v>
      </c>
      <c r="H267" t="s">
        <v>173</v>
      </c>
      <c r="I267" t="s">
        <v>174</v>
      </c>
      <c r="J267" t="s">
        <v>192</v>
      </c>
      <c r="K267" t="s">
        <v>61</v>
      </c>
      <c r="L267" t="s">
        <v>28</v>
      </c>
    </row>
    <row r="268" spans="1:12" x14ac:dyDescent="0.35">
      <c r="A268">
        <v>266</v>
      </c>
      <c r="B268" t="s">
        <v>833</v>
      </c>
      <c r="C268" s="2" t="s">
        <v>384</v>
      </c>
      <c r="D268">
        <v>72</v>
      </c>
      <c r="E268" t="s">
        <v>310</v>
      </c>
      <c r="F268" t="s">
        <v>834</v>
      </c>
      <c r="G268" t="s">
        <v>426</v>
      </c>
      <c r="H268" t="s">
        <v>835</v>
      </c>
      <c r="I268" t="s">
        <v>836</v>
      </c>
      <c r="J268" t="s">
        <v>837</v>
      </c>
      <c r="K268" t="s">
        <v>93</v>
      </c>
      <c r="L268" t="s">
        <v>151</v>
      </c>
    </row>
    <row r="269" spans="1:12" x14ac:dyDescent="0.35">
      <c r="A269">
        <v>267</v>
      </c>
      <c r="B269" t="s">
        <v>838</v>
      </c>
      <c r="C269" s="2" t="s">
        <v>38</v>
      </c>
      <c r="E269" t="s">
        <v>64</v>
      </c>
      <c r="F269" t="s">
        <v>31</v>
      </c>
      <c r="G269" t="s">
        <v>15</v>
      </c>
      <c r="H269" t="s">
        <v>155</v>
      </c>
      <c r="I269" t="s">
        <v>174</v>
      </c>
      <c r="J269" t="s">
        <v>585</v>
      </c>
      <c r="K269" t="s">
        <v>61</v>
      </c>
      <c r="L269" t="s">
        <v>28</v>
      </c>
    </row>
    <row r="270" spans="1:12" x14ac:dyDescent="0.35">
      <c r="A270">
        <v>268</v>
      </c>
      <c r="B270" t="s">
        <v>839</v>
      </c>
      <c r="C270" s="2" t="s">
        <v>840</v>
      </c>
      <c r="E270" t="s">
        <v>23</v>
      </c>
      <c r="F270" t="s">
        <v>841</v>
      </c>
      <c r="G270" t="s">
        <v>15</v>
      </c>
      <c r="H270" t="s">
        <v>842</v>
      </c>
      <c r="I270" t="s">
        <v>222</v>
      </c>
      <c r="J270" t="s">
        <v>171</v>
      </c>
      <c r="K270" t="s">
        <v>93</v>
      </c>
      <c r="L270" t="s">
        <v>553</v>
      </c>
    </row>
    <row r="271" spans="1:12" x14ac:dyDescent="0.35">
      <c r="A271">
        <v>269</v>
      </c>
      <c r="B271" t="s">
        <v>843</v>
      </c>
      <c r="C271" s="2" t="s">
        <v>844</v>
      </c>
      <c r="E271" t="s">
        <v>64</v>
      </c>
      <c r="F271" t="s">
        <v>190</v>
      </c>
      <c r="G271" t="s">
        <v>90</v>
      </c>
      <c r="H271" t="s">
        <v>44</v>
      </c>
      <c r="I271" t="s">
        <v>17</v>
      </c>
      <c r="J271" t="s">
        <v>92</v>
      </c>
      <c r="K271" t="s">
        <v>36</v>
      </c>
      <c r="L271" t="s">
        <v>151</v>
      </c>
    </row>
    <row r="272" spans="1:12" x14ac:dyDescent="0.35">
      <c r="A272">
        <v>270</v>
      </c>
      <c r="B272" t="s">
        <v>845</v>
      </c>
      <c r="C272" s="2" t="s">
        <v>846</v>
      </c>
      <c r="D272">
        <v>59</v>
      </c>
      <c r="E272" t="s">
        <v>23</v>
      </c>
      <c r="F272" t="s">
        <v>847</v>
      </c>
      <c r="G272" t="s">
        <v>848</v>
      </c>
      <c r="H272" t="s">
        <v>849</v>
      </c>
      <c r="I272" t="s">
        <v>850</v>
      </c>
      <c r="J272" t="s">
        <v>36</v>
      </c>
      <c r="K272" t="s">
        <v>369</v>
      </c>
      <c r="L272" t="s">
        <v>28</v>
      </c>
    </row>
    <row r="273" spans="1:12" x14ac:dyDescent="0.35">
      <c r="A273">
        <v>271</v>
      </c>
      <c r="B273" t="s">
        <v>851</v>
      </c>
      <c r="C273" s="2" t="s">
        <v>852</v>
      </c>
      <c r="D273">
        <v>65</v>
      </c>
      <c r="E273" t="s">
        <v>310</v>
      </c>
      <c r="F273" t="s">
        <v>425</v>
      </c>
      <c r="G273" t="s">
        <v>426</v>
      </c>
      <c r="H273" t="s">
        <v>312</v>
      </c>
      <c r="I273" t="s">
        <v>387</v>
      </c>
      <c r="J273" t="s">
        <v>853</v>
      </c>
      <c r="K273" t="s">
        <v>93</v>
      </c>
      <c r="L273" t="s">
        <v>61</v>
      </c>
    </row>
    <row r="274" spans="1:12" x14ac:dyDescent="0.35">
      <c r="A274">
        <v>272</v>
      </c>
      <c r="B274" t="s">
        <v>854</v>
      </c>
      <c r="C274" s="2" t="s">
        <v>330</v>
      </c>
      <c r="E274" t="s">
        <v>721</v>
      </c>
      <c r="F274" t="s">
        <v>855</v>
      </c>
      <c r="G274" t="s">
        <v>15</v>
      </c>
      <c r="H274" t="s">
        <v>73</v>
      </c>
      <c r="I274" t="s">
        <v>856</v>
      </c>
      <c r="J274" t="s">
        <v>756</v>
      </c>
      <c r="K274" t="s">
        <v>41</v>
      </c>
      <c r="L274" t="s">
        <v>61</v>
      </c>
    </row>
    <row r="275" spans="1:12" x14ac:dyDescent="0.35">
      <c r="A275">
        <v>273</v>
      </c>
      <c r="B275" t="s">
        <v>857</v>
      </c>
      <c r="C275" s="2" t="s">
        <v>384</v>
      </c>
      <c r="D275">
        <v>77</v>
      </c>
      <c r="E275" t="s">
        <v>13</v>
      </c>
      <c r="F275" t="s">
        <v>613</v>
      </c>
      <c r="G275" t="s">
        <v>15</v>
      </c>
      <c r="H275" t="s">
        <v>621</v>
      </c>
      <c r="I275" t="s">
        <v>622</v>
      </c>
      <c r="J275" t="s">
        <v>623</v>
      </c>
      <c r="K275" t="s">
        <v>93</v>
      </c>
      <c r="L275" t="s">
        <v>151</v>
      </c>
    </row>
    <row r="276" spans="1:12" x14ac:dyDescent="0.35">
      <c r="A276">
        <v>274</v>
      </c>
      <c r="B276" t="s">
        <v>858</v>
      </c>
      <c r="C276" s="2" t="s">
        <v>38</v>
      </c>
      <c r="E276" t="s">
        <v>64</v>
      </c>
      <c r="F276" t="s">
        <v>215</v>
      </c>
      <c r="G276" t="s">
        <v>96</v>
      </c>
      <c r="H276" t="s">
        <v>155</v>
      </c>
      <c r="I276" t="s">
        <v>174</v>
      </c>
      <c r="J276" t="s">
        <v>45</v>
      </c>
      <c r="K276" t="s">
        <v>61</v>
      </c>
      <c r="L276" t="s">
        <v>28</v>
      </c>
    </row>
    <row r="277" spans="1:12" x14ac:dyDescent="0.35">
      <c r="A277">
        <v>275</v>
      </c>
      <c r="B277" t="s">
        <v>859</v>
      </c>
      <c r="C277" s="2" t="s">
        <v>860</v>
      </c>
      <c r="E277" t="s">
        <v>23</v>
      </c>
      <c r="F277" t="s">
        <v>861</v>
      </c>
      <c r="G277" t="s">
        <v>784</v>
      </c>
      <c r="H277" t="s">
        <v>862</v>
      </c>
      <c r="I277" t="s">
        <v>863</v>
      </c>
      <c r="J277" t="s">
        <v>864</v>
      </c>
      <c r="K277" t="s">
        <v>20</v>
      </c>
      <c r="L277" t="s">
        <v>28</v>
      </c>
    </row>
    <row r="278" spans="1:12" x14ac:dyDescent="0.35">
      <c r="A278">
        <v>276</v>
      </c>
      <c r="B278" t="s">
        <v>865</v>
      </c>
      <c r="C278" s="2" t="s">
        <v>866</v>
      </c>
      <c r="E278" t="s">
        <v>238</v>
      </c>
      <c r="F278" t="s">
        <v>867</v>
      </c>
      <c r="G278" t="s">
        <v>90</v>
      </c>
      <c r="H278" t="s">
        <v>91</v>
      </c>
      <c r="I278" t="s">
        <v>222</v>
      </c>
      <c r="J278" t="s">
        <v>868</v>
      </c>
      <c r="K278" t="s">
        <v>562</v>
      </c>
      <c r="L278" t="s">
        <v>553</v>
      </c>
    </row>
    <row r="279" spans="1:12" x14ac:dyDescent="0.35">
      <c r="A279">
        <v>277</v>
      </c>
      <c r="B279" t="s">
        <v>869</v>
      </c>
      <c r="C279" s="2" t="s">
        <v>870</v>
      </c>
      <c r="E279" t="s">
        <v>23</v>
      </c>
      <c r="F279" t="s">
        <v>871</v>
      </c>
      <c r="G279" t="s">
        <v>96</v>
      </c>
      <c r="H279" t="s">
        <v>403</v>
      </c>
      <c r="I279" t="s">
        <v>222</v>
      </c>
      <c r="J279" t="s">
        <v>171</v>
      </c>
      <c r="K279" t="s">
        <v>36</v>
      </c>
      <c r="L279" t="s">
        <v>553</v>
      </c>
    </row>
    <row r="280" spans="1:12" x14ac:dyDescent="0.35">
      <c r="A280">
        <v>278</v>
      </c>
      <c r="B280" t="s">
        <v>872</v>
      </c>
      <c r="C280" s="2" t="s">
        <v>873</v>
      </c>
      <c r="E280" t="s">
        <v>721</v>
      </c>
      <c r="F280" t="s">
        <v>874</v>
      </c>
      <c r="G280" t="s">
        <v>90</v>
      </c>
      <c r="H280" t="s">
        <v>875</v>
      </c>
      <c r="I280" t="s">
        <v>195</v>
      </c>
      <c r="J280" t="s">
        <v>131</v>
      </c>
      <c r="K280" t="s">
        <v>19</v>
      </c>
      <c r="L280" t="s">
        <v>553</v>
      </c>
    </row>
    <row r="281" spans="1:12" x14ac:dyDescent="0.35">
      <c r="A281">
        <v>279</v>
      </c>
      <c r="B281" t="s">
        <v>876</v>
      </c>
      <c r="C281" s="2" t="s">
        <v>877</v>
      </c>
      <c r="E281" t="s">
        <v>23</v>
      </c>
      <c r="F281" t="s">
        <v>878</v>
      </c>
      <c r="G281" t="s">
        <v>15</v>
      </c>
      <c r="H281" t="s">
        <v>842</v>
      </c>
      <c r="I281" t="s">
        <v>879</v>
      </c>
      <c r="J281" t="s">
        <v>171</v>
      </c>
      <c r="K281" t="s">
        <v>553</v>
      </c>
      <c r="L281" t="s">
        <v>28</v>
      </c>
    </row>
    <row r="282" spans="1:12" x14ac:dyDescent="0.35">
      <c r="A282">
        <v>280</v>
      </c>
      <c r="B282" t="s">
        <v>880</v>
      </c>
      <c r="C282" s="2" t="s">
        <v>881</v>
      </c>
      <c r="E282" t="s">
        <v>13</v>
      </c>
      <c r="F282" t="s">
        <v>882</v>
      </c>
      <c r="G282" t="s">
        <v>15</v>
      </c>
      <c r="H282" t="s">
        <v>691</v>
      </c>
      <c r="I282" t="s">
        <v>883</v>
      </c>
      <c r="J282" t="s">
        <v>585</v>
      </c>
      <c r="K282" t="s">
        <v>93</v>
      </c>
      <c r="L282" t="s">
        <v>151</v>
      </c>
    </row>
    <row r="283" spans="1:12" x14ac:dyDescent="0.35">
      <c r="A283">
        <v>281</v>
      </c>
      <c r="B283" t="s">
        <v>884</v>
      </c>
      <c r="C283" s="2" t="s">
        <v>885</v>
      </c>
      <c r="E283" t="s">
        <v>310</v>
      </c>
      <c r="F283" t="s">
        <v>886</v>
      </c>
      <c r="G283" t="s">
        <v>90</v>
      </c>
      <c r="H283" t="s">
        <v>54</v>
      </c>
      <c r="I283" t="s">
        <v>887</v>
      </c>
      <c r="J283" t="s">
        <v>471</v>
      </c>
      <c r="K283" t="s">
        <v>562</v>
      </c>
      <c r="L283" t="s">
        <v>790</v>
      </c>
    </row>
    <row r="284" spans="1:12" x14ac:dyDescent="0.35">
      <c r="A284">
        <v>282</v>
      </c>
      <c r="B284" t="s">
        <v>888</v>
      </c>
      <c r="C284" s="2" t="s">
        <v>889</v>
      </c>
      <c r="D284">
        <v>76</v>
      </c>
      <c r="E284" t="s">
        <v>310</v>
      </c>
      <c r="F284" t="s">
        <v>474</v>
      </c>
      <c r="G284" t="s">
        <v>15</v>
      </c>
      <c r="H284" t="s">
        <v>312</v>
      </c>
      <c r="I284" t="s">
        <v>333</v>
      </c>
      <c r="J284" t="s">
        <v>513</v>
      </c>
      <c r="K284" t="s">
        <v>197</v>
      </c>
      <c r="L284" t="s">
        <v>61</v>
      </c>
    </row>
    <row r="285" spans="1:12" x14ac:dyDescent="0.35">
      <c r="A285">
        <v>283</v>
      </c>
      <c r="B285" t="s">
        <v>890</v>
      </c>
      <c r="C285" s="2" t="s">
        <v>760</v>
      </c>
      <c r="D285">
        <v>73</v>
      </c>
      <c r="E285" t="s">
        <v>310</v>
      </c>
      <c r="F285" t="s">
        <v>331</v>
      </c>
      <c r="G285" t="s">
        <v>53</v>
      </c>
      <c r="H285" t="s">
        <v>73</v>
      </c>
      <c r="I285" t="s">
        <v>298</v>
      </c>
      <c r="J285" t="s">
        <v>623</v>
      </c>
      <c r="K285" t="s">
        <v>93</v>
      </c>
      <c r="L285" t="s">
        <v>61</v>
      </c>
    </row>
    <row r="286" spans="1:12" x14ac:dyDescent="0.35">
      <c r="A286">
        <v>284</v>
      </c>
      <c r="B286" t="s">
        <v>891</v>
      </c>
      <c r="C286" s="2" t="s">
        <v>892</v>
      </c>
      <c r="E286" t="s">
        <v>748</v>
      </c>
      <c r="F286" t="s">
        <v>749</v>
      </c>
      <c r="G286" t="s">
        <v>750</v>
      </c>
      <c r="H286" t="s">
        <v>893</v>
      </c>
      <c r="I286" t="s">
        <v>894</v>
      </c>
      <c r="J286" t="s">
        <v>753</v>
      </c>
      <c r="K286" t="s">
        <v>754</v>
      </c>
      <c r="L286" t="s">
        <v>235</v>
      </c>
    </row>
    <row r="287" spans="1:12" x14ac:dyDescent="0.35">
      <c r="A287">
        <v>285</v>
      </c>
      <c r="B287" t="s">
        <v>895</v>
      </c>
      <c r="C287" s="2" t="s">
        <v>424</v>
      </c>
      <c r="D287">
        <v>68</v>
      </c>
      <c r="E287" t="s">
        <v>896</v>
      </c>
      <c r="F287" t="s">
        <v>897</v>
      </c>
      <c r="G287" t="s">
        <v>426</v>
      </c>
      <c r="H287" t="s">
        <v>621</v>
      </c>
      <c r="I287" t="s">
        <v>475</v>
      </c>
      <c r="J287" t="s">
        <v>179</v>
      </c>
      <c r="K287" t="s">
        <v>705</v>
      </c>
      <c r="L287" t="s">
        <v>61</v>
      </c>
    </row>
    <row r="288" spans="1:12" x14ac:dyDescent="0.35">
      <c r="A288">
        <v>286</v>
      </c>
      <c r="B288" t="s">
        <v>898</v>
      </c>
      <c r="C288" s="2" t="s">
        <v>330</v>
      </c>
      <c r="D288">
        <v>73</v>
      </c>
      <c r="E288" t="s">
        <v>310</v>
      </c>
      <c r="F288" t="s">
        <v>398</v>
      </c>
      <c r="G288" t="s">
        <v>426</v>
      </c>
      <c r="H288" t="s">
        <v>91</v>
      </c>
      <c r="I288" t="s">
        <v>399</v>
      </c>
      <c r="J288" t="s">
        <v>229</v>
      </c>
      <c r="K288" t="s">
        <v>93</v>
      </c>
      <c r="L288" t="s">
        <v>61</v>
      </c>
    </row>
    <row r="289" spans="1:12" x14ac:dyDescent="0.35">
      <c r="A289">
        <v>287</v>
      </c>
      <c r="B289" t="s">
        <v>899</v>
      </c>
      <c r="C289" s="2" t="s">
        <v>256</v>
      </c>
      <c r="E289" t="s">
        <v>13</v>
      </c>
      <c r="F289" t="s">
        <v>269</v>
      </c>
      <c r="G289" t="s">
        <v>90</v>
      </c>
      <c r="H289" t="s">
        <v>44</v>
      </c>
      <c r="I289" t="s">
        <v>48</v>
      </c>
      <c r="J289" t="s">
        <v>92</v>
      </c>
      <c r="K289" t="s">
        <v>36</v>
      </c>
      <c r="L289" t="s">
        <v>61</v>
      </c>
    </row>
    <row r="290" spans="1:12" x14ac:dyDescent="0.35">
      <c r="A290">
        <v>288</v>
      </c>
      <c r="B290" t="s">
        <v>900</v>
      </c>
      <c r="C290" s="2" t="s">
        <v>901</v>
      </c>
      <c r="D290">
        <v>64</v>
      </c>
      <c r="E290" t="s">
        <v>310</v>
      </c>
      <c r="F290" t="s">
        <v>425</v>
      </c>
      <c r="G290" t="s">
        <v>695</v>
      </c>
      <c r="H290" t="s">
        <v>312</v>
      </c>
      <c r="I290" t="s">
        <v>427</v>
      </c>
      <c r="J290" t="s">
        <v>902</v>
      </c>
      <c r="K290" t="s">
        <v>93</v>
      </c>
      <c r="L290" t="s">
        <v>61</v>
      </c>
    </row>
    <row r="291" spans="1:12" x14ac:dyDescent="0.35">
      <c r="A291">
        <v>289</v>
      </c>
      <c r="B291" t="s">
        <v>903</v>
      </c>
      <c r="C291" s="2" t="s">
        <v>731</v>
      </c>
      <c r="D291">
        <v>75</v>
      </c>
      <c r="E291" t="s">
        <v>13</v>
      </c>
      <c r="F291" t="s">
        <v>89</v>
      </c>
      <c r="G291" t="s">
        <v>90</v>
      </c>
      <c r="H291" t="s">
        <v>73</v>
      </c>
      <c r="I291" t="s">
        <v>904</v>
      </c>
      <c r="J291" t="s">
        <v>513</v>
      </c>
      <c r="K291" t="s">
        <v>93</v>
      </c>
      <c r="L291" t="s">
        <v>61</v>
      </c>
    </row>
    <row r="292" spans="1:12" x14ac:dyDescent="0.35">
      <c r="A292">
        <v>290</v>
      </c>
      <c r="B292" t="s">
        <v>905</v>
      </c>
      <c r="C292" s="2" t="s">
        <v>906</v>
      </c>
      <c r="D292">
        <v>69</v>
      </c>
      <c r="E292" t="s">
        <v>310</v>
      </c>
      <c r="F292" t="s">
        <v>474</v>
      </c>
      <c r="G292" t="s">
        <v>90</v>
      </c>
      <c r="H292" t="s">
        <v>312</v>
      </c>
      <c r="I292" t="s">
        <v>696</v>
      </c>
      <c r="J292" t="s">
        <v>697</v>
      </c>
      <c r="K292" t="s">
        <v>93</v>
      </c>
      <c r="L292" t="s">
        <v>61</v>
      </c>
    </row>
    <row r="293" spans="1:12" x14ac:dyDescent="0.35">
      <c r="A293">
        <v>291</v>
      </c>
      <c r="B293" t="s">
        <v>907</v>
      </c>
      <c r="C293" s="2" t="s">
        <v>908</v>
      </c>
      <c r="D293">
        <v>69</v>
      </c>
      <c r="E293" t="s">
        <v>310</v>
      </c>
      <c r="F293" t="s">
        <v>761</v>
      </c>
      <c r="G293" t="s">
        <v>426</v>
      </c>
      <c r="H293" t="s">
        <v>91</v>
      </c>
      <c r="I293" t="s">
        <v>298</v>
      </c>
      <c r="J293" t="s">
        <v>909</v>
      </c>
      <c r="K293" t="s">
        <v>197</v>
      </c>
      <c r="L293" t="s">
        <v>61</v>
      </c>
    </row>
    <row r="294" spans="1:12" x14ac:dyDescent="0.35">
      <c r="A294">
        <v>292</v>
      </c>
      <c r="B294" t="s">
        <v>910</v>
      </c>
      <c r="C294" s="2" t="s">
        <v>911</v>
      </c>
      <c r="D294">
        <v>75</v>
      </c>
      <c r="E294" t="s">
        <v>310</v>
      </c>
      <c r="F294" t="s">
        <v>912</v>
      </c>
      <c r="G294" t="s">
        <v>15</v>
      </c>
      <c r="H294" t="s">
        <v>312</v>
      </c>
      <c r="I294" t="s">
        <v>904</v>
      </c>
      <c r="J294" t="s">
        <v>535</v>
      </c>
      <c r="K294" t="s">
        <v>562</v>
      </c>
      <c r="L294" t="s">
        <v>61</v>
      </c>
    </row>
    <row r="295" spans="1:12" x14ac:dyDescent="0.35">
      <c r="A295">
        <v>293</v>
      </c>
      <c r="B295" t="s">
        <v>913</v>
      </c>
      <c r="C295" s="2" t="s">
        <v>914</v>
      </c>
      <c r="E295" t="s">
        <v>64</v>
      </c>
      <c r="F295" t="s">
        <v>269</v>
      </c>
      <c r="G295" t="s">
        <v>32</v>
      </c>
      <c r="H295" t="s">
        <v>44</v>
      </c>
      <c r="I295" t="s">
        <v>17</v>
      </c>
      <c r="J295" t="s">
        <v>45</v>
      </c>
      <c r="K295" t="s">
        <v>151</v>
      </c>
      <c r="L295" t="s">
        <v>28</v>
      </c>
    </row>
    <row r="296" spans="1:12" x14ac:dyDescent="0.35">
      <c r="A296">
        <v>294</v>
      </c>
      <c r="B296" t="s">
        <v>915</v>
      </c>
      <c r="C296" s="2" t="s">
        <v>916</v>
      </c>
      <c r="D296">
        <v>77</v>
      </c>
      <c r="E296" t="s">
        <v>23</v>
      </c>
      <c r="F296" t="s">
        <v>917</v>
      </c>
      <c r="G296" t="s">
        <v>15</v>
      </c>
      <c r="H296" t="s">
        <v>918</v>
      </c>
      <c r="I296" t="s">
        <v>919</v>
      </c>
      <c r="J296" t="s">
        <v>920</v>
      </c>
      <c r="K296" t="s">
        <v>20</v>
      </c>
      <c r="L296" t="s">
        <v>28</v>
      </c>
    </row>
    <row r="297" spans="1:12" x14ac:dyDescent="0.35">
      <c r="A297">
        <v>295</v>
      </c>
      <c r="B297" t="s">
        <v>921</v>
      </c>
      <c r="C297" s="2" t="s">
        <v>922</v>
      </c>
      <c r="E297" t="s">
        <v>23</v>
      </c>
      <c r="F297" t="s">
        <v>923</v>
      </c>
      <c r="G297" t="s">
        <v>15</v>
      </c>
      <c r="H297" t="s">
        <v>924</v>
      </c>
      <c r="I297" t="s">
        <v>222</v>
      </c>
      <c r="J297" t="s">
        <v>925</v>
      </c>
      <c r="K297" t="s">
        <v>151</v>
      </c>
      <c r="L297" t="s">
        <v>28</v>
      </c>
    </row>
    <row r="298" spans="1:12" x14ac:dyDescent="0.35">
      <c r="A298">
        <v>296</v>
      </c>
      <c r="B298" t="s">
        <v>926</v>
      </c>
      <c r="C298" s="2" t="s">
        <v>927</v>
      </c>
      <c r="E298" t="s">
        <v>64</v>
      </c>
      <c r="F298" t="s">
        <v>928</v>
      </c>
      <c r="G298" t="s">
        <v>240</v>
      </c>
      <c r="H298" t="s">
        <v>44</v>
      </c>
      <c r="I298" t="s">
        <v>17</v>
      </c>
      <c r="J298" t="s">
        <v>171</v>
      </c>
      <c r="K298" t="s">
        <v>19</v>
      </c>
      <c r="L298" t="s">
        <v>553</v>
      </c>
    </row>
    <row r="299" spans="1:12" x14ac:dyDescent="0.35">
      <c r="A299">
        <v>297</v>
      </c>
      <c r="B299" t="s">
        <v>929</v>
      </c>
      <c r="C299" s="2" t="s">
        <v>930</v>
      </c>
      <c r="E299" t="s">
        <v>13</v>
      </c>
      <c r="F299" t="s">
        <v>418</v>
      </c>
      <c r="G299" t="s">
        <v>96</v>
      </c>
      <c r="H299" t="s">
        <v>191</v>
      </c>
      <c r="I299" t="s">
        <v>34</v>
      </c>
      <c r="J299" t="s">
        <v>419</v>
      </c>
      <c r="K299" t="s">
        <v>61</v>
      </c>
      <c r="L299" t="s">
        <v>28</v>
      </c>
    </row>
    <row r="300" spans="1:12" x14ac:dyDescent="0.35">
      <c r="A300">
        <v>298</v>
      </c>
      <c r="B300" t="s">
        <v>931</v>
      </c>
      <c r="C300" s="2" t="s">
        <v>731</v>
      </c>
      <c r="D300">
        <v>70</v>
      </c>
      <c r="E300" t="s">
        <v>310</v>
      </c>
      <c r="F300" t="s">
        <v>331</v>
      </c>
      <c r="G300" t="s">
        <v>426</v>
      </c>
      <c r="H300" t="s">
        <v>293</v>
      </c>
      <c r="I300" t="s">
        <v>836</v>
      </c>
      <c r="J300" t="s">
        <v>179</v>
      </c>
      <c r="K300" t="s">
        <v>93</v>
      </c>
      <c r="L300" t="s">
        <v>61</v>
      </c>
    </row>
    <row r="301" spans="1:12" x14ac:dyDescent="0.35">
      <c r="A301">
        <v>299</v>
      </c>
      <c r="B301" t="s">
        <v>932</v>
      </c>
      <c r="C301" s="2" t="s">
        <v>262</v>
      </c>
      <c r="D301">
        <v>72</v>
      </c>
      <c r="E301" t="s">
        <v>310</v>
      </c>
      <c r="F301" t="s">
        <v>331</v>
      </c>
      <c r="G301" t="s">
        <v>53</v>
      </c>
      <c r="H301" t="s">
        <v>91</v>
      </c>
      <c r="I301" t="s">
        <v>387</v>
      </c>
      <c r="J301" t="s">
        <v>837</v>
      </c>
      <c r="K301" t="s">
        <v>19</v>
      </c>
      <c r="L301" t="s">
        <v>61</v>
      </c>
    </row>
    <row r="302" spans="1:12" x14ac:dyDescent="0.35">
      <c r="A302">
        <v>300</v>
      </c>
      <c r="B302" t="s">
        <v>933</v>
      </c>
      <c r="C302" s="2" t="s">
        <v>760</v>
      </c>
      <c r="D302">
        <v>73</v>
      </c>
      <c r="E302" t="s">
        <v>310</v>
      </c>
      <c r="F302" t="s">
        <v>934</v>
      </c>
      <c r="G302" t="s">
        <v>15</v>
      </c>
      <c r="H302" t="s">
        <v>312</v>
      </c>
      <c r="I302" t="s">
        <v>507</v>
      </c>
      <c r="J302" t="s">
        <v>704</v>
      </c>
      <c r="K302" t="s">
        <v>93</v>
      </c>
      <c r="L302" t="s">
        <v>61</v>
      </c>
    </row>
    <row r="303" spans="1:12" x14ac:dyDescent="0.35">
      <c r="A303">
        <v>301</v>
      </c>
      <c r="B303" t="s">
        <v>935</v>
      </c>
      <c r="C303" s="2" t="s">
        <v>256</v>
      </c>
      <c r="E303" t="s">
        <v>13</v>
      </c>
      <c r="F303" t="s">
        <v>43</v>
      </c>
      <c r="G303" t="s">
        <v>32</v>
      </c>
      <c r="H303" t="s">
        <v>44</v>
      </c>
      <c r="I303" t="s">
        <v>48</v>
      </c>
      <c r="J303" t="s">
        <v>411</v>
      </c>
      <c r="K303" t="s">
        <v>61</v>
      </c>
      <c r="L303" t="s">
        <v>28</v>
      </c>
    </row>
    <row r="304" spans="1:12" x14ac:dyDescent="0.35">
      <c r="A304">
        <v>302</v>
      </c>
      <c r="B304" t="s">
        <v>936</v>
      </c>
      <c r="C304" s="2" t="s">
        <v>937</v>
      </c>
      <c r="E304" t="s">
        <v>23</v>
      </c>
      <c r="F304" t="s">
        <v>938</v>
      </c>
      <c r="G304" t="s">
        <v>32</v>
      </c>
      <c r="H304" t="s">
        <v>939</v>
      </c>
      <c r="I304" t="s">
        <v>940</v>
      </c>
      <c r="J304" t="s">
        <v>768</v>
      </c>
      <c r="K304" t="s">
        <v>941</v>
      </c>
      <c r="L304" t="s">
        <v>36</v>
      </c>
    </row>
    <row r="305" spans="1:12" x14ac:dyDescent="0.35">
      <c r="A305">
        <v>303</v>
      </c>
      <c r="B305" t="s">
        <v>942</v>
      </c>
      <c r="C305" s="2" t="s">
        <v>70</v>
      </c>
      <c r="E305" t="s">
        <v>310</v>
      </c>
      <c r="F305" t="s">
        <v>442</v>
      </c>
      <c r="G305" t="s">
        <v>15</v>
      </c>
      <c r="H305" t="s">
        <v>16</v>
      </c>
      <c r="I305" t="s">
        <v>943</v>
      </c>
      <c r="J305" t="s">
        <v>18</v>
      </c>
      <c r="K305" t="s">
        <v>93</v>
      </c>
      <c r="L305" t="s">
        <v>61</v>
      </c>
    </row>
    <row r="306" spans="1:12" x14ac:dyDescent="0.35">
      <c r="A306">
        <v>304</v>
      </c>
      <c r="B306" t="s">
        <v>944</v>
      </c>
      <c r="C306" s="2" t="s">
        <v>945</v>
      </c>
      <c r="D306">
        <v>74</v>
      </c>
      <c r="E306" t="s">
        <v>310</v>
      </c>
      <c r="F306" t="s">
        <v>560</v>
      </c>
      <c r="G306" t="s">
        <v>426</v>
      </c>
      <c r="H306" t="s">
        <v>91</v>
      </c>
      <c r="I306" t="s">
        <v>946</v>
      </c>
      <c r="J306" t="s">
        <v>18</v>
      </c>
      <c r="K306" t="s">
        <v>93</v>
      </c>
      <c r="L306" t="s">
        <v>151</v>
      </c>
    </row>
    <row r="307" spans="1:12" x14ac:dyDescent="0.35">
      <c r="A307">
        <v>305</v>
      </c>
      <c r="B307" t="s">
        <v>947</v>
      </c>
      <c r="C307" s="2" t="s">
        <v>462</v>
      </c>
      <c r="E307" t="s">
        <v>23</v>
      </c>
      <c r="F307" t="s">
        <v>470</v>
      </c>
      <c r="G307" t="s">
        <v>32</v>
      </c>
      <c r="H307" t="s">
        <v>105</v>
      </c>
      <c r="I307" t="s">
        <v>117</v>
      </c>
      <c r="J307" t="s">
        <v>471</v>
      </c>
      <c r="K307" t="s">
        <v>93</v>
      </c>
      <c r="L307" t="s">
        <v>151</v>
      </c>
    </row>
    <row r="308" spans="1:12" x14ac:dyDescent="0.35">
      <c r="A308">
        <v>306</v>
      </c>
      <c r="B308" t="s">
        <v>948</v>
      </c>
      <c r="C308" s="2" t="s">
        <v>949</v>
      </c>
      <c r="D308">
        <v>66</v>
      </c>
      <c r="E308" t="s">
        <v>310</v>
      </c>
      <c r="F308" t="s">
        <v>413</v>
      </c>
      <c r="G308" t="s">
        <v>426</v>
      </c>
      <c r="H308" t="s">
        <v>293</v>
      </c>
      <c r="I308" t="s">
        <v>507</v>
      </c>
      <c r="J308" t="s">
        <v>415</v>
      </c>
      <c r="K308" t="s">
        <v>93</v>
      </c>
      <c r="L308" t="s">
        <v>151</v>
      </c>
    </row>
    <row r="309" spans="1:12" x14ac:dyDescent="0.35">
      <c r="A309">
        <v>307</v>
      </c>
      <c r="B309" t="s">
        <v>950</v>
      </c>
      <c r="C309" s="2" t="s">
        <v>951</v>
      </c>
      <c r="E309" t="s">
        <v>13</v>
      </c>
      <c r="F309" t="s">
        <v>43</v>
      </c>
      <c r="G309" t="s">
        <v>15</v>
      </c>
      <c r="H309" t="s">
        <v>44</v>
      </c>
      <c r="I309" t="s">
        <v>48</v>
      </c>
      <c r="J309" t="s">
        <v>411</v>
      </c>
      <c r="K309" t="s">
        <v>61</v>
      </c>
      <c r="L309" t="s">
        <v>28</v>
      </c>
    </row>
    <row r="310" spans="1:12" x14ac:dyDescent="0.35">
      <c r="A310">
        <v>308</v>
      </c>
      <c r="B310" t="s">
        <v>952</v>
      </c>
      <c r="C310" s="2" t="s">
        <v>953</v>
      </c>
      <c r="E310" t="s">
        <v>954</v>
      </c>
      <c r="F310" t="s">
        <v>955</v>
      </c>
      <c r="G310" t="s">
        <v>956</v>
      </c>
      <c r="H310" t="s">
        <v>957</v>
      </c>
      <c r="I310" t="s">
        <v>958</v>
      </c>
      <c r="J310" t="s">
        <v>753</v>
      </c>
      <c r="K310" t="s">
        <v>41</v>
      </c>
      <c r="L310" t="s">
        <v>28</v>
      </c>
    </row>
    <row r="311" spans="1:12" x14ac:dyDescent="0.35">
      <c r="A311">
        <v>309</v>
      </c>
      <c r="B311" t="s">
        <v>959</v>
      </c>
      <c r="C311" s="2" t="s">
        <v>469</v>
      </c>
      <c r="E311" t="s">
        <v>13</v>
      </c>
      <c r="F311" t="s">
        <v>960</v>
      </c>
      <c r="G311" t="s">
        <v>15</v>
      </c>
      <c r="H311" t="s">
        <v>961</v>
      </c>
      <c r="I311" t="s">
        <v>962</v>
      </c>
      <c r="J311" t="s">
        <v>963</v>
      </c>
      <c r="K311" t="s">
        <v>36</v>
      </c>
      <c r="L311" t="s">
        <v>151</v>
      </c>
    </row>
    <row r="312" spans="1:12" x14ac:dyDescent="0.35">
      <c r="A312">
        <v>310</v>
      </c>
      <c r="B312" t="s">
        <v>964</v>
      </c>
      <c r="C312" s="2" t="s">
        <v>965</v>
      </c>
      <c r="E312" t="s">
        <v>23</v>
      </c>
      <c r="F312" t="s">
        <v>966</v>
      </c>
      <c r="G312" t="s">
        <v>90</v>
      </c>
      <c r="H312" t="s">
        <v>105</v>
      </c>
      <c r="I312" t="s">
        <v>946</v>
      </c>
      <c r="J312" t="s">
        <v>967</v>
      </c>
      <c r="K312" t="s">
        <v>19</v>
      </c>
      <c r="L312" t="s">
        <v>151</v>
      </c>
    </row>
    <row r="313" spans="1:12" x14ac:dyDescent="0.35">
      <c r="A313">
        <v>311</v>
      </c>
      <c r="B313" t="s">
        <v>968</v>
      </c>
      <c r="C313" s="2" t="s">
        <v>969</v>
      </c>
      <c r="E313" t="s">
        <v>23</v>
      </c>
      <c r="F313" t="s">
        <v>970</v>
      </c>
      <c r="G313" t="s">
        <v>96</v>
      </c>
      <c r="H313" t="s">
        <v>842</v>
      </c>
      <c r="I313" t="s">
        <v>186</v>
      </c>
      <c r="J313" t="s">
        <v>971</v>
      </c>
      <c r="K313" t="s">
        <v>36</v>
      </c>
      <c r="L313" t="s">
        <v>553</v>
      </c>
    </row>
    <row r="314" spans="1:12" x14ac:dyDescent="0.35">
      <c r="A314">
        <v>312</v>
      </c>
      <c r="B314" t="s">
        <v>972</v>
      </c>
      <c r="C314" s="2" t="s">
        <v>140</v>
      </c>
      <c r="E314" t="s">
        <v>721</v>
      </c>
      <c r="F314" t="s">
        <v>973</v>
      </c>
      <c r="G314" t="s">
        <v>15</v>
      </c>
      <c r="H314" t="s">
        <v>974</v>
      </c>
      <c r="I314" t="s">
        <v>975</v>
      </c>
      <c r="J314" t="s">
        <v>471</v>
      </c>
      <c r="K314" t="s">
        <v>93</v>
      </c>
      <c r="L314" t="s">
        <v>553</v>
      </c>
    </row>
    <row r="315" spans="1:12" x14ac:dyDescent="0.35">
      <c r="A315">
        <v>313</v>
      </c>
      <c r="B315" t="s">
        <v>976</v>
      </c>
      <c r="C315" s="2" t="s">
        <v>384</v>
      </c>
      <c r="D315">
        <v>72</v>
      </c>
      <c r="E315" t="s">
        <v>13</v>
      </c>
      <c r="F315" t="s">
        <v>177</v>
      </c>
      <c r="G315" t="s">
        <v>426</v>
      </c>
      <c r="H315" t="s">
        <v>73</v>
      </c>
      <c r="I315" t="s">
        <v>977</v>
      </c>
      <c r="J315" t="s">
        <v>535</v>
      </c>
      <c r="K315" t="s">
        <v>93</v>
      </c>
      <c r="L315" t="s">
        <v>61</v>
      </c>
    </row>
    <row r="316" spans="1:12" x14ac:dyDescent="0.35">
      <c r="A316">
        <v>314</v>
      </c>
      <c r="B316" t="s">
        <v>978</v>
      </c>
      <c r="C316" s="2" t="s">
        <v>979</v>
      </c>
      <c r="E316" t="s">
        <v>23</v>
      </c>
      <c r="F316" t="s">
        <v>373</v>
      </c>
      <c r="G316" t="s">
        <v>980</v>
      </c>
      <c r="H316" t="s">
        <v>374</v>
      </c>
      <c r="I316" t="s">
        <v>375</v>
      </c>
      <c r="J316" t="s">
        <v>376</v>
      </c>
      <c r="K316" t="s">
        <v>36</v>
      </c>
      <c r="L316" t="s">
        <v>162</v>
      </c>
    </row>
    <row r="317" spans="1:12" x14ac:dyDescent="0.35">
      <c r="A317">
        <v>315</v>
      </c>
      <c r="B317" t="s">
        <v>981</v>
      </c>
      <c r="C317" s="2" t="s">
        <v>982</v>
      </c>
      <c r="D317">
        <v>77</v>
      </c>
      <c r="E317" t="s">
        <v>310</v>
      </c>
      <c r="F317" t="s">
        <v>834</v>
      </c>
      <c r="G317" t="s">
        <v>53</v>
      </c>
      <c r="H317" t="s">
        <v>91</v>
      </c>
      <c r="I317" t="s">
        <v>836</v>
      </c>
      <c r="J317" t="s">
        <v>179</v>
      </c>
      <c r="K317" t="s">
        <v>93</v>
      </c>
      <c r="L317" t="s">
        <v>151</v>
      </c>
    </row>
    <row r="318" spans="1:12" x14ac:dyDescent="0.35">
      <c r="A318">
        <v>316</v>
      </c>
      <c r="B318" t="s">
        <v>983</v>
      </c>
      <c r="C318" s="2" t="s">
        <v>258</v>
      </c>
      <c r="D318">
        <v>79</v>
      </c>
      <c r="E318" t="s">
        <v>310</v>
      </c>
      <c r="F318" t="s">
        <v>398</v>
      </c>
      <c r="G318" t="s">
        <v>15</v>
      </c>
      <c r="H318" t="s">
        <v>73</v>
      </c>
      <c r="I318" t="s">
        <v>856</v>
      </c>
      <c r="J318" t="s">
        <v>756</v>
      </c>
      <c r="K318" t="s">
        <v>41</v>
      </c>
      <c r="L318" t="s">
        <v>61</v>
      </c>
    </row>
    <row r="319" spans="1:12" x14ac:dyDescent="0.35">
      <c r="A319">
        <v>317</v>
      </c>
      <c r="B319" t="s">
        <v>984</v>
      </c>
      <c r="C319" s="2" t="s">
        <v>164</v>
      </c>
      <c r="E319" t="s">
        <v>23</v>
      </c>
      <c r="F319" t="s">
        <v>633</v>
      </c>
      <c r="G319" t="s">
        <v>980</v>
      </c>
      <c r="H319" t="s">
        <v>25</v>
      </c>
      <c r="I319" t="s">
        <v>17</v>
      </c>
      <c r="J319" t="s">
        <v>985</v>
      </c>
      <c r="K319" t="s">
        <v>61</v>
      </c>
      <c r="L319" t="s">
        <v>235</v>
      </c>
    </row>
    <row r="320" spans="1:12" x14ac:dyDescent="0.35">
      <c r="A320">
        <v>318</v>
      </c>
      <c r="B320" t="s">
        <v>986</v>
      </c>
      <c r="C320" s="2" t="s">
        <v>568</v>
      </c>
      <c r="E320" t="s">
        <v>23</v>
      </c>
      <c r="F320" t="s">
        <v>83</v>
      </c>
      <c r="G320" t="s">
        <v>266</v>
      </c>
      <c r="H320" t="s">
        <v>155</v>
      </c>
      <c r="I320" t="s">
        <v>987</v>
      </c>
      <c r="J320" t="s">
        <v>988</v>
      </c>
      <c r="K320" t="s">
        <v>61</v>
      </c>
      <c r="L320" t="s">
        <v>28</v>
      </c>
    </row>
    <row r="321" spans="1:12" x14ac:dyDescent="0.35">
      <c r="A321">
        <v>319</v>
      </c>
      <c r="B321" t="s">
        <v>989</v>
      </c>
      <c r="C321" s="2" t="s">
        <v>330</v>
      </c>
      <c r="D321">
        <v>68</v>
      </c>
      <c r="E321" t="s">
        <v>310</v>
      </c>
      <c r="F321" t="s">
        <v>413</v>
      </c>
      <c r="G321" t="s">
        <v>426</v>
      </c>
      <c r="H321" t="s">
        <v>312</v>
      </c>
      <c r="I321" t="s">
        <v>414</v>
      </c>
      <c r="J321" t="s">
        <v>415</v>
      </c>
      <c r="K321" t="s">
        <v>41</v>
      </c>
      <c r="L321" t="s">
        <v>151</v>
      </c>
    </row>
    <row r="322" spans="1:12" x14ac:dyDescent="0.35">
      <c r="A322">
        <v>320</v>
      </c>
      <c r="B322" t="s">
        <v>990</v>
      </c>
      <c r="C322" s="2" t="s">
        <v>991</v>
      </c>
      <c r="D322">
        <v>77</v>
      </c>
      <c r="E322" t="s">
        <v>238</v>
      </c>
      <c r="F322" t="s">
        <v>560</v>
      </c>
      <c r="G322" t="s">
        <v>90</v>
      </c>
      <c r="H322" t="s">
        <v>73</v>
      </c>
      <c r="I322" t="s">
        <v>561</v>
      </c>
      <c r="J322" t="s">
        <v>388</v>
      </c>
      <c r="K322" t="s">
        <v>562</v>
      </c>
      <c r="L322" t="s">
        <v>151</v>
      </c>
    </row>
    <row r="323" spans="1:12" x14ac:dyDescent="0.35">
      <c r="A323">
        <v>321</v>
      </c>
      <c r="B323" t="s">
        <v>992</v>
      </c>
      <c r="C323" s="2" t="s">
        <v>993</v>
      </c>
      <c r="D323">
        <v>72</v>
      </c>
      <c r="E323" t="s">
        <v>310</v>
      </c>
      <c r="F323" t="s">
        <v>994</v>
      </c>
      <c r="G323" t="s">
        <v>426</v>
      </c>
      <c r="H323" t="s">
        <v>73</v>
      </c>
      <c r="I323" t="s">
        <v>995</v>
      </c>
      <c r="J323" t="s">
        <v>179</v>
      </c>
      <c r="K323" t="s">
        <v>93</v>
      </c>
      <c r="L323" t="s">
        <v>151</v>
      </c>
    </row>
    <row r="324" spans="1:12" x14ac:dyDescent="0.35">
      <c r="A324">
        <v>322</v>
      </c>
      <c r="B324" t="s">
        <v>996</v>
      </c>
      <c r="C324" s="2" t="s">
        <v>678</v>
      </c>
      <c r="D324">
        <v>79</v>
      </c>
      <c r="E324" t="s">
        <v>13</v>
      </c>
      <c r="F324" t="s">
        <v>72</v>
      </c>
      <c r="G324" t="s">
        <v>90</v>
      </c>
      <c r="H324" t="s">
        <v>105</v>
      </c>
      <c r="I324" t="s">
        <v>997</v>
      </c>
      <c r="J324" t="s">
        <v>998</v>
      </c>
      <c r="K324" t="s">
        <v>93</v>
      </c>
      <c r="L324" t="s">
        <v>151</v>
      </c>
    </row>
    <row r="325" spans="1:12" x14ac:dyDescent="0.35">
      <c r="A325">
        <v>323</v>
      </c>
      <c r="B325" t="s">
        <v>999</v>
      </c>
      <c r="C325" s="2" t="s">
        <v>1000</v>
      </c>
      <c r="D325">
        <v>69</v>
      </c>
      <c r="E325" t="s">
        <v>310</v>
      </c>
      <c r="F325" t="s">
        <v>834</v>
      </c>
      <c r="G325" t="s">
        <v>426</v>
      </c>
      <c r="H325" t="s">
        <v>91</v>
      </c>
      <c r="I325" t="s">
        <v>836</v>
      </c>
      <c r="J325" t="s">
        <v>460</v>
      </c>
      <c r="K325" t="s">
        <v>41</v>
      </c>
      <c r="L325" t="s">
        <v>151</v>
      </c>
    </row>
    <row r="326" spans="1:12" x14ac:dyDescent="0.35">
      <c r="A326">
        <v>324</v>
      </c>
      <c r="B326" t="s">
        <v>1001</v>
      </c>
      <c r="C326" s="2" t="s">
        <v>243</v>
      </c>
      <c r="E326" t="s">
        <v>13</v>
      </c>
      <c r="F326" t="s">
        <v>72</v>
      </c>
      <c r="G326" t="s">
        <v>90</v>
      </c>
      <c r="H326" t="s">
        <v>91</v>
      </c>
      <c r="I326" t="s">
        <v>111</v>
      </c>
      <c r="J326" t="s">
        <v>431</v>
      </c>
      <c r="K326" t="s">
        <v>93</v>
      </c>
      <c r="L326" t="s">
        <v>61</v>
      </c>
    </row>
    <row r="327" spans="1:12" x14ac:dyDescent="0.35">
      <c r="A327">
        <v>325</v>
      </c>
      <c r="B327" t="s">
        <v>1002</v>
      </c>
      <c r="C327" s="2" t="s">
        <v>1003</v>
      </c>
      <c r="E327" t="s">
        <v>200</v>
      </c>
      <c r="F327" t="s">
        <v>304</v>
      </c>
      <c r="G327" t="s">
        <v>15</v>
      </c>
      <c r="H327" t="s">
        <v>1004</v>
      </c>
      <c r="I327" t="s">
        <v>106</v>
      </c>
      <c r="J327" t="s">
        <v>307</v>
      </c>
      <c r="K327" t="s">
        <v>151</v>
      </c>
      <c r="L327" t="s">
        <v>235</v>
      </c>
    </row>
    <row r="328" spans="1:12" x14ac:dyDescent="0.35">
      <c r="A328">
        <v>326</v>
      </c>
      <c r="B328" t="s">
        <v>1005</v>
      </c>
      <c r="C328" s="2" t="s">
        <v>1006</v>
      </c>
      <c r="E328" t="s">
        <v>23</v>
      </c>
      <c r="F328" t="s">
        <v>1007</v>
      </c>
      <c r="G328" t="s">
        <v>96</v>
      </c>
      <c r="H328" t="s">
        <v>105</v>
      </c>
      <c r="I328" t="s">
        <v>1008</v>
      </c>
      <c r="J328" t="s">
        <v>566</v>
      </c>
      <c r="K328" t="s">
        <v>404</v>
      </c>
      <c r="L328" t="s">
        <v>28</v>
      </c>
    </row>
    <row r="329" spans="1:12" x14ac:dyDescent="0.35">
      <c r="A329">
        <v>327</v>
      </c>
      <c r="B329" t="s">
        <v>1009</v>
      </c>
      <c r="C329" s="2" t="s">
        <v>1010</v>
      </c>
      <c r="E329" t="s">
        <v>1011</v>
      </c>
      <c r="F329" t="s">
        <v>1012</v>
      </c>
      <c r="G329" t="s">
        <v>750</v>
      </c>
      <c r="H329" t="s">
        <v>751</v>
      </c>
      <c r="I329" t="s">
        <v>752</v>
      </c>
      <c r="J329" t="s">
        <v>1013</v>
      </c>
      <c r="K329" t="s">
        <v>754</v>
      </c>
      <c r="L329" t="s">
        <v>235</v>
      </c>
    </row>
    <row r="330" spans="1:12" x14ac:dyDescent="0.35">
      <c r="A330">
        <v>328</v>
      </c>
      <c r="B330" t="s">
        <v>1014</v>
      </c>
      <c r="C330" s="2" t="s">
        <v>1015</v>
      </c>
      <c r="E330" t="s">
        <v>954</v>
      </c>
      <c r="F330" t="s">
        <v>749</v>
      </c>
      <c r="G330" t="s">
        <v>1016</v>
      </c>
      <c r="H330" t="s">
        <v>1017</v>
      </c>
      <c r="I330" t="s">
        <v>1018</v>
      </c>
      <c r="J330" t="s">
        <v>1019</v>
      </c>
      <c r="K330" t="s">
        <v>1020</v>
      </c>
    </row>
    <row r="331" spans="1:12" x14ac:dyDescent="0.35">
      <c r="A331">
        <v>329</v>
      </c>
      <c r="B331" t="s">
        <v>1021</v>
      </c>
      <c r="C331" s="2" t="s">
        <v>344</v>
      </c>
      <c r="E331" t="s">
        <v>64</v>
      </c>
      <c r="F331" t="s">
        <v>65</v>
      </c>
      <c r="G331" t="s">
        <v>96</v>
      </c>
      <c r="H331" t="s">
        <v>66</v>
      </c>
      <c r="I331" t="s">
        <v>67</v>
      </c>
      <c r="J331" t="s">
        <v>171</v>
      </c>
      <c r="K331" t="s">
        <v>61</v>
      </c>
      <c r="L331" t="s">
        <v>28</v>
      </c>
    </row>
    <row r="332" spans="1:12" x14ac:dyDescent="0.35">
      <c r="A332">
        <v>330</v>
      </c>
      <c r="B332" t="s">
        <v>1022</v>
      </c>
      <c r="C332" s="2" t="s">
        <v>133</v>
      </c>
      <c r="D332">
        <v>76</v>
      </c>
      <c r="E332" t="s">
        <v>13</v>
      </c>
      <c r="F332" t="s">
        <v>292</v>
      </c>
      <c r="G332" t="s">
        <v>53</v>
      </c>
      <c r="H332" t="s">
        <v>293</v>
      </c>
      <c r="I332" t="s">
        <v>294</v>
      </c>
      <c r="J332" t="s">
        <v>295</v>
      </c>
      <c r="K332" t="s">
        <v>93</v>
      </c>
      <c r="L332" t="s">
        <v>61</v>
      </c>
    </row>
    <row r="333" spans="1:12" x14ac:dyDescent="0.35">
      <c r="A333">
        <v>331</v>
      </c>
      <c r="B333" t="s">
        <v>1023</v>
      </c>
      <c r="C333" s="2" t="s">
        <v>462</v>
      </c>
      <c r="E333" t="s">
        <v>23</v>
      </c>
      <c r="F333" t="s">
        <v>470</v>
      </c>
      <c r="G333" t="s">
        <v>32</v>
      </c>
      <c r="H333" t="s">
        <v>105</v>
      </c>
      <c r="I333" t="s">
        <v>254</v>
      </c>
      <c r="J333" t="s">
        <v>241</v>
      </c>
      <c r="K333" t="s">
        <v>19</v>
      </c>
      <c r="L333" t="s">
        <v>20</v>
      </c>
    </row>
    <row r="334" spans="1:12" x14ac:dyDescent="0.35">
      <c r="A334">
        <v>332</v>
      </c>
      <c r="B334" t="s">
        <v>1024</v>
      </c>
      <c r="C334" s="2" t="s">
        <v>499</v>
      </c>
      <c r="D334">
        <v>78</v>
      </c>
      <c r="E334" t="s">
        <v>310</v>
      </c>
      <c r="F334" t="s">
        <v>331</v>
      </c>
      <c r="G334" t="s">
        <v>32</v>
      </c>
      <c r="H334" t="s">
        <v>73</v>
      </c>
      <c r="I334" t="s">
        <v>298</v>
      </c>
      <c r="J334" t="s">
        <v>493</v>
      </c>
      <c r="K334" t="s">
        <v>93</v>
      </c>
      <c r="L334" t="s">
        <v>61</v>
      </c>
    </row>
    <row r="335" spans="1:12" x14ac:dyDescent="0.35">
      <c r="A335">
        <v>333</v>
      </c>
      <c r="B335" t="s">
        <v>1025</v>
      </c>
      <c r="C335" s="2" t="s">
        <v>1026</v>
      </c>
      <c r="E335" t="s">
        <v>1027</v>
      </c>
      <c r="F335" t="s">
        <v>750</v>
      </c>
      <c r="G335" t="s">
        <v>1028</v>
      </c>
      <c r="H335" t="s">
        <v>752</v>
      </c>
      <c r="I335" t="s">
        <v>1029</v>
      </c>
      <c r="J335" t="s">
        <v>754</v>
      </c>
      <c r="K335" t="s">
        <v>1030</v>
      </c>
      <c r="L335" t="s">
        <v>235</v>
      </c>
    </row>
    <row r="336" spans="1:12" x14ac:dyDescent="0.35">
      <c r="A336">
        <v>334</v>
      </c>
      <c r="B336" t="s">
        <v>1031</v>
      </c>
      <c r="C336" s="2" t="s">
        <v>1032</v>
      </c>
      <c r="D336">
        <v>75</v>
      </c>
      <c r="E336" t="s">
        <v>310</v>
      </c>
      <c r="F336" t="s">
        <v>761</v>
      </c>
      <c r="G336" t="s">
        <v>15</v>
      </c>
      <c r="H336" t="s">
        <v>91</v>
      </c>
      <c r="I336" t="s">
        <v>762</v>
      </c>
      <c r="J336" t="s">
        <v>763</v>
      </c>
      <c r="K336" t="s">
        <v>197</v>
      </c>
      <c r="L336" t="s">
        <v>61</v>
      </c>
    </row>
    <row r="337" spans="1:12" x14ac:dyDescent="0.35">
      <c r="A337">
        <v>335</v>
      </c>
      <c r="B337" t="s">
        <v>1033</v>
      </c>
      <c r="C337" s="2" t="s">
        <v>1034</v>
      </c>
      <c r="D337">
        <v>75</v>
      </c>
      <c r="E337" t="s">
        <v>310</v>
      </c>
      <c r="F337" t="s">
        <v>331</v>
      </c>
      <c r="G337" t="s">
        <v>90</v>
      </c>
      <c r="H337" t="s">
        <v>16</v>
      </c>
      <c r="I337" t="s">
        <v>1035</v>
      </c>
      <c r="J337" t="s">
        <v>179</v>
      </c>
      <c r="K337" t="s">
        <v>41</v>
      </c>
      <c r="L337" t="s">
        <v>61</v>
      </c>
    </row>
    <row r="338" spans="1:12" x14ac:dyDescent="0.35">
      <c r="A338">
        <v>336</v>
      </c>
      <c r="B338" t="s">
        <v>1036</v>
      </c>
      <c r="C338" s="2" t="s">
        <v>901</v>
      </c>
      <c r="D338">
        <v>66</v>
      </c>
      <c r="E338" t="s">
        <v>310</v>
      </c>
      <c r="F338" t="s">
        <v>474</v>
      </c>
      <c r="G338" t="s">
        <v>426</v>
      </c>
      <c r="H338" t="s">
        <v>312</v>
      </c>
      <c r="I338" t="s">
        <v>475</v>
      </c>
      <c r="J338" t="s">
        <v>1037</v>
      </c>
      <c r="K338" t="s">
        <v>562</v>
      </c>
      <c r="L338" t="s">
        <v>61</v>
      </c>
    </row>
    <row r="339" spans="1:12" x14ac:dyDescent="0.35">
      <c r="A339">
        <v>337</v>
      </c>
      <c r="B339" t="s">
        <v>1038</v>
      </c>
      <c r="C339" s="2" t="s">
        <v>1039</v>
      </c>
      <c r="D339">
        <v>61</v>
      </c>
      <c r="E339" t="s">
        <v>310</v>
      </c>
      <c r="F339" t="s">
        <v>474</v>
      </c>
      <c r="G339" t="s">
        <v>701</v>
      </c>
      <c r="H339" t="s">
        <v>312</v>
      </c>
      <c r="I339" t="s">
        <v>475</v>
      </c>
      <c r="J339" t="s">
        <v>1037</v>
      </c>
      <c r="K339" t="s">
        <v>562</v>
      </c>
      <c r="L339" t="s">
        <v>61</v>
      </c>
    </row>
    <row r="340" spans="1:12" x14ac:dyDescent="0.35">
      <c r="A340">
        <v>338</v>
      </c>
      <c r="B340" t="s">
        <v>1040</v>
      </c>
      <c r="C340" s="2" t="s">
        <v>1041</v>
      </c>
      <c r="E340" t="s">
        <v>200</v>
      </c>
      <c r="F340" t="s">
        <v>327</v>
      </c>
      <c r="G340" t="s">
        <v>96</v>
      </c>
      <c r="H340" t="s">
        <v>1042</v>
      </c>
      <c r="I340" t="s">
        <v>1043</v>
      </c>
      <c r="J340" t="s">
        <v>768</v>
      </c>
      <c r="K340" t="s">
        <v>1044</v>
      </c>
      <c r="L340" t="s">
        <v>61</v>
      </c>
    </row>
    <row r="341" spans="1:12" x14ac:dyDescent="0.35">
      <c r="A341">
        <v>339</v>
      </c>
      <c r="B341" t="s">
        <v>1045</v>
      </c>
      <c r="C341" s="2" t="s">
        <v>95</v>
      </c>
      <c r="E341" t="s">
        <v>64</v>
      </c>
      <c r="F341" t="s">
        <v>269</v>
      </c>
      <c r="G341" t="s">
        <v>32</v>
      </c>
      <c r="H341" t="s">
        <v>1046</v>
      </c>
      <c r="I341" t="s">
        <v>17</v>
      </c>
      <c r="J341" t="s">
        <v>68</v>
      </c>
      <c r="K341" t="s">
        <v>36</v>
      </c>
      <c r="L341" t="s">
        <v>151</v>
      </c>
    </row>
    <row r="342" spans="1:12" x14ac:dyDescent="0.35">
      <c r="A342">
        <v>340</v>
      </c>
      <c r="B342" t="s">
        <v>1047</v>
      </c>
      <c r="C342" s="2" t="s">
        <v>1048</v>
      </c>
      <c r="E342" t="s">
        <v>1049</v>
      </c>
      <c r="F342" t="s">
        <v>749</v>
      </c>
      <c r="G342" t="s">
        <v>1050</v>
      </c>
      <c r="H342" t="s">
        <v>1051</v>
      </c>
      <c r="I342" t="s">
        <v>1052</v>
      </c>
      <c r="J342" t="s">
        <v>1053</v>
      </c>
      <c r="K342" t="s">
        <v>1054</v>
      </c>
      <c r="L342" t="s">
        <v>753</v>
      </c>
    </row>
    <row r="343" spans="1:12" x14ac:dyDescent="0.35">
      <c r="A343">
        <v>341</v>
      </c>
      <c r="B343" t="s">
        <v>1055</v>
      </c>
      <c r="C343" s="2" t="s">
        <v>256</v>
      </c>
      <c r="E343" t="s">
        <v>64</v>
      </c>
      <c r="F343" t="s">
        <v>774</v>
      </c>
      <c r="G343" t="s">
        <v>90</v>
      </c>
      <c r="H343" t="s">
        <v>1056</v>
      </c>
      <c r="I343" t="s">
        <v>1057</v>
      </c>
      <c r="J343" t="s">
        <v>171</v>
      </c>
      <c r="K343" t="s">
        <v>151</v>
      </c>
      <c r="L343" t="s">
        <v>235</v>
      </c>
    </row>
    <row r="344" spans="1:12" x14ac:dyDescent="0.35">
      <c r="A344">
        <v>342</v>
      </c>
      <c r="B344" t="s">
        <v>1058</v>
      </c>
      <c r="C344" s="2" t="s">
        <v>1059</v>
      </c>
      <c r="D344">
        <v>79</v>
      </c>
      <c r="E344" t="s">
        <v>310</v>
      </c>
      <c r="F344" t="s">
        <v>442</v>
      </c>
      <c r="G344" t="s">
        <v>90</v>
      </c>
      <c r="H344" t="s">
        <v>16</v>
      </c>
      <c r="I344" t="s">
        <v>1060</v>
      </c>
      <c r="J344" t="s">
        <v>1061</v>
      </c>
      <c r="K344" t="s">
        <v>19</v>
      </c>
      <c r="L344" t="s">
        <v>151</v>
      </c>
    </row>
    <row r="345" spans="1:12" x14ac:dyDescent="0.35">
      <c r="A345">
        <v>343</v>
      </c>
      <c r="B345" t="s">
        <v>1062</v>
      </c>
      <c r="C345" s="2" t="s">
        <v>38</v>
      </c>
      <c r="E345" t="s">
        <v>23</v>
      </c>
      <c r="F345" t="s">
        <v>1063</v>
      </c>
      <c r="G345" t="s">
        <v>96</v>
      </c>
      <c r="H345" t="s">
        <v>924</v>
      </c>
      <c r="I345" t="s">
        <v>48</v>
      </c>
      <c r="J345" t="s">
        <v>925</v>
      </c>
      <c r="K345" t="s">
        <v>151</v>
      </c>
      <c r="L345" t="s">
        <v>28</v>
      </c>
    </row>
    <row r="346" spans="1:12" x14ac:dyDescent="0.35">
      <c r="A346">
        <v>344</v>
      </c>
      <c r="B346" t="s">
        <v>1064</v>
      </c>
      <c r="C346" s="2" t="s">
        <v>1065</v>
      </c>
      <c r="E346" t="s">
        <v>23</v>
      </c>
      <c r="F346" t="s">
        <v>646</v>
      </c>
      <c r="G346" t="s">
        <v>15</v>
      </c>
      <c r="H346" t="s">
        <v>924</v>
      </c>
      <c r="I346" t="s">
        <v>222</v>
      </c>
      <c r="J346" t="s">
        <v>925</v>
      </c>
      <c r="K346" t="s">
        <v>151</v>
      </c>
      <c r="L346" t="s">
        <v>28</v>
      </c>
    </row>
    <row r="347" spans="1:12" x14ac:dyDescent="0.35">
      <c r="A347">
        <v>345</v>
      </c>
      <c r="B347" t="s">
        <v>1066</v>
      </c>
      <c r="C347" s="2" t="s">
        <v>819</v>
      </c>
      <c r="D347">
        <v>71</v>
      </c>
      <c r="E347" t="s">
        <v>23</v>
      </c>
      <c r="F347" t="s">
        <v>1067</v>
      </c>
      <c r="G347" t="s">
        <v>90</v>
      </c>
      <c r="H347" t="s">
        <v>1068</v>
      </c>
      <c r="I347" t="s">
        <v>1069</v>
      </c>
      <c r="J347" t="s">
        <v>1070</v>
      </c>
      <c r="K347" t="s">
        <v>36</v>
      </c>
      <c r="L347" t="s">
        <v>151</v>
      </c>
    </row>
    <row r="348" spans="1:12" x14ac:dyDescent="0.35">
      <c r="A348">
        <v>346</v>
      </c>
      <c r="B348" t="s">
        <v>1071</v>
      </c>
      <c r="C348" s="2" t="s">
        <v>1072</v>
      </c>
      <c r="E348" t="s">
        <v>13</v>
      </c>
      <c r="F348" t="s">
        <v>1073</v>
      </c>
      <c r="G348" t="s">
        <v>15</v>
      </c>
      <c r="H348" t="s">
        <v>1074</v>
      </c>
      <c r="I348" t="s">
        <v>1075</v>
      </c>
      <c r="J348" t="s">
        <v>1076</v>
      </c>
      <c r="K348" t="s">
        <v>36</v>
      </c>
      <c r="L348" t="s">
        <v>151</v>
      </c>
    </row>
    <row r="349" spans="1:12" x14ac:dyDescent="0.35">
      <c r="A349">
        <v>347</v>
      </c>
      <c r="B349" t="s">
        <v>1077</v>
      </c>
      <c r="C349" s="2" t="s">
        <v>1072</v>
      </c>
      <c r="E349" t="s">
        <v>23</v>
      </c>
      <c r="F349" t="s">
        <v>878</v>
      </c>
      <c r="G349" t="s">
        <v>15</v>
      </c>
      <c r="H349" t="s">
        <v>403</v>
      </c>
      <c r="I349" t="s">
        <v>1078</v>
      </c>
      <c r="J349" t="s">
        <v>1079</v>
      </c>
      <c r="K349" t="s">
        <v>553</v>
      </c>
      <c r="L349" t="s">
        <v>28</v>
      </c>
    </row>
    <row r="350" spans="1:12" x14ac:dyDescent="0.35">
      <c r="A350">
        <v>348</v>
      </c>
      <c r="B350" t="s">
        <v>1080</v>
      </c>
      <c r="C350" s="2" t="s">
        <v>1081</v>
      </c>
      <c r="E350" t="s">
        <v>721</v>
      </c>
      <c r="F350" t="s">
        <v>1082</v>
      </c>
      <c r="G350" t="s">
        <v>90</v>
      </c>
      <c r="H350" t="s">
        <v>974</v>
      </c>
      <c r="I350" t="s">
        <v>975</v>
      </c>
      <c r="J350" t="s">
        <v>471</v>
      </c>
      <c r="K350" t="s">
        <v>562</v>
      </c>
      <c r="L350" t="s">
        <v>404</v>
      </c>
    </row>
    <row r="351" spans="1:12" x14ac:dyDescent="0.35">
      <c r="A351">
        <v>349</v>
      </c>
      <c r="B351" t="s">
        <v>1083</v>
      </c>
      <c r="C351" s="2" t="s">
        <v>330</v>
      </c>
      <c r="D351">
        <v>71</v>
      </c>
      <c r="E351" t="s">
        <v>310</v>
      </c>
      <c r="F351" t="s">
        <v>311</v>
      </c>
      <c r="G351" t="s">
        <v>32</v>
      </c>
      <c r="H351" t="s">
        <v>73</v>
      </c>
      <c r="I351" t="s">
        <v>298</v>
      </c>
      <c r="J351" t="s">
        <v>623</v>
      </c>
      <c r="K351" t="s">
        <v>93</v>
      </c>
      <c r="L351" t="s">
        <v>61</v>
      </c>
    </row>
    <row r="352" spans="1:12" x14ac:dyDescent="0.35">
      <c r="A352">
        <v>350</v>
      </c>
      <c r="B352" t="s">
        <v>1084</v>
      </c>
      <c r="C352" s="2" t="s">
        <v>384</v>
      </c>
      <c r="D352">
        <v>74</v>
      </c>
      <c r="E352" t="s">
        <v>310</v>
      </c>
      <c r="F352" t="s">
        <v>425</v>
      </c>
      <c r="G352" t="s">
        <v>32</v>
      </c>
      <c r="H352" t="s">
        <v>25</v>
      </c>
      <c r="I352" t="s">
        <v>1085</v>
      </c>
      <c r="J352" t="s">
        <v>513</v>
      </c>
      <c r="K352" t="s">
        <v>93</v>
      </c>
      <c r="L352" t="s">
        <v>61</v>
      </c>
    </row>
    <row r="353" spans="1:12" x14ac:dyDescent="0.35">
      <c r="A353">
        <v>351</v>
      </c>
      <c r="B353" t="s">
        <v>1086</v>
      </c>
      <c r="C353" s="2" t="s">
        <v>817</v>
      </c>
      <c r="D353">
        <v>64</v>
      </c>
      <c r="E353" t="s">
        <v>310</v>
      </c>
      <c r="F353" t="s">
        <v>331</v>
      </c>
      <c r="G353" t="s">
        <v>426</v>
      </c>
      <c r="H353" t="s">
        <v>621</v>
      </c>
      <c r="I353" t="s">
        <v>836</v>
      </c>
      <c r="J353" t="s">
        <v>1087</v>
      </c>
      <c r="K353" t="s">
        <v>41</v>
      </c>
      <c r="L353" t="s">
        <v>61</v>
      </c>
    </row>
    <row r="354" spans="1:12" x14ac:dyDescent="0.35">
      <c r="A354">
        <v>352</v>
      </c>
      <c r="B354" t="s">
        <v>1088</v>
      </c>
      <c r="C354" s="2" t="s">
        <v>1089</v>
      </c>
      <c r="D354">
        <v>68</v>
      </c>
      <c r="E354" t="s">
        <v>310</v>
      </c>
      <c r="F354" t="s">
        <v>650</v>
      </c>
      <c r="G354" t="s">
        <v>53</v>
      </c>
      <c r="H354" t="s">
        <v>386</v>
      </c>
      <c r="I354" t="s">
        <v>1090</v>
      </c>
      <c r="J354" t="s">
        <v>179</v>
      </c>
      <c r="K354" t="s">
        <v>93</v>
      </c>
      <c r="L354" t="s">
        <v>61</v>
      </c>
    </row>
    <row r="355" spans="1:12" x14ac:dyDescent="0.35">
      <c r="A355">
        <v>353</v>
      </c>
      <c r="B355" t="s">
        <v>1091</v>
      </c>
      <c r="C355" s="2" t="s">
        <v>51</v>
      </c>
      <c r="E355" t="s">
        <v>310</v>
      </c>
      <c r="F355" t="s">
        <v>331</v>
      </c>
      <c r="G355" t="s">
        <v>32</v>
      </c>
      <c r="H355" t="s">
        <v>91</v>
      </c>
      <c r="I355" t="s">
        <v>1092</v>
      </c>
      <c r="J355" t="s">
        <v>1093</v>
      </c>
      <c r="K355" t="s">
        <v>93</v>
      </c>
      <c r="L355" t="s">
        <v>61</v>
      </c>
    </row>
    <row r="356" spans="1:12" x14ac:dyDescent="0.35">
      <c r="A356">
        <v>354</v>
      </c>
      <c r="B356" t="s">
        <v>1094</v>
      </c>
      <c r="C356" s="2" t="s">
        <v>1095</v>
      </c>
      <c r="E356" t="s">
        <v>23</v>
      </c>
      <c r="F356" t="s">
        <v>83</v>
      </c>
      <c r="G356" t="s">
        <v>266</v>
      </c>
      <c r="H356" t="s">
        <v>348</v>
      </c>
      <c r="I356" t="s">
        <v>529</v>
      </c>
      <c r="J356" t="s">
        <v>530</v>
      </c>
      <c r="K356" t="s">
        <v>36</v>
      </c>
      <c r="L356" t="s">
        <v>61</v>
      </c>
    </row>
    <row r="357" spans="1:12" x14ac:dyDescent="0.35">
      <c r="A357">
        <v>355</v>
      </c>
      <c r="B357" t="s">
        <v>1096</v>
      </c>
      <c r="C357" s="2" t="s">
        <v>1097</v>
      </c>
      <c r="E357" t="s">
        <v>13</v>
      </c>
      <c r="F357" t="s">
        <v>1098</v>
      </c>
      <c r="G357" t="s">
        <v>15</v>
      </c>
      <c r="H357" t="s">
        <v>316</v>
      </c>
      <c r="I357" t="s">
        <v>1099</v>
      </c>
      <c r="J357" t="s">
        <v>585</v>
      </c>
      <c r="K357" t="s">
        <v>187</v>
      </c>
      <c r="L357" t="s">
        <v>61</v>
      </c>
    </row>
    <row r="358" spans="1:12" x14ac:dyDescent="0.35">
      <c r="A358">
        <v>356</v>
      </c>
      <c r="B358" t="s">
        <v>1100</v>
      </c>
      <c r="C358" s="2" t="s">
        <v>1101</v>
      </c>
      <c r="E358" t="s">
        <v>23</v>
      </c>
      <c r="F358" t="s">
        <v>336</v>
      </c>
      <c r="G358" t="s">
        <v>676</v>
      </c>
      <c r="H358" t="s">
        <v>337</v>
      </c>
      <c r="I358" t="s">
        <v>338</v>
      </c>
      <c r="J358" t="s">
        <v>339</v>
      </c>
      <c r="K358" t="s">
        <v>36</v>
      </c>
      <c r="L358" t="s">
        <v>340</v>
      </c>
    </row>
    <row r="359" spans="1:12" x14ac:dyDescent="0.35">
      <c r="A359">
        <v>357</v>
      </c>
      <c r="B359" t="s">
        <v>1102</v>
      </c>
      <c r="C359" s="2" t="s">
        <v>993</v>
      </c>
      <c r="D359">
        <v>75</v>
      </c>
      <c r="E359" t="s">
        <v>13</v>
      </c>
      <c r="F359" t="s">
        <v>1103</v>
      </c>
      <c r="G359" t="s">
        <v>426</v>
      </c>
      <c r="H359" t="s">
        <v>73</v>
      </c>
      <c r="I359" t="s">
        <v>1104</v>
      </c>
      <c r="J359" t="s">
        <v>388</v>
      </c>
      <c r="K359" t="s">
        <v>93</v>
      </c>
      <c r="L359" t="s">
        <v>151</v>
      </c>
    </row>
    <row r="360" spans="1:12" x14ac:dyDescent="0.35">
      <c r="A360">
        <v>358</v>
      </c>
      <c r="B360" t="s">
        <v>1105</v>
      </c>
      <c r="C360" s="2" t="s">
        <v>164</v>
      </c>
      <c r="D360">
        <v>79</v>
      </c>
      <c r="E360" t="s">
        <v>13</v>
      </c>
      <c r="F360" t="s">
        <v>970</v>
      </c>
      <c r="G360" t="s">
        <v>90</v>
      </c>
      <c r="H360" t="s">
        <v>33</v>
      </c>
      <c r="I360" t="s">
        <v>1078</v>
      </c>
      <c r="J360" t="s">
        <v>171</v>
      </c>
      <c r="K360" t="s">
        <v>151</v>
      </c>
      <c r="L360" t="s">
        <v>28</v>
      </c>
    </row>
    <row r="361" spans="1:12" x14ac:dyDescent="0.35">
      <c r="A361">
        <v>359</v>
      </c>
      <c r="B361" t="s">
        <v>1106</v>
      </c>
      <c r="C361" s="2" t="s">
        <v>564</v>
      </c>
      <c r="E361" t="s">
        <v>59</v>
      </c>
      <c r="F361" t="s">
        <v>625</v>
      </c>
      <c r="G361" t="s">
        <v>96</v>
      </c>
      <c r="H361" t="s">
        <v>1107</v>
      </c>
      <c r="I361" t="s">
        <v>1108</v>
      </c>
      <c r="J361" t="s">
        <v>126</v>
      </c>
      <c r="K361" t="s">
        <v>151</v>
      </c>
      <c r="L361" t="s">
        <v>28</v>
      </c>
    </row>
    <row r="362" spans="1:12" x14ac:dyDescent="0.35">
      <c r="A362">
        <v>360</v>
      </c>
      <c r="B362" t="s">
        <v>1109</v>
      </c>
      <c r="C362" s="2" t="s">
        <v>98</v>
      </c>
      <c r="E362" t="s">
        <v>23</v>
      </c>
      <c r="F362" t="s">
        <v>1110</v>
      </c>
      <c r="G362" t="s">
        <v>90</v>
      </c>
      <c r="H362" t="s">
        <v>105</v>
      </c>
      <c r="I362" t="s">
        <v>997</v>
      </c>
      <c r="J362" t="s">
        <v>716</v>
      </c>
      <c r="K362" t="s">
        <v>93</v>
      </c>
      <c r="L362" t="s">
        <v>151</v>
      </c>
    </row>
    <row r="363" spans="1:12" x14ac:dyDescent="0.35">
      <c r="A363">
        <v>361</v>
      </c>
      <c r="B363" t="s">
        <v>1111</v>
      </c>
      <c r="C363" s="2" t="s">
        <v>1112</v>
      </c>
      <c r="E363" t="s">
        <v>23</v>
      </c>
      <c r="F363" t="s">
        <v>1113</v>
      </c>
      <c r="G363" t="s">
        <v>15</v>
      </c>
      <c r="H363" t="s">
        <v>305</v>
      </c>
      <c r="I363" t="s">
        <v>1114</v>
      </c>
      <c r="J363" t="s">
        <v>768</v>
      </c>
      <c r="K363" t="s">
        <v>1115</v>
      </c>
      <c r="L363" t="s">
        <v>36</v>
      </c>
    </row>
    <row r="364" spans="1:12" x14ac:dyDescent="0.35">
      <c r="A364">
        <v>362</v>
      </c>
      <c r="B364" t="s">
        <v>1116</v>
      </c>
      <c r="C364" s="2" t="s">
        <v>1117</v>
      </c>
      <c r="E364" t="s">
        <v>23</v>
      </c>
      <c r="F364" t="s">
        <v>190</v>
      </c>
      <c r="G364" t="s">
        <v>15</v>
      </c>
      <c r="H364" t="s">
        <v>105</v>
      </c>
      <c r="I364" t="s">
        <v>597</v>
      </c>
      <c r="J364" t="s">
        <v>598</v>
      </c>
      <c r="K364" t="s">
        <v>19</v>
      </c>
      <c r="L364" t="s">
        <v>553</v>
      </c>
    </row>
    <row r="365" spans="1:12" x14ac:dyDescent="0.35">
      <c r="A365">
        <v>363</v>
      </c>
      <c r="B365" t="s">
        <v>1118</v>
      </c>
      <c r="C365" s="2" t="s">
        <v>1119</v>
      </c>
      <c r="E365" t="s">
        <v>23</v>
      </c>
      <c r="F365" t="s">
        <v>1120</v>
      </c>
      <c r="G365" t="s">
        <v>96</v>
      </c>
      <c r="H365" t="s">
        <v>842</v>
      </c>
      <c r="I365" t="s">
        <v>222</v>
      </c>
      <c r="J365" t="s">
        <v>925</v>
      </c>
      <c r="K365" t="s">
        <v>553</v>
      </c>
      <c r="L365" t="s">
        <v>28</v>
      </c>
    </row>
    <row r="366" spans="1:12" x14ac:dyDescent="0.35">
      <c r="A366">
        <v>364</v>
      </c>
      <c r="B366" t="s">
        <v>1121</v>
      </c>
      <c r="C366" s="2" t="s">
        <v>1122</v>
      </c>
      <c r="E366" t="s">
        <v>1011</v>
      </c>
      <c r="F366" t="s">
        <v>1123</v>
      </c>
      <c r="G366" t="s">
        <v>1124</v>
      </c>
      <c r="H366" t="s">
        <v>751</v>
      </c>
      <c r="I366" t="s">
        <v>1125</v>
      </c>
      <c r="J366" t="s">
        <v>1054</v>
      </c>
      <c r="K366" t="s">
        <v>1126</v>
      </c>
      <c r="L366" t="s">
        <v>754</v>
      </c>
    </row>
    <row r="367" spans="1:12" x14ac:dyDescent="0.35">
      <c r="A367">
        <v>365</v>
      </c>
      <c r="B367" t="s">
        <v>1127</v>
      </c>
      <c r="C367" s="2" t="s">
        <v>1128</v>
      </c>
      <c r="D367">
        <v>74</v>
      </c>
      <c r="E367" t="s">
        <v>23</v>
      </c>
      <c r="F367" t="s">
        <v>569</v>
      </c>
      <c r="G367" t="s">
        <v>426</v>
      </c>
      <c r="H367" t="s">
        <v>1129</v>
      </c>
      <c r="I367" t="s">
        <v>339</v>
      </c>
      <c r="J367" t="s">
        <v>36</v>
      </c>
      <c r="K367" t="s">
        <v>571</v>
      </c>
      <c r="L367" t="s">
        <v>28</v>
      </c>
    </row>
    <row r="368" spans="1:12" x14ac:dyDescent="0.35">
      <c r="A368">
        <v>366</v>
      </c>
      <c r="B368" t="s">
        <v>1130</v>
      </c>
      <c r="C368" s="2" t="s">
        <v>1131</v>
      </c>
      <c r="D368">
        <v>76</v>
      </c>
      <c r="E368" t="s">
        <v>23</v>
      </c>
      <c r="F368" t="s">
        <v>569</v>
      </c>
      <c r="G368" t="s">
        <v>53</v>
      </c>
      <c r="H368" t="s">
        <v>570</v>
      </c>
      <c r="I368" t="s">
        <v>339</v>
      </c>
      <c r="J368" t="s">
        <v>36</v>
      </c>
      <c r="K368" t="s">
        <v>571</v>
      </c>
      <c r="L368" t="s">
        <v>28</v>
      </c>
    </row>
    <row r="369" spans="1:12" x14ac:dyDescent="0.35">
      <c r="A369">
        <v>367</v>
      </c>
      <c r="B369" t="s">
        <v>1132</v>
      </c>
      <c r="C369" s="2" t="s">
        <v>1133</v>
      </c>
      <c r="E369" t="s">
        <v>310</v>
      </c>
      <c r="F369" t="s">
        <v>1134</v>
      </c>
      <c r="G369" t="s">
        <v>15</v>
      </c>
      <c r="H369" t="s">
        <v>842</v>
      </c>
      <c r="I369" t="s">
        <v>1135</v>
      </c>
      <c r="J369" t="s">
        <v>471</v>
      </c>
      <c r="K369" t="s">
        <v>705</v>
      </c>
      <c r="L369" t="s">
        <v>404</v>
      </c>
    </row>
    <row r="370" spans="1:12" x14ac:dyDescent="0.35">
      <c r="A370">
        <v>368</v>
      </c>
      <c r="B370" t="s">
        <v>1136</v>
      </c>
      <c r="C370" s="2" t="s">
        <v>1137</v>
      </c>
      <c r="E370" t="s">
        <v>310</v>
      </c>
      <c r="F370" t="s">
        <v>1138</v>
      </c>
      <c r="G370" t="s">
        <v>1124</v>
      </c>
      <c r="H370" t="s">
        <v>1139</v>
      </c>
      <c r="I370" t="s">
        <v>1140</v>
      </c>
      <c r="J370" t="s">
        <v>1126</v>
      </c>
      <c r="K370" t="s">
        <v>1141</v>
      </c>
      <c r="L370" t="s">
        <v>1142</v>
      </c>
    </row>
    <row r="371" spans="1:12" x14ac:dyDescent="0.35">
      <c r="A371">
        <v>369</v>
      </c>
      <c r="B371" t="s">
        <v>1143</v>
      </c>
      <c r="C371" s="2" t="s">
        <v>901</v>
      </c>
      <c r="D371">
        <v>60</v>
      </c>
      <c r="E371" t="s">
        <v>310</v>
      </c>
      <c r="F371" t="s">
        <v>1144</v>
      </c>
      <c r="G371" t="s">
        <v>53</v>
      </c>
      <c r="H371" t="s">
        <v>312</v>
      </c>
      <c r="I371" t="s">
        <v>1145</v>
      </c>
      <c r="J371" t="s">
        <v>902</v>
      </c>
      <c r="K371" t="s">
        <v>197</v>
      </c>
      <c r="L371" t="s">
        <v>61</v>
      </c>
    </row>
    <row r="372" spans="1:12" x14ac:dyDescent="0.35">
      <c r="A372">
        <v>370</v>
      </c>
      <c r="B372" t="s">
        <v>1146</v>
      </c>
      <c r="C372" s="2" t="s">
        <v>1147</v>
      </c>
      <c r="E372" t="s">
        <v>23</v>
      </c>
      <c r="F372" t="s">
        <v>373</v>
      </c>
      <c r="G372" t="s">
        <v>32</v>
      </c>
      <c r="H372" t="s">
        <v>549</v>
      </c>
      <c r="I372" t="s">
        <v>550</v>
      </c>
      <c r="J372" t="s">
        <v>376</v>
      </c>
      <c r="K372" t="s">
        <v>36</v>
      </c>
      <c r="L372" t="s">
        <v>162</v>
      </c>
    </row>
    <row r="373" spans="1:12" x14ac:dyDescent="0.35">
      <c r="A373">
        <v>371</v>
      </c>
      <c r="B373" t="s">
        <v>1148</v>
      </c>
      <c r="C373" s="2" t="s">
        <v>51</v>
      </c>
      <c r="D373">
        <v>75</v>
      </c>
      <c r="E373" t="s">
        <v>238</v>
      </c>
      <c r="F373" t="s">
        <v>331</v>
      </c>
      <c r="G373" t="s">
        <v>90</v>
      </c>
      <c r="H373" t="s">
        <v>91</v>
      </c>
      <c r="I373" t="s">
        <v>1149</v>
      </c>
      <c r="J373" t="s">
        <v>179</v>
      </c>
      <c r="K373" t="s">
        <v>93</v>
      </c>
      <c r="L373" t="s">
        <v>61</v>
      </c>
    </row>
    <row r="374" spans="1:12" x14ac:dyDescent="0.35">
      <c r="A374">
        <v>372</v>
      </c>
      <c r="B374" t="s">
        <v>1150</v>
      </c>
      <c r="C374" s="2" t="s">
        <v>1151</v>
      </c>
      <c r="E374" t="s">
        <v>1152</v>
      </c>
      <c r="F374" t="s">
        <v>749</v>
      </c>
      <c r="G374" t="s">
        <v>1153</v>
      </c>
      <c r="H374" t="s">
        <v>1052</v>
      </c>
      <c r="I374" t="s">
        <v>1154</v>
      </c>
      <c r="J374" t="s">
        <v>1019</v>
      </c>
      <c r="K374" t="s">
        <v>1155</v>
      </c>
      <c r="L374" t="s">
        <v>235</v>
      </c>
    </row>
    <row r="375" spans="1:12" x14ac:dyDescent="0.35">
      <c r="A375">
        <v>373</v>
      </c>
      <c r="B375" t="s">
        <v>1156</v>
      </c>
      <c r="C375" s="2" t="s">
        <v>237</v>
      </c>
      <c r="D375">
        <v>74</v>
      </c>
      <c r="E375" t="s">
        <v>310</v>
      </c>
      <c r="F375" t="s">
        <v>311</v>
      </c>
      <c r="G375" t="s">
        <v>90</v>
      </c>
      <c r="H375" t="s">
        <v>621</v>
      </c>
      <c r="I375" t="s">
        <v>313</v>
      </c>
      <c r="J375" t="s">
        <v>299</v>
      </c>
      <c r="K375" t="s">
        <v>93</v>
      </c>
      <c r="L375" t="s">
        <v>151</v>
      </c>
    </row>
    <row r="376" spans="1:12" x14ac:dyDescent="0.35">
      <c r="A376">
        <v>374</v>
      </c>
      <c r="B376" t="s">
        <v>1157</v>
      </c>
      <c r="C376" s="2" t="s">
        <v>731</v>
      </c>
      <c r="D376">
        <v>73</v>
      </c>
      <c r="E376" t="s">
        <v>310</v>
      </c>
      <c r="F376" t="s">
        <v>398</v>
      </c>
      <c r="G376" t="s">
        <v>426</v>
      </c>
      <c r="H376" t="s">
        <v>91</v>
      </c>
      <c r="I376" t="s">
        <v>399</v>
      </c>
      <c r="J376" t="s">
        <v>229</v>
      </c>
      <c r="K376" t="s">
        <v>93</v>
      </c>
      <c r="L376" t="s">
        <v>61</v>
      </c>
    </row>
    <row r="377" spans="1:12" x14ac:dyDescent="0.35">
      <c r="A377">
        <v>375</v>
      </c>
      <c r="B377" t="s">
        <v>1158</v>
      </c>
      <c r="C377" s="2" t="s">
        <v>1159</v>
      </c>
      <c r="E377" t="s">
        <v>13</v>
      </c>
      <c r="F377" t="s">
        <v>31</v>
      </c>
      <c r="G377" t="s">
        <v>96</v>
      </c>
      <c r="H377" t="s">
        <v>173</v>
      </c>
      <c r="I377" t="s">
        <v>174</v>
      </c>
      <c r="J377" t="s">
        <v>192</v>
      </c>
      <c r="K377" t="s">
        <v>61</v>
      </c>
      <c r="L377" t="s">
        <v>28</v>
      </c>
    </row>
    <row r="378" spans="1:12" x14ac:dyDescent="0.35">
      <c r="A378">
        <v>376</v>
      </c>
      <c r="B378" t="s">
        <v>1160</v>
      </c>
      <c r="C378" s="2" t="s">
        <v>1161</v>
      </c>
      <c r="D378">
        <v>74</v>
      </c>
      <c r="E378" t="s">
        <v>310</v>
      </c>
      <c r="F378" t="s">
        <v>1162</v>
      </c>
      <c r="G378" t="s">
        <v>426</v>
      </c>
      <c r="H378" t="s">
        <v>293</v>
      </c>
      <c r="I378" t="s">
        <v>1163</v>
      </c>
      <c r="J378" t="s">
        <v>56</v>
      </c>
      <c r="K378" t="s">
        <v>93</v>
      </c>
      <c r="L378" t="s">
        <v>61</v>
      </c>
    </row>
    <row r="379" spans="1:12" x14ac:dyDescent="0.35">
      <c r="A379">
        <v>377</v>
      </c>
      <c r="B379" t="s">
        <v>1164</v>
      </c>
      <c r="C379" s="2" t="s">
        <v>1165</v>
      </c>
      <c r="E379" t="s">
        <v>23</v>
      </c>
      <c r="F379" t="s">
        <v>1166</v>
      </c>
      <c r="G379" t="s">
        <v>96</v>
      </c>
      <c r="H379" t="s">
        <v>25</v>
      </c>
      <c r="I379" t="s">
        <v>1167</v>
      </c>
      <c r="J379" t="s">
        <v>768</v>
      </c>
      <c r="K379" t="s">
        <v>1168</v>
      </c>
      <c r="L379" t="s">
        <v>61</v>
      </c>
    </row>
    <row r="380" spans="1:12" x14ac:dyDescent="0.35">
      <c r="A380">
        <v>378</v>
      </c>
      <c r="B380" t="s">
        <v>1169</v>
      </c>
      <c r="C380" s="2" t="s">
        <v>1170</v>
      </c>
      <c r="D380">
        <v>79</v>
      </c>
      <c r="E380" t="s">
        <v>13</v>
      </c>
      <c r="F380" t="s">
        <v>292</v>
      </c>
      <c r="G380" t="s">
        <v>90</v>
      </c>
      <c r="H380" t="s">
        <v>293</v>
      </c>
      <c r="I380" t="s">
        <v>294</v>
      </c>
      <c r="J380" t="s">
        <v>295</v>
      </c>
      <c r="K380" t="s">
        <v>93</v>
      </c>
      <c r="L380" t="s">
        <v>61</v>
      </c>
    </row>
    <row r="381" spans="1:12" x14ac:dyDescent="0.35">
      <c r="A381">
        <v>379</v>
      </c>
      <c r="B381" t="s">
        <v>1171</v>
      </c>
      <c r="C381" s="2" t="s">
        <v>473</v>
      </c>
      <c r="D381">
        <v>65</v>
      </c>
      <c r="E381" t="s">
        <v>310</v>
      </c>
      <c r="F381" t="s">
        <v>1172</v>
      </c>
      <c r="G381" t="s">
        <v>426</v>
      </c>
      <c r="H381" t="s">
        <v>621</v>
      </c>
      <c r="I381" t="s">
        <v>1173</v>
      </c>
      <c r="J381" t="s">
        <v>902</v>
      </c>
      <c r="K381" t="s">
        <v>705</v>
      </c>
      <c r="L381" t="s">
        <v>151</v>
      </c>
    </row>
    <row r="382" spans="1:12" x14ac:dyDescent="0.35">
      <c r="A382">
        <v>380</v>
      </c>
      <c r="B382" t="s">
        <v>1174</v>
      </c>
      <c r="C382" s="2" t="s">
        <v>517</v>
      </c>
      <c r="E382" t="s">
        <v>23</v>
      </c>
      <c r="F382" t="s">
        <v>690</v>
      </c>
      <c r="G382" t="s">
        <v>32</v>
      </c>
      <c r="H382" t="s">
        <v>691</v>
      </c>
      <c r="I382" t="s">
        <v>186</v>
      </c>
      <c r="J382" t="s">
        <v>692</v>
      </c>
      <c r="K382" t="s">
        <v>151</v>
      </c>
      <c r="L382" t="s">
        <v>28</v>
      </c>
    </row>
    <row r="383" spans="1:12" x14ac:dyDescent="0.35">
      <c r="A383">
        <v>381</v>
      </c>
      <c r="B383" t="s">
        <v>1175</v>
      </c>
      <c r="C383" s="2" t="s">
        <v>1176</v>
      </c>
      <c r="E383" t="s">
        <v>23</v>
      </c>
      <c r="F383" t="s">
        <v>215</v>
      </c>
      <c r="G383" t="s">
        <v>15</v>
      </c>
      <c r="H383" t="s">
        <v>1177</v>
      </c>
      <c r="I383" t="s">
        <v>48</v>
      </c>
      <c r="J383" t="s">
        <v>45</v>
      </c>
      <c r="K383" t="s">
        <v>151</v>
      </c>
      <c r="L383" t="s">
        <v>28</v>
      </c>
    </row>
    <row r="384" spans="1:12" x14ac:dyDescent="0.35">
      <c r="A384">
        <v>382</v>
      </c>
      <c r="B384" t="s">
        <v>1178</v>
      </c>
      <c r="C384" s="2" t="s">
        <v>1179</v>
      </c>
      <c r="D384">
        <v>72</v>
      </c>
      <c r="E384" t="s">
        <v>310</v>
      </c>
      <c r="F384" t="s">
        <v>834</v>
      </c>
      <c r="G384" t="s">
        <v>426</v>
      </c>
      <c r="H384" t="s">
        <v>73</v>
      </c>
      <c r="I384" t="s">
        <v>1163</v>
      </c>
      <c r="J384" t="s">
        <v>623</v>
      </c>
      <c r="K384" t="s">
        <v>41</v>
      </c>
      <c r="L384" t="s">
        <v>151</v>
      </c>
    </row>
    <row r="385" spans="1:12" x14ac:dyDescent="0.35">
      <c r="A385">
        <v>383</v>
      </c>
      <c r="B385" t="s">
        <v>1180</v>
      </c>
      <c r="C385" s="2" t="s">
        <v>114</v>
      </c>
      <c r="D385">
        <v>79</v>
      </c>
      <c r="E385" t="s">
        <v>310</v>
      </c>
      <c r="F385" t="s">
        <v>867</v>
      </c>
      <c r="G385" t="s">
        <v>90</v>
      </c>
      <c r="H385" t="s">
        <v>105</v>
      </c>
      <c r="I385" t="s">
        <v>1163</v>
      </c>
      <c r="J385" t="s">
        <v>998</v>
      </c>
      <c r="K385" t="s">
        <v>93</v>
      </c>
      <c r="L385" t="s">
        <v>151</v>
      </c>
    </row>
    <row r="386" spans="1:12" x14ac:dyDescent="0.35">
      <c r="A386">
        <v>384</v>
      </c>
      <c r="B386" t="s">
        <v>1181</v>
      </c>
      <c r="C386" s="2" t="s">
        <v>138</v>
      </c>
      <c r="E386" t="s">
        <v>64</v>
      </c>
      <c r="F386" t="s">
        <v>1182</v>
      </c>
      <c r="G386" t="s">
        <v>15</v>
      </c>
      <c r="H386" t="s">
        <v>91</v>
      </c>
      <c r="I386" t="s">
        <v>1183</v>
      </c>
      <c r="J386" t="s">
        <v>118</v>
      </c>
      <c r="K386" t="s">
        <v>19</v>
      </c>
      <c r="L386" t="s">
        <v>553</v>
      </c>
    </row>
    <row r="387" spans="1:12" x14ac:dyDescent="0.35">
      <c r="A387">
        <v>385</v>
      </c>
      <c r="B387" t="s">
        <v>1184</v>
      </c>
      <c r="C387" s="2" t="s">
        <v>1185</v>
      </c>
      <c r="D387">
        <v>78</v>
      </c>
      <c r="E387" t="s">
        <v>13</v>
      </c>
      <c r="F387" t="s">
        <v>960</v>
      </c>
      <c r="G387" t="s">
        <v>90</v>
      </c>
      <c r="H387" t="s">
        <v>1186</v>
      </c>
      <c r="I387" t="s">
        <v>946</v>
      </c>
      <c r="J387" t="s">
        <v>45</v>
      </c>
      <c r="K387" t="s">
        <v>36</v>
      </c>
      <c r="L387" t="s">
        <v>151</v>
      </c>
    </row>
    <row r="388" spans="1:12" x14ac:dyDescent="0.35">
      <c r="A388">
        <v>386</v>
      </c>
      <c r="B388" t="s">
        <v>1187</v>
      </c>
      <c r="C388" s="2" t="s">
        <v>1188</v>
      </c>
      <c r="D388">
        <v>79</v>
      </c>
      <c r="E388" t="s">
        <v>23</v>
      </c>
      <c r="F388" t="s">
        <v>336</v>
      </c>
      <c r="G388" t="s">
        <v>1189</v>
      </c>
      <c r="H388" t="s">
        <v>368</v>
      </c>
      <c r="I388" t="s">
        <v>338</v>
      </c>
      <c r="J388" t="s">
        <v>339</v>
      </c>
      <c r="K388" t="s">
        <v>36</v>
      </c>
      <c r="L388" t="s">
        <v>369</v>
      </c>
    </row>
    <row r="389" spans="1:12" x14ac:dyDescent="0.35">
      <c r="A389">
        <v>387</v>
      </c>
      <c r="B389" t="s">
        <v>1190</v>
      </c>
      <c r="C389" s="2" t="s">
        <v>1191</v>
      </c>
      <c r="E389" t="s">
        <v>238</v>
      </c>
      <c r="F389" t="s">
        <v>1192</v>
      </c>
      <c r="G389" t="s">
        <v>15</v>
      </c>
      <c r="H389" t="s">
        <v>1193</v>
      </c>
      <c r="I389" t="s">
        <v>17</v>
      </c>
      <c r="J389" t="s">
        <v>1194</v>
      </c>
      <c r="K389" t="s">
        <v>187</v>
      </c>
      <c r="L389" t="s">
        <v>553</v>
      </c>
    </row>
    <row r="390" spans="1:12" x14ac:dyDescent="0.35">
      <c r="A390">
        <v>388</v>
      </c>
      <c r="B390" t="s">
        <v>1195</v>
      </c>
      <c r="C390" s="2" t="s">
        <v>210</v>
      </c>
      <c r="D390">
        <v>78</v>
      </c>
      <c r="E390" t="s">
        <v>238</v>
      </c>
      <c r="F390" t="s">
        <v>1196</v>
      </c>
      <c r="G390" t="s">
        <v>240</v>
      </c>
      <c r="H390" t="s">
        <v>91</v>
      </c>
      <c r="I390" t="s">
        <v>883</v>
      </c>
      <c r="J390" t="s">
        <v>1197</v>
      </c>
      <c r="K390" t="s">
        <v>562</v>
      </c>
      <c r="L390" t="s">
        <v>553</v>
      </c>
    </row>
    <row r="391" spans="1:12" x14ac:dyDescent="0.35">
      <c r="A391">
        <v>389</v>
      </c>
      <c r="B391" t="s">
        <v>1198</v>
      </c>
      <c r="C391" s="2" t="s">
        <v>1199</v>
      </c>
      <c r="D391">
        <v>79</v>
      </c>
      <c r="E391" t="s">
        <v>13</v>
      </c>
      <c r="F391" t="s">
        <v>177</v>
      </c>
      <c r="G391" t="s">
        <v>15</v>
      </c>
      <c r="H391" t="s">
        <v>293</v>
      </c>
      <c r="I391" t="s">
        <v>387</v>
      </c>
      <c r="J391" t="s">
        <v>179</v>
      </c>
      <c r="K391" t="s">
        <v>19</v>
      </c>
      <c r="L391" t="s">
        <v>61</v>
      </c>
    </row>
    <row r="392" spans="1:12" x14ac:dyDescent="0.35">
      <c r="A392">
        <v>390</v>
      </c>
      <c r="B392" t="s">
        <v>1200</v>
      </c>
      <c r="C392" s="2" t="s">
        <v>1201</v>
      </c>
      <c r="D392">
        <v>64</v>
      </c>
      <c r="E392" t="s">
        <v>310</v>
      </c>
      <c r="F392" t="s">
        <v>425</v>
      </c>
      <c r="G392" t="s">
        <v>695</v>
      </c>
      <c r="H392" t="s">
        <v>312</v>
      </c>
      <c r="I392" t="s">
        <v>333</v>
      </c>
      <c r="J392" t="s">
        <v>1202</v>
      </c>
      <c r="K392" t="s">
        <v>197</v>
      </c>
      <c r="L392" t="s">
        <v>61</v>
      </c>
    </row>
    <row r="393" spans="1:12" x14ac:dyDescent="0.35">
      <c r="A393">
        <v>391</v>
      </c>
      <c r="B393" t="s">
        <v>1203</v>
      </c>
      <c r="C393" s="2" t="s">
        <v>1204</v>
      </c>
      <c r="E393" t="s">
        <v>23</v>
      </c>
      <c r="F393" t="s">
        <v>158</v>
      </c>
      <c r="G393" t="s">
        <v>1205</v>
      </c>
      <c r="H393" t="s">
        <v>159</v>
      </c>
      <c r="I393" t="s">
        <v>160</v>
      </c>
      <c r="J393" t="s">
        <v>161</v>
      </c>
      <c r="K393" t="s">
        <v>36</v>
      </c>
      <c r="L393" t="s">
        <v>162</v>
      </c>
    </row>
    <row r="394" spans="1:12" x14ac:dyDescent="0.35">
      <c r="A394">
        <v>392</v>
      </c>
      <c r="B394" t="s">
        <v>1206</v>
      </c>
      <c r="C394" s="2" t="s">
        <v>76</v>
      </c>
      <c r="E394" t="s">
        <v>64</v>
      </c>
      <c r="F394" t="s">
        <v>269</v>
      </c>
      <c r="G394" t="s">
        <v>96</v>
      </c>
      <c r="H394" t="s">
        <v>44</v>
      </c>
      <c r="I394" t="s">
        <v>17</v>
      </c>
      <c r="J394" t="s">
        <v>45</v>
      </c>
      <c r="K394" t="s">
        <v>151</v>
      </c>
      <c r="L394" t="s">
        <v>28</v>
      </c>
    </row>
    <row r="395" spans="1:12" x14ac:dyDescent="0.35">
      <c r="A395">
        <v>393</v>
      </c>
      <c r="B395" t="s">
        <v>1207</v>
      </c>
      <c r="C395" s="2" t="s">
        <v>1208</v>
      </c>
      <c r="D395">
        <v>76</v>
      </c>
      <c r="E395" t="s">
        <v>310</v>
      </c>
      <c r="F395" t="s">
        <v>451</v>
      </c>
      <c r="G395" t="s">
        <v>240</v>
      </c>
      <c r="H395" t="s">
        <v>73</v>
      </c>
      <c r="I395" t="s">
        <v>452</v>
      </c>
      <c r="J395" t="s">
        <v>144</v>
      </c>
      <c r="K395" t="s">
        <v>197</v>
      </c>
      <c r="L395" t="s">
        <v>61</v>
      </c>
    </row>
    <row r="396" spans="1:12" x14ac:dyDescent="0.35">
      <c r="A396">
        <v>394</v>
      </c>
      <c r="B396" t="s">
        <v>1209</v>
      </c>
      <c r="C396" s="2" t="s">
        <v>1210</v>
      </c>
      <c r="D396">
        <v>77</v>
      </c>
      <c r="E396" t="s">
        <v>23</v>
      </c>
      <c r="F396" t="s">
        <v>177</v>
      </c>
      <c r="G396" t="s">
        <v>53</v>
      </c>
      <c r="H396" t="s">
        <v>534</v>
      </c>
      <c r="I396" t="s">
        <v>195</v>
      </c>
      <c r="J396" t="s">
        <v>513</v>
      </c>
      <c r="K396" t="s">
        <v>93</v>
      </c>
      <c r="L396" t="s">
        <v>61</v>
      </c>
    </row>
    <row r="397" spans="1:12" x14ac:dyDescent="0.35">
      <c r="A397">
        <v>395</v>
      </c>
      <c r="B397" t="s">
        <v>1211</v>
      </c>
      <c r="C397" s="2" t="s">
        <v>1212</v>
      </c>
      <c r="D397">
        <v>63</v>
      </c>
      <c r="E397" t="s">
        <v>310</v>
      </c>
      <c r="F397" t="s">
        <v>1213</v>
      </c>
      <c r="G397" t="s">
        <v>53</v>
      </c>
      <c r="H397" t="s">
        <v>1214</v>
      </c>
      <c r="I397" t="s">
        <v>1215</v>
      </c>
      <c r="J397" t="s">
        <v>902</v>
      </c>
      <c r="K397" t="s">
        <v>93</v>
      </c>
      <c r="L397" t="s">
        <v>61</v>
      </c>
    </row>
    <row r="398" spans="1:12" x14ac:dyDescent="0.35">
      <c r="A398">
        <v>396</v>
      </c>
      <c r="B398" t="s">
        <v>1216</v>
      </c>
      <c r="C398" s="2" t="s">
        <v>438</v>
      </c>
      <c r="E398" t="s">
        <v>23</v>
      </c>
      <c r="F398" t="s">
        <v>1113</v>
      </c>
      <c r="G398" t="s">
        <v>32</v>
      </c>
      <c r="H398" t="s">
        <v>1217</v>
      </c>
      <c r="I398" t="s">
        <v>1218</v>
      </c>
      <c r="J398" t="s">
        <v>768</v>
      </c>
      <c r="K398" t="s">
        <v>1219</v>
      </c>
      <c r="L398" t="s">
        <v>36</v>
      </c>
    </row>
    <row r="399" spans="1:12" x14ac:dyDescent="0.35">
      <c r="A399">
        <v>397</v>
      </c>
      <c r="B399" t="s">
        <v>1220</v>
      </c>
      <c r="C399" s="2" t="s">
        <v>537</v>
      </c>
      <c r="E399" t="s">
        <v>64</v>
      </c>
      <c r="F399" t="s">
        <v>72</v>
      </c>
      <c r="G399" t="s">
        <v>32</v>
      </c>
      <c r="H399" t="s">
        <v>91</v>
      </c>
      <c r="I399" t="s">
        <v>17</v>
      </c>
      <c r="J399" t="s">
        <v>150</v>
      </c>
      <c r="K399" t="s">
        <v>19</v>
      </c>
      <c r="L399" t="s">
        <v>151</v>
      </c>
    </row>
    <row r="400" spans="1:12" x14ac:dyDescent="0.35">
      <c r="A400">
        <v>398</v>
      </c>
      <c r="B400" t="s">
        <v>1221</v>
      </c>
      <c r="C400" s="2" t="s">
        <v>1089</v>
      </c>
      <c r="D400">
        <v>76</v>
      </c>
      <c r="E400" t="s">
        <v>310</v>
      </c>
      <c r="F400" t="s">
        <v>1172</v>
      </c>
      <c r="G400" t="s">
        <v>15</v>
      </c>
      <c r="H400" t="s">
        <v>312</v>
      </c>
      <c r="I400" t="s">
        <v>1222</v>
      </c>
      <c r="J400" t="s">
        <v>513</v>
      </c>
      <c r="K400" t="s">
        <v>93</v>
      </c>
      <c r="L400" t="s">
        <v>151</v>
      </c>
    </row>
    <row r="401" spans="1:12" x14ac:dyDescent="0.35">
      <c r="A401">
        <v>399</v>
      </c>
      <c r="B401" t="s">
        <v>1223</v>
      </c>
      <c r="C401" s="2" t="s">
        <v>1224</v>
      </c>
      <c r="D401">
        <v>67</v>
      </c>
      <c r="E401" t="s">
        <v>310</v>
      </c>
      <c r="F401" t="s">
        <v>934</v>
      </c>
      <c r="G401" t="s">
        <v>426</v>
      </c>
      <c r="H401" t="s">
        <v>312</v>
      </c>
      <c r="I401" t="s">
        <v>507</v>
      </c>
      <c r="J401" t="s">
        <v>704</v>
      </c>
      <c r="K401" t="s">
        <v>93</v>
      </c>
      <c r="L401" t="s">
        <v>61</v>
      </c>
    </row>
    <row r="402" spans="1:12" x14ac:dyDescent="0.35">
      <c r="A402">
        <v>400</v>
      </c>
      <c r="B402" t="s">
        <v>1225</v>
      </c>
      <c r="C402" s="2" t="s">
        <v>1226</v>
      </c>
      <c r="D402">
        <v>64</v>
      </c>
      <c r="E402" t="s">
        <v>310</v>
      </c>
      <c r="F402" t="s">
        <v>934</v>
      </c>
      <c r="G402" t="s">
        <v>1227</v>
      </c>
      <c r="H402" t="s">
        <v>312</v>
      </c>
      <c r="I402" t="s">
        <v>507</v>
      </c>
      <c r="J402" t="s">
        <v>704</v>
      </c>
      <c r="K402" t="s">
        <v>93</v>
      </c>
      <c r="L402" t="s">
        <v>61</v>
      </c>
    </row>
    <row r="403" spans="1:12" x14ac:dyDescent="0.35">
      <c r="A403">
        <v>401</v>
      </c>
      <c r="B403" t="s">
        <v>1228</v>
      </c>
      <c r="C403" s="2" t="s">
        <v>1229</v>
      </c>
      <c r="D403">
        <v>73</v>
      </c>
      <c r="E403" t="s">
        <v>310</v>
      </c>
      <c r="F403" t="s">
        <v>331</v>
      </c>
      <c r="G403" t="s">
        <v>426</v>
      </c>
      <c r="H403" t="s">
        <v>91</v>
      </c>
      <c r="I403" t="s">
        <v>758</v>
      </c>
      <c r="J403" t="s">
        <v>623</v>
      </c>
      <c r="K403" t="s">
        <v>562</v>
      </c>
      <c r="L403" t="s">
        <v>151</v>
      </c>
    </row>
    <row r="404" spans="1:12" x14ac:dyDescent="0.35">
      <c r="A404">
        <v>402</v>
      </c>
      <c r="B404" t="s">
        <v>1230</v>
      </c>
      <c r="C404" s="2" t="s">
        <v>1231</v>
      </c>
      <c r="D404">
        <v>79</v>
      </c>
      <c r="E404" t="s">
        <v>310</v>
      </c>
      <c r="F404" t="s">
        <v>442</v>
      </c>
      <c r="G404" t="s">
        <v>15</v>
      </c>
      <c r="H404" t="s">
        <v>16</v>
      </c>
      <c r="I404" t="s">
        <v>1232</v>
      </c>
      <c r="J404" t="s">
        <v>1061</v>
      </c>
      <c r="K404" t="s">
        <v>93</v>
      </c>
      <c r="L404" t="s">
        <v>151</v>
      </c>
    </row>
    <row r="405" spans="1:12" x14ac:dyDescent="0.35">
      <c r="A405">
        <v>403</v>
      </c>
      <c r="B405" t="s">
        <v>1233</v>
      </c>
      <c r="C405" s="2" t="s">
        <v>214</v>
      </c>
      <c r="E405" t="s">
        <v>13</v>
      </c>
      <c r="F405" t="s">
        <v>1234</v>
      </c>
      <c r="G405" t="s">
        <v>32</v>
      </c>
      <c r="H405" t="s">
        <v>1235</v>
      </c>
      <c r="I405" t="s">
        <v>1236</v>
      </c>
      <c r="J405" t="s">
        <v>1237</v>
      </c>
      <c r="K405" t="s">
        <v>36</v>
      </c>
      <c r="L405" t="s">
        <v>151</v>
      </c>
    </row>
    <row r="406" spans="1:12" x14ac:dyDescent="0.35">
      <c r="A406">
        <v>404</v>
      </c>
      <c r="B406" t="s">
        <v>1238</v>
      </c>
      <c r="C406" s="2" t="s">
        <v>164</v>
      </c>
      <c r="E406" t="s">
        <v>23</v>
      </c>
      <c r="F406" t="s">
        <v>774</v>
      </c>
      <c r="G406" t="s">
        <v>96</v>
      </c>
      <c r="H406" t="s">
        <v>1239</v>
      </c>
      <c r="I406" t="s">
        <v>48</v>
      </c>
      <c r="J406" t="s">
        <v>45</v>
      </c>
      <c r="K406" t="s">
        <v>151</v>
      </c>
      <c r="L406" t="s">
        <v>28</v>
      </c>
    </row>
    <row r="407" spans="1:12" x14ac:dyDescent="0.35">
      <c r="A407">
        <v>405</v>
      </c>
      <c r="B407" t="s">
        <v>1240</v>
      </c>
      <c r="C407" s="2" t="s">
        <v>70</v>
      </c>
      <c r="D407">
        <v>72</v>
      </c>
      <c r="E407" t="s">
        <v>310</v>
      </c>
      <c r="F407" t="s">
        <v>834</v>
      </c>
      <c r="G407" t="s">
        <v>426</v>
      </c>
      <c r="H407" t="s">
        <v>91</v>
      </c>
      <c r="I407" t="s">
        <v>836</v>
      </c>
      <c r="J407" t="s">
        <v>179</v>
      </c>
      <c r="K407" t="s">
        <v>93</v>
      </c>
      <c r="L407" t="s">
        <v>151</v>
      </c>
    </row>
    <row r="408" spans="1:12" x14ac:dyDescent="0.35">
      <c r="A408">
        <v>406</v>
      </c>
      <c r="B408" t="s">
        <v>1241</v>
      </c>
      <c r="C408" s="2" t="s">
        <v>1119</v>
      </c>
      <c r="E408" t="s">
        <v>23</v>
      </c>
      <c r="F408" t="s">
        <v>1242</v>
      </c>
      <c r="G408" t="s">
        <v>15</v>
      </c>
      <c r="H408" t="s">
        <v>233</v>
      </c>
      <c r="I408" t="s">
        <v>79</v>
      </c>
      <c r="J408" t="s">
        <v>1243</v>
      </c>
      <c r="K408" t="s">
        <v>36</v>
      </c>
      <c r="L408" t="s">
        <v>151</v>
      </c>
    </row>
    <row r="409" spans="1:12" x14ac:dyDescent="0.35">
      <c r="A409">
        <v>407</v>
      </c>
      <c r="B409" t="s">
        <v>1244</v>
      </c>
      <c r="C409" s="2" t="s">
        <v>1245</v>
      </c>
      <c r="E409" t="s">
        <v>23</v>
      </c>
      <c r="F409" t="s">
        <v>774</v>
      </c>
      <c r="G409" t="s">
        <v>15</v>
      </c>
      <c r="H409" t="s">
        <v>33</v>
      </c>
      <c r="I409" t="s">
        <v>48</v>
      </c>
      <c r="J409" t="s">
        <v>45</v>
      </c>
      <c r="K409" t="s">
        <v>151</v>
      </c>
      <c r="L409" t="s">
        <v>28</v>
      </c>
    </row>
    <row r="410" spans="1:12" x14ac:dyDescent="0.35">
      <c r="A410">
        <v>408</v>
      </c>
      <c r="B410" t="s">
        <v>1246</v>
      </c>
      <c r="C410" s="2" t="s">
        <v>1247</v>
      </c>
      <c r="D410">
        <v>76</v>
      </c>
      <c r="E410" t="s">
        <v>238</v>
      </c>
      <c r="F410" t="s">
        <v>867</v>
      </c>
      <c r="G410" t="s">
        <v>426</v>
      </c>
      <c r="H410" t="s">
        <v>91</v>
      </c>
      <c r="I410" t="s">
        <v>222</v>
      </c>
      <c r="J410" t="s">
        <v>868</v>
      </c>
      <c r="K410" t="s">
        <v>562</v>
      </c>
      <c r="L410" t="s">
        <v>553</v>
      </c>
    </row>
    <row r="411" spans="1:12" x14ac:dyDescent="0.35">
      <c r="A411">
        <v>409</v>
      </c>
      <c r="B411" t="s">
        <v>1248</v>
      </c>
      <c r="C411" s="2" t="s">
        <v>1249</v>
      </c>
      <c r="E411" t="s">
        <v>23</v>
      </c>
      <c r="F411" t="s">
        <v>336</v>
      </c>
      <c r="G411" t="s">
        <v>1250</v>
      </c>
      <c r="H411" t="s">
        <v>1251</v>
      </c>
      <c r="I411" t="s">
        <v>1252</v>
      </c>
      <c r="J411" t="s">
        <v>1253</v>
      </c>
      <c r="K411" t="s">
        <v>36</v>
      </c>
      <c r="L411" t="s">
        <v>369</v>
      </c>
    </row>
    <row r="412" spans="1:12" x14ac:dyDescent="0.35">
      <c r="A412">
        <v>410</v>
      </c>
      <c r="B412" t="s">
        <v>1254</v>
      </c>
      <c r="C412" s="2" t="s">
        <v>22</v>
      </c>
      <c r="E412" t="s">
        <v>23</v>
      </c>
      <c r="F412" t="s">
        <v>1255</v>
      </c>
      <c r="G412" t="s">
        <v>15</v>
      </c>
      <c r="H412" t="s">
        <v>1256</v>
      </c>
      <c r="I412" t="s">
        <v>879</v>
      </c>
      <c r="J412" t="s">
        <v>49</v>
      </c>
      <c r="K412" t="s">
        <v>553</v>
      </c>
      <c r="L412" t="s">
        <v>28</v>
      </c>
    </row>
    <row r="413" spans="1:12" x14ac:dyDescent="0.35">
      <c r="A413">
        <v>411</v>
      </c>
      <c r="B413" t="s">
        <v>1257</v>
      </c>
      <c r="C413" s="2" t="s">
        <v>1258</v>
      </c>
      <c r="E413" t="s">
        <v>13</v>
      </c>
      <c r="F413" t="s">
        <v>613</v>
      </c>
      <c r="G413" t="s">
        <v>15</v>
      </c>
      <c r="H413" t="s">
        <v>73</v>
      </c>
      <c r="I413" t="s">
        <v>1259</v>
      </c>
      <c r="J413" t="s">
        <v>1260</v>
      </c>
      <c r="K413" t="s">
        <v>93</v>
      </c>
      <c r="L413" t="s">
        <v>553</v>
      </c>
    </row>
    <row r="414" spans="1:12" x14ac:dyDescent="0.35">
      <c r="A414">
        <v>412</v>
      </c>
      <c r="B414" t="s">
        <v>1261</v>
      </c>
      <c r="C414" s="2" t="s">
        <v>969</v>
      </c>
      <c r="E414" t="s">
        <v>13</v>
      </c>
      <c r="F414" t="s">
        <v>1262</v>
      </c>
      <c r="G414" t="s">
        <v>15</v>
      </c>
      <c r="H414" t="s">
        <v>1263</v>
      </c>
      <c r="I414" t="s">
        <v>648</v>
      </c>
      <c r="J414" t="s">
        <v>1264</v>
      </c>
      <c r="K414" t="s">
        <v>151</v>
      </c>
      <c r="L414" t="s">
        <v>28</v>
      </c>
    </row>
    <row r="415" spans="1:12" x14ac:dyDescent="0.35">
      <c r="A415">
        <v>413</v>
      </c>
      <c r="B415" t="s">
        <v>1265</v>
      </c>
      <c r="C415" s="2" t="s">
        <v>120</v>
      </c>
      <c r="E415" t="s">
        <v>23</v>
      </c>
      <c r="F415" t="s">
        <v>1007</v>
      </c>
      <c r="G415" t="s">
        <v>15</v>
      </c>
      <c r="H415" t="s">
        <v>1266</v>
      </c>
      <c r="I415" t="s">
        <v>919</v>
      </c>
      <c r="J415" t="s">
        <v>1267</v>
      </c>
      <c r="K415" t="s">
        <v>404</v>
      </c>
      <c r="L415" t="s">
        <v>28</v>
      </c>
    </row>
    <row r="416" spans="1:12" x14ac:dyDescent="0.35">
      <c r="A416">
        <v>414</v>
      </c>
      <c r="B416" t="s">
        <v>1268</v>
      </c>
      <c r="C416" s="2" t="s">
        <v>1119</v>
      </c>
      <c r="E416" t="s">
        <v>721</v>
      </c>
      <c r="F416" t="s">
        <v>1269</v>
      </c>
      <c r="G416" t="s">
        <v>15</v>
      </c>
      <c r="H416" t="s">
        <v>1266</v>
      </c>
      <c r="I416" t="s">
        <v>1270</v>
      </c>
      <c r="J416" t="s">
        <v>1267</v>
      </c>
      <c r="K416" t="s">
        <v>19</v>
      </c>
      <c r="L416" t="s">
        <v>790</v>
      </c>
    </row>
    <row r="417" spans="1:12" x14ac:dyDescent="0.35">
      <c r="A417">
        <v>415</v>
      </c>
      <c r="B417" t="s">
        <v>1271</v>
      </c>
      <c r="C417" s="2" t="s">
        <v>528</v>
      </c>
      <c r="E417" t="s">
        <v>1272</v>
      </c>
      <c r="F417" t="s">
        <v>1273</v>
      </c>
      <c r="G417" t="s">
        <v>96</v>
      </c>
      <c r="H417" t="s">
        <v>73</v>
      </c>
      <c r="I417" t="s">
        <v>1274</v>
      </c>
      <c r="J417" t="s">
        <v>1275</v>
      </c>
      <c r="K417" t="s">
        <v>790</v>
      </c>
      <c r="L417" t="s">
        <v>28</v>
      </c>
    </row>
    <row r="418" spans="1:12" x14ac:dyDescent="0.35">
      <c r="A418">
        <v>416</v>
      </c>
      <c r="B418" t="s">
        <v>1276</v>
      </c>
      <c r="C418" s="2" t="s">
        <v>1277</v>
      </c>
      <c r="D418">
        <v>79</v>
      </c>
      <c r="E418" t="s">
        <v>23</v>
      </c>
      <c r="F418" t="s">
        <v>569</v>
      </c>
      <c r="G418" t="s">
        <v>90</v>
      </c>
      <c r="H418" t="s">
        <v>570</v>
      </c>
      <c r="I418" t="s">
        <v>1253</v>
      </c>
      <c r="J418" t="s">
        <v>36</v>
      </c>
      <c r="K418" t="s">
        <v>1278</v>
      </c>
      <c r="L418" t="s">
        <v>28</v>
      </c>
    </row>
    <row r="419" spans="1:12" x14ac:dyDescent="0.35">
      <c r="A419">
        <v>417</v>
      </c>
      <c r="B419" t="s">
        <v>1279</v>
      </c>
      <c r="C419" s="2" t="s">
        <v>1280</v>
      </c>
      <c r="E419" t="s">
        <v>954</v>
      </c>
      <c r="F419" t="s">
        <v>956</v>
      </c>
      <c r="G419" t="s">
        <v>1281</v>
      </c>
      <c r="H419" t="s">
        <v>1282</v>
      </c>
      <c r="I419" t="s">
        <v>753</v>
      </c>
      <c r="J419" t="s">
        <v>1283</v>
      </c>
      <c r="K419" t="s">
        <v>235</v>
      </c>
    </row>
    <row r="420" spans="1:12" x14ac:dyDescent="0.35">
      <c r="A420">
        <v>418</v>
      </c>
      <c r="B420" t="s">
        <v>1284</v>
      </c>
      <c r="C420" s="2" t="s">
        <v>636</v>
      </c>
      <c r="E420" t="s">
        <v>200</v>
      </c>
      <c r="F420" t="s">
        <v>665</v>
      </c>
      <c r="G420" t="s">
        <v>980</v>
      </c>
      <c r="H420" t="s">
        <v>1266</v>
      </c>
      <c r="I420" t="s">
        <v>1285</v>
      </c>
      <c r="J420" t="s">
        <v>440</v>
      </c>
      <c r="K420" t="s">
        <v>20</v>
      </c>
      <c r="L420" t="s">
        <v>28</v>
      </c>
    </row>
    <row r="421" spans="1:12" x14ac:dyDescent="0.35">
      <c r="A421">
        <v>419</v>
      </c>
      <c r="B421" t="s">
        <v>1286</v>
      </c>
      <c r="C421" s="2" t="s">
        <v>1287</v>
      </c>
      <c r="E421" t="s">
        <v>954</v>
      </c>
      <c r="F421" t="s">
        <v>1288</v>
      </c>
      <c r="G421" t="s">
        <v>956</v>
      </c>
      <c r="H421" t="s">
        <v>1289</v>
      </c>
      <c r="I421" t="s">
        <v>1290</v>
      </c>
      <c r="J421" t="s">
        <v>1291</v>
      </c>
      <c r="K421" t="s">
        <v>41</v>
      </c>
      <c r="L421" t="s">
        <v>28</v>
      </c>
    </row>
    <row r="422" spans="1:12" x14ac:dyDescent="0.35">
      <c r="A422">
        <v>420</v>
      </c>
      <c r="B422" t="s">
        <v>1292</v>
      </c>
      <c r="C422" s="2" t="s">
        <v>262</v>
      </c>
      <c r="D422">
        <v>74</v>
      </c>
      <c r="E422" t="s">
        <v>310</v>
      </c>
      <c r="F422" t="s">
        <v>331</v>
      </c>
      <c r="G422" t="s">
        <v>90</v>
      </c>
      <c r="H422" t="s">
        <v>105</v>
      </c>
      <c r="I422" t="s">
        <v>603</v>
      </c>
      <c r="J422" t="s">
        <v>179</v>
      </c>
      <c r="K422" t="s">
        <v>93</v>
      </c>
      <c r="L422" t="s">
        <v>61</v>
      </c>
    </row>
    <row r="423" spans="1:12" x14ac:dyDescent="0.35">
      <c r="A423">
        <v>421</v>
      </c>
      <c r="B423" t="s">
        <v>1293</v>
      </c>
      <c r="C423" s="2" t="s">
        <v>1294</v>
      </c>
      <c r="D423">
        <v>75</v>
      </c>
      <c r="E423" t="s">
        <v>13</v>
      </c>
      <c r="F423" t="s">
        <v>177</v>
      </c>
      <c r="G423" t="s">
        <v>90</v>
      </c>
      <c r="H423" t="s">
        <v>73</v>
      </c>
      <c r="I423" t="s">
        <v>977</v>
      </c>
      <c r="J423" t="s">
        <v>535</v>
      </c>
      <c r="K423" t="s">
        <v>93</v>
      </c>
      <c r="L423" t="s">
        <v>61</v>
      </c>
    </row>
    <row r="424" spans="1:12" x14ac:dyDescent="0.35">
      <c r="A424">
        <v>422</v>
      </c>
      <c r="B424" t="s">
        <v>1295</v>
      </c>
      <c r="C424" s="2" t="s">
        <v>1296</v>
      </c>
      <c r="D424">
        <v>72</v>
      </c>
      <c r="E424" t="s">
        <v>13</v>
      </c>
      <c r="F424" t="s">
        <v>89</v>
      </c>
      <c r="G424" t="s">
        <v>426</v>
      </c>
      <c r="H424" t="s">
        <v>73</v>
      </c>
      <c r="I424" t="s">
        <v>904</v>
      </c>
      <c r="J424" t="s">
        <v>513</v>
      </c>
      <c r="K424" t="s">
        <v>93</v>
      </c>
      <c r="L424" t="s">
        <v>61</v>
      </c>
    </row>
    <row r="425" spans="1:12" x14ac:dyDescent="0.35">
      <c r="A425">
        <v>423</v>
      </c>
      <c r="B425" t="s">
        <v>1297</v>
      </c>
      <c r="C425" s="2" t="s">
        <v>70</v>
      </c>
      <c r="D425">
        <v>78</v>
      </c>
      <c r="E425" t="s">
        <v>13</v>
      </c>
      <c r="F425" t="s">
        <v>177</v>
      </c>
      <c r="G425" t="s">
        <v>15</v>
      </c>
      <c r="H425" t="s">
        <v>73</v>
      </c>
      <c r="I425" t="s">
        <v>387</v>
      </c>
      <c r="J425" t="s">
        <v>513</v>
      </c>
      <c r="K425" t="s">
        <v>93</v>
      </c>
      <c r="L425" t="s">
        <v>61</v>
      </c>
    </row>
    <row r="426" spans="1:12" x14ac:dyDescent="0.35">
      <c r="A426">
        <v>424</v>
      </c>
      <c r="B426" t="s">
        <v>1298</v>
      </c>
      <c r="C426" s="2" t="s">
        <v>1299</v>
      </c>
      <c r="E426" t="s">
        <v>13</v>
      </c>
      <c r="F426" t="s">
        <v>14</v>
      </c>
      <c r="G426" t="s">
        <v>96</v>
      </c>
      <c r="H426" t="s">
        <v>173</v>
      </c>
      <c r="I426" t="s">
        <v>174</v>
      </c>
      <c r="J426" t="s">
        <v>192</v>
      </c>
      <c r="K426" t="s">
        <v>61</v>
      </c>
      <c r="L426" t="s">
        <v>28</v>
      </c>
    </row>
    <row r="427" spans="1:12" x14ac:dyDescent="0.35">
      <c r="A427">
        <v>425</v>
      </c>
      <c r="B427" t="s">
        <v>1300</v>
      </c>
      <c r="C427" s="2" t="s">
        <v>817</v>
      </c>
      <c r="D427">
        <v>75</v>
      </c>
      <c r="E427" t="s">
        <v>13</v>
      </c>
      <c r="F427" t="s">
        <v>613</v>
      </c>
      <c r="G427" t="s">
        <v>90</v>
      </c>
      <c r="H427" t="s">
        <v>621</v>
      </c>
      <c r="I427" t="s">
        <v>622</v>
      </c>
      <c r="J427" t="s">
        <v>623</v>
      </c>
      <c r="K427" t="s">
        <v>93</v>
      </c>
      <c r="L427" t="s">
        <v>151</v>
      </c>
    </row>
    <row r="428" spans="1:12" x14ac:dyDescent="0.35">
      <c r="A428">
        <v>426</v>
      </c>
      <c r="B428" t="s">
        <v>1301</v>
      </c>
      <c r="C428" s="2" t="s">
        <v>1302</v>
      </c>
      <c r="D428">
        <v>60</v>
      </c>
      <c r="E428" t="s">
        <v>310</v>
      </c>
      <c r="F428" t="s">
        <v>1303</v>
      </c>
      <c r="G428" t="s">
        <v>426</v>
      </c>
      <c r="H428" t="s">
        <v>621</v>
      </c>
      <c r="I428" t="s">
        <v>507</v>
      </c>
      <c r="J428" t="s">
        <v>1304</v>
      </c>
      <c r="K428" t="s">
        <v>1305</v>
      </c>
      <c r="L428" t="s">
        <v>1142</v>
      </c>
    </row>
    <row r="429" spans="1:12" x14ac:dyDescent="0.35">
      <c r="A429">
        <v>427</v>
      </c>
      <c r="B429" t="s">
        <v>1306</v>
      </c>
      <c r="C429" s="2" t="s">
        <v>330</v>
      </c>
      <c r="D429">
        <v>66</v>
      </c>
      <c r="E429" t="s">
        <v>310</v>
      </c>
      <c r="F429" t="s">
        <v>413</v>
      </c>
      <c r="G429" t="s">
        <v>695</v>
      </c>
      <c r="H429" t="s">
        <v>621</v>
      </c>
      <c r="I429" t="s">
        <v>507</v>
      </c>
      <c r="J429" t="s">
        <v>415</v>
      </c>
      <c r="K429" t="s">
        <v>93</v>
      </c>
      <c r="L429" t="s">
        <v>151</v>
      </c>
    </row>
    <row r="430" spans="1:12" x14ac:dyDescent="0.35">
      <c r="A430">
        <v>428</v>
      </c>
      <c r="B430" t="s">
        <v>1307</v>
      </c>
      <c r="C430" s="2" t="s">
        <v>424</v>
      </c>
      <c r="D430">
        <v>68</v>
      </c>
      <c r="E430" t="s">
        <v>310</v>
      </c>
      <c r="F430" t="s">
        <v>413</v>
      </c>
      <c r="G430" t="s">
        <v>53</v>
      </c>
      <c r="H430" t="s">
        <v>293</v>
      </c>
      <c r="I430" t="s">
        <v>507</v>
      </c>
      <c r="J430" t="s">
        <v>415</v>
      </c>
      <c r="K430" t="s">
        <v>93</v>
      </c>
      <c r="L430" t="s">
        <v>151</v>
      </c>
    </row>
    <row r="431" spans="1:12" x14ac:dyDescent="0.35">
      <c r="A431">
        <v>429</v>
      </c>
      <c r="B431" t="s">
        <v>1308</v>
      </c>
      <c r="C431" s="2" t="s">
        <v>210</v>
      </c>
      <c r="D431">
        <v>75</v>
      </c>
      <c r="E431" t="s">
        <v>310</v>
      </c>
      <c r="F431" t="s">
        <v>994</v>
      </c>
      <c r="G431" t="s">
        <v>90</v>
      </c>
      <c r="H431" t="s">
        <v>73</v>
      </c>
      <c r="I431" t="s">
        <v>995</v>
      </c>
      <c r="J431" t="s">
        <v>179</v>
      </c>
      <c r="K431" t="s">
        <v>93</v>
      </c>
      <c r="L431" t="s">
        <v>151</v>
      </c>
    </row>
    <row r="432" spans="1:12" x14ac:dyDescent="0.35">
      <c r="A432">
        <v>430</v>
      </c>
      <c r="B432" t="s">
        <v>1309</v>
      </c>
      <c r="C432" s="2" t="s">
        <v>1310</v>
      </c>
      <c r="E432" t="s">
        <v>1049</v>
      </c>
      <c r="F432" t="s">
        <v>749</v>
      </c>
      <c r="G432" t="s">
        <v>1050</v>
      </c>
      <c r="H432" t="s">
        <v>1051</v>
      </c>
      <c r="I432" t="s">
        <v>1052</v>
      </c>
      <c r="J432" t="s">
        <v>1053</v>
      </c>
      <c r="K432" t="s">
        <v>753</v>
      </c>
      <c r="L432" t="s">
        <v>1155</v>
      </c>
    </row>
    <row r="433" spans="1:12" x14ac:dyDescent="0.35">
      <c r="A433">
        <v>431</v>
      </c>
      <c r="B433" t="s">
        <v>1311</v>
      </c>
      <c r="C433" s="2" t="s">
        <v>1312</v>
      </c>
      <c r="E433" t="s">
        <v>23</v>
      </c>
      <c r="F433" t="s">
        <v>83</v>
      </c>
      <c r="G433" t="s">
        <v>32</v>
      </c>
      <c r="H433" t="s">
        <v>155</v>
      </c>
      <c r="I433" t="s">
        <v>987</v>
      </c>
      <c r="J433" t="s">
        <v>988</v>
      </c>
      <c r="K433" t="s">
        <v>61</v>
      </c>
      <c r="L433" t="s">
        <v>28</v>
      </c>
    </row>
    <row r="434" spans="1:12" x14ac:dyDescent="0.35">
      <c r="A434">
        <v>432</v>
      </c>
      <c r="B434" t="s">
        <v>1313</v>
      </c>
      <c r="C434" s="2" t="s">
        <v>1314</v>
      </c>
      <c r="D434">
        <v>66</v>
      </c>
      <c r="E434" t="s">
        <v>310</v>
      </c>
      <c r="F434" t="s">
        <v>1315</v>
      </c>
      <c r="G434" t="s">
        <v>426</v>
      </c>
      <c r="H434" t="s">
        <v>621</v>
      </c>
      <c r="I434" t="s">
        <v>1316</v>
      </c>
      <c r="J434" t="s">
        <v>704</v>
      </c>
      <c r="K434" t="s">
        <v>562</v>
      </c>
      <c r="L434" t="s">
        <v>553</v>
      </c>
    </row>
    <row r="435" spans="1:12" x14ac:dyDescent="0.35">
      <c r="A435">
        <v>433</v>
      </c>
      <c r="B435" t="s">
        <v>1317</v>
      </c>
      <c r="C435" s="2" t="s">
        <v>1318</v>
      </c>
      <c r="E435" t="s">
        <v>310</v>
      </c>
      <c r="F435" t="s">
        <v>867</v>
      </c>
      <c r="G435" t="s">
        <v>15</v>
      </c>
      <c r="H435" t="s">
        <v>691</v>
      </c>
      <c r="I435" t="s">
        <v>1259</v>
      </c>
      <c r="J435" t="s">
        <v>634</v>
      </c>
      <c r="K435" t="s">
        <v>705</v>
      </c>
      <c r="L435" t="s">
        <v>151</v>
      </c>
    </row>
    <row r="436" spans="1:12" x14ac:dyDescent="0.35">
      <c r="A436">
        <v>434</v>
      </c>
      <c r="B436" t="s">
        <v>1319</v>
      </c>
      <c r="C436" s="2" t="s">
        <v>1117</v>
      </c>
      <c r="E436" t="s">
        <v>23</v>
      </c>
      <c r="F436" t="s">
        <v>966</v>
      </c>
      <c r="G436" t="s">
        <v>15</v>
      </c>
      <c r="H436" t="s">
        <v>105</v>
      </c>
      <c r="I436" t="s">
        <v>946</v>
      </c>
      <c r="J436" t="s">
        <v>967</v>
      </c>
      <c r="K436" t="s">
        <v>19</v>
      </c>
      <c r="L436" t="s">
        <v>151</v>
      </c>
    </row>
    <row r="437" spans="1:12" x14ac:dyDescent="0.35">
      <c r="A437">
        <v>435</v>
      </c>
      <c r="B437" t="s">
        <v>1320</v>
      </c>
      <c r="C437" s="2" t="s">
        <v>95</v>
      </c>
      <c r="E437" t="s">
        <v>23</v>
      </c>
      <c r="F437" t="s">
        <v>669</v>
      </c>
      <c r="G437" t="s">
        <v>90</v>
      </c>
      <c r="H437" t="s">
        <v>670</v>
      </c>
      <c r="I437" t="s">
        <v>17</v>
      </c>
      <c r="J437" t="s">
        <v>671</v>
      </c>
      <c r="K437" t="s">
        <v>151</v>
      </c>
      <c r="L437" t="s">
        <v>28</v>
      </c>
    </row>
    <row r="438" spans="1:12" x14ac:dyDescent="0.35">
      <c r="A438">
        <v>436</v>
      </c>
      <c r="B438" t="s">
        <v>1321</v>
      </c>
      <c r="C438" s="2" t="s">
        <v>330</v>
      </c>
      <c r="D438">
        <v>75</v>
      </c>
      <c r="E438" t="s">
        <v>310</v>
      </c>
      <c r="F438" t="s">
        <v>867</v>
      </c>
      <c r="G438" t="s">
        <v>53</v>
      </c>
      <c r="H438" t="s">
        <v>91</v>
      </c>
      <c r="I438" t="s">
        <v>1322</v>
      </c>
      <c r="J438" t="s">
        <v>1061</v>
      </c>
      <c r="K438" t="s">
        <v>93</v>
      </c>
      <c r="L438" t="s">
        <v>553</v>
      </c>
    </row>
    <row r="439" spans="1:12" x14ac:dyDescent="0.35">
      <c r="A439">
        <v>437</v>
      </c>
      <c r="B439" t="s">
        <v>1323</v>
      </c>
      <c r="C439" s="2" t="s">
        <v>1324</v>
      </c>
      <c r="E439" t="s">
        <v>23</v>
      </c>
      <c r="F439" t="s">
        <v>841</v>
      </c>
      <c r="G439" t="s">
        <v>90</v>
      </c>
      <c r="H439" t="s">
        <v>842</v>
      </c>
      <c r="I439" t="s">
        <v>222</v>
      </c>
      <c r="J439" t="s">
        <v>171</v>
      </c>
      <c r="K439" t="s">
        <v>93</v>
      </c>
      <c r="L439" t="s">
        <v>553</v>
      </c>
    </row>
    <row r="440" spans="1:12" x14ac:dyDescent="0.35">
      <c r="A440">
        <v>438</v>
      </c>
      <c r="B440" t="s">
        <v>1325</v>
      </c>
      <c r="C440" s="2" t="s">
        <v>70</v>
      </c>
      <c r="D440">
        <v>75</v>
      </c>
      <c r="E440" t="s">
        <v>310</v>
      </c>
      <c r="F440" t="s">
        <v>1326</v>
      </c>
      <c r="G440" t="s">
        <v>426</v>
      </c>
      <c r="H440" t="s">
        <v>105</v>
      </c>
      <c r="I440" t="s">
        <v>1163</v>
      </c>
      <c r="J440" t="s">
        <v>998</v>
      </c>
      <c r="K440" t="s">
        <v>93</v>
      </c>
      <c r="L440" t="s">
        <v>151</v>
      </c>
    </row>
    <row r="441" spans="1:12" x14ac:dyDescent="0.35">
      <c r="A441">
        <v>439</v>
      </c>
      <c r="B441" t="s">
        <v>1327</v>
      </c>
      <c r="C441" s="2" t="s">
        <v>1328</v>
      </c>
      <c r="E441" t="s">
        <v>23</v>
      </c>
      <c r="F441" t="s">
        <v>1113</v>
      </c>
      <c r="G441" t="s">
        <v>96</v>
      </c>
      <c r="H441" t="s">
        <v>1042</v>
      </c>
      <c r="I441" t="s">
        <v>1043</v>
      </c>
      <c r="J441" t="s">
        <v>768</v>
      </c>
      <c r="K441" t="s">
        <v>1044</v>
      </c>
      <c r="L441" t="s">
        <v>151</v>
      </c>
    </row>
    <row r="442" spans="1:12" x14ac:dyDescent="0.35">
      <c r="A442">
        <v>440</v>
      </c>
      <c r="B442" t="s">
        <v>1329</v>
      </c>
      <c r="C442" s="2" t="s">
        <v>1231</v>
      </c>
      <c r="E442" t="s">
        <v>13</v>
      </c>
      <c r="F442" t="s">
        <v>1182</v>
      </c>
      <c r="G442" t="s">
        <v>15</v>
      </c>
      <c r="H442" t="s">
        <v>185</v>
      </c>
      <c r="I442" t="s">
        <v>1330</v>
      </c>
      <c r="J442" t="s">
        <v>1331</v>
      </c>
      <c r="K442" t="s">
        <v>19</v>
      </c>
      <c r="L442" t="s">
        <v>553</v>
      </c>
    </row>
    <row r="443" spans="1:12" x14ac:dyDescent="0.35">
      <c r="A443">
        <v>441</v>
      </c>
      <c r="B443" t="s">
        <v>1332</v>
      </c>
      <c r="C443" s="2" t="s">
        <v>164</v>
      </c>
      <c r="E443" t="s">
        <v>23</v>
      </c>
      <c r="F443" t="s">
        <v>470</v>
      </c>
      <c r="G443" t="s">
        <v>90</v>
      </c>
      <c r="H443" t="s">
        <v>105</v>
      </c>
      <c r="I443" t="s">
        <v>117</v>
      </c>
      <c r="J443" t="s">
        <v>471</v>
      </c>
      <c r="K443" t="s">
        <v>93</v>
      </c>
      <c r="L443" t="s">
        <v>151</v>
      </c>
    </row>
    <row r="444" spans="1:12" x14ac:dyDescent="0.35">
      <c r="A444">
        <v>442</v>
      </c>
      <c r="B444" t="s">
        <v>1333</v>
      </c>
      <c r="C444" s="2" t="s">
        <v>1334</v>
      </c>
      <c r="E444" t="s">
        <v>13</v>
      </c>
      <c r="F444" t="s">
        <v>1335</v>
      </c>
      <c r="G444" t="s">
        <v>15</v>
      </c>
      <c r="H444" t="s">
        <v>924</v>
      </c>
      <c r="I444" t="s">
        <v>174</v>
      </c>
      <c r="J444" t="s">
        <v>688</v>
      </c>
      <c r="K444" t="s">
        <v>36</v>
      </c>
      <c r="L444" t="s">
        <v>151</v>
      </c>
    </row>
    <row r="445" spans="1:12" x14ac:dyDescent="0.35">
      <c r="A445">
        <v>443</v>
      </c>
      <c r="B445" t="s">
        <v>1336</v>
      </c>
      <c r="C445" s="2" t="s">
        <v>1337</v>
      </c>
      <c r="D445">
        <v>76</v>
      </c>
      <c r="E445" t="s">
        <v>64</v>
      </c>
      <c r="F445" t="s">
        <v>1182</v>
      </c>
      <c r="G445" t="s">
        <v>426</v>
      </c>
      <c r="H445" t="s">
        <v>91</v>
      </c>
      <c r="I445" t="s">
        <v>1183</v>
      </c>
      <c r="J445" t="s">
        <v>118</v>
      </c>
      <c r="K445" t="s">
        <v>19</v>
      </c>
      <c r="L445" t="s">
        <v>553</v>
      </c>
    </row>
    <row r="446" spans="1:12" x14ac:dyDescent="0.35">
      <c r="A446">
        <v>444</v>
      </c>
      <c r="B446" t="s">
        <v>1338</v>
      </c>
      <c r="C446" s="2" t="s">
        <v>1339</v>
      </c>
      <c r="E446" t="s">
        <v>23</v>
      </c>
      <c r="F446" t="s">
        <v>190</v>
      </c>
      <c r="G446" t="s">
        <v>15</v>
      </c>
      <c r="H446" t="s">
        <v>202</v>
      </c>
      <c r="I446" t="s">
        <v>117</v>
      </c>
      <c r="J446" t="s">
        <v>471</v>
      </c>
      <c r="K446" t="s">
        <v>19</v>
      </c>
      <c r="L446" t="s">
        <v>553</v>
      </c>
    </row>
    <row r="447" spans="1:12" x14ac:dyDescent="0.35">
      <c r="A447">
        <v>445</v>
      </c>
      <c r="B447" t="s">
        <v>1340</v>
      </c>
      <c r="C447" s="2" t="s">
        <v>1341</v>
      </c>
      <c r="D447">
        <v>54</v>
      </c>
      <c r="E447" t="s">
        <v>310</v>
      </c>
      <c r="F447" t="s">
        <v>1123</v>
      </c>
      <c r="G447" t="s">
        <v>701</v>
      </c>
      <c r="H447" t="s">
        <v>1342</v>
      </c>
      <c r="I447" t="s">
        <v>1343</v>
      </c>
      <c r="J447" t="s">
        <v>1304</v>
      </c>
      <c r="K447" t="s">
        <v>562</v>
      </c>
      <c r="L447" t="s">
        <v>553</v>
      </c>
    </row>
    <row r="448" spans="1:12" x14ac:dyDescent="0.35">
      <c r="A448">
        <v>446</v>
      </c>
      <c r="B448" t="s">
        <v>1344</v>
      </c>
      <c r="C448" s="2" t="s">
        <v>1072</v>
      </c>
      <c r="E448" t="s">
        <v>23</v>
      </c>
      <c r="F448" t="s">
        <v>970</v>
      </c>
      <c r="G448" t="s">
        <v>15</v>
      </c>
      <c r="H448" t="s">
        <v>842</v>
      </c>
      <c r="I448" t="s">
        <v>186</v>
      </c>
      <c r="J448" t="s">
        <v>971</v>
      </c>
      <c r="K448" t="s">
        <v>36</v>
      </c>
      <c r="L448" t="s">
        <v>553</v>
      </c>
    </row>
    <row r="449" spans="1:12" x14ac:dyDescent="0.35">
      <c r="A449">
        <v>447</v>
      </c>
      <c r="B449" t="s">
        <v>1345</v>
      </c>
      <c r="C449" s="2" t="s">
        <v>1346</v>
      </c>
      <c r="E449" t="s">
        <v>23</v>
      </c>
      <c r="F449" t="s">
        <v>434</v>
      </c>
      <c r="G449" t="s">
        <v>15</v>
      </c>
      <c r="H449" t="s">
        <v>1347</v>
      </c>
      <c r="I449" t="s">
        <v>1114</v>
      </c>
      <c r="J449" t="s">
        <v>768</v>
      </c>
      <c r="K449" t="s">
        <v>1115</v>
      </c>
      <c r="L449" t="s">
        <v>36</v>
      </c>
    </row>
    <row r="450" spans="1:12" x14ac:dyDescent="0.35">
      <c r="A450">
        <v>448</v>
      </c>
      <c r="B450" t="s">
        <v>1348</v>
      </c>
      <c r="C450" s="2" t="s">
        <v>499</v>
      </c>
      <c r="D450">
        <v>74</v>
      </c>
      <c r="E450" t="s">
        <v>238</v>
      </c>
      <c r="F450" t="s">
        <v>1349</v>
      </c>
      <c r="G450" t="s">
        <v>426</v>
      </c>
      <c r="H450" t="s">
        <v>1350</v>
      </c>
      <c r="I450" t="s">
        <v>1351</v>
      </c>
      <c r="J450" t="s">
        <v>1352</v>
      </c>
      <c r="K450" t="s">
        <v>1353</v>
      </c>
      <c r="L450" t="s">
        <v>1354</v>
      </c>
    </row>
    <row r="451" spans="1:12" x14ac:dyDescent="0.35">
      <c r="A451">
        <v>449</v>
      </c>
      <c r="B451" t="s">
        <v>1355</v>
      </c>
      <c r="C451" s="2" t="s">
        <v>1072</v>
      </c>
      <c r="D451">
        <v>51</v>
      </c>
      <c r="E451" t="s">
        <v>1356</v>
      </c>
      <c r="F451" t="s">
        <v>1357</v>
      </c>
      <c r="G451" t="s">
        <v>701</v>
      </c>
      <c r="H451" t="s">
        <v>1358</v>
      </c>
      <c r="I451" t="s">
        <v>849</v>
      </c>
      <c r="J451" t="s">
        <v>1359</v>
      </c>
      <c r="K451" t="s">
        <v>36</v>
      </c>
      <c r="L451" t="s">
        <v>1360</v>
      </c>
    </row>
    <row r="452" spans="1:12" x14ac:dyDescent="0.35">
      <c r="A452">
        <v>450</v>
      </c>
      <c r="B452" t="s">
        <v>1361</v>
      </c>
      <c r="C452" s="2" t="s">
        <v>1362</v>
      </c>
      <c r="E452" t="s">
        <v>954</v>
      </c>
      <c r="F452" t="s">
        <v>956</v>
      </c>
      <c r="G452" t="s">
        <v>702</v>
      </c>
      <c r="H452" t="s">
        <v>1282</v>
      </c>
      <c r="I452" t="s">
        <v>753</v>
      </c>
      <c r="J452" t="s">
        <v>1283</v>
      </c>
      <c r="K452" t="s">
        <v>1363</v>
      </c>
      <c r="L452" t="s">
        <v>235</v>
      </c>
    </row>
    <row r="453" spans="1:12" x14ac:dyDescent="0.35">
      <c r="A453">
        <v>451</v>
      </c>
      <c r="B453" t="s">
        <v>1364</v>
      </c>
      <c r="C453" s="2" t="s">
        <v>1365</v>
      </c>
      <c r="E453" t="s">
        <v>1366</v>
      </c>
      <c r="F453" t="s">
        <v>1367</v>
      </c>
      <c r="G453" t="s">
        <v>1368</v>
      </c>
      <c r="H453" t="s">
        <v>1017</v>
      </c>
      <c r="I453" t="s">
        <v>1369</v>
      </c>
      <c r="J453" t="s">
        <v>1019</v>
      </c>
      <c r="K453" t="s">
        <v>1141</v>
      </c>
      <c r="L453" t="s">
        <v>235</v>
      </c>
    </row>
    <row r="454" spans="1:12" x14ac:dyDescent="0.35">
      <c r="A454">
        <v>452</v>
      </c>
      <c r="B454" t="s">
        <v>1370</v>
      </c>
      <c r="C454" s="2" t="s">
        <v>1371</v>
      </c>
      <c r="D454">
        <v>72</v>
      </c>
      <c r="E454" t="s">
        <v>896</v>
      </c>
      <c r="F454" t="s">
        <v>897</v>
      </c>
      <c r="G454" t="s">
        <v>90</v>
      </c>
      <c r="H454" t="s">
        <v>621</v>
      </c>
      <c r="I454" t="s">
        <v>475</v>
      </c>
      <c r="J454" t="s">
        <v>179</v>
      </c>
      <c r="K454" t="s">
        <v>705</v>
      </c>
      <c r="L454" t="s">
        <v>61</v>
      </c>
    </row>
    <row r="455" spans="1:12" x14ac:dyDescent="0.35">
      <c r="A455">
        <v>453</v>
      </c>
      <c r="B455" t="s">
        <v>1372</v>
      </c>
      <c r="C455" s="2" t="s">
        <v>1373</v>
      </c>
      <c r="D455">
        <v>79</v>
      </c>
      <c r="E455" t="s">
        <v>13</v>
      </c>
      <c r="F455" t="s">
        <v>177</v>
      </c>
      <c r="G455" t="s">
        <v>15</v>
      </c>
      <c r="H455" t="s">
        <v>91</v>
      </c>
      <c r="I455" t="s">
        <v>195</v>
      </c>
      <c r="J455" t="s">
        <v>763</v>
      </c>
      <c r="K455" t="s">
        <v>93</v>
      </c>
      <c r="L455" t="s">
        <v>61</v>
      </c>
    </row>
    <row r="456" spans="1:12" x14ac:dyDescent="0.35">
      <c r="A456">
        <v>454</v>
      </c>
      <c r="B456" t="s">
        <v>1374</v>
      </c>
      <c r="C456" s="2" t="s">
        <v>906</v>
      </c>
      <c r="D456">
        <v>68</v>
      </c>
      <c r="E456" t="s">
        <v>310</v>
      </c>
      <c r="F456" t="s">
        <v>1303</v>
      </c>
      <c r="G456" t="s">
        <v>90</v>
      </c>
      <c r="H456" t="s">
        <v>1375</v>
      </c>
      <c r="I456" t="s">
        <v>1376</v>
      </c>
      <c r="J456" t="s">
        <v>1377</v>
      </c>
      <c r="K456" t="s">
        <v>1305</v>
      </c>
      <c r="L456" t="s">
        <v>61</v>
      </c>
    </row>
    <row r="457" spans="1:12" x14ac:dyDescent="0.35">
      <c r="A457">
        <v>455</v>
      </c>
      <c r="B457" t="s">
        <v>1378</v>
      </c>
      <c r="C457" s="2" t="s">
        <v>1379</v>
      </c>
      <c r="E457" t="s">
        <v>954</v>
      </c>
      <c r="F457" t="s">
        <v>749</v>
      </c>
      <c r="G457" t="s">
        <v>1380</v>
      </c>
      <c r="H457" t="s">
        <v>1052</v>
      </c>
      <c r="I457" t="s">
        <v>752</v>
      </c>
      <c r="J457" t="s">
        <v>1019</v>
      </c>
      <c r="K457" t="s">
        <v>1155</v>
      </c>
      <c r="L457" t="s">
        <v>1381</v>
      </c>
    </row>
    <row r="458" spans="1:12" x14ac:dyDescent="0.35">
      <c r="A458">
        <v>456</v>
      </c>
      <c r="B458" t="s">
        <v>1382</v>
      </c>
      <c r="C458" s="2" t="s">
        <v>892</v>
      </c>
      <c r="E458" t="s">
        <v>748</v>
      </c>
      <c r="F458" t="s">
        <v>749</v>
      </c>
      <c r="G458" t="s">
        <v>1383</v>
      </c>
      <c r="H458" t="s">
        <v>750</v>
      </c>
      <c r="I458" t="s">
        <v>893</v>
      </c>
      <c r="J458" t="s">
        <v>894</v>
      </c>
      <c r="K458" t="s">
        <v>753</v>
      </c>
      <c r="L458" t="s">
        <v>754</v>
      </c>
    </row>
    <row r="459" spans="1:12" x14ac:dyDescent="0.35">
      <c r="A459">
        <v>457</v>
      </c>
      <c r="B459" t="s">
        <v>1384</v>
      </c>
      <c r="C459" s="2" t="s">
        <v>612</v>
      </c>
      <c r="E459" t="s">
        <v>721</v>
      </c>
      <c r="F459" t="s">
        <v>442</v>
      </c>
      <c r="G459" t="s">
        <v>15</v>
      </c>
      <c r="H459" t="s">
        <v>44</v>
      </c>
      <c r="I459" t="s">
        <v>222</v>
      </c>
      <c r="J459" t="s">
        <v>179</v>
      </c>
      <c r="K459" t="s">
        <v>93</v>
      </c>
      <c r="L459" t="s">
        <v>61</v>
      </c>
    </row>
    <row r="460" spans="1:12" x14ac:dyDescent="0.35">
      <c r="A460">
        <v>458</v>
      </c>
      <c r="B460" t="s">
        <v>1385</v>
      </c>
      <c r="C460" s="2" t="s">
        <v>1386</v>
      </c>
      <c r="D460">
        <v>69</v>
      </c>
      <c r="E460" t="s">
        <v>896</v>
      </c>
      <c r="F460" t="s">
        <v>897</v>
      </c>
      <c r="G460" t="s">
        <v>53</v>
      </c>
      <c r="H460" t="s">
        <v>621</v>
      </c>
      <c r="I460" t="s">
        <v>475</v>
      </c>
      <c r="J460" t="s">
        <v>179</v>
      </c>
      <c r="K460" t="s">
        <v>705</v>
      </c>
      <c r="L460" t="s">
        <v>61</v>
      </c>
    </row>
    <row r="461" spans="1:12" x14ac:dyDescent="0.35">
      <c r="A461">
        <v>459</v>
      </c>
      <c r="B461" t="s">
        <v>1387</v>
      </c>
      <c r="C461" s="2" t="s">
        <v>1388</v>
      </c>
      <c r="D461">
        <v>74</v>
      </c>
      <c r="E461" t="s">
        <v>310</v>
      </c>
      <c r="F461" t="s">
        <v>761</v>
      </c>
      <c r="G461" t="s">
        <v>90</v>
      </c>
      <c r="H461" t="s">
        <v>91</v>
      </c>
      <c r="I461" t="s">
        <v>762</v>
      </c>
      <c r="J461" t="s">
        <v>763</v>
      </c>
      <c r="K461" t="s">
        <v>197</v>
      </c>
      <c r="L461" t="s">
        <v>61</v>
      </c>
    </row>
    <row r="462" spans="1:12" x14ac:dyDescent="0.35">
      <c r="A462">
        <v>460</v>
      </c>
      <c r="B462" t="s">
        <v>1389</v>
      </c>
      <c r="C462" s="2" t="s">
        <v>1390</v>
      </c>
      <c r="E462" t="s">
        <v>59</v>
      </c>
      <c r="F462" t="s">
        <v>686</v>
      </c>
      <c r="G462" t="s">
        <v>96</v>
      </c>
      <c r="H462" t="s">
        <v>687</v>
      </c>
      <c r="I462" t="s">
        <v>34</v>
      </c>
      <c r="J462" t="s">
        <v>688</v>
      </c>
      <c r="K462" t="s">
        <v>36</v>
      </c>
      <c r="L462" t="s">
        <v>61</v>
      </c>
    </row>
    <row r="463" spans="1:12" x14ac:dyDescent="0.35">
      <c r="A463">
        <v>461</v>
      </c>
      <c r="B463" t="s">
        <v>1391</v>
      </c>
      <c r="C463" s="2" t="s">
        <v>1392</v>
      </c>
      <c r="E463" t="s">
        <v>310</v>
      </c>
      <c r="F463" t="s">
        <v>1393</v>
      </c>
      <c r="G463" t="s">
        <v>1394</v>
      </c>
      <c r="H463" t="s">
        <v>1281</v>
      </c>
      <c r="I463" t="s">
        <v>1290</v>
      </c>
      <c r="J463" t="s">
        <v>753</v>
      </c>
      <c r="K463" t="s">
        <v>1141</v>
      </c>
      <c r="L463" t="s">
        <v>235</v>
      </c>
    </row>
    <row r="464" spans="1:12" x14ac:dyDescent="0.35">
      <c r="A464">
        <v>462</v>
      </c>
      <c r="B464" t="s">
        <v>1395</v>
      </c>
      <c r="C464" s="2" t="s">
        <v>1396</v>
      </c>
      <c r="E464" t="s">
        <v>1397</v>
      </c>
      <c r="F464" t="s">
        <v>1398</v>
      </c>
      <c r="G464" t="s">
        <v>32</v>
      </c>
      <c r="H464" t="s">
        <v>305</v>
      </c>
      <c r="I464" t="s">
        <v>1114</v>
      </c>
      <c r="J464" t="s">
        <v>768</v>
      </c>
      <c r="K464" t="s">
        <v>1115</v>
      </c>
      <c r="L464" t="s">
        <v>36</v>
      </c>
    </row>
    <row r="465" spans="1:12" x14ac:dyDescent="0.35">
      <c r="A465">
        <v>463</v>
      </c>
      <c r="B465" t="s">
        <v>1399</v>
      </c>
      <c r="C465" s="2" t="s">
        <v>164</v>
      </c>
      <c r="E465" t="s">
        <v>13</v>
      </c>
      <c r="F465" t="s">
        <v>970</v>
      </c>
      <c r="G465" t="s">
        <v>15</v>
      </c>
      <c r="H465" t="s">
        <v>33</v>
      </c>
      <c r="I465" t="s">
        <v>1078</v>
      </c>
      <c r="J465" t="s">
        <v>171</v>
      </c>
      <c r="K465" t="s">
        <v>151</v>
      </c>
      <c r="L465" t="s">
        <v>28</v>
      </c>
    </row>
    <row r="466" spans="1:12" x14ac:dyDescent="0.35">
      <c r="A466">
        <v>464</v>
      </c>
      <c r="B466" t="s">
        <v>1400</v>
      </c>
      <c r="C466" s="2" t="s">
        <v>916</v>
      </c>
      <c r="E466" t="s">
        <v>23</v>
      </c>
      <c r="F466" t="s">
        <v>336</v>
      </c>
      <c r="G466" t="s">
        <v>676</v>
      </c>
      <c r="H466" t="s">
        <v>525</v>
      </c>
      <c r="I466" t="s">
        <v>526</v>
      </c>
      <c r="J466" t="s">
        <v>339</v>
      </c>
      <c r="K466" t="s">
        <v>36</v>
      </c>
      <c r="L466" t="s">
        <v>340</v>
      </c>
    </row>
    <row r="467" spans="1:12" x14ac:dyDescent="0.35">
      <c r="A467">
        <v>465</v>
      </c>
      <c r="B467" t="s">
        <v>1401</v>
      </c>
      <c r="C467" s="2" t="s">
        <v>1402</v>
      </c>
      <c r="D467">
        <v>75</v>
      </c>
      <c r="E467" t="s">
        <v>13</v>
      </c>
      <c r="F467" t="s">
        <v>456</v>
      </c>
      <c r="G467" t="s">
        <v>426</v>
      </c>
      <c r="H467" t="s">
        <v>73</v>
      </c>
      <c r="I467" t="s">
        <v>457</v>
      </c>
      <c r="J467" t="s">
        <v>179</v>
      </c>
      <c r="K467" t="s">
        <v>19</v>
      </c>
      <c r="L467" t="s">
        <v>151</v>
      </c>
    </row>
    <row r="468" spans="1:12" x14ac:dyDescent="0.35">
      <c r="A468">
        <v>466</v>
      </c>
      <c r="B468" t="s">
        <v>1403</v>
      </c>
      <c r="C468" s="2" t="s">
        <v>1404</v>
      </c>
      <c r="E468" t="s">
        <v>13</v>
      </c>
      <c r="F468" t="s">
        <v>646</v>
      </c>
      <c r="G468" t="s">
        <v>96</v>
      </c>
      <c r="H468" t="s">
        <v>647</v>
      </c>
      <c r="I468" t="s">
        <v>648</v>
      </c>
      <c r="J468" t="s">
        <v>49</v>
      </c>
      <c r="K468" t="s">
        <v>151</v>
      </c>
      <c r="L468" t="s">
        <v>28</v>
      </c>
    </row>
    <row r="469" spans="1:12" x14ac:dyDescent="0.35">
      <c r="A469">
        <v>467</v>
      </c>
      <c r="B469" t="s">
        <v>1405</v>
      </c>
      <c r="C469" s="2" t="s">
        <v>1406</v>
      </c>
      <c r="D469">
        <v>74</v>
      </c>
      <c r="E469" t="s">
        <v>64</v>
      </c>
      <c r="F469" t="s">
        <v>613</v>
      </c>
      <c r="G469" t="s">
        <v>426</v>
      </c>
      <c r="H469" t="s">
        <v>73</v>
      </c>
      <c r="I469" t="s">
        <v>1232</v>
      </c>
      <c r="J469" t="s">
        <v>837</v>
      </c>
      <c r="K469" t="s">
        <v>562</v>
      </c>
      <c r="L469" t="s">
        <v>151</v>
      </c>
    </row>
    <row r="470" spans="1:12" x14ac:dyDescent="0.35">
      <c r="A470">
        <v>468</v>
      </c>
      <c r="B470" t="s">
        <v>1407</v>
      </c>
      <c r="C470" s="2" t="s">
        <v>1408</v>
      </c>
      <c r="E470" t="s">
        <v>23</v>
      </c>
      <c r="F470" t="s">
        <v>923</v>
      </c>
      <c r="G470" t="s">
        <v>96</v>
      </c>
      <c r="H470" t="s">
        <v>924</v>
      </c>
      <c r="I470" t="s">
        <v>222</v>
      </c>
      <c r="J470" t="s">
        <v>925</v>
      </c>
      <c r="K470" t="s">
        <v>151</v>
      </c>
      <c r="L470" t="s">
        <v>28</v>
      </c>
    </row>
    <row r="471" spans="1:12" x14ac:dyDescent="0.35">
      <c r="A471">
        <v>469</v>
      </c>
      <c r="B471" t="s">
        <v>1409</v>
      </c>
      <c r="C471" s="2" t="s">
        <v>1410</v>
      </c>
      <c r="D471">
        <v>75</v>
      </c>
      <c r="E471" t="s">
        <v>310</v>
      </c>
      <c r="F471" t="s">
        <v>442</v>
      </c>
      <c r="G471" t="s">
        <v>426</v>
      </c>
      <c r="H471" t="s">
        <v>91</v>
      </c>
      <c r="I471" t="s">
        <v>454</v>
      </c>
      <c r="J471" t="s">
        <v>45</v>
      </c>
      <c r="K471" t="s">
        <v>19</v>
      </c>
      <c r="L471" t="s">
        <v>151</v>
      </c>
    </row>
    <row r="472" spans="1:12" x14ac:dyDescent="0.35">
      <c r="A472">
        <v>470</v>
      </c>
      <c r="B472" t="s">
        <v>1411</v>
      </c>
      <c r="C472" s="2" t="s">
        <v>133</v>
      </c>
      <c r="D472">
        <v>77</v>
      </c>
      <c r="E472" t="s">
        <v>310</v>
      </c>
      <c r="F472" t="s">
        <v>442</v>
      </c>
      <c r="G472" t="s">
        <v>53</v>
      </c>
      <c r="H472" t="s">
        <v>16</v>
      </c>
      <c r="I472" t="s">
        <v>1060</v>
      </c>
      <c r="J472" t="s">
        <v>1061</v>
      </c>
      <c r="K472" t="s">
        <v>19</v>
      </c>
      <c r="L472" t="s">
        <v>151</v>
      </c>
    </row>
    <row r="473" spans="1:12" x14ac:dyDescent="0.35">
      <c r="A473">
        <v>471</v>
      </c>
      <c r="B473" t="s">
        <v>1412</v>
      </c>
      <c r="C473" s="2" t="s">
        <v>1413</v>
      </c>
      <c r="E473" t="s">
        <v>13</v>
      </c>
      <c r="F473" t="s">
        <v>280</v>
      </c>
      <c r="G473" t="s">
        <v>90</v>
      </c>
      <c r="H473" t="s">
        <v>835</v>
      </c>
      <c r="I473" t="s">
        <v>186</v>
      </c>
      <c r="J473" t="s">
        <v>45</v>
      </c>
      <c r="K473" t="s">
        <v>19</v>
      </c>
      <c r="L473" t="s">
        <v>151</v>
      </c>
    </row>
    <row r="474" spans="1:12" x14ac:dyDescent="0.35">
      <c r="A474">
        <v>472</v>
      </c>
      <c r="B474" t="s">
        <v>1414</v>
      </c>
      <c r="C474" s="2" t="s">
        <v>98</v>
      </c>
      <c r="E474" t="s">
        <v>13</v>
      </c>
      <c r="F474" t="s">
        <v>1415</v>
      </c>
      <c r="G474" t="s">
        <v>15</v>
      </c>
      <c r="H474" t="s">
        <v>73</v>
      </c>
      <c r="I474" t="s">
        <v>457</v>
      </c>
      <c r="J474" t="s">
        <v>1061</v>
      </c>
      <c r="K474" t="s">
        <v>19</v>
      </c>
      <c r="L474" t="s">
        <v>151</v>
      </c>
    </row>
    <row r="475" spans="1:12" x14ac:dyDescent="0.35">
      <c r="A475">
        <v>473</v>
      </c>
      <c r="B475" t="s">
        <v>1416</v>
      </c>
      <c r="C475" s="2" t="s">
        <v>114</v>
      </c>
      <c r="D475">
        <v>75</v>
      </c>
      <c r="E475" t="s">
        <v>13</v>
      </c>
      <c r="F475" t="s">
        <v>1182</v>
      </c>
      <c r="G475" t="s">
        <v>426</v>
      </c>
      <c r="H475" t="s">
        <v>73</v>
      </c>
      <c r="I475" t="s">
        <v>1259</v>
      </c>
      <c r="J475" t="s">
        <v>1260</v>
      </c>
      <c r="K475" t="s">
        <v>93</v>
      </c>
      <c r="L475" t="s">
        <v>553</v>
      </c>
    </row>
    <row r="476" spans="1:12" x14ac:dyDescent="0.35">
      <c r="A476">
        <v>474</v>
      </c>
      <c r="B476" t="s">
        <v>1417</v>
      </c>
      <c r="C476" s="2" t="s">
        <v>1418</v>
      </c>
      <c r="E476" t="s">
        <v>200</v>
      </c>
      <c r="F476" t="s">
        <v>304</v>
      </c>
      <c r="G476" t="s">
        <v>123</v>
      </c>
      <c r="H476" t="s">
        <v>25</v>
      </c>
      <c r="I476" t="s">
        <v>565</v>
      </c>
      <c r="J476" t="s">
        <v>566</v>
      </c>
      <c r="K476" t="s">
        <v>151</v>
      </c>
      <c r="L476" t="s">
        <v>235</v>
      </c>
    </row>
    <row r="477" spans="1:12" x14ac:dyDescent="0.35">
      <c r="A477">
        <v>475</v>
      </c>
      <c r="B477" t="s">
        <v>1419</v>
      </c>
      <c r="C477" s="2" t="s">
        <v>1420</v>
      </c>
      <c r="E477" t="s">
        <v>238</v>
      </c>
      <c r="F477" t="s">
        <v>1421</v>
      </c>
      <c r="G477" t="s">
        <v>15</v>
      </c>
      <c r="H477" t="s">
        <v>91</v>
      </c>
      <c r="I477" t="s">
        <v>222</v>
      </c>
      <c r="J477" t="s">
        <v>1422</v>
      </c>
      <c r="K477" t="s">
        <v>562</v>
      </c>
      <c r="L477" t="s">
        <v>553</v>
      </c>
    </row>
    <row r="478" spans="1:12" x14ac:dyDescent="0.35">
      <c r="A478">
        <v>476</v>
      </c>
      <c r="B478" t="s">
        <v>1423</v>
      </c>
      <c r="C478" s="2" t="s">
        <v>1424</v>
      </c>
      <c r="E478" t="s">
        <v>23</v>
      </c>
      <c r="F478" t="s">
        <v>966</v>
      </c>
      <c r="G478" t="s">
        <v>90</v>
      </c>
      <c r="H478" t="s">
        <v>54</v>
      </c>
      <c r="I478" t="s">
        <v>1425</v>
      </c>
      <c r="J478" t="s">
        <v>998</v>
      </c>
      <c r="K478" t="s">
        <v>93</v>
      </c>
      <c r="L478" t="s">
        <v>151</v>
      </c>
    </row>
    <row r="479" spans="1:12" x14ac:dyDescent="0.35">
      <c r="A479">
        <v>477</v>
      </c>
      <c r="B479" t="s">
        <v>1426</v>
      </c>
      <c r="C479" s="2" t="s">
        <v>1427</v>
      </c>
      <c r="E479" t="s">
        <v>59</v>
      </c>
      <c r="F479" t="s">
        <v>304</v>
      </c>
      <c r="G479" t="s">
        <v>96</v>
      </c>
      <c r="H479" t="s">
        <v>1428</v>
      </c>
      <c r="I479" t="s">
        <v>1429</v>
      </c>
      <c r="J479" t="s">
        <v>1430</v>
      </c>
      <c r="K479" t="s">
        <v>36</v>
      </c>
      <c r="L479" t="s">
        <v>151</v>
      </c>
    </row>
    <row r="480" spans="1:12" x14ac:dyDescent="0.35">
      <c r="A480">
        <v>478</v>
      </c>
      <c r="B480" t="s">
        <v>1431</v>
      </c>
      <c r="C480" s="2" t="s">
        <v>1432</v>
      </c>
      <c r="E480" t="s">
        <v>23</v>
      </c>
      <c r="F480" t="s">
        <v>1433</v>
      </c>
      <c r="G480" t="s">
        <v>96</v>
      </c>
      <c r="H480" t="s">
        <v>842</v>
      </c>
      <c r="I480" t="s">
        <v>454</v>
      </c>
      <c r="J480" t="s">
        <v>925</v>
      </c>
      <c r="K480" t="s">
        <v>41</v>
      </c>
      <c r="L480" t="s">
        <v>553</v>
      </c>
    </row>
    <row r="481" spans="1:12" x14ac:dyDescent="0.35">
      <c r="A481">
        <v>479</v>
      </c>
      <c r="B481" t="s">
        <v>1434</v>
      </c>
      <c r="C481" s="2" t="s">
        <v>76</v>
      </c>
      <c r="E481" t="s">
        <v>59</v>
      </c>
      <c r="F481" t="s">
        <v>1255</v>
      </c>
      <c r="G481" t="s">
        <v>90</v>
      </c>
      <c r="H481" t="s">
        <v>1435</v>
      </c>
      <c r="I481" t="s">
        <v>454</v>
      </c>
      <c r="J481" t="s">
        <v>1436</v>
      </c>
      <c r="K481" t="s">
        <v>187</v>
      </c>
      <c r="L481" t="s">
        <v>553</v>
      </c>
    </row>
    <row r="482" spans="1:12" x14ac:dyDescent="0.35">
      <c r="A482">
        <v>480</v>
      </c>
      <c r="B482" t="s">
        <v>1437</v>
      </c>
      <c r="C482" s="2" t="s">
        <v>1438</v>
      </c>
      <c r="E482" t="s">
        <v>59</v>
      </c>
      <c r="F482" t="s">
        <v>625</v>
      </c>
      <c r="G482" t="s">
        <v>32</v>
      </c>
      <c r="H482" t="s">
        <v>1107</v>
      </c>
      <c r="I482" t="s">
        <v>1108</v>
      </c>
      <c r="J482" t="s">
        <v>126</v>
      </c>
      <c r="K482" t="s">
        <v>151</v>
      </c>
      <c r="L482" t="s">
        <v>28</v>
      </c>
    </row>
    <row r="483" spans="1:12" x14ac:dyDescent="0.35">
      <c r="A483">
        <v>481</v>
      </c>
      <c r="B483" t="s">
        <v>1439</v>
      </c>
      <c r="C483" s="2" t="s">
        <v>353</v>
      </c>
      <c r="E483" t="s">
        <v>23</v>
      </c>
      <c r="F483" t="s">
        <v>1262</v>
      </c>
      <c r="G483" t="s">
        <v>96</v>
      </c>
      <c r="H483" t="s">
        <v>1440</v>
      </c>
      <c r="I483" t="s">
        <v>1429</v>
      </c>
      <c r="J483" t="s">
        <v>1430</v>
      </c>
      <c r="K483" t="s">
        <v>553</v>
      </c>
      <c r="L483" t="s">
        <v>28</v>
      </c>
    </row>
    <row r="484" spans="1:12" x14ac:dyDescent="0.35">
      <c r="A484">
        <v>482</v>
      </c>
      <c r="B484" t="s">
        <v>1441</v>
      </c>
      <c r="C484" s="2" t="s">
        <v>1442</v>
      </c>
      <c r="E484" t="s">
        <v>310</v>
      </c>
      <c r="F484" t="s">
        <v>1443</v>
      </c>
      <c r="G484" t="s">
        <v>15</v>
      </c>
      <c r="H484" t="s">
        <v>185</v>
      </c>
      <c r="I484" t="s">
        <v>1135</v>
      </c>
      <c r="J484" t="s">
        <v>1331</v>
      </c>
      <c r="K484" t="s">
        <v>705</v>
      </c>
      <c r="L484" t="s">
        <v>553</v>
      </c>
    </row>
    <row r="485" spans="1:12" x14ac:dyDescent="0.35">
      <c r="A485">
        <v>483</v>
      </c>
      <c r="B485" t="s">
        <v>1444</v>
      </c>
      <c r="C485" s="2" t="s">
        <v>1445</v>
      </c>
      <c r="E485" t="s">
        <v>238</v>
      </c>
      <c r="F485" t="s">
        <v>874</v>
      </c>
      <c r="G485" t="s">
        <v>90</v>
      </c>
      <c r="H485" t="s">
        <v>1446</v>
      </c>
      <c r="I485" t="s">
        <v>17</v>
      </c>
      <c r="J485" t="s">
        <v>1422</v>
      </c>
      <c r="K485" t="s">
        <v>562</v>
      </c>
      <c r="L485" t="s">
        <v>553</v>
      </c>
    </row>
    <row r="486" spans="1:12" x14ac:dyDescent="0.35">
      <c r="A486">
        <v>484</v>
      </c>
      <c r="B486" t="s">
        <v>1447</v>
      </c>
      <c r="C486" s="2" t="s">
        <v>1448</v>
      </c>
      <c r="E486" t="s">
        <v>23</v>
      </c>
      <c r="F486" t="s">
        <v>274</v>
      </c>
      <c r="G486" t="s">
        <v>15</v>
      </c>
      <c r="H486" t="s">
        <v>1449</v>
      </c>
      <c r="I486" t="s">
        <v>597</v>
      </c>
      <c r="J486" t="s">
        <v>1267</v>
      </c>
      <c r="K486" t="s">
        <v>404</v>
      </c>
      <c r="L486" t="s">
        <v>28</v>
      </c>
    </row>
    <row r="487" spans="1:12" x14ac:dyDescent="0.35">
      <c r="A487">
        <v>485</v>
      </c>
      <c r="B487" t="s">
        <v>1450</v>
      </c>
      <c r="C487" s="2" t="s">
        <v>12</v>
      </c>
      <c r="E487" t="s">
        <v>23</v>
      </c>
      <c r="F487" t="s">
        <v>402</v>
      </c>
      <c r="G487" t="s">
        <v>90</v>
      </c>
      <c r="H487" t="s">
        <v>91</v>
      </c>
      <c r="I487" t="s">
        <v>1451</v>
      </c>
      <c r="J487" t="s">
        <v>1452</v>
      </c>
      <c r="K487" t="s">
        <v>404</v>
      </c>
      <c r="L487" t="s">
        <v>28</v>
      </c>
    </row>
    <row r="488" spans="1:12" x14ac:dyDescent="0.35">
      <c r="A488">
        <v>486</v>
      </c>
      <c r="B488" t="s">
        <v>1453</v>
      </c>
      <c r="C488" s="2" t="s">
        <v>1454</v>
      </c>
      <c r="D488">
        <v>75</v>
      </c>
      <c r="E488" t="s">
        <v>721</v>
      </c>
      <c r="F488" t="s">
        <v>722</v>
      </c>
      <c r="G488" t="s">
        <v>53</v>
      </c>
      <c r="H488" t="s">
        <v>723</v>
      </c>
      <c r="I488" t="s">
        <v>724</v>
      </c>
      <c r="J488" t="s">
        <v>339</v>
      </c>
      <c r="K488" t="s">
        <v>36</v>
      </c>
      <c r="L488" t="s">
        <v>725</v>
      </c>
    </row>
    <row r="489" spans="1:12" x14ac:dyDescent="0.35">
      <c r="A489">
        <v>487</v>
      </c>
      <c r="B489" t="s">
        <v>1455</v>
      </c>
      <c r="C489" s="2" t="s">
        <v>114</v>
      </c>
      <c r="D489">
        <v>66</v>
      </c>
      <c r="E489" t="s">
        <v>1356</v>
      </c>
      <c r="F489" t="s">
        <v>1456</v>
      </c>
      <c r="G489" t="s">
        <v>426</v>
      </c>
      <c r="H489" t="s">
        <v>1457</v>
      </c>
      <c r="I489" t="s">
        <v>1458</v>
      </c>
      <c r="J489" t="s">
        <v>1459</v>
      </c>
      <c r="K489" t="s">
        <v>1354</v>
      </c>
      <c r="L489" t="s">
        <v>28</v>
      </c>
    </row>
    <row r="490" spans="1:12" x14ac:dyDescent="0.35">
      <c r="A490">
        <v>488</v>
      </c>
      <c r="B490" t="s">
        <v>1460</v>
      </c>
      <c r="C490" s="2" t="s">
        <v>1461</v>
      </c>
      <c r="D490">
        <v>66</v>
      </c>
      <c r="E490" t="s">
        <v>721</v>
      </c>
      <c r="F490" t="s">
        <v>1462</v>
      </c>
      <c r="G490" t="s">
        <v>695</v>
      </c>
      <c r="H490" t="s">
        <v>1463</v>
      </c>
      <c r="I490" t="s">
        <v>1464</v>
      </c>
      <c r="J490" t="s">
        <v>850</v>
      </c>
      <c r="K490" t="s">
        <v>36</v>
      </c>
      <c r="L490" t="s">
        <v>1465</v>
      </c>
    </row>
    <row r="491" spans="1:12" x14ac:dyDescent="0.35">
      <c r="A491">
        <v>489</v>
      </c>
      <c r="B491" t="s">
        <v>1466</v>
      </c>
      <c r="C491" s="2" t="s">
        <v>478</v>
      </c>
      <c r="D491">
        <v>67</v>
      </c>
      <c r="E491" t="s">
        <v>310</v>
      </c>
      <c r="F491" t="s">
        <v>425</v>
      </c>
      <c r="G491" t="s">
        <v>53</v>
      </c>
      <c r="H491" t="s">
        <v>534</v>
      </c>
      <c r="I491" t="s">
        <v>459</v>
      </c>
      <c r="J491" t="s">
        <v>535</v>
      </c>
      <c r="K491" t="s">
        <v>41</v>
      </c>
      <c r="L491" t="s">
        <v>20</v>
      </c>
    </row>
    <row r="492" spans="1:12" x14ac:dyDescent="0.35">
      <c r="A492">
        <v>490</v>
      </c>
      <c r="B492" t="s">
        <v>1467</v>
      </c>
      <c r="C492" s="2" t="s">
        <v>1468</v>
      </c>
      <c r="D492">
        <v>66</v>
      </c>
      <c r="E492" t="s">
        <v>310</v>
      </c>
      <c r="F492" t="s">
        <v>425</v>
      </c>
      <c r="G492" t="s">
        <v>53</v>
      </c>
      <c r="H492" t="s">
        <v>312</v>
      </c>
      <c r="I492" t="s">
        <v>427</v>
      </c>
      <c r="J492" t="s">
        <v>902</v>
      </c>
      <c r="K492" t="s">
        <v>93</v>
      </c>
      <c r="L492" t="s">
        <v>61</v>
      </c>
    </row>
    <row r="493" spans="1:12" x14ac:dyDescent="0.35">
      <c r="A493">
        <v>491</v>
      </c>
      <c r="B493" t="s">
        <v>1469</v>
      </c>
      <c r="C493" s="2" t="s">
        <v>1470</v>
      </c>
      <c r="E493" t="s">
        <v>200</v>
      </c>
      <c r="F493" t="s">
        <v>665</v>
      </c>
      <c r="G493" t="s">
        <v>123</v>
      </c>
      <c r="H493" t="s">
        <v>666</v>
      </c>
      <c r="I493" t="s">
        <v>667</v>
      </c>
      <c r="J493" t="s">
        <v>440</v>
      </c>
      <c r="K493" t="s">
        <v>20</v>
      </c>
      <c r="L493" t="s">
        <v>28</v>
      </c>
    </row>
    <row r="494" spans="1:12" x14ac:dyDescent="0.35">
      <c r="A494">
        <v>492</v>
      </c>
      <c r="B494" t="s">
        <v>1471</v>
      </c>
      <c r="C494" s="2" t="s">
        <v>901</v>
      </c>
      <c r="D494">
        <v>64</v>
      </c>
      <c r="E494" t="s">
        <v>310</v>
      </c>
      <c r="F494" t="s">
        <v>425</v>
      </c>
      <c r="G494" t="s">
        <v>426</v>
      </c>
      <c r="H494" t="s">
        <v>73</v>
      </c>
      <c r="I494" t="s">
        <v>1472</v>
      </c>
      <c r="J494" t="s">
        <v>1473</v>
      </c>
      <c r="K494" t="s">
        <v>562</v>
      </c>
      <c r="L494" t="s">
        <v>61</v>
      </c>
    </row>
    <row r="495" spans="1:12" x14ac:dyDescent="0.35">
      <c r="A495">
        <v>493</v>
      </c>
      <c r="B495" t="s">
        <v>1474</v>
      </c>
      <c r="C495" s="2" t="s">
        <v>1475</v>
      </c>
      <c r="E495" t="s">
        <v>954</v>
      </c>
      <c r="F495" t="s">
        <v>1476</v>
      </c>
      <c r="G495" t="s">
        <v>956</v>
      </c>
      <c r="H495" t="s">
        <v>702</v>
      </c>
      <c r="I495" t="s">
        <v>1290</v>
      </c>
      <c r="J495" t="s">
        <v>753</v>
      </c>
      <c r="K495" t="s">
        <v>41</v>
      </c>
    </row>
    <row r="496" spans="1:12" x14ac:dyDescent="0.35">
      <c r="A496">
        <v>494</v>
      </c>
      <c r="B496" t="s">
        <v>1477</v>
      </c>
      <c r="C496" s="2" t="s">
        <v>499</v>
      </c>
      <c r="D496">
        <v>75</v>
      </c>
      <c r="E496" t="s">
        <v>310</v>
      </c>
      <c r="F496" t="s">
        <v>442</v>
      </c>
      <c r="G496" t="s">
        <v>53</v>
      </c>
      <c r="H496" t="s">
        <v>105</v>
      </c>
      <c r="I496" t="s">
        <v>758</v>
      </c>
      <c r="J496" t="s">
        <v>295</v>
      </c>
      <c r="K496" t="s">
        <v>93</v>
      </c>
      <c r="L496" t="s">
        <v>61</v>
      </c>
    </row>
    <row r="497" spans="1:12" x14ac:dyDescent="0.35">
      <c r="A497">
        <v>495</v>
      </c>
      <c r="B497" t="s">
        <v>1478</v>
      </c>
      <c r="C497" s="2" t="s">
        <v>499</v>
      </c>
      <c r="D497">
        <v>72</v>
      </c>
      <c r="E497" t="s">
        <v>310</v>
      </c>
      <c r="F497" t="s">
        <v>331</v>
      </c>
      <c r="G497" t="s">
        <v>53</v>
      </c>
      <c r="H497" t="s">
        <v>293</v>
      </c>
      <c r="I497" t="s">
        <v>836</v>
      </c>
      <c r="J497" t="s">
        <v>179</v>
      </c>
      <c r="K497" t="s">
        <v>93</v>
      </c>
      <c r="L497" t="s">
        <v>61</v>
      </c>
    </row>
    <row r="498" spans="1:12" x14ac:dyDescent="0.35">
      <c r="A498">
        <v>496</v>
      </c>
      <c r="B498" t="s">
        <v>1479</v>
      </c>
      <c r="C498" s="2" t="s">
        <v>1480</v>
      </c>
      <c r="D498">
        <v>77</v>
      </c>
      <c r="E498" t="s">
        <v>238</v>
      </c>
      <c r="F498" t="s">
        <v>398</v>
      </c>
      <c r="G498" t="s">
        <v>90</v>
      </c>
      <c r="H498" t="s">
        <v>73</v>
      </c>
      <c r="I498" t="s">
        <v>212</v>
      </c>
      <c r="J498" t="s">
        <v>716</v>
      </c>
      <c r="K498" t="s">
        <v>19</v>
      </c>
      <c r="L498" t="s">
        <v>61</v>
      </c>
    </row>
    <row r="499" spans="1:12" x14ac:dyDescent="0.35">
      <c r="A499">
        <v>497</v>
      </c>
      <c r="B499" t="s">
        <v>1481</v>
      </c>
      <c r="C499" s="2" t="s">
        <v>1482</v>
      </c>
      <c r="D499">
        <v>78</v>
      </c>
      <c r="E499" t="s">
        <v>13</v>
      </c>
      <c r="F499" t="s">
        <v>613</v>
      </c>
      <c r="G499" t="s">
        <v>53</v>
      </c>
      <c r="H499" t="s">
        <v>73</v>
      </c>
      <c r="I499" t="s">
        <v>178</v>
      </c>
      <c r="J499" t="s">
        <v>18</v>
      </c>
      <c r="K499" t="s">
        <v>187</v>
      </c>
      <c r="L499" t="s">
        <v>61</v>
      </c>
    </row>
    <row r="500" spans="1:12" x14ac:dyDescent="0.35">
      <c r="A500">
        <v>498</v>
      </c>
      <c r="B500" t="s">
        <v>1483</v>
      </c>
      <c r="C500" s="2" t="s">
        <v>1484</v>
      </c>
      <c r="D500">
        <v>63</v>
      </c>
      <c r="E500" t="s">
        <v>310</v>
      </c>
      <c r="F500" t="s">
        <v>474</v>
      </c>
      <c r="G500" t="s">
        <v>1227</v>
      </c>
      <c r="H500" t="s">
        <v>312</v>
      </c>
      <c r="I500" t="s">
        <v>475</v>
      </c>
      <c r="J500" t="s">
        <v>1037</v>
      </c>
      <c r="K500" t="s">
        <v>562</v>
      </c>
      <c r="L500" t="s">
        <v>61</v>
      </c>
    </row>
    <row r="501" spans="1:12" x14ac:dyDescent="0.35">
      <c r="A501">
        <v>499</v>
      </c>
      <c r="B501" t="s">
        <v>1485</v>
      </c>
      <c r="C501" s="2" t="s">
        <v>95</v>
      </c>
      <c r="E501" t="s">
        <v>13</v>
      </c>
      <c r="F501" t="s">
        <v>43</v>
      </c>
      <c r="G501" t="s">
        <v>96</v>
      </c>
      <c r="H501" t="s">
        <v>44</v>
      </c>
      <c r="I501" t="s">
        <v>48</v>
      </c>
      <c r="J501" t="s">
        <v>411</v>
      </c>
      <c r="K501" t="s">
        <v>61</v>
      </c>
      <c r="L501" t="s">
        <v>28</v>
      </c>
    </row>
    <row r="502" spans="1:12" x14ac:dyDescent="0.35">
      <c r="A502">
        <v>500</v>
      </c>
      <c r="B502" t="s">
        <v>1486</v>
      </c>
      <c r="C502" s="2" t="s">
        <v>140</v>
      </c>
      <c r="E502" t="s">
        <v>64</v>
      </c>
      <c r="F502" t="s">
        <v>741</v>
      </c>
      <c r="G502" t="s">
        <v>96</v>
      </c>
      <c r="H502" t="s">
        <v>44</v>
      </c>
      <c r="I502" t="s">
        <v>17</v>
      </c>
      <c r="J502" t="s">
        <v>171</v>
      </c>
      <c r="K502" t="s">
        <v>61</v>
      </c>
      <c r="L502" t="s">
        <v>28</v>
      </c>
    </row>
    <row r="503" spans="1:12" x14ac:dyDescent="0.35">
      <c r="A503">
        <v>501</v>
      </c>
      <c r="B503" t="s">
        <v>1487</v>
      </c>
      <c r="C503" s="2" t="s">
        <v>1488</v>
      </c>
      <c r="E503" t="s">
        <v>1152</v>
      </c>
      <c r="F503" t="s">
        <v>749</v>
      </c>
      <c r="G503" t="s">
        <v>1489</v>
      </c>
      <c r="H503" t="s">
        <v>1052</v>
      </c>
      <c r="I503" t="s">
        <v>1154</v>
      </c>
      <c r="J503" t="s">
        <v>753</v>
      </c>
      <c r="K503" t="s">
        <v>1155</v>
      </c>
      <c r="L503" t="s">
        <v>235</v>
      </c>
    </row>
    <row r="504" spans="1:12" x14ac:dyDescent="0.35">
      <c r="A504">
        <v>502</v>
      </c>
      <c r="B504" t="s">
        <v>1490</v>
      </c>
      <c r="C504" s="2" t="s">
        <v>51</v>
      </c>
      <c r="D504">
        <v>79</v>
      </c>
      <c r="E504" t="s">
        <v>13</v>
      </c>
      <c r="F504" t="s">
        <v>177</v>
      </c>
      <c r="G504" t="s">
        <v>32</v>
      </c>
      <c r="H504" t="s">
        <v>73</v>
      </c>
      <c r="I504" t="s">
        <v>387</v>
      </c>
      <c r="J504" t="s">
        <v>513</v>
      </c>
      <c r="K504" t="s">
        <v>93</v>
      </c>
      <c r="L504" t="s">
        <v>61</v>
      </c>
    </row>
    <row r="505" spans="1:12" x14ac:dyDescent="0.35">
      <c r="A505">
        <v>503</v>
      </c>
      <c r="B505" t="s">
        <v>1491</v>
      </c>
      <c r="C505" s="2" t="s">
        <v>1492</v>
      </c>
      <c r="E505" t="s">
        <v>64</v>
      </c>
      <c r="F505" t="s">
        <v>190</v>
      </c>
      <c r="G505" t="s">
        <v>32</v>
      </c>
      <c r="H505" t="s">
        <v>44</v>
      </c>
      <c r="I505" t="s">
        <v>17</v>
      </c>
      <c r="J505" t="s">
        <v>92</v>
      </c>
      <c r="K505" t="s">
        <v>36</v>
      </c>
      <c r="L505" t="s">
        <v>151</v>
      </c>
    </row>
    <row r="506" spans="1:12" x14ac:dyDescent="0.35">
      <c r="A506">
        <v>504</v>
      </c>
      <c r="B506" t="s">
        <v>1493</v>
      </c>
      <c r="C506" s="2" t="s">
        <v>12</v>
      </c>
      <c r="E506" t="s">
        <v>13</v>
      </c>
      <c r="F506" t="s">
        <v>269</v>
      </c>
      <c r="G506" t="s">
        <v>32</v>
      </c>
      <c r="H506" t="s">
        <v>91</v>
      </c>
      <c r="I506" t="s">
        <v>195</v>
      </c>
      <c r="J506" t="s">
        <v>1061</v>
      </c>
      <c r="K506" t="s">
        <v>705</v>
      </c>
      <c r="L506" t="s">
        <v>151</v>
      </c>
    </row>
    <row r="507" spans="1:12" x14ac:dyDescent="0.35">
      <c r="A507">
        <v>505</v>
      </c>
      <c r="B507" t="s">
        <v>1494</v>
      </c>
      <c r="C507" s="2" t="s">
        <v>1495</v>
      </c>
      <c r="D507">
        <v>79</v>
      </c>
      <c r="E507" t="s">
        <v>310</v>
      </c>
      <c r="F507" t="s">
        <v>560</v>
      </c>
      <c r="G507" t="s">
        <v>15</v>
      </c>
      <c r="H507" t="s">
        <v>91</v>
      </c>
      <c r="I507" t="s">
        <v>946</v>
      </c>
      <c r="J507" t="s">
        <v>18</v>
      </c>
      <c r="K507" t="s">
        <v>93</v>
      </c>
      <c r="L507" t="s">
        <v>151</v>
      </c>
    </row>
    <row r="508" spans="1:12" x14ac:dyDescent="0.35">
      <c r="A508">
        <v>506</v>
      </c>
      <c r="B508" t="s">
        <v>1496</v>
      </c>
      <c r="C508" s="2" t="s">
        <v>462</v>
      </c>
      <c r="E508" t="s">
        <v>64</v>
      </c>
      <c r="F508" t="s">
        <v>269</v>
      </c>
      <c r="G508" t="s">
        <v>96</v>
      </c>
      <c r="H508" t="s">
        <v>1046</v>
      </c>
      <c r="I508" t="s">
        <v>17</v>
      </c>
      <c r="J508" t="s">
        <v>68</v>
      </c>
      <c r="K508" t="s">
        <v>36</v>
      </c>
      <c r="L508" t="s">
        <v>151</v>
      </c>
    </row>
    <row r="509" spans="1:12" x14ac:dyDescent="0.35">
      <c r="A509">
        <v>507</v>
      </c>
      <c r="B509" t="s">
        <v>1497</v>
      </c>
      <c r="C509" s="2" t="s">
        <v>568</v>
      </c>
      <c r="E509" t="s">
        <v>23</v>
      </c>
      <c r="F509" t="s">
        <v>167</v>
      </c>
      <c r="G509" t="s">
        <v>96</v>
      </c>
      <c r="H509" t="s">
        <v>1498</v>
      </c>
      <c r="I509" t="s">
        <v>1236</v>
      </c>
      <c r="J509" t="s">
        <v>1499</v>
      </c>
      <c r="K509" t="s">
        <v>151</v>
      </c>
      <c r="L509" t="s">
        <v>235</v>
      </c>
    </row>
    <row r="510" spans="1:12" x14ac:dyDescent="0.35">
      <c r="A510">
        <v>508</v>
      </c>
      <c r="B510" t="s">
        <v>1500</v>
      </c>
      <c r="C510" s="2" t="s">
        <v>330</v>
      </c>
      <c r="D510">
        <v>74</v>
      </c>
      <c r="E510" t="s">
        <v>310</v>
      </c>
      <c r="F510" t="s">
        <v>331</v>
      </c>
      <c r="G510" t="s">
        <v>53</v>
      </c>
      <c r="H510" t="s">
        <v>312</v>
      </c>
      <c r="I510" t="s">
        <v>977</v>
      </c>
      <c r="J510" t="s">
        <v>388</v>
      </c>
      <c r="K510" t="s">
        <v>562</v>
      </c>
      <c r="L510" t="s">
        <v>61</v>
      </c>
    </row>
    <row r="511" spans="1:12" x14ac:dyDescent="0.35">
      <c r="A511">
        <v>509</v>
      </c>
      <c r="B511" t="s">
        <v>1501</v>
      </c>
      <c r="C511" s="2" t="s">
        <v>787</v>
      </c>
      <c r="E511" t="s">
        <v>23</v>
      </c>
      <c r="F511" t="s">
        <v>1166</v>
      </c>
      <c r="G511" t="s">
        <v>32</v>
      </c>
      <c r="H511" t="s">
        <v>1074</v>
      </c>
      <c r="I511" t="s">
        <v>1502</v>
      </c>
      <c r="J511" t="s">
        <v>768</v>
      </c>
      <c r="K511" t="s">
        <v>1503</v>
      </c>
      <c r="L511" t="s">
        <v>36</v>
      </c>
    </row>
    <row r="512" spans="1:12" x14ac:dyDescent="0.35">
      <c r="A512">
        <v>510</v>
      </c>
      <c r="B512" t="s">
        <v>1504</v>
      </c>
      <c r="C512" s="2" t="s">
        <v>258</v>
      </c>
      <c r="D512">
        <v>65</v>
      </c>
      <c r="E512" t="s">
        <v>310</v>
      </c>
      <c r="F512" t="s">
        <v>413</v>
      </c>
      <c r="G512" t="s">
        <v>1505</v>
      </c>
      <c r="H512" t="s">
        <v>312</v>
      </c>
      <c r="I512" t="s">
        <v>414</v>
      </c>
      <c r="J512" t="s">
        <v>415</v>
      </c>
      <c r="K512" t="s">
        <v>41</v>
      </c>
      <c r="L512" t="s">
        <v>151</v>
      </c>
    </row>
    <row r="513" spans="1:12" x14ac:dyDescent="0.35">
      <c r="A513">
        <v>511</v>
      </c>
      <c r="B513" t="s">
        <v>1506</v>
      </c>
      <c r="C513" s="2" t="s">
        <v>1507</v>
      </c>
      <c r="E513" t="s">
        <v>310</v>
      </c>
      <c r="F513" t="s">
        <v>552</v>
      </c>
      <c r="G513" t="s">
        <v>15</v>
      </c>
      <c r="H513" t="s">
        <v>1508</v>
      </c>
      <c r="I513" t="s">
        <v>1509</v>
      </c>
      <c r="J513" t="s">
        <v>1510</v>
      </c>
      <c r="K513" t="s">
        <v>19</v>
      </c>
      <c r="L513" t="s">
        <v>151</v>
      </c>
    </row>
    <row r="514" spans="1:12" x14ac:dyDescent="0.35">
      <c r="A514">
        <v>512</v>
      </c>
      <c r="B514" t="s">
        <v>1511</v>
      </c>
      <c r="C514" s="2" t="s">
        <v>492</v>
      </c>
      <c r="D514">
        <v>72</v>
      </c>
      <c r="E514" t="s">
        <v>310</v>
      </c>
      <c r="F514" t="s">
        <v>1512</v>
      </c>
      <c r="G514" t="s">
        <v>15</v>
      </c>
      <c r="H514" t="s">
        <v>73</v>
      </c>
      <c r="I514" t="s">
        <v>1222</v>
      </c>
      <c r="J514" t="s">
        <v>1513</v>
      </c>
      <c r="K514" t="s">
        <v>41</v>
      </c>
      <c r="L514" t="s">
        <v>151</v>
      </c>
    </row>
    <row r="515" spans="1:12" x14ac:dyDescent="0.35">
      <c r="A515">
        <v>513</v>
      </c>
      <c r="B515" t="s">
        <v>1514</v>
      </c>
      <c r="C515" s="2" t="s">
        <v>1515</v>
      </c>
      <c r="E515" t="s">
        <v>23</v>
      </c>
      <c r="F515" t="s">
        <v>777</v>
      </c>
      <c r="G515" t="s">
        <v>15</v>
      </c>
      <c r="H515" t="s">
        <v>778</v>
      </c>
      <c r="I515" t="s">
        <v>779</v>
      </c>
      <c r="J515" t="s">
        <v>780</v>
      </c>
      <c r="K515" t="s">
        <v>151</v>
      </c>
      <c r="L515" t="s">
        <v>28</v>
      </c>
    </row>
    <row r="516" spans="1:12" x14ac:dyDescent="0.35">
      <c r="A516">
        <v>514</v>
      </c>
      <c r="B516" t="s">
        <v>1516</v>
      </c>
      <c r="C516" s="2" t="s">
        <v>384</v>
      </c>
      <c r="D516">
        <v>72</v>
      </c>
      <c r="E516" t="s">
        <v>310</v>
      </c>
      <c r="F516" t="s">
        <v>1517</v>
      </c>
      <c r="G516" t="s">
        <v>426</v>
      </c>
      <c r="H516" t="s">
        <v>1518</v>
      </c>
      <c r="I516" t="s">
        <v>582</v>
      </c>
      <c r="J516" t="s">
        <v>1519</v>
      </c>
      <c r="K516" t="s">
        <v>93</v>
      </c>
      <c r="L516" t="s">
        <v>151</v>
      </c>
    </row>
    <row r="517" spans="1:12" x14ac:dyDescent="0.35">
      <c r="A517">
        <v>515</v>
      </c>
      <c r="B517" t="s">
        <v>1520</v>
      </c>
      <c r="C517" s="2" t="s">
        <v>143</v>
      </c>
      <c r="E517" t="s">
        <v>64</v>
      </c>
      <c r="F517" t="s">
        <v>928</v>
      </c>
      <c r="G517" t="s">
        <v>90</v>
      </c>
      <c r="H517" t="s">
        <v>44</v>
      </c>
      <c r="I517" t="s">
        <v>17</v>
      </c>
      <c r="J517" t="s">
        <v>171</v>
      </c>
      <c r="K517" t="s">
        <v>19</v>
      </c>
      <c r="L517" t="s">
        <v>553</v>
      </c>
    </row>
    <row r="518" spans="1:12" x14ac:dyDescent="0.35">
      <c r="A518">
        <v>516</v>
      </c>
      <c r="B518" t="s">
        <v>1521</v>
      </c>
      <c r="C518" s="2" t="s">
        <v>384</v>
      </c>
      <c r="D518">
        <v>74</v>
      </c>
      <c r="E518" t="s">
        <v>310</v>
      </c>
      <c r="F518" t="s">
        <v>1522</v>
      </c>
      <c r="G518" t="s">
        <v>426</v>
      </c>
      <c r="H518" t="s">
        <v>91</v>
      </c>
      <c r="I518" t="s">
        <v>1523</v>
      </c>
      <c r="J518" t="s">
        <v>1061</v>
      </c>
      <c r="K518" t="s">
        <v>705</v>
      </c>
      <c r="L518" t="s">
        <v>553</v>
      </c>
    </row>
    <row r="519" spans="1:12" x14ac:dyDescent="0.35">
      <c r="A519">
        <v>517</v>
      </c>
      <c r="B519" t="s">
        <v>1524</v>
      </c>
      <c r="C519" s="2" t="s">
        <v>1525</v>
      </c>
      <c r="E519" t="s">
        <v>13</v>
      </c>
      <c r="F519" t="s">
        <v>1526</v>
      </c>
      <c r="G519" t="s">
        <v>90</v>
      </c>
      <c r="H519" t="s">
        <v>105</v>
      </c>
      <c r="I519" t="s">
        <v>597</v>
      </c>
      <c r="J519" t="s">
        <v>1527</v>
      </c>
      <c r="K519" t="s">
        <v>19</v>
      </c>
      <c r="L519" t="s">
        <v>151</v>
      </c>
    </row>
    <row r="520" spans="1:12" x14ac:dyDescent="0.35">
      <c r="A520">
        <v>518</v>
      </c>
      <c r="B520" t="s">
        <v>1528</v>
      </c>
      <c r="C520" s="2" t="s">
        <v>309</v>
      </c>
      <c r="D520">
        <v>71</v>
      </c>
      <c r="E520" t="s">
        <v>310</v>
      </c>
      <c r="F520" t="s">
        <v>1529</v>
      </c>
      <c r="G520" t="s">
        <v>426</v>
      </c>
      <c r="H520" t="s">
        <v>621</v>
      </c>
      <c r="I520" t="s">
        <v>977</v>
      </c>
      <c r="J520" t="s">
        <v>1530</v>
      </c>
      <c r="K520" t="s">
        <v>93</v>
      </c>
      <c r="L520" t="s">
        <v>553</v>
      </c>
    </row>
    <row r="521" spans="1:12" x14ac:dyDescent="0.35">
      <c r="A521">
        <v>519</v>
      </c>
      <c r="B521" t="s">
        <v>1531</v>
      </c>
      <c r="C521" s="2" t="s">
        <v>1532</v>
      </c>
      <c r="E521" t="s">
        <v>23</v>
      </c>
      <c r="F521" t="s">
        <v>878</v>
      </c>
      <c r="G521" t="s">
        <v>15</v>
      </c>
      <c r="H521" t="s">
        <v>807</v>
      </c>
      <c r="I521" t="s">
        <v>1078</v>
      </c>
      <c r="J521" t="s">
        <v>45</v>
      </c>
      <c r="K521" t="s">
        <v>151</v>
      </c>
      <c r="L521" t="s">
        <v>28</v>
      </c>
    </row>
    <row r="522" spans="1:12" x14ac:dyDescent="0.35">
      <c r="A522">
        <v>520</v>
      </c>
      <c r="B522" t="s">
        <v>1533</v>
      </c>
      <c r="C522" s="2" t="s">
        <v>1117</v>
      </c>
      <c r="D522">
        <v>79</v>
      </c>
      <c r="E522" t="s">
        <v>23</v>
      </c>
      <c r="F522" t="s">
        <v>871</v>
      </c>
      <c r="G522" t="s">
        <v>90</v>
      </c>
      <c r="H522" t="s">
        <v>403</v>
      </c>
      <c r="I522" t="s">
        <v>222</v>
      </c>
      <c r="J522" t="s">
        <v>171</v>
      </c>
      <c r="K522" t="s">
        <v>36</v>
      </c>
      <c r="L522" t="s">
        <v>553</v>
      </c>
    </row>
    <row r="523" spans="1:12" x14ac:dyDescent="0.35">
      <c r="A523">
        <v>521</v>
      </c>
      <c r="B523" t="s">
        <v>1534</v>
      </c>
      <c r="C523" s="2" t="s">
        <v>1191</v>
      </c>
      <c r="E523" t="s">
        <v>13</v>
      </c>
      <c r="F523" t="s">
        <v>280</v>
      </c>
      <c r="G523" t="s">
        <v>90</v>
      </c>
      <c r="H523" t="s">
        <v>91</v>
      </c>
      <c r="I523" t="s">
        <v>1523</v>
      </c>
      <c r="J523" t="s">
        <v>171</v>
      </c>
      <c r="K523" t="s">
        <v>705</v>
      </c>
      <c r="L523" t="s">
        <v>151</v>
      </c>
    </row>
    <row r="524" spans="1:12" x14ac:dyDescent="0.35">
      <c r="A524">
        <v>522</v>
      </c>
      <c r="B524" t="s">
        <v>1535</v>
      </c>
      <c r="C524" s="2" t="s">
        <v>1536</v>
      </c>
      <c r="E524" t="s">
        <v>13</v>
      </c>
      <c r="F524" t="s">
        <v>1537</v>
      </c>
      <c r="G524" t="s">
        <v>32</v>
      </c>
      <c r="H524" t="s">
        <v>1538</v>
      </c>
      <c r="I524" t="s">
        <v>1539</v>
      </c>
      <c r="J524" t="s">
        <v>1540</v>
      </c>
      <c r="K524" t="s">
        <v>187</v>
      </c>
      <c r="L524" t="s">
        <v>553</v>
      </c>
    </row>
    <row r="525" spans="1:12" x14ac:dyDescent="0.35">
      <c r="A525">
        <v>523</v>
      </c>
      <c r="B525" t="s">
        <v>1541</v>
      </c>
      <c r="C525" s="2" t="s">
        <v>1542</v>
      </c>
      <c r="E525" t="s">
        <v>13</v>
      </c>
      <c r="F525" t="s">
        <v>1537</v>
      </c>
      <c r="G525" t="s">
        <v>15</v>
      </c>
      <c r="H525" t="s">
        <v>1538</v>
      </c>
      <c r="I525" t="s">
        <v>1539</v>
      </c>
      <c r="J525" t="s">
        <v>1540</v>
      </c>
      <c r="K525" t="s">
        <v>187</v>
      </c>
      <c r="L525" t="s">
        <v>553</v>
      </c>
    </row>
    <row r="526" spans="1:12" x14ac:dyDescent="0.35">
      <c r="A526">
        <v>524</v>
      </c>
      <c r="B526" t="s">
        <v>1543</v>
      </c>
      <c r="C526" s="2" t="s">
        <v>256</v>
      </c>
      <c r="E526" t="s">
        <v>64</v>
      </c>
      <c r="F526" t="s">
        <v>960</v>
      </c>
      <c r="G526" t="s">
        <v>90</v>
      </c>
      <c r="H526" t="s">
        <v>1544</v>
      </c>
      <c r="I526" t="s">
        <v>1545</v>
      </c>
      <c r="J526" t="s">
        <v>92</v>
      </c>
      <c r="K526" t="s">
        <v>19</v>
      </c>
      <c r="L526" t="s">
        <v>553</v>
      </c>
    </row>
    <row r="527" spans="1:12" x14ac:dyDescent="0.35">
      <c r="A527">
        <v>525</v>
      </c>
      <c r="B527" t="s">
        <v>1546</v>
      </c>
      <c r="C527" s="2" t="s">
        <v>1547</v>
      </c>
      <c r="E527" t="s">
        <v>13</v>
      </c>
      <c r="F527" t="s">
        <v>1548</v>
      </c>
      <c r="G527" t="s">
        <v>15</v>
      </c>
      <c r="H527" t="s">
        <v>1549</v>
      </c>
      <c r="I527" t="s">
        <v>883</v>
      </c>
      <c r="J527" t="s">
        <v>971</v>
      </c>
      <c r="K527" t="s">
        <v>705</v>
      </c>
      <c r="L527" t="s">
        <v>553</v>
      </c>
    </row>
    <row r="528" spans="1:12" x14ac:dyDescent="0.35">
      <c r="A528">
        <v>526</v>
      </c>
      <c r="B528" t="s">
        <v>1550</v>
      </c>
      <c r="C528" s="2" t="s">
        <v>1551</v>
      </c>
      <c r="E528" t="s">
        <v>23</v>
      </c>
      <c r="F528" t="s">
        <v>1007</v>
      </c>
      <c r="G528" t="s">
        <v>32</v>
      </c>
      <c r="H528" t="s">
        <v>1266</v>
      </c>
      <c r="I528" t="s">
        <v>919</v>
      </c>
      <c r="J528" t="s">
        <v>1267</v>
      </c>
      <c r="K528" t="s">
        <v>404</v>
      </c>
      <c r="L528" t="s">
        <v>28</v>
      </c>
    </row>
    <row r="529" spans="1:12" x14ac:dyDescent="0.35">
      <c r="A529">
        <v>527</v>
      </c>
      <c r="B529" t="s">
        <v>1552</v>
      </c>
      <c r="C529" s="2" t="s">
        <v>1553</v>
      </c>
      <c r="D529">
        <v>79</v>
      </c>
      <c r="E529" t="s">
        <v>238</v>
      </c>
      <c r="F529" t="s">
        <v>1554</v>
      </c>
      <c r="G529" t="s">
        <v>90</v>
      </c>
      <c r="H529" t="s">
        <v>1435</v>
      </c>
      <c r="I529" t="s">
        <v>454</v>
      </c>
      <c r="J529" t="s">
        <v>1555</v>
      </c>
      <c r="K529" t="s">
        <v>1556</v>
      </c>
      <c r="L529" t="s">
        <v>553</v>
      </c>
    </row>
    <row r="530" spans="1:12" x14ac:dyDescent="0.35">
      <c r="A530">
        <v>528</v>
      </c>
      <c r="B530" t="s">
        <v>1557</v>
      </c>
      <c r="C530" s="2" t="s">
        <v>1558</v>
      </c>
      <c r="E530" t="s">
        <v>1152</v>
      </c>
      <c r="F530" t="s">
        <v>1559</v>
      </c>
      <c r="G530" t="s">
        <v>1394</v>
      </c>
      <c r="H530" t="s">
        <v>1560</v>
      </c>
      <c r="I530" t="s">
        <v>752</v>
      </c>
      <c r="J530" t="s">
        <v>1019</v>
      </c>
      <c r="K530" t="s">
        <v>1155</v>
      </c>
      <c r="L530" t="s">
        <v>1561</v>
      </c>
    </row>
    <row r="531" spans="1:12" x14ac:dyDescent="0.35">
      <c r="A531">
        <v>529</v>
      </c>
      <c r="B531" t="s">
        <v>1562</v>
      </c>
      <c r="C531" s="2" t="s">
        <v>1563</v>
      </c>
      <c r="E531" t="s">
        <v>1152</v>
      </c>
      <c r="F531" t="s">
        <v>1559</v>
      </c>
      <c r="G531" t="s">
        <v>1394</v>
      </c>
      <c r="H531" t="s">
        <v>1560</v>
      </c>
      <c r="I531" t="s">
        <v>752</v>
      </c>
      <c r="J531" t="s">
        <v>753</v>
      </c>
      <c r="K531" t="s">
        <v>1155</v>
      </c>
      <c r="L531" t="s">
        <v>1561</v>
      </c>
    </row>
    <row r="532" spans="1:12" x14ac:dyDescent="0.35">
      <c r="A532">
        <v>530</v>
      </c>
      <c r="B532" t="s">
        <v>1564</v>
      </c>
      <c r="C532" s="2" t="s">
        <v>1565</v>
      </c>
      <c r="E532" t="s">
        <v>721</v>
      </c>
      <c r="F532" t="s">
        <v>788</v>
      </c>
      <c r="G532" t="s">
        <v>15</v>
      </c>
      <c r="H532" t="s">
        <v>202</v>
      </c>
      <c r="I532" t="s">
        <v>117</v>
      </c>
      <c r="J532" t="s">
        <v>275</v>
      </c>
      <c r="K532" t="s">
        <v>19</v>
      </c>
      <c r="L532" t="s">
        <v>790</v>
      </c>
    </row>
    <row r="533" spans="1:12" x14ac:dyDescent="0.35">
      <c r="A533">
        <v>531</v>
      </c>
      <c r="B533" t="s">
        <v>1566</v>
      </c>
      <c r="C533" s="2" t="s">
        <v>1072</v>
      </c>
      <c r="E533" t="s">
        <v>23</v>
      </c>
      <c r="F533" t="s">
        <v>402</v>
      </c>
      <c r="G533" t="s">
        <v>15</v>
      </c>
      <c r="H533" t="s">
        <v>842</v>
      </c>
      <c r="I533" t="s">
        <v>186</v>
      </c>
      <c r="J533" t="s">
        <v>971</v>
      </c>
      <c r="K533" t="s">
        <v>36</v>
      </c>
      <c r="L533" t="s">
        <v>553</v>
      </c>
    </row>
    <row r="534" spans="1:12" x14ac:dyDescent="0.35">
      <c r="A534">
        <v>532</v>
      </c>
      <c r="B534" t="s">
        <v>1567</v>
      </c>
      <c r="C534" s="2" t="s">
        <v>467</v>
      </c>
      <c r="D534">
        <v>76</v>
      </c>
      <c r="E534" t="s">
        <v>238</v>
      </c>
      <c r="F534" t="s">
        <v>1568</v>
      </c>
      <c r="G534" t="s">
        <v>426</v>
      </c>
      <c r="H534" t="s">
        <v>91</v>
      </c>
      <c r="I534" t="s">
        <v>1092</v>
      </c>
      <c r="J534" t="s">
        <v>971</v>
      </c>
      <c r="K534" t="s">
        <v>562</v>
      </c>
      <c r="L534" t="s">
        <v>790</v>
      </c>
    </row>
    <row r="535" spans="1:12" x14ac:dyDescent="0.35">
      <c r="A535">
        <v>533</v>
      </c>
      <c r="B535" t="s">
        <v>1569</v>
      </c>
      <c r="C535" s="2" t="s">
        <v>1570</v>
      </c>
      <c r="D535">
        <v>75</v>
      </c>
      <c r="E535" t="s">
        <v>238</v>
      </c>
      <c r="F535" t="s">
        <v>1571</v>
      </c>
      <c r="G535" t="s">
        <v>426</v>
      </c>
      <c r="H535" t="s">
        <v>91</v>
      </c>
      <c r="I535" t="s">
        <v>883</v>
      </c>
      <c r="J535" t="s">
        <v>967</v>
      </c>
      <c r="K535" t="s">
        <v>562</v>
      </c>
      <c r="L535" t="s">
        <v>553</v>
      </c>
    </row>
    <row r="536" spans="1:12" x14ac:dyDescent="0.35">
      <c r="A536">
        <v>534</v>
      </c>
      <c r="B536" t="s">
        <v>1572</v>
      </c>
      <c r="C536" s="2" t="s">
        <v>1573</v>
      </c>
      <c r="E536" t="s">
        <v>721</v>
      </c>
      <c r="F536" t="s">
        <v>788</v>
      </c>
      <c r="G536" t="s">
        <v>15</v>
      </c>
      <c r="H536" t="s">
        <v>202</v>
      </c>
      <c r="I536" t="s">
        <v>1574</v>
      </c>
      <c r="J536" t="s">
        <v>1575</v>
      </c>
      <c r="K536" t="s">
        <v>19</v>
      </c>
      <c r="L536" t="s">
        <v>404</v>
      </c>
    </row>
    <row r="537" spans="1:12" x14ac:dyDescent="0.35">
      <c r="A537">
        <v>535</v>
      </c>
      <c r="B537" t="s">
        <v>1576</v>
      </c>
      <c r="C537" s="2" t="s">
        <v>1577</v>
      </c>
      <c r="D537">
        <v>61</v>
      </c>
      <c r="E537" t="s">
        <v>310</v>
      </c>
      <c r="F537" t="s">
        <v>1578</v>
      </c>
      <c r="G537" t="s">
        <v>701</v>
      </c>
      <c r="H537" t="s">
        <v>621</v>
      </c>
      <c r="I537" t="s">
        <v>1316</v>
      </c>
      <c r="J537" t="s">
        <v>704</v>
      </c>
      <c r="K537" t="s">
        <v>562</v>
      </c>
      <c r="L537" t="s">
        <v>404</v>
      </c>
    </row>
    <row r="538" spans="1:12" x14ac:dyDescent="0.35">
      <c r="A538">
        <v>536</v>
      </c>
      <c r="B538" t="s">
        <v>1579</v>
      </c>
      <c r="C538" s="2" t="s">
        <v>344</v>
      </c>
      <c r="E538" t="s">
        <v>310</v>
      </c>
      <c r="F538" t="s">
        <v>1580</v>
      </c>
      <c r="G538" t="s">
        <v>90</v>
      </c>
      <c r="H538" t="s">
        <v>293</v>
      </c>
      <c r="I538" t="s">
        <v>1581</v>
      </c>
      <c r="J538" t="s">
        <v>1582</v>
      </c>
      <c r="K538" t="s">
        <v>93</v>
      </c>
      <c r="L538" t="s">
        <v>553</v>
      </c>
    </row>
    <row r="539" spans="1:12" x14ac:dyDescent="0.35">
      <c r="A539">
        <v>537</v>
      </c>
      <c r="B539" t="s">
        <v>1583</v>
      </c>
      <c r="C539" s="2" t="s">
        <v>1584</v>
      </c>
      <c r="E539" t="s">
        <v>23</v>
      </c>
      <c r="F539" t="s">
        <v>569</v>
      </c>
      <c r="G539" t="s">
        <v>90</v>
      </c>
      <c r="H539" t="s">
        <v>1585</v>
      </c>
      <c r="I539" t="s">
        <v>1253</v>
      </c>
      <c r="J539" t="s">
        <v>36</v>
      </c>
      <c r="K539" t="s">
        <v>1278</v>
      </c>
      <c r="L539" t="s">
        <v>28</v>
      </c>
    </row>
    <row r="540" spans="1:12" x14ac:dyDescent="0.35">
      <c r="A540">
        <v>538</v>
      </c>
      <c r="B540" t="s">
        <v>1586</v>
      </c>
      <c r="C540" s="2" t="s">
        <v>1277</v>
      </c>
      <c r="D540">
        <v>77</v>
      </c>
      <c r="E540" t="s">
        <v>721</v>
      </c>
      <c r="F540" t="s">
        <v>722</v>
      </c>
      <c r="G540" t="s">
        <v>426</v>
      </c>
      <c r="H540" t="s">
        <v>1587</v>
      </c>
      <c r="I540" t="s">
        <v>1588</v>
      </c>
      <c r="J540" t="s">
        <v>1253</v>
      </c>
      <c r="K540" t="s">
        <v>36</v>
      </c>
      <c r="L540" t="s">
        <v>725</v>
      </c>
    </row>
    <row r="541" spans="1:12" x14ac:dyDescent="0.35">
      <c r="A541">
        <v>539</v>
      </c>
      <c r="B541" t="s">
        <v>1589</v>
      </c>
      <c r="C541" s="2" t="s">
        <v>1590</v>
      </c>
      <c r="E541" t="s">
        <v>954</v>
      </c>
      <c r="F541" t="s">
        <v>1016</v>
      </c>
      <c r="G541" t="s">
        <v>1591</v>
      </c>
      <c r="H541" t="s">
        <v>893</v>
      </c>
      <c r="I541" t="s">
        <v>1592</v>
      </c>
      <c r="J541" t="s">
        <v>753</v>
      </c>
      <c r="K541" t="s">
        <v>1020</v>
      </c>
      <c r="L541" t="s">
        <v>1381</v>
      </c>
    </row>
    <row r="542" spans="1:12" x14ac:dyDescent="0.35">
      <c r="A542">
        <v>540</v>
      </c>
      <c r="B542" t="s">
        <v>1589</v>
      </c>
      <c r="C542" s="2" t="s">
        <v>1590</v>
      </c>
      <c r="E542" t="s">
        <v>954</v>
      </c>
      <c r="F542" t="s">
        <v>1016</v>
      </c>
      <c r="G542" t="s">
        <v>1591</v>
      </c>
      <c r="H542" t="s">
        <v>893</v>
      </c>
      <c r="I542" t="s">
        <v>1592</v>
      </c>
      <c r="J542" t="s">
        <v>753</v>
      </c>
      <c r="K542" t="s">
        <v>1020</v>
      </c>
      <c r="L542" t="s">
        <v>1381</v>
      </c>
    </row>
    <row r="543" spans="1:12" x14ac:dyDescent="0.35">
      <c r="A543">
        <v>541</v>
      </c>
      <c r="B543" t="s">
        <v>1593</v>
      </c>
      <c r="C543" s="2" t="s">
        <v>1594</v>
      </c>
      <c r="E543" t="s">
        <v>954</v>
      </c>
      <c r="F543" t="s">
        <v>1595</v>
      </c>
      <c r="G543" t="s">
        <v>956</v>
      </c>
      <c r="H543" t="s">
        <v>751</v>
      </c>
      <c r="I543" t="s">
        <v>1596</v>
      </c>
      <c r="J543" t="s">
        <v>1597</v>
      </c>
      <c r="K543" t="s">
        <v>41</v>
      </c>
    </row>
    <row r="544" spans="1:12" x14ac:dyDescent="0.35">
      <c r="A544">
        <v>542</v>
      </c>
      <c r="B544" t="s">
        <v>1598</v>
      </c>
      <c r="C544" s="2" t="s">
        <v>1599</v>
      </c>
      <c r="E544" t="s">
        <v>954</v>
      </c>
      <c r="F544" t="s">
        <v>1380</v>
      </c>
      <c r="G544" t="s">
        <v>751</v>
      </c>
      <c r="H544" t="s">
        <v>752</v>
      </c>
      <c r="I544" t="s">
        <v>753</v>
      </c>
      <c r="J544" t="s">
        <v>1155</v>
      </c>
    </row>
    <row r="545" spans="1:12" x14ac:dyDescent="0.35">
      <c r="A545">
        <v>543</v>
      </c>
      <c r="B545" t="s">
        <v>1600</v>
      </c>
      <c r="C545" s="2" t="s">
        <v>499</v>
      </c>
      <c r="D545">
        <v>78</v>
      </c>
      <c r="E545" t="s">
        <v>310</v>
      </c>
      <c r="F545" t="s">
        <v>331</v>
      </c>
      <c r="G545" t="s">
        <v>32</v>
      </c>
      <c r="H545" t="s">
        <v>73</v>
      </c>
      <c r="I545" t="s">
        <v>459</v>
      </c>
      <c r="J545" t="s">
        <v>756</v>
      </c>
      <c r="K545" t="s">
        <v>93</v>
      </c>
      <c r="L545" t="s">
        <v>61</v>
      </c>
    </row>
    <row r="546" spans="1:12" x14ac:dyDescent="0.35">
      <c r="A546">
        <v>544</v>
      </c>
      <c r="B546" t="s">
        <v>1601</v>
      </c>
      <c r="C546" s="2" t="s">
        <v>1602</v>
      </c>
      <c r="D546">
        <v>61</v>
      </c>
      <c r="E546" t="s">
        <v>310</v>
      </c>
      <c r="F546" t="s">
        <v>1144</v>
      </c>
      <c r="G546" t="s">
        <v>1189</v>
      </c>
      <c r="H546" t="s">
        <v>312</v>
      </c>
      <c r="I546" t="s">
        <v>1145</v>
      </c>
      <c r="J546" t="s">
        <v>902</v>
      </c>
      <c r="K546" t="s">
        <v>197</v>
      </c>
      <c r="L546" t="s">
        <v>61</v>
      </c>
    </row>
    <row r="547" spans="1:12" x14ac:dyDescent="0.35">
      <c r="A547">
        <v>545</v>
      </c>
      <c r="B547" t="s">
        <v>1603</v>
      </c>
      <c r="C547" s="2" t="s">
        <v>1604</v>
      </c>
      <c r="E547" t="s">
        <v>23</v>
      </c>
      <c r="F547" t="s">
        <v>861</v>
      </c>
      <c r="G547" t="s">
        <v>96</v>
      </c>
      <c r="H547" t="s">
        <v>862</v>
      </c>
      <c r="I547" t="s">
        <v>863</v>
      </c>
      <c r="J547" t="s">
        <v>864</v>
      </c>
      <c r="K547" t="s">
        <v>20</v>
      </c>
      <c r="L547" t="s">
        <v>28</v>
      </c>
    </row>
    <row r="548" spans="1:12" x14ac:dyDescent="0.35">
      <c r="A548">
        <v>546</v>
      </c>
      <c r="B548" t="s">
        <v>1605</v>
      </c>
      <c r="C548" s="2" t="s">
        <v>1606</v>
      </c>
      <c r="D548">
        <v>70</v>
      </c>
      <c r="E548" t="s">
        <v>310</v>
      </c>
      <c r="F548" t="s">
        <v>761</v>
      </c>
      <c r="G548" t="s">
        <v>53</v>
      </c>
      <c r="H548" t="s">
        <v>91</v>
      </c>
      <c r="I548" t="s">
        <v>298</v>
      </c>
      <c r="J548" t="s">
        <v>909</v>
      </c>
      <c r="K548" t="s">
        <v>197</v>
      </c>
      <c r="L548" t="s">
        <v>61</v>
      </c>
    </row>
    <row r="549" spans="1:12" x14ac:dyDescent="0.35">
      <c r="A549">
        <v>547</v>
      </c>
      <c r="B549" t="s">
        <v>1607</v>
      </c>
      <c r="C549" s="2" t="s">
        <v>1608</v>
      </c>
      <c r="E549" t="s">
        <v>1609</v>
      </c>
      <c r="F549" t="s">
        <v>1610</v>
      </c>
      <c r="G549" t="s">
        <v>1124</v>
      </c>
      <c r="H549" t="s">
        <v>702</v>
      </c>
      <c r="I549" t="s">
        <v>1053</v>
      </c>
      <c r="J549" t="s">
        <v>1611</v>
      </c>
      <c r="K549" t="s">
        <v>1612</v>
      </c>
    </row>
    <row r="550" spans="1:12" x14ac:dyDescent="0.35">
      <c r="A550">
        <v>548</v>
      </c>
      <c r="B550" t="s">
        <v>1613</v>
      </c>
      <c r="C550" s="2" t="s">
        <v>1614</v>
      </c>
      <c r="E550" t="s">
        <v>23</v>
      </c>
      <c r="F550" t="s">
        <v>158</v>
      </c>
      <c r="G550" t="s">
        <v>1205</v>
      </c>
      <c r="H550" t="s">
        <v>359</v>
      </c>
      <c r="I550" t="s">
        <v>360</v>
      </c>
      <c r="J550" t="s">
        <v>161</v>
      </c>
      <c r="K550" t="s">
        <v>36</v>
      </c>
      <c r="L550" t="s">
        <v>162</v>
      </c>
    </row>
    <row r="551" spans="1:12" x14ac:dyDescent="0.35">
      <c r="A551">
        <v>549</v>
      </c>
      <c r="B551" t="s">
        <v>1615</v>
      </c>
      <c r="C551" s="2" t="s">
        <v>1616</v>
      </c>
      <c r="E551" t="s">
        <v>200</v>
      </c>
      <c r="F551" t="s">
        <v>327</v>
      </c>
      <c r="G551" t="s">
        <v>575</v>
      </c>
      <c r="H551" t="s">
        <v>1042</v>
      </c>
      <c r="I551" t="s">
        <v>1043</v>
      </c>
      <c r="J551" t="s">
        <v>768</v>
      </c>
      <c r="K551" t="s">
        <v>1044</v>
      </c>
      <c r="L551" t="s">
        <v>61</v>
      </c>
    </row>
    <row r="552" spans="1:12" x14ac:dyDescent="0.35">
      <c r="A552">
        <v>550</v>
      </c>
      <c r="B552" t="s">
        <v>1617</v>
      </c>
      <c r="C552" s="2" t="s">
        <v>469</v>
      </c>
      <c r="E552" t="s">
        <v>13</v>
      </c>
      <c r="F552" t="s">
        <v>43</v>
      </c>
      <c r="G552" t="s">
        <v>96</v>
      </c>
      <c r="H552" t="s">
        <v>44</v>
      </c>
      <c r="I552" t="s">
        <v>597</v>
      </c>
      <c r="J552" t="s">
        <v>411</v>
      </c>
      <c r="K552" t="s">
        <v>61</v>
      </c>
      <c r="L552" t="s">
        <v>28</v>
      </c>
    </row>
    <row r="553" spans="1:12" x14ac:dyDescent="0.35">
      <c r="A553">
        <v>551</v>
      </c>
      <c r="B553" t="s">
        <v>1618</v>
      </c>
      <c r="C553" s="2" t="s">
        <v>1619</v>
      </c>
      <c r="E553" t="s">
        <v>1620</v>
      </c>
      <c r="F553" t="s">
        <v>749</v>
      </c>
      <c r="G553" t="s">
        <v>1380</v>
      </c>
      <c r="H553" t="s">
        <v>893</v>
      </c>
      <c r="I553" t="s">
        <v>1154</v>
      </c>
      <c r="J553" t="s">
        <v>1019</v>
      </c>
      <c r="K553" t="s">
        <v>41</v>
      </c>
    </row>
    <row r="554" spans="1:12" x14ac:dyDescent="0.35">
      <c r="A554">
        <v>552</v>
      </c>
      <c r="B554" t="s">
        <v>1621</v>
      </c>
      <c r="C554" s="2" t="s">
        <v>1418</v>
      </c>
      <c r="E554" t="s">
        <v>23</v>
      </c>
      <c r="F554" t="s">
        <v>686</v>
      </c>
      <c r="G554" t="s">
        <v>96</v>
      </c>
      <c r="H554" t="s">
        <v>1074</v>
      </c>
      <c r="I554" t="s">
        <v>1502</v>
      </c>
      <c r="J554" t="s">
        <v>768</v>
      </c>
      <c r="K554" t="s">
        <v>1622</v>
      </c>
      <c r="L554" t="s">
        <v>36</v>
      </c>
    </row>
    <row r="555" spans="1:12" x14ac:dyDescent="0.35">
      <c r="A555">
        <v>553</v>
      </c>
      <c r="B555" t="s">
        <v>1623</v>
      </c>
      <c r="C555" s="2" t="s">
        <v>1624</v>
      </c>
      <c r="D555">
        <v>79</v>
      </c>
      <c r="E555" t="s">
        <v>310</v>
      </c>
      <c r="F555" t="s">
        <v>560</v>
      </c>
      <c r="G555" t="s">
        <v>15</v>
      </c>
      <c r="H555" t="s">
        <v>1625</v>
      </c>
      <c r="I555" t="s">
        <v>195</v>
      </c>
      <c r="J555" t="s">
        <v>535</v>
      </c>
      <c r="K555" t="s">
        <v>562</v>
      </c>
      <c r="L555" t="s">
        <v>61</v>
      </c>
    </row>
    <row r="556" spans="1:12" x14ac:dyDescent="0.35">
      <c r="A556">
        <v>554</v>
      </c>
      <c r="B556" t="s">
        <v>1626</v>
      </c>
      <c r="C556" s="2" t="s">
        <v>478</v>
      </c>
      <c r="D556">
        <v>66</v>
      </c>
      <c r="E556" t="s">
        <v>310</v>
      </c>
      <c r="F556" t="s">
        <v>474</v>
      </c>
      <c r="G556" t="s">
        <v>426</v>
      </c>
      <c r="H556" t="s">
        <v>312</v>
      </c>
      <c r="I556" t="s">
        <v>475</v>
      </c>
      <c r="J556" t="s">
        <v>476</v>
      </c>
      <c r="K556" t="s">
        <v>93</v>
      </c>
      <c r="L556" t="s">
        <v>61</v>
      </c>
    </row>
    <row r="557" spans="1:12" x14ac:dyDescent="0.35">
      <c r="A557">
        <v>555</v>
      </c>
      <c r="B557" t="s">
        <v>1627</v>
      </c>
      <c r="C557" s="2" t="s">
        <v>1628</v>
      </c>
      <c r="D557">
        <v>70</v>
      </c>
      <c r="E557" t="s">
        <v>310</v>
      </c>
      <c r="F557" t="s">
        <v>1172</v>
      </c>
      <c r="G557" t="s">
        <v>426</v>
      </c>
      <c r="H557" t="s">
        <v>312</v>
      </c>
      <c r="I557" t="s">
        <v>977</v>
      </c>
      <c r="J557" t="s">
        <v>1629</v>
      </c>
      <c r="K557" t="s">
        <v>41</v>
      </c>
      <c r="L557" t="s">
        <v>151</v>
      </c>
    </row>
    <row r="558" spans="1:12" x14ac:dyDescent="0.35">
      <c r="A558">
        <v>556</v>
      </c>
      <c r="B558" t="s">
        <v>1630</v>
      </c>
      <c r="C558" s="2" t="s">
        <v>258</v>
      </c>
      <c r="D558">
        <v>71</v>
      </c>
      <c r="E558" t="s">
        <v>310</v>
      </c>
      <c r="F558" t="s">
        <v>1103</v>
      </c>
      <c r="G558" t="s">
        <v>53</v>
      </c>
      <c r="H558" t="s">
        <v>534</v>
      </c>
      <c r="I558" t="s">
        <v>1236</v>
      </c>
      <c r="J558" t="s">
        <v>513</v>
      </c>
      <c r="K558" t="s">
        <v>93</v>
      </c>
      <c r="L558" t="s">
        <v>151</v>
      </c>
    </row>
    <row r="559" spans="1:12" x14ac:dyDescent="0.35">
      <c r="A559">
        <v>557</v>
      </c>
      <c r="B559" t="s">
        <v>1631</v>
      </c>
      <c r="C559" s="2" t="s">
        <v>1632</v>
      </c>
      <c r="E559" t="s">
        <v>23</v>
      </c>
      <c r="F559" t="s">
        <v>336</v>
      </c>
      <c r="G559" t="s">
        <v>1205</v>
      </c>
      <c r="H559" t="s">
        <v>337</v>
      </c>
      <c r="I559" t="s">
        <v>338</v>
      </c>
      <c r="J559" t="s">
        <v>339</v>
      </c>
      <c r="K559" t="s">
        <v>36</v>
      </c>
      <c r="L559" t="s">
        <v>340</v>
      </c>
    </row>
    <row r="560" spans="1:12" x14ac:dyDescent="0.35">
      <c r="A560">
        <v>558</v>
      </c>
      <c r="B560" t="s">
        <v>1633</v>
      </c>
      <c r="C560" s="2" t="s">
        <v>330</v>
      </c>
      <c r="D560">
        <v>76</v>
      </c>
      <c r="E560" t="s">
        <v>238</v>
      </c>
      <c r="F560" t="s">
        <v>560</v>
      </c>
      <c r="G560" t="s">
        <v>90</v>
      </c>
      <c r="H560" t="s">
        <v>73</v>
      </c>
      <c r="I560" t="s">
        <v>561</v>
      </c>
      <c r="J560" t="s">
        <v>388</v>
      </c>
      <c r="K560" t="s">
        <v>562</v>
      </c>
      <c r="L560" t="s">
        <v>151</v>
      </c>
    </row>
    <row r="561" spans="1:12" x14ac:dyDescent="0.35">
      <c r="A561">
        <v>559</v>
      </c>
      <c r="B561" t="s">
        <v>1634</v>
      </c>
      <c r="C561" s="2" t="s">
        <v>384</v>
      </c>
      <c r="D561">
        <v>67</v>
      </c>
      <c r="E561" t="s">
        <v>310</v>
      </c>
      <c r="F561" t="s">
        <v>761</v>
      </c>
      <c r="G561" t="s">
        <v>426</v>
      </c>
      <c r="H561" t="s">
        <v>621</v>
      </c>
      <c r="I561" t="s">
        <v>507</v>
      </c>
      <c r="J561" t="s">
        <v>1635</v>
      </c>
      <c r="K561" t="s">
        <v>93</v>
      </c>
      <c r="L561" t="s">
        <v>151</v>
      </c>
    </row>
    <row r="562" spans="1:12" x14ac:dyDescent="0.35">
      <c r="A562">
        <v>560</v>
      </c>
      <c r="B562" t="s">
        <v>1636</v>
      </c>
      <c r="C562" s="2" t="s">
        <v>1089</v>
      </c>
      <c r="D562">
        <v>62</v>
      </c>
      <c r="E562" t="s">
        <v>310</v>
      </c>
      <c r="F562" t="s">
        <v>834</v>
      </c>
      <c r="G562" t="s">
        <v>695</v>
      </c>
      <c r="H562" t="s">
        <v>621</v>
      </c>
      <c r="I562" t="s">
        <v>836</v>
      </c>
      <c r="J562" t="s">
        <v>656</v>
      </c>
      <c r="K562" t="s">
        <v>93</v>
      </c>
      <c r="L562" t="s">
        <v>151</v>
      </c>
    </row>
    <row r="563" spans="1:12" x14ac:dyDescent="0.35">
      <c r="A563">
        <v>561</v>
      </c>
      <c r="B563" t="s">
        <v>1637</v>
      </c>
      <c r="C563" s="2" t="s">
        <v>98</v>
      </c>
      <c r="E563" t="s">
        <v>721</v>
      </c>
      <c r="F563" t="s">
        <v>560</v>
      </c>
      <c r="G563" t="s">
        <v>15</v>
      </c>
      <c r="H563" t="s">
        <v>1004</v>
      </c>
      <c r="I563" t="s">
        <v>443</v>
      </c>
      <c r="J563" t="s">
        <v>1638</v>
      </c>
      <c r="K563" t="s">
        <v>197</v>
      </c>
      <c r="L563" t="s">
        <v>151</v>
      </c>
    </row>
    <row r="564" spans="1:12" x14ac:dyDescent="0.35">
      <c r="A564">
        <v>562</v>
      </c>
      <c r="B564" t="s">
        <v>1639</v>
      </c>
      <c r="C564" s="2" t="s">
        <v>1231</v>
      </c>
      <c r="D564">
        <v>78</v>
      </c>
      <c r="E564" t="s">
        <v>13</v>
      </c>
      <c r="F564" t="s">
        <v>1103</v>
      </c>
      <c r="G564" t="s">
        <v>90</v>
      </c>
      <c r="H564" t="s">
        <v>73</v>
      </c>
      <c r="I564" t="s">
        <v>1104</v>
      </c>
      <c r="J564" t="s">
        <v>388</v>
      </c>
      <c r="K564" t="s">
        <v>93</v>
      </c>
      <c r="L564" t="s">
        <v>151</v>
      </c>
    </row>
    <row r="565" spans="1:12" x14ac:dyDescent="0.35">
      <c r="A565">
        <v>563</v>
      </c>
      <c r="B565" t="s">
        <v>1640</v>
      </c>
      <c r="C565" s="2" t="s">
        <v>1089</v>
      </c>
      <c r="D565">
        <v>64</v>
      </c>
      <c r="E565" t="s">
        <v>310</v>
      </c>
      <c r="F565" t="s">
        <v>761</v>
      </c>
      <c r="G565" t="s">
        <v>1505</v>
      </c>
      <c r="H565" t="s">
        <v>621</v>
      </c>
      <c r="I565" t="s">
        <v>507</v>
      </c>
      <c r="J565" t="s">
        <v>1635</v>
      </c>
      <c r="K565" t="s">
        <v>93</v>
      </c>
      <c r="L565" t="s">
        <v>151</v>
      </c>
    </row>
    <row r="566" spans="1:12" x14ac:dyDescent="0.35">
      <c r="A566">
        <v>564</v>
      </c>
      <c r="B566" t="s">
        <v>1641</v>
      </c>
      <c r="C566" s="2" t="s">
        <v>1492</v>
      </c>
      <c r="E566" t="s">
        <v>64</v>
      </c>
      <c r="F566" t="s">
        <v>774</v>
      </c>
      <c r="G566" t="s">
        <v>32</v>
      </c>
      <c r="H566" t="s">
        <v>1056</v>
      </c>
      <c r="I566" t="s">
        <v>1057</v>
      </c>
      <c r="J566" t="s">
        <v>171</v>
      </c>
      <c r="K566" t="s">
        <v>151</v>
      </c>
      <c r="L566" t="s">
        <v>235</v>
      </c>
    </row>
    <row r="567" spans="1:12" x14ac:dyDescent="0.35">
      <c r="A567">
        <v>565</v>
      </c>
      <c r="B567" t="s">
        <v>1642</v>
      </c>
      <c r="C567" s="2" t="s">
        <v>678</v>
      </c>
      <c r="E567" t="s">
        <v>13</v>
      </c>
      <c r="F567" t="s">
        <v>1103</v>
      </c>
      <c r="G567" t="s">
        <v>15</v>
      </c>
      <c r="H567" t="s">
        <v>91</v>
      </c>
      <c r="I567" t="s">
        <v>975</v>
      </c>
      <c r="J567" t="s">
        <v>112</v>
      </c>
      <c r="K567" t="s">
        <v>197</v>
      </c>
      <c r="L567" t="s">
        <v>151</v>
      </c>
    </row>
    <row r="568" spans="1:12" x14ac:dyDescent="0.35">
      <c r="A568">
        <v>566</v>
      </c>
      <c r="B568" t="s">
        <v>1643</v>
      </c>
      <c r="C568" s="2" t="s">
        <v>262</v>
      </c>
      <c r="D568">
        <v>71</v>
      </c>
      <c r="E568" t="s">
        <v>310</v>
      </c>
      <c r="F568" t="s">
        <v>413</v>
      </c>
      <c r="G568" t="s">
        <v>426</v>
      </c>
      <c r="H568" t="s">
        <v>835</v>
      </c>
      <c r="I568" t="s">
        <v>507</v>
      </c>
      <c r="J568" t="s">
        <v>837</v>
      </c>
      <c r="K568" t="s">
        <v>93</v>
      </c>
      <c r="L568" t="s">
        <v>151</v>
      </c>
    </row>
    <row r="569" spans="1:12" x14ac:dyDescent="0.35">
      <c r="A569">
        <v>567</v>
      </c>
      <c r="B569" t="s">
        <v>1644</v>
      </c>
      <c r="C569" s="2" t="s">
        <v>424</v>
      </c>
      <c r="D569">
        <v>64</v>
      </c>
      <c r="E569" t="s">
        <v>310</v>
      </c>
      <c r="F569" t="s">
        <v>1645</v>
      </c>
      <c r="G569" t="s">
        <v>426</v>
      </c>
      <c r="H569" t="s">
        <v>1375</v>
      </c>
      <c r="I569" t="s">
        <v>1145</v>
      </c>
      <c r="J569" t="s">
        <v>1646</v>
      </c>
      <c r="K569" t="s">
        <v>197</v>
      </c>
      <c r="L569" t="s">
        <v>151</v>
      </c>
    </row>
    <row r="570" spans="1:12" x14ac:dyDescent="0.35">
      <c r="A570">
        <v>568</v>
      </c>
      <c r="B570" t="s">
        <v>1647</v>
      </c>
      <c r="C570" s="2" t="s">
        <v>256</v>
      </c>
      <c r="E570" t="s">
        <v>13</v>
      </c>
      <c r="F570" t="s">
        <v>190</v>
      </c>
      <c r="G570" t="s">
        <v>15</v>
      </c>
      <c r="H570" t="s">
        <v>541</v>
      </c>
      <c r="I570" t="s">
        <v>1648</v>
      </c>
      <c r="J570" t="s">
        <v>171</v>
      </c>
      <c r="K570" t="s">
        <v>19</v>
      </c>
      <c r="L570" t="s">
        <v>151</v>
      </c>
    </row>
    <row r="571" spans="1:12" x14ac:dyDescent="0.35">
      <c r="A571">
        <v>569</v>
      </c>
      <c r="B571" t="s">
        <v>1649</v>
      </c>
      <c r="C571" s="2" t="s">
        <v>1650</v>
      </c>
      <c r="D571">
        <v>77</v>
      </c>
      <c r="E571" t="s">
        <v>238</v>
      </c>
      <c r="F571" t="s">
        <v>442</v>
      </c>
      <c r="G571" t="s">
        <v>15</v>
      </c>
      <c r="H571" t="s">
        <v>534</v>
      </c>
      <c r="I571" t="s">
        <v>1651</v>
      </c>
      <c r="J571" t="s">
        <v>837</v>
      </c>
      <c r="K571" t="s">
        <v>41</v>
      </c>
      <c r="L571" t="s">
        <v>553</v>
      </c>
    </row>
    <row r="572" spans="1:12" x14ac:dyDescent="0.35">
      <c r="A572">
        <v>570</v>
      </c>
      <c r="B572" t="s">
        <v>1652</v>
      </c>
      <c r="C572" s="2" t="s">
        <v>1653</v>
      </c>
      <c r="E572" t="s">
        <v>23</v>
      </c>
      <c r="F572" t="s">
        <v>190</v>
      </c>
      <c r="G572" t="s">
        <v>32</v>
      </c>
      <c r="H572" t="s">
        <v>105</v>
      </c>
      <c r="I572" t="s">
        <v>597</v>
      </c>
      <c r="J572" t="s">
        <v>1527</v>
      </c>
      <c r="K572" t="s">
        <v>19</v>
      </c>
      <c r="L572" t="s">
        <v>151</v>
      </c>
    </row>
    <row r="573" spans="1:12" x14ac:dyDescent="0.35">
      <c r="A573">
        <v>571</v>
      </c>
      <c r="B573" t="s">
        <v>1654</v>
      </c>
      <c r="C573" s="2" t="s">
        <v>262</v>
      </c>
      <c r="D573">
        <v>75</v>
      </c>
      <c r="E573" t="s">
        <v>721</v>
      </c>
      <c r="F573" t="s">
        <v>442</v>
      </c>
      <c r="G573" t="s">
        <v>426</v>
      </c>
      <c r="H573" t="s">
        <v>91</v>
      </c>
      <c r="I573" t="s">
        <v>1655</v>
      </c>
      <c r="J573" t="s">
        <v>45</v>
      </c>
      <c r="K573" t="s">
        <v>187</v>
      </c>
      <c r="L573" t="s">
        <v>151</v>
      </c>
    </row>
    <row r="574" spans="1:12" x14ac:dyDescent="0.35">
      <c r="A574">
        <v>572</v>
      </c>
      <c r="B574" t="s">
        <v>1656</v>
      </c>
      <c r="C574" s="2" t="s">
        <v>1657</v>
      </c>
      <c r="E574" t="s">
        <v>23</v>
      </c>
      <c r="F574" t="s">
        <v>774</v>
      </c>
      <c r="G574" t="s">
        <v>32</v>
      </c>
      <c r="H574" t="s">
        <v>33</v>
      </c>
      <c r="I574" t="s">
        <v>48</v>
      </c>
      <c r="J574" t="s">
        <v>45</v>
      </c>
      <c r="K574" t="s">
        <v>151</v>
      </c>
      <c r="L574" t="s">
        <v>28</v>
      </c>
    </row>
    <row r="575" spans="1:12" x14ac:dyDescent="0.35">
      <c r="A575">
        <v>573</v>
      </c>
      <c r="B575" t="s">
        <v>1658</v>
      </c>
      <c r="C575" s="2" t="s">
        <v>678</v>
      </c>
      <c r="D575">
        <v>78</v>
      </c>
      <c r="E575" t="s">
        <v>310</v>
      </c>
      <c r="F575" t="s">
        <v>442</v>
      </c>
      <c r="G575" t="s">
        <v>90</v>
      </c>
      <c r="H575" t="s">
        <v>91</v>
      </c>
      <c r="I575" t="s">
        <v>1659</v>
      </c>
      <c r="J575" t="s">
        <v>1061</v>
      </c>
      <c r="K575" t="s">
        <v>93</v>
      </c>
      <c r="L575" t="s">
        <v>553</v>
      </c>
    </row>
    <row r="576" spans="1:12" x14ac:dyDescent="0.35">
      <c r="A576">
        <v>574</v>
      </c>
      <c r="B576" t="s">
        <v>1660</v>
      </c>
      <c r="C576" s="2" t="s">
        <v>76</v>
      </c>
      <c r="E576" t="s">
        <v>13</v>
      </c>
      <c r="F576" t="s">
        <v>1661</v>
      </c>
      <c r="G576" t="s">
        <v>90</v>
      </c>
      <c r="H576" t="s">
        <v>185</v>
      </c>
      <c r="I576" t="s">
        <v>1662</v>
      </c>
      <c r="J576" t="s">
        <v>1260</v>
      </c>
      <c r="K576" t="s">
        <v>93</v>
      </c>
      <c r="L576" t="s">
        <v>553</v>
      </c>
    </row>
    <row r="577" spans="1:12" x14ac:dyDescent="0.35">
      <c r="A577">
        <v>575</v>
      </c>
      <c r="B577" t="s">
        <v>1663</v>
      </c>
      <c r="C577" s="2" t="s">
        <v>731</v>
      </c>
      <c r="D577">
        <v>70</v>
      </c>
      <c r="E577" t="s">
        <v>310</v>
      </c>
      <c r="F577" t="s">
        <v>1517</v>
      </c>
      <c r="G577" t="s">
        <v>426</v>
      </c>
      <c r="H577" t="s">
        <v>293</v>
      </c>
      <c r="I577" t="s">
        <v>1664</v>
      </c>
      <c r="J577" t="s">
        <v>1665</v>
      </c>
      <c r="K577" t="s">
        <v>93</v>
      </c>
      <c r="L577" t="s">
        <v>151</v>
      </c>
    </row>
    <row r="578" spans="1:12" x14ac:dyDescent="0.35">
      <c r="A578">
        <v>576</v>
      </c>
      <c r="B578" t="s">
        <v>1666</v>
      </c>
      <c r="C578" s="2" t="s">
        <v>580</v>
      </c>
      <c r="D578">
        <v>77</v>
      </c>
      <c r="E578" t="s">
        <v>238</v>
      </c>
      <c r="F578" t="s">
        <v>552</v>
      </c>
      <c r="G578" t="s">
        <v>240</v>
      </c>
      <c r="H578" t="s">
        <v>91</v>
      </c>
      <c r="I578" t="s">
        <v>222</v>
      </c>
      <c r="J578" t="s">
        <v>171</v>
      </c>
      <c r="K578" t="s">
        <v>93</v>
      </c>
      <c r="L578" t="s">
        <v>553</v>
      </c>
    </row>
    <row r="579" spans="1:12" x14ac:dyDescent="0.35">
      <c r="A579">
        <v>577</v>
      </c>
      <c r="B579" t="s">
        <v>1667</v>
      </c>
      <c r="C579" s="2" t="s">
        <v>1668</v>
      </c>
      <c r="D579">
        <v>71</v>
      </c>
      <c r="E579" t="s">
        <v>310</v>
      </c>
      <c r="F579" t="s">
        <v>1669</v>
      </c>
      <c r="G579" t="s">
        <v>426</v>
      </c>
      <c r="H579" t="s">
        <v>73</v>
      </c>
      <c r="I579" t="s">
        <v>1163</v>
      </c>
      <c r="J579" t="s">
        <v>1670</v>
      </c>
      <c r="K579" t="s">
        <v>93</v>
      </c>
      <c r="L579" t="s">
        <v>553</v>
      </c>
    </row>
    <row r="580" spans="1:12" x14ac:dyDescent="0.35">
      <c r="A580">
        <v>578</v>
      </c>
      <c r="B580" t="s">
        <v>1671</v>
      </c>
      <c r="C580" s="2" t="s">
        <v>1672</v>
      </c>
      <c r="E580" t="s">
        <v>23</v>
      </c>
      <c r="F580" t="s">
        <v>72</v>
      </c>
      <c r="G580" t="s">
        <v>90</v>
      </c>
      <c r="H580" t="s">
        <v>91</v>
      </c>
      <c r="I580" t="s">
        <v>1135</v>
      </c>
      <c r="J580" t="s">
        <v>45</v>
      </c>
      <c r="K580" t="s">
        <v>36</v>
      </c>
      <c r="L580" t="s">
        <v>553</v>
      </c>
    </row>
    <row r="581" spans="1:12" x14ac:dyDescent="0.35">
      <c r="A581">
        <v>579</v>
      </c>
      <c r="B581" t="s">
        <v>1673</v>
      </c>
      <c r="C581" s="2" t="s">
        <v>1674</v>
      </c>
      <c r="E581" t="s">
        <v>64</v>
      </c>
      <c r="F581" t="s">
        <v>1182</v>
      </c>
      <c r="G581" t="s">
        <v>90</v>
      </c>
      <c r="H581" t="s">
        <v>91</v>
      </c>
      <c r="I581" t="s">
        <v>1183</v>
      </c>
      <c r="J581" t="s">
        <v>118</v>
      </c>
      <c r="K581" t="s">
        <v>19</v>
      </c>
      <c r="L581" t="s">
        <v>553</v>
      </c>
    </row>
    <row r="582" spans="1:12" x14ac:dyDescent="0.35">
      <c r="A582">
        <v>580</v>
      </c>
      <c r="B582" t="s">
        <v>1675</v>
      </c>
      <c r="C582" s="2" t="s">
        <v>1676</v>
      </c>
      <c r="E582" t="s">
        <v>23</v>
      </c>
      <c r="F582" t="s">
        <v>336</v>
      </c>
      <c r="G582" t="s">
        <v>1677</v>
      </c>
      <c r="H582" t="s">
        <v>368</v>
      </c>
      <c r="I582" t="s">
        <v>338</v>
      </c>
      <c r="J582" t="s">
        <v>339</v>
      </c>
      <c r="K582" t="s">
        <v>36</v>
      </c>
      <c r="L582" t="s">
        <v>369</v>
      </c>
    </row>
    <row r="583" spans="1:12" x14ac:dyDescent="0.35">
      <c r="A583">
        <v>581</v>
      </c>
      <c r="B583" t="s">
        <v>1678</v>
      </c>
      <c r="C583" s="2" t="s">
        <v>95</v>
      </c>
      <c r="E583" t="s">
        <v>23</v>
      </c>
      <c r="F583" t="s">
        <v>970</v>
      </c>
      <c r="G583" t="s">
        <v>15</v>
      </c>
      <c r="H583" t="s">
        <v>807</v>
      </c>
      <c r="I583" t="s">
        <v>1679</v>
      </c>
      <c r="J583" t="s">
        <v>171</v>
      </c>
      <c r="K583" t="s">
        <v>553</v>
      </c>
      <c r="L583" t="s">
        <v>28</v>
      </c>
    </row>
    <row r="584" spans="1:12" x14ac:dyDescent="0.35">
      <c r="A584">
        <v>582</v>
      </c>
      <c r="B584" t="s">
        <v>1680</v>
      </c>
      <c r="C584" s="2" t="s">
        <v>1681</v>
      </c>
      <c r="D584">
        <v>78</v>
      </c>
      <c r="E584" t="s">
        <v>13</v>
      </c>
      <c r="F584" t="s">
        <v>960</v>
      </c>
      <c r="G584" t="s">
        <v>90</v>
      </c>
      <c r="H584" t="s">
        <v>91</v>
      </c>
      <c r="I584" t="s">
        <v>946</v>
      </c>
      <c r="J584" t="s">
        <v>1682</v>
      </c>
      <c r="K584" t="s">
        <v>151</v>
      </c>
      <c r="L584" t="s">
        <v>28</v>
      </c>
    </row>
    <row r="585" spans="1:12" x14ac:dyDescent="0.35">
      <c r="A585">
        <v>583</v>
      </c>
      <c r="B585" t="s">
        <v>1683</v>
      </c>
      <c r="C585" s="2" t="s">
        <v>1684</v>
      </c>
      <c r="D585">
        <v>74</v>
      </c>
      <c r="E585" t="s">
        <v>238</v>
      </c>
      <c r="F585" t="s">
        <v>398</v>
      </c>
      <c r="G585" t="s">
        <v>426</v>
      </c>
      <c r="H585" t="s">
        <v>534</v>
      </c>
      <c r="I585" t="s">
        <v>1259</v>
      </c>
      <c r="J585" t="s">
        <v>998</v>
      </c>
      <c r="K585" t="s">
        <v>562</v>
      </c>
      <c r="L585" t="s">
        <v>553</v>
      </c>
    </row>
    <row r="586" spans="1:12" x14ac:dyDescent="0.35">
      <c r="A586">
        <v>584</v>
      </c>
      <c r="B586" t="s">
        <v>1685</v>
      </c>
      <c r="C586" s="2" t="s">
        <v>103</v>
      </c>
      <c r="E586" t="s">
        <v>59</v>
      </c>
      <c r="F586" t="s">
        <v>878</v>
      </c>
      <c r="G586" t="s">
        <v>15</v>
      </c>
      <c r="H586" t="s">
        <v>155</v>
      </c>
      <c r="I586" t="s">
        <v>17</v>
      </c>
      <c r="J586" t="s">
        <v>1686</v>
      </c>
      <c r="K586" t="s">
        <v>553</v>
      </c>
      <c r="L586" t="s">
        <v>28</v>
      </c>
    </row>
    <row r="587" spans="1:12" x14ac:dyDescent="0.35">
      <c r="A587">
        <v>585</v>
      </c>
      <c r="B587" t="s">
        <v>1687</v>
      </c>
      <c r="C587" s="2" t="s">
        <v>1688</v>
      </c>
      <c r="E587" t="s">
        <v>23</v>
      </c>
      <c r="F587" t="s">
        <v>871</v>
      </c>
      <c r="G587" t="s">
        <v>15</v>
      </c>
      <c r="H587" t="s">
        <v>403</v>
      </c>
      <c r="I587" t="s">
        <v>222</v>
      </c>
      <c r="J587" t="s">
        <v>171</v>
      </c>
      <c r="K587" t="s">
        <v>36</v>
      </c>
      <c r="L587" t="s">
        <v>553</v>
      </c>
    </row>
    <row r="588" spans="1:12" x14ac:dyDescent="0.35">
      <c r="A588">
        <v>586</v>
      </c>
      <c r="B588" t="s">
        <v>1689</v>
      </c>
      <c r="C588" s="2" t="s">
        <v>1690</v>
      </c>
      <c r="D588">
        <v>69</v>
      </c>
      <c r="E588" t="s">
        <v>310</v>
      </c>
      <c r="F588" t="s">
        <v>834</v>
      </c>
      <c r="G588" t="s">
        <v>426</v>
      </c>
      <c r="H588" t="s">
        <v>621</v>
      </c>
      <c r="I588" t="s">
        <v>475</v>
      </c>
      <c r="J588" t="s">
        <v>1691</v>
      </c>
      <c r="K588" t="s">
        <v>41</v>
      </c>
      <c r="L588" t="s">
        <v>553</v>
      </c>
    </row>
    <row r="589" spans="1:12" x14ac:dyDescent="0.35">
      <c r="A589">
        <v>587</v>
      </c>
      <c r="B589" t="s">
        <v>1692</v>
      </c>
      <c r="C589" s="2" t="s">
        <v>76</v>
      </c>
      <c r="E589" t="s">
        <v>64</v>
      </c>
      <c r="F589" t="s">
        <v>970</v>
      </c>
      <c r="G589" t="s">
        <v>90</v>
      </c>
      <c r="H589" t="s">
        <v>1693</v>
      </c>
      <c r="I589" t="s">
        <v>17</v>
      </c>
      <c r="J589" t="s">
        <v>1694</v>
      </c>
      <c r="K589" t="s">
        <v>553</v>
      </c>
      <c r="L589" t="s">
        <v>28</v>
      </c>
    </row>
    <row r="590" spans="1:12" x14ac:dyDescent="0.35">
      <c r="A590">
        <v>588</v>
      </c>
      <c r="B590" t="s">
        <v>1695</v>
      </c>
      <c r="C590" s="2" t="s">
        <v>1696</v>
      </c>
      <c r="E590" t="s">
        <v>23</v>
      </c>
      <c r="F590" t="s">
        <v>434</v>
      </c>
      <c r="G590" t="s">
        <v>96</v>
      </c>
      <c r="H590" t="s">
        <v>403</v>
      </c>
      <c r="I590" t="s">
        <v>186</v>
      </c>
      <c r="J590" t="s">
        <v>1697</v>
      </c>
      <c r="K590" t="s">
        <v>36</v>
      </c>
      <c r="L590" t="s">
        <v>553</v>
      </c>
    </row>
    <row r="591" spans="1:12" x14ac:dyDescent="0.35">
      <c r="A591">
        <v>589</v>
      </c>
      <c r="B591" t="s">
        <v>1698</v>
      </c>
      <c r="C591" s="2" t="s">
        <v>1065</v>
      </c>
      <c r="E591" t="s">
        <v>64</v>
      </c>
      <c r="F591" t="s">
        <v>434</v>
      </c>
      <c r="G591" t="s">
        <v>15</v>
      </c>
      <c r="H591" t="s">
        <v>1693</v>
      </c>
      <c r="I591" t="s">
        <v>17</v>
      </c>
      <c r="J591" t="s">
        <v>1699</v>
      </c>
      <c r="K591" t="s">
        <v>553</v>
      </c>
      <c r="L591" t="s">
        <v>28</v>
      </c>
    </row>
    <row r="592" spans="1:12" x14ac:dyDescent="0.35">
      <c r="A592">
        <v>590</v>
      </c>
      <c r="B592" t="s">
        <v>1700</v>
      </c>
      <c r="C592" s="2" t="s">
        <v>1701</v>
      </c>
      <c r="E592" t="s">
        <v>238</v>
      </c>
      <c r="F592" t="s">
        <v>1192</v>
      </c>
      <c r="G592" t="s">
        <v>90</v>
      </c>
      <c r="H592" t="s">
        <v>1193</v>
      </c>
      <c r="I592" t="s">
        <v>17</v>
      </c>
      <c r="J592" t="s">
        <v>1194</v>
      </c>
      <c r="K592" t="s">
        <v>187</v>
      </c>
      <c r="L592" t="s">
        <v>553</v>
      </c>
    </row>
    <row r="593" spans="1:12" x14ac:dyDescent="0.35">
      <c r="A593">
        <v>591</v>
      </c>
      <c r="B593" t="s">
        <v>1702</v>
      </c>
      <c r="C593" s="2" t="s">
        <v>1703</v>
      </c>
      <c r="E593" t="s">
        <v>13</v>
      </c>
      <c r="F593" t="s">
        <v>1704</v>
      </c>
      <c r="G593" t="s">
        <v>15</v>
      </c>
      <c r="H593" t="s">
        <v>1705</v>
      </c>
      <c r="I593" t="s">
        <v>1706</v>
      </c>
      <c r="J593" t="s">
        <v>471</v>
      </c>
      <c r="K593" t="s">
        <v>553</v>
      </c>
      <c r="L593" t="s">
        <v>235</v>
      </c>
    </row>
    <row r="594" spans="1:12" x14ac:dyDescent="0.35">
      <c r="A594">
        <v>592</v>
      </c>
      <c r="B594" t="s">
        <v>1707</v>
      </c>
      <c r="C594" s="2" t="s">
        <v>1072</v>
      </c>
      <c r="E594" t="s">
        <v>23</v>
      </c>
      <c r="F594" t="s">
        <v>434</v>
      </c>
      <c r="G594" t="s">
        <v>15</v>
      </c>
      <c r="H594" t="s">
        <v>403</v>
      </c>
      <c r="I594" t="s">
        <v>186</v>
      </c>
      <c r="J594" t="s">
        <v>1697</v>
      </c>
      <c r="K594" t="s">
        <v>36</v>
      </c>
      <c r="L594" t="s">
        <v>553</v>
      </c>
    </row>
    <row r="595" spans="1:12" x14ac:dyDescent="0.35">
      <c r="A595">
        <v>593</v>
      </c>
      <c r="B595" t="s">
        <v>1708</v>
      </c>
      <c r="C595" s="2" t="s">
        <v>114</v>
      </c>
      <c r="E595" t="s">
        <v>238</v>
      </c>
      <c r="F595" t="s">
        <v>874</v>
      </c>
      <c r="G595" t="s">
        <v>240</v>
      </c>
      <c r="H595" t="s">
        <v>116</v>
      </c>
      <c r="I595" t="s">
        <v>17</v>
      </c>
      <c r="J595" t="s">
        <v>1582</v>
      </c>
      <c r="K595" t="s">
        <v>1556</v>
      </c>
      <c r="L595" t="s">
        <v>404</v>
      </c>
    </row>
    <row r="596" spans="1:12" x14ac:dyDescent="0.35">
      <c r="A596">
        <v>594</v>
      </c>
      <c r="B596" t="s">
        <v>1709</v>
      </c>
      <c r="C596" s="2" t="s">
        <v>1081</v>
      </c>
      <c r="E596" t="s">
        <v>310</v>
      </c>
      <c r="F596" t="s">
        <v>1710</v>
      </c>
      <c r="G596" t="s">
        <v>15</v>
      </c>
      <c r="H596" t="s">
        <v>1711</v>
      </c>
      <c r="I596" t="s">
        <v>1712</v>
      </c>
      <c r="J596" t="s">
        <v>1713</v>
      </c>
      <c r="K596" t="s">
        <v>705</v>
      </c>
      <c r="L596" t="s">
        <v>404</v>
      </c>
    </row>
    <row r="597" spans="1:12" x14ac:dyDescent="0.35">
      <c r="A597">
        <v>595</v>
      </c>
      <c r="B597" t="s">
        <v>1714</v>
      </c>
      <c r="C597" s="2" t="s">
        <v>462</v>
      </c>
      <c r="E597" t="s">
        <v>23</v>
      </c>
      <c r="F597" t="s">
        <v>402</v>
      </c>
      <c r="G597" t="s">
        <v>96</v>
      </c>
      <c r="H597" t="s">
        <v>1715</v>
      </c>
      <c r="I597" t="s">
        <v>1716</v>
      </c>
      <c r="J597" t="s">
        <v>1717</v>
      </c>
      <c r="K597" t="s">
        <v>36</v>
      </c>
      <c r="L597" t="s">
        <v>404</v>
      </c>
    </row>
    <row r="598" spans="1:12" x14ac:dyDescent="0.35">
      <c r="A598">
        <v>596</v>
      </c>
      <c r="B598" t="s">
        <v>1718</v>
      </c>
      <c r="C598" s="2" t="s">
        <v>557</v>
      </c>
      <c r="E598" t="s">
        <v>310</v>
      </c>
      <c r="F598" t="s">
        <v>1719</v>
      </c>
      <c r="G598" t="s">
        <v>90</v>
      </c>
      <c r="H598" t="s">
        <v>202</v>
      </c>
      <c r="I598" t="s">
        <v>1259</v>
      </c>
      <c r="J598" t="s">
        <v>471</v>
      </c>
      <c r="K598" t="s">
        <v>93</v>
      </c>
      <c r="L598" t="s">
        <v>553</v>
      </c>
    </row>
    <row r="599" spans="1:12" x14ac:dyDescent="0.35">
      <c r="A599">
        <v>597</v>
      </c>
      <c r="B599" t="s">
        <v>1720</v>
      </c>
      <c r="C599" s="2" t="s">
        <v>51</v>
      </c>
      <c r="D599">
        <v>76</v>
      </c>
      <c r="E599" t="s">
        <v>721</v>
      </c>
      <c r="F599" t="s">
        <v>1721</v>
      </c>
      <c r="G599" t="s">
        <v>53</v>
      </c>
      <c r="H599" t="s">
        <v>1722</v>
      </c>
      <c r="I599" t="s">
        <v>1723</v>
      </c>
      <c r="J599" t="s">
        <v>1724</v>
      </c>
      <c r="K599" t="s">
        <v>1353</v>
      </c>
      <c r="L599" t="s">
        <v>1354</v>
      </c>
    </row>
    <row r="600" spans="1:12" x14ac:dyDescent="0.35">
      <c r="A600">
        <v>598</v>
      </c>
      <c r="B600" t="s">
        <v>1725</v>
      </c>
      <c r="C600" s="2" t="s">
        <v>1726</v>
      </c>
      <c r="D600">
        <v>68</v>
      </c>
      <c r="E600" t="s">
        <v>1356</v>
      </c>
      <c r="F600" t="s">
        <v>1727</v>
      </c>
      <c r="G600" t="s">
        <v>695</v>
      </c>
      <c r="H600" t="s">
        <v>1728</v>
      </c>
      <c r="I600" t="s">
        <v>1729</v>
      </c>
      <c r="J600" t="s">
        <v>1730</v>
      </c>
      <c r="K600" t="s">
        <v>36</v>
      </c>
      <c r="L600" t="s">
        <v>1731</v>
      </c>
    </row>
    <row r="601" spans="1:12" x14ac:dyDescent="0.35">
      <c r="A601">
        <v>599</v>
      </c>
      <c r="B601" t="s">
        <v>1732</v>
      </c>
      <c r="C601" s="2" t="s">
        <v>1619</v>
      </c>
      <c r="E601" t="s">
        <v>1620</v>
      </c>
      <c r="F601" t="s">
        <v>749</v>
      </c>
      <c r="G601" t="s">
        <v>1017</v>
      </c>
      <c r="H601" t="s">
        <v>1733</v>
      </c>
      <c r="I601" t="s">
        <v>1019</v>
      </c>
      <c r="J601" t="s">
        <v>28</v>
      </c>
    </row>
    <row r="602" spans="1:12" x14ac:dyDescent="0.35">
      <c r="A602">
        <v>600</v>
      </c>
      <c r="B602" t="s">
        <v>1734</v>
      </c>
      <c r="C602" s="2" t="s">
        <v>1735</v>
      </c>
      <c r="D602">
        <v>73</v>
      </c>
      <c r="E602" t="s">
        <v>310</v>
      </c>
      <c r="F602" t="s">
        <v>425</v>
      </c>
      <c r="G602" t="s">
        <v>15</v>
      </c>
      <c r="H602" t="s">
        <v>73</v>
      </c>
      <c r="I602" t="s">
        <v>333</v>
      </c>
      <c r="J602" t="s">
        <v>535</v>
      </c>
      <c r="K602" t="s">
        <v>41</v>
      </c>
      <c r="L602" t="s">
        <v>61</v>
      </c>
    </row>
    <row r="603" spans="1:12" x14ac:dyDescent="0.35">
      <c r="A603">
        <v>601</v>
      </c>
      <c r="B603" t="s">
        <v>1736</v>
      </c>
      <c r="C603" s="2" t="s">
        <v>889</v>
      </c>
      <c r="D603">
        <v>67</v>
      </c>
      <c r="E603" t="s">
        <v>310</v>
      </c>
      <c r="F603" t="s">
        <v>474</v>
      </c>
      <c r="G603" t="s">
        <v>53</v>
      </c>
      <c r="H603" t="s">
        <v>312</v>
      </c>
      <c r="I603" t="s">
        <v>696</v>
      </c>
      <c r="J603" t="s">
        <v>697</v>
      </c>
      <c r="K603" t="s">
        <v>93</v>
      </c>
      <c r="L603" t="s">
        <v>61</v>
      </c>
    </row>
    <row r="604" spans="1:12" x14ac:dyDescent="0.35">
      <c r="A604">
        <v>602</v>
      </c>
      <c r="B604" t="s">
        <v>1737</v>
      </c>
      <c r="C604" s="2" t="s">
        <v>1594</v>
      </c>
      <c r="E604" t="s">
        <v>1152</v>
      </c>
      <c r="F604" t="s">
        <v>1595</v>
      </c>
      <c r="G604" t="s">
        <v>956</v>
      </c>
      <c r="H604" t="s">
        <v>702</v>
      </c>
      <c r="I604" t="s">
        <v>1738</v>
      </c>
      <c r="J604" t="s">
        <v>753</v>
      </c>
      <c r="K604" t="s">
        <v>1739</v>
      </c>
    </row>
    <row r="605" spans="1:12" x14ac:dyDescent="0.35">
      <c r="A605">
        <v>603</v>
      </c>
      <c r="B605" t="s">
        <v>1740</v>
      </c>
      <c r="C605" s="2" t="s">
        <v>1741</v>
      </c>
      <c r="E605" t="s">
        <v>310</v>
      </c>
      <c r="F605" t="s">
        <v>1476</v>
      </c>
      <c r="G605" t="s">
        <v>702</v>
      </c>
      <c r="H605" t="s">
        <v>1140</v>
      </c>
      <c r="I605" t="s">
        <v>1126</v>
      </c>
      <c r="J605" t="s">
        <v>1141</v>
      </c>
      <c r="K605" t="s">
        <v>1142</v>
      </c>
      <c r="L605" t="s">
        <v>28</v>
      </c>
    </row>
    <row r="606" spans="1:12" x14ac:dyDescent="0.35">
      <c r="A606">
        <v>604</v>
      </c>
      <c r="B606" t="s">
        <v>1742</v>
      </c>
      <c r="C606" s="2" t="s">
        <v>817</v>
      </c>
      <c r="D606">
        <v>68</v>
      </c>
      <c r="E606" t="s">
        <v>310</v>
      </c>
      <c r="F606" t="s">
        <v>1743</v>
      </c>
      <c r="G606" t="s">
        <v>90</v>
      </c>
      <c r="H606" t="s">
        <v>1375</v>
      </c>
      <c r="I606" t="s">
        <v>1744</v>
      </c>
      <c r="J606" t="s">
        <v>1377</v>
      </c>
      <c r="K606" t="s">
        <v>1305</v>
      </c>
      <c r="L606" t="s">
        <v>61</v>
      </c>
    </row>
    <row r="607" spans="1:12" x14ac:dyDescent="0.35">
      <c r="A607">
        <v>605</v>
      </c>
      <c r="B607" t="s">
        <v>1745</v>
      </c>
      <c r="C607" s="2" t="s">
        <v>1746</v>
      </c>
      <c r="E607" t="s">
        <v>954</v>
      </c>
      <c r="F607" t="s">
        <v>1281</v>
      </c>
      <c r="G607" t="s">
        <v>752</v>
      </c>
      <c r="H607" t="s">
        <v>753</v>
      </c>
      <c r="I607" t="s">
        <v>1155</v>
      </c>
      <c r="J607" t="s">
        <v>1747</v>
      </c>
      <c r="K607" t="s">
        <v>235</v>
      </c>
    </row>
    <row r="608" spans="1:12" x14ac:dyDescent="0.35">
      <c r="A608">
        <v>606</v>
      </c>
      <c r="B608" t="s">
        <v>1748</v>
      </c>
      <c r="C608" s="2" t="s">
        <v>1749</v>
      </c>
      <c r="D608">
        <v>68</v>
      </c>
      <c r="E608" t="s">
        <v>310</v>
      </c>
      <c r="F608" t="s">
        <v>311</v>
      </c>
      <c r="G608" t="s">
        <v>90</v>
      </c>
      <c r="H608" t="s">
        <v>73</v>
      </c>
      <c r="I608" t="s">
        <v>298</v>
      </c>
      <c r="J608" t="s">
        <v>623</v>
      </c>
      <c r="K608" t="s">
        <v>93</v>
      </c>
      <c r="L608" t="s">
        <v>61</v>
      </c>
    </row>
    <row r="609" spans="1:12" x14ac:dyDescent="0.35">
      <c r="A609">
        <v>607</v>
      </c>
      <c r="B609" t="s">
        <v>1750</v>
      </c>
      <c r="C609" s="2" t="s">
        <v>1280</v>
      </c>
      <c r="E609" t="s">
        <v>954</v>
      </c>
      <c r="F609" t="s">
        <v>956</v>
      </c>
      <c r="G609" t="s">
        <v>702</v>
      </c>
      <c r="H609" t="s">
        <v>1751</v>
      </c>
      <c r="I609" t="s">
        <v>753</v>
      </c>
      <c r="J609" t="s">
        <v>1283</v>
      </c>
      <c r="K609" t="s">
        <v>235</v>
      </c>
    </row>
    <row r="610" spans="1:12" x14ac:dyDescent="0.35">
      <c r="A610">
        <v>608</v>
      </c>
      <c r="B610" t="s">
        <v>1752</v>
      </c>
      <c r="C610" s="2" t="s">
        <v>892</v>
      </c>
      <c r="E610" t="s">
        <v>1620</v>
      </c>
      <c r="F610" t="s">
        <v>1380</v>
      </c>
      <c r="G610" t="s">
        <v>1017</v>
      </c>
      <c r="H610" t="s">
        <v>1753</v>
      </c>
      <c r="I610" t="s">
        <v>1019</v>
      </c>
      <c r="J610" t="s">
        <v>1754</v>
      </c>
    </row>
    <row r="611" spans="1:12" x14ac:dyDescent="0.35">
      <c r="A611">
        <v>609</v>
      </c>
      <c r="B611" t="s">
        <v>1755</v>
      </c>
      <c r="C611" s="2" t="s">
        <v>731</v>
      </c>
      <c r="D611">
        <v>65</v>
      </c>
      <c r="E611" t="s">
        <v>310</v>
      </c>
      <c r="F611" t="s">
        <v>331</v>
      </c>
      <c r="G611" t="s">
        <v>53</v>
      </c>
      <c r="H611" t="s">
        <v>621</v>
      </c>
      <c r="I611" t="s">
        <v>836</v>
      </c>
      <c r="J611" t="s">
        <v>1087</v>
      </c>
      <c r="K611" t="s">
        <v>41</v>
      </c>
      <c r="L611" t="s">
        <v>61</v>
      </c>
    </row>
    <row r="612" spans="1:12" x14ac:dyDescent="0.35">
      <c r="A612">
        <v>610</v>
      </c>
      <c r="B612" t="s">
        <v>1756</v>
      </c>
      <c r="C612" s="2" t="s">
        <v>1676</v>
      </c>
      <c r="D612">
        <v>78</v>
      </c>
      <c r="E612" t="s">
        <v>23</v>
      </c>
      <c r="F612" t="s">
        <v>917</v>
      </c>
      <c r="G612" t="s">
        <v>32</v>
      </c>
      <c r="H612" t="s">
        <v>918</v>
      </c>
      <c r="I612" t="s">
        <v>919</v>
      </c>
      <c r="J612" t="s">
        <v>920</v>
      </c>
      <c r="K612" t="s">
        <v>20</v>
      </c>
      <c r="L612" t="s">
        <v>28</v>
      </c>
    </row>
    <row r="613" spans="1:12" x14ac:dyDescent="0.35">
      <c r="A613">
        <v>611</v>
      </c>
      <c r="B613" t="s">
        <v>1757</v>
      </c>
      <c r="C613" s="2" t="s">
        <v>1758</v>
      </c>
      <c r="E613" t="s">
        <v>954</v>
      </c>
      <c r="F613" t="s">
        <v>1380</v>
      </c>
      <c r="G613" t="s">
        <v>1759</v>
      </c>
      <c r="H613" t="s">
        <v>1369</v>
      </c>
      <c r="I613" t="s">
        <v>753</v>
      </c>
      <c r="J613" t="s">
        <v>1155</v>
      </c>
    </row>
    <row r="614" spans="1:12" x14ac:dyDescent="0.35">
      <c r="A614">
        <v>612</v>
      </c>
      <c r="B614" t="s">
        <v>1760</v>
      </c>
      <c r="C614" s="2" t="s">
        <v>1761</v>
      </c>
      <c r="E614" t="s">
        <v>23</v>
      </c>
      <c r="F614" t="s">
        <v>373</v>
      </c>
      <c r="G614" t="s">
        <v>1762</v>
      </c>
      <c r="H614" t="s">
        <v>549</v>
      </c>
      <c r="I614" t="s">
        <v>550</v>
      </c>
      <c r="J614" t="s">
        <v>376</v>
      </c>
      <c r="K614" t="s">
        <v>36</v>
      </c>
      <c r="L614" t="s">
        <v>162</v>
      </c>
    </row>
    <row r="615" spans="1:12" x14ac:dyDescent="0.35">
      <c r="A615">
        <v>613</v>
      </c>
      <c r="B615" t="s">
        <v>1763</v>
      </c>
      <c r="C615" s="2" t="s">
        <v>1764</v>
      </c>
      <c r="E615" t="s">
        <v>310</v>
      </c>
      <c r="F615" t="s">
        <v>331</v>
      </c>
      <c r="G615" t="s">
        <v>32</v>
      </c>
      <c r="H615" t="s">
        <v>91</v>
      </c>
      <c r="I615" t="s">
        <v>1092</v>
      </c>
      <c r="J615" t="s">
        <v>1093</v>
      </c>
      <c r="K615" t="s">
        <v>93</v>
      </c>
      <c r="L615" t="s">
        <v>61</v>
      </c>
    </row>
    <row r="616" spans="1:12" x14ac:dyDescent="0.35">
      <c r="A616">
        <v>614</v>
      </c>
      <c r="B616" t="s">
        <v>1765</v>
      </c>
      <c r="C616" s="2" t="s">
        <v>747</v>
      </c>
      <c r="E616" t="s">
        <v>954</v>
      </c>
      <c r="F616" t="s">
        <v>956</v>
      </c>
      <c r="G616" t="s">
        <v>1766</v>
      </c>
      <c r="H616" t="s">
        <v>1290</v>
      </c>
      <c r="I616" t="s">
        <v>753</v>
      </c>
      <c r="J616" t="s">
        <v>1155</v>
      </c>
      <c r="K616" t="s">
        <v>235</v>
      </c>
    </row>
    <row r="617" spans="1:12" x14ac:dyDescent="0.35">
      <c r="A617">
        <v>615</v>
      </c>
      <c r="B617" t="s">
        <v>1767</v>
      </c>
      <c r="C617" s="2" t="s">
        <v>1768</v>
      </c>
      <c r="E617" t="s">
        <v>954</v>
      </c>
      <c r="F617" t="s">
        <v>749</v>
      </c>
      <c r="G617" t="s">
        <v>1380</v>
      </c>
      <c r="H617" t="s">
        <v>1052</v>
      </c>
      <c r="I617" t="s">
        <v>752</v>
      </c>
      <c r="J617" t="s">
        <v>1155</v>
      </c>
      <c r="K617" t="s">
        <v>1381</v>
      </c>
    </row>
    <row r="618" spans="1:12" x14ac:dyDescent="0.35">
      <c r="A618">
        <v>616</v>
      </c>
      <c r="B618" t="s">
        <v>1769</v>
      </c>
      <c r="C618" s="2" t="s">
        <v>1770</v>
      </c>
      <c r="E618" t="s">
        <v>954</v>
      </c>
      <c r="F618" t="s">
        <v>1771</v>
      </c>
      <c r="G618" t="s">
        <v>1053</v>
      </c>
      <c r="H618" t="s">
        <v>753</v>
      </c>
      <c r="I618" t="s">
        <v>1155</v>
      </c>
      <c r="J618" t="s">
        <v>235</v>
      </c>
    </row>
    <row r="619" spans="1:12" x14ac:dyDescent="0.35">
      <c r="A619">
        <v>617</v>
      </c>
      <c r="B619" t="s">
        <v>1772</v>
      </c>
      <c r="C619" s="2" t="s">
        <v>1773</v>
      </c>
      <c r="E619" t="s">
        <v>1152</v>
      </c>
      <c r="F619" t="s">
        <v>1774</v>
      </c>
      <c r="G619" t="s">
        <v>1124</v>
      </c>
      <c r="H619" t="s">
        <v>702</v>
      </c>
      <c r="I619" t="s">
        <v>1775</v>
      </c>
      <c r="J619" t="s">
        <v>1776</v>
      </c>
      <c r="K619" t="s">
        <v>754</v>
      </c>
      <c r="L619" t="s">
        <v>151</v>
      </c>
    </row>
    <row r="620" spans="1:12" x14ac:dyDescent="0.35">
      <c r="A620">
        <v>618</v>
      </c>
      <c r="B620" t="s">
        <v>1777</v>
      </c>
      <c r="C620" s="2" t="s">
        <v>1778</v>
      </c>
      <c r="E620" t="s">
        <v>23</v>
      </c>
      <c r="F620" t="s">
        <v>83</v>
      </c>
      <c r="G620" t="s">
        <v>266</v>
      </c>
      <c r="H620" t="s">
        <v>348</v>
      </c>
      <c r="I620" t="s">
        <v>529</v>
      </c>
      <c r="J620" t="s">
        <v>530</v>
      </c>
      <c r="K620" t="s">
        <v>36</v>
      </c>
      <c r="L620" t="s">
        <v>61</v>
      </c>
    </row>
    <row r="621" spans="1:12" x14ac:dyDescent="0.35">
      <c r="A621">
        <v>619</v>
      </c>
      <c r="B621" t="s">
        <v>1779</v>
      </c>
      <c r="C621" s="2" t="s">
        <v>384</v>
      </c>
      <c r="D621">
        <v>76</v>
      </c>
      <c r="E621" t="s">
        <v>310</v>
      </c>
      <c r="F621" t="s">
        <v>1172</v>
      </c>
      <c r="G621" t="s">
        <v>15</v>
      </c>
      <c r="H621" t="s">
        <v>73</v>
      </c>
      <c r="I621" t="s">
        <v>387</v>
      </c>
      <c r="J621" t="s">
        <v>513</v>
      </c>
      <c r="K621" t="s">
        <v>41</v>
      </c>
      <c r="L621" t="s">
        <v>61</v>
      </c>
    </row>
    <row r="622" spans="1:12" x14ac:dyDescent="0.35">
      <c r="A622">
        <v>620</v>
      </c>
      <c r="B622" t="s">
        <v>1780</v>
      </c>
      <c r="C622" s="2" t="s">
        <v>262</v>
      </c>
      <c r="D622">
        <v>73</v>
      </c>
      <c r="E622" t="s">
        <v>13</v>
      </c>
      <c r="F622" t="s">
        <v>177</v>
      </c>
      <c r="G622" t="s">
        <v>426</v>
      </c>
      <c r="H622" t="s">
        <v>73</v>
      </c>
      <c r="I622" t="s">
        <v>387</v>
      </c>
      <c r="J622" t="s">
        <v>513</v>
      </c>
      <c r="K622" t="s">
        <v>93</v>
      </c>
      <c r="L622" t="s">
        <v>61</v>
      </c>
    </row>
    <row r="623" spans="1:12" x14ac:dyDescent="0.35">
      <c r="A623">
        <v>621</v>
      </c>
      <c r="B623" t="s">
        <v>1781</v>
      </c>
      <c r="C623" s="2" t="s">
        <v>1782</v>
      </c>
      <c r="E623" t="s">
        <v>13</v>
      </c>
      <c r="F623" t="s">
        <v>31</v>
      </c>
      <c r="G623" t="s">
        <v>32</v>
      </c>
      <c r="H623" t="s">
        <v>173</v>
      </c>
      <c r="I623" t="s">
        <v>174</v>
      </c>
      <c r="J623" t="s">
        <v>192</v>
      </c>
      <c r="K623" t="s">
        <v>61</v>
      </c>
      <c r="L623" t="s">
        <v>28</v>
      </c>
    </row>
    <row r="624" spans="1:12" x14ac:dyDescent="0.35">
      <c r="A624">
        <v>622</v>
      </c>
      <c r="B624" t="s">
        <v>1783</v>
      </c>
      <c r="C624" s="2" t="s">
        <v>537</v>
      </c>
      <c r="E624" t="s">
        <v>13</v>
      </c>
      <c r="F624" t="s">
        <v>72</v>
      </c>
      <c r="G624" t="s">
        <v>15</v>
      </c>
      <c r="H624" t="s">
        <v>105</v>
      </c>
      <c r="I624" t="s">
        <v>997</v>
      </c>
      <c r="J624" t="s">
        <v>998</v>
      </c>
      <c r="K624" t="s">
        <v>93</v>
      </c>
      <c r="L624" t="s">
        <v>151</v>
      </c>
    </row>
    <row r="625" spans="1:12" x14ac:dyDescent="0.35">
      <c r="A625">
        <v>623</v>
      </c>
      <c r="B625" t="s">
        <v>1784</v>
      </c>
      <c r="C625" s="2" t="s">
        <v>731</v>
      </c>
      <c r="D625">
        <v>69</v>
      </c>
      <c r="E625" t="s">
        <v>310</v>
      </c>
      <c r="F625" t="s">
        <v>413</v>
      </c>
      <c r="G625" t="s">
        <v>53</v>
      </c>
      <c r="H625" t="s">
        <v>621</v>
      </c>
      <c r="I625" t="s">
        <v>507</v>
      </c>
      <c r="J625" t="s">
        <v>415</v>
      </c>
      <c r="K625" t="s">
        <v>93</v>
      </c>
      <c r="L625" t="s">
        <v>151</v>
      </c>
    </row>
    <row r="626" spans="1:12" x14ac:dyDescent="0.35">
      <c r="A626">
        <v>624</v>
      </c>
      <c r="B626" t="s">
        <v>1785</v>
      </c>
      <c r="C626" s="2" t="s">
        <v>344</v>
      </c>
      <c r="E626" t="s">
        <v>13</v>
      </c>
      <c r="F626" t="s">
        <v>72</v>
      </c>
      <c r="G626" t="s">
        <v>15</v>
      </c>
      <c r="H626" t="s">
        <v>91</v>
      </c>
      <c r="I626" t="s">
        <v>111</v>
      </c>
      <c r="J626" t="s">
        <v>431</v>
      </c>
      <c r="K626" t="s">
        <v>93</v>
      </c>
      <c r="L626" t="s">
        <v>61</v>
      </c>
    </row>
    <row r="627" spans="1:12" x14ac:dyDescent="0.35">
      <c r="A627">
        <v>625</v>
      </c>
      <c r="B627" t="s">
        <v>1786</v>
      </c>
      <c r="C627" s="2" t="s">
        <v>214</v>
      </c>
      <c r="E627" t="s">
        <v>23</v>
      </c>
      <c r="F627" t="s">
        <v>167</v>
      </c>
      <c r="G627" t="s">
        <v>32</v>
      </c>
      <c r="H627" t="s">
        <v>1498</v>
      </c>
      <c r="I627" t="s">
        <v>1236</v>
      </c>
      <c r="J627" t="s">
        <v>1787</v>
      </c>
      <c r="K627" t="s">
        <v>151</v>
      </c>
      <c r="L627" t="s">
        <v>28</v>
      </c>
    </row>
    <row r="628" spans="1:12" x14ac:dyDescent="0.35">
      <c r="A628">
        <v>626</v>
      </c>
      <c r="B628" t="s">
        <v>1788</v>
      </c>
      <c r="C628" s="2" t="s">
        <v>1789</v>
      </c>
      <c r="E628" t="s">
        <v>310</v>
      </c>
      <c r="F628" t="s">
        <v>867</v>
      </c>
      <c r="G628" t="s">
        <v>15</v>
      </c>
      <c r="H628" t="s">
        <v>691</v>
      </c>
      <c r="I628" t="s">
        <v>222</v>
      </c>
      <c r="J628" t="s">
        <v>634</v>
      </c>
      <c r="K628" t="s">
        <v>562</v>
      </c>
      <c r="L628" t="s">
        <v>151</v>
      </c>
    </row>
    <row r="629" spans="1:12" x14ac:dyDescent="0.35">
      <c r="A629">
        <v>627</v>
      </c>
      <c r="B629" t="s">
        <v>1790</v>
      </c>
      <c r="C629" s="2" t="s">
        <v>309</v>
      </c>
      <c r="D629">
        <v>58</v>
      </c>
      <c r="E629" t="s">
        <v>310</v>
      </c>
      <c r="F629" t="s">
        <v>897</v>
      </c>
      <c r="G629" t="s">
        <v>701</v>
      </c>
      <c r="H629" t="s">
        <v>312</v>
      </c>
      <c r="I629" t="s">
        <v>507</v>
      </c>
      <c r="J629" t="s">
        <v>656</v>
      </c>
      <c r="K629" t="s">
        <v>93</v>
      </c>
      <c r="L629" t="s">
        <v>151</v>
      </c>
    </row>
    <row r="630" spans="1:12" x14ac:dyDescent="0.35">
      <c r="A630">
        <v>628</v>
      </c>
      <c r="B630" t="s">
        <v>1791</v>
      </c>
      <c r="C630" s="2" t="s">
        <v>210</v>
      </c>
      <c r="D630">
        <v>76</v>
      </c>
      <c r="E630" t="s">
        <v>310</v>
      </c>
      <c r="F630" t="s">
        <v>442</v>
      </c>
      <c r="G630" t="s">
        <v>15</v>
      </c>
      <c r="H630" t="s">
        <v>91</v>
      </c>
      <c r="I630" t="s">
        <v>1792</v>
      </c>
      <c r="J630" t="s">
        <v>179</v>
      </c>
      <c r="K630" t="s">
        <v>41</v>
      </c>
      <c r="L630" t="s">
        <v>151</v>
      </c>
    </row>
    <row r="631" spans="1:12" x14ac:dyDescent="0.35">
      <c r="A631">
        <v>629</v>
      </c>
      <c r="B631" t="s">
        <v>1793</v>
      </c>
      <c r="C631" s="2" t="s">
        <v>1199</v>
      </c>
      <c r="E631" t="s">
        <v>310</v>
      </c>
      <c r="F631" t="s">
        <v>1794</v>
      </c>
      <c r="G631" t="s">
        <v>90</v>
      </c>
      <c r="H631" t="s">
        <v>91</v>
      </c>
      <c r="I631" t="s">
        <v>186</v>
      </c>
      <c r="J631" t="s">
        <v>92</v>
      </c>
      <c r="K631" t="s">
        <v>187</v>
      </c>
      <c r="L631" t="s">
        <v>151</v>
      </c>
    </row>
    <row r="632" spans="1:12" x14ac:dyDescent="0.35">
      <c r="A632">
        <v>630</v>
      </c>
      <c r="B632" t="s">
        <v>1795</v>
      </c>
      <c r="C632" s="2" t="s">
        <v>384</v>
      </c>
      <c r="D632">
        <v>70</v>
      </c>
      <c r="E632" t="s">
        <v>310</v>
      </c>
      <c r="F632" t="s">
        <v>834</v>
      </c>
      <c r="G632" t="s">
        <v>426</v>
      </c>
      <c r="H632" t="s">
        <v>91</v>
      </c>
      <c r="I632" t="s">
        <v>1796</v>
      </c>
      <c r="J632" t="s">
        <v>513</v>
      </c>
      <c r="K632" t="s">
        <v>41</v>
      </c>
      <c r="L632" t="s">
        <v>151</v>
      </c>
    </row>
    <row r="633" spans="1:12" x14ac:dyDescent="0.35">
      <c r="A633">
        <v>631</v>
      </c>
      <c r="B633" t="s">
        <v>1797</v>
      </c>
      <c r="C633" s="2" t="s">
        <v>1684</v>
      </c>
      <c r="D633">
        <v>75</v>
      </c>
      <c r="E633" t="s">
        <v>310</v>
      </c>
      <c r="F633" t="s">
        <v>1669</v>
      </c>
      <c r="G633" t="s">
        <v>90</v>
      </c>
      <c r="H633" t="s">
        <v>73</v>
      </c>
      <c r="I633" t="s">
        <v>294</v>
      </c>
      <c r="J633" t="s">
        <v>388</v>
      </c>
      <c r="K633" t="s">
        <v>93</v>
      </c>
      <c r="L633" t="s">
        <v>553</v>
      </c>
    </row>
    <row r="634" spans="1:12" x14ac:dyDescent="0.35">
      <c r="A634">
        <v>632</v>
      </c>
      <c r="B634" t="s">
        <v>1798</v>
      </c>
      <c r="C634" s="2" t="s">
        <v>1210</v>
      </c>
      <c r="D634">
        <v>78</v>
      </c>
      <c r="E634" t="s">
        <v>13</v>
      </c>
      <c r="F634" t="s">
        <v>1103</v>
      </c>
      <c r="G634" t="s">
        <v>240</v>
      </c>
      <c r="H634" t="s">
        <v>91</v>
      </c>
      <c r="I634" t="s">
        <v>758</v>
      </c>
      <c r="J634" t="s">
        <v>1799</v>
      </c>
      <c r="K634" t="s">
        <v>197</v>
      </c>
      <c r="L634" t="s">
        <v>151</v>
      </c>
    </row>
    <row r="635" spans="1:12" x14ac:dyDescent="0.35">
      <c r="A635">
        <v>633</v>
      </c>
      <c r="B635" t="s">
        <v>1800</v>
      </c>
      <c r="C635" s="2" t="s">
        <v>1299</v>
      </c>
      <c r="E635" t="s">
        <v>23</v>
      </c>
      <c r="F635" t="s">
        <v>745</v>
      </c>
      <c r="G635" t="s">
        <v>96</v>
      </c>
      <c r="H635" t="s">
        <v>33</v>
      </c>
      <c r="I635" t="s">
        <v>48</v>
      </c>
      <c r="J635" t="s">
        <v>45</v>
      </c>
      <c r="K635" t="s">
        <v>151</v>
      </c>
      <c r="L635" t="s">
        <v>28</v>
      </c>
    </row>
    <row r="636" spans="1:12" x14ac:dyDescent="0.35">
      <c r="A636">
        <v>634</v>
      </c>
      <c r="B636" t="s">
        <v>1801</v>
      </c>
      <c r="C636" s="2" t="s">
        <v>164</v>
      </c>
      <c r="D636">
        <v>79</v>
      </c>
      <c r="E636" t="s">
        <v>13</v>
      </c>
      <c r="F636" t="s">
        <v>1182</v>
      </c>
      <c r="G636" t="s">
        <v>15</v>
      </c>
      <c r="H636" t="s">
        <v>91</v>
      </c>
      <c r="I636" t="s">
        <v>387</v>
      </c>
      <c r="J636" t="s">
        <v>1802</v>
      </c>
      <c r="K636" t="s">
        <v>93</v>
      </c>
      <c r="L636" t="s">
        <v>151</v>
      </c>
    </row>
    <row r="637" spans="1:12" x14ac:dyDescent="0.35">
      <c r="A637">
        <v>635</v>
      </c>
      <c r="B637" t="s">
        <v>1803</v>
      </c>
      <c r="C637" s="2" t="s">
        <v>1804</v>
      </c>
      <c r="E637" t="s">
        <v>64</v>
      </c>
      <c r="F637" t="s">
        <v>928</v>
      </c>
      <c r="G637" t="s">
        <v>15</v>
      </c>
      <c r="H637" t="s">
        <v>44</v>
      </c>
      <c r="I637" t="s">
        <v>17</v>
      </c>
      <c r="J637" t="s">
        <v>171</v>
      </c>
      <c r="K637" t="s">
        <v>19</v>
      </c>
      <c r="L637" t="s">
        <v>553</v>
      </c>
    </row>
    <row r="638" spans="1:12" x14ac:dyDescent="0.35">
      <c r="A638">
        <v>636</v>
      </c>
      <c r="B638" t="s">
        <v>1805</v>
      </c>
      <c r="C638" s="2" t="s">
        <v>1806</v>
      </c>
      <c r="D638">
        <v>71</v>
      </c>
      <c r="E638" t="s">
        <v>310</v>
      </c>
      <c r="F638" t="s">
        <v>1172</v>
      </c>
      <c r="G638" t="s">
        <v>426</v>
      </c>
      <c r="H638" t="s">
        <v>312</v>
      </c>
      <c r="I638" t="s">
        <v>977</v>
      </c>
      <c r="J638" t="s">
        <v>179</v>
      </c>
      <c r="K638" t="s">
        <v>93</v>
      </c>
      <c r="L638" t="s">
        <v>151</v>
      </c>
    </row>
    <row r="639" spans="1:12" x14ac:dyDescent="0.35">
      <c r="A639">
        <v>637</v>
      </c>
      <c r="B639" t="s">
        <v>1807</v>
      </c>
      <c r="C639" s="2" t="s">
        <v>1199</v>
      </c>
      <c r="D639">
        <v>79</v>
      </c>
      <c r="E639" t="s">
        <v>13</v>
      </c>
      <c r="F639" t="s">
        <v>1182</v>
      </c>
      <c r="G639" t="s">
        <v>90</v>
      </c>
      <c r="H639" t="s">
        <v>73</v>
      </c>
      <c r="I639" t="s">
        <v>1259</v>
      </c>
      <c r="J639" t="s">
        <v>1260</v>
      </c>
      <c r="K639" t="s">
        <v>93</v>
      </c>
      <c r="L639" t="s">
        <v>553</v>
      </c>
    </row>
    <row r="640" spans="1:12" x14ac:dyDescent="0.35">
      <c r="A640">
        <v>638</v>
      </c>
      <c r="B640" t="s">
        <v>1808</v>
      </c>
      <c r="C640" s="2" t="s">
        <v>1809</v>
      </c>
      <c r="E640" t="s">
        <v>64</v>
      </c>
      <c r="F640" t="s">
        <v>1182</v>
      </c>
      <c r="G640" t="s">
        <v>15</v>
      </c>
      <c r="H640" t="s">
        <v>91</v>
      </c>
      <c r="I640" t="s">
        <v>1183</v>
      </c>
      <c r="J640" t="s">
        <v>118</v>
      </c>
      <c r="K640" t="s">
        <v>19</v>
      </c>
      <c r="L640" t="s">
        <v>553</v>
      </c>
    </row>
    <row r="641" spans="1:12" x14ac:dyDescent="0.35">
      <c r="A641">
        <v>639</v>
      </c>
      <c r="B641" t="s">
        <v>1810</v>
      </c>
      <c r="C641" s="2" t="s">
        <v>1811</v>
      </c>
      <c r="D641">
        <v>78</v>
      </c>
      <c r="E641" t="s">
        <v>23</v>
      </c>
      <c r="F641" t="s">
        <v>1812</v>
      </c>
      <c r="G641" t="s">
        <v>53</v>
      </c>
      <c r="H641" t="s">
        <v>105</v>
      </c>
      <c r="I641" t="s">
        <v>997</v>
      </c>
      <c r="J641" t="s">
        <v>716</v>
      </c>
      <c r="K641" t="s">
        <v>93</v>
      </c>
      <c r="L641" t="s">
        <v>151</v>
      </c>
    </row>
    <row r="642" spans="1:12" x14ac:dyDescent="0.35">
      <c r="A642">
        <v>640</v>
      </c>
      <c r="B642" t="s">
        <v>1813</v>
      </c>
      <c r="C642" s="2" t="s">
        <v>1688</v>
      </c>
      <c r="E642" t="s">
        <v>13</v>
      </c>
      <c r="F642" t="s">
        <v>960</v>
      </c>
      <c r="G642" t="s">
        <v>32</v>
      </c>
      <c r="H642" t="s">
        <v>1186</v>
      </c>
      <c r="I642" t="s">
        <v>946</v>
      </c>
      <c r="J642" t="s">
        <v>45</v>
      </c>
      <c r="K642" t="s">
        <v>36</v>
      </c>
      <c r="L642" t="s">
        <v>151</v>
      </c>
    </row>
    <row r="643" spans="1:12" x14ac:dyDescent="0.35">
      <c r="A643">
        <v>641</v>
      </c>
      <c r="B643" t="s">
        <v>1814</v>
      </c>
      <c r="C643" s="2" t="s">
        <v>1577</v>
      </c>
      <c r="D643">
        <v>74</v>
      </c>
      <c r="E643" t="s">
        <v>238</v>
      </c>
      <c r="F643" t="s">
        <v>560</v>
      </c>
      <c r="G643" t="s">
        <v>426</v>
      </c>
      <c r="H643" t="s">
        <v>73</v>
      </c>
      <c r="I643" t="s">
        <v>561</v>
      </c>
      <c r="J643" t="s">
        <v>388</v>
      </c>
      <c r="K643" t="s">
        <v>562</v>
      </c>
      <c r="L643" t="s">
        <v>151</v>
      </c>
    </row>
    <row r="644" spans="1:12" x14ac:dyDescent="0.35">
      <c r="A644">
        <v>642</v>
      </c>
      <c r="B644" t="s">
        <v>1815</v>
      </c>
      <c r="C644" s="2" t="s">
        <v>1816</v>
      </c>
      <c r="E644" t="s">
        <v>310</v>
      </c>
      <c r="F644" t="s">
        <v>1794</v>
      </c>
      <c r="G644" t="s">
        <v>32</v>
      </c>
      <c r="H644" t="s">
        <v>91</v>
      </c>
      <c r="I644" t="s">
        <v>758</v>
      </c>
      <c r="J644" t="s">
        <v>196</v>
      </c>
      <c r="K644" t="s">
        <v>197</v>
      </c>
      <c r="L644" t="s">
        <v>151</v>
      </c>
    </row>
    <row r="645" spans="1:12" x14ac:dyDescent="0.35">
      <c r="A645">
        <v>643</v>
      </c>
      <c r="B645" t="s">
        <v>1817</v>
      </c>
      <c r="C645" s="2" t="s">
        <v>76</v>
      </c>
      <c r="E645" t="s">
        <v>13</v>
      </c>
      <c r="F645" t="s">
        <v>1182</v>
      </c>
      <c r="G645" t="s">
        <v>15</v>
      </c>
      <c r="H645" t="s">
        <v>1508</v>
      </c>
      <c r="I645" t="s">
        <v>1509</v>
      </c>
      <c r="J645" t="s">
        <v>1510</v>
      </c>
      <c r="K645" t="s">
        <v>187</v>
      </c>
      <c r="L645" t="s">
        <v>151</v>
      </c>
    </row>
    <row r="646" spans="1:12" x14ac:dyDescent="0.35">
      <c r="A646">
        <v>644</v>
      </c>
      <c r="B646" t="s">
        <v>1818</v>
      </c>
      <c r="C646" s="2" t="s">
        <v>1065</v>
      </c>
      <c r="E646" t="s">
        <v>23</v>
      </c>
      <c r="F646" t="s">
        <v>1819</v>
      </c>
      <c r="G646" t="s">
        <v>32</v>
      </c>
      <c r="H646" t="s">
        <v>842</v>
      </c>
      <c r="I646" t="s">
        <v>222</v>
      </c>
      <c r="J646" t="s">
        <v>49</v>
      </c>
      <c r="K646" t="s">
        <v>93</v>
      </c>
      <c r="L646" t="s">
        <v>553</v>
      </c>
    </row>
    <row r="647" spans="1:12" x14ac:dyDescent="0.35">
      <c r="A647">
        <v>645</v>
      </c>
      <c r="B647" t="s">
        <v>1820</v>
      </c>
      <c r="C647" s="2" t="s">
        <v>1821</v>
      </c>
      <c r="D647">
        <v>68</v>
      </c>
      <c r="E647" t="s">
        <v>310</v>
      </c>
      <c r="F647" t="s">
        <v>834</v>
      </c>
      <c r="G647" t="s">
        <v>426</v>
      </c>
      <c r="H647" t="s">
        <v>621</v>
      </c>
      <c r="I647" t="s">
        <v>1316</v>
      </c>
      <c r="J647" t="s">
        <v>1822</v>
      </c>
      <c r="K647" t="s">
        <v>562</v>
      </c>
      <c r="L647" t="s">
        <v>404</v>
      </c>
    </row>
    <row r="648" spans="1:12" x14ac:dyDescent="0.35">
      <c r="A648">
        <v>646</v>
      </c>
      <c r="B648" t="s">
        <v>1823</v>
      </c>
      <c r="C648" s="2" t="s">
        <v>1824</v>
      </c>
      <c r="D648">
        <v>65</v>
      </c>
      <c r="E648" t="s">
        <v>310</v>
      </c>
      <c r="F648" t="s">
        <v>834</v>
      </c>
      <c r="G648" t="s">
        <v>1505</v>
      </c>
      <c r="H648" t="s">
        <v>621</v>
      </c>
      <c r="I648" t="s">
        <v>1316</v>
      </c>
      <c r="J648" t="s">
        <v>1822</v>
      </c>
      <c r="K648" t="s">
        <v>562</v>
      </c>
      <c r="L648" t="s">
        <v>404</v>
      </c>
    </row>
    <row r="649" spans="1:12" x14ac:dyDescent="0.35">
      <c r="A649">
        <v>647</v>
      </c>
      <c r="B649" t="s">
        <v>1825</v>
      </c>
      <c r="C649" s="2" t="s">
        <v>1826</v>
      </c>
      <c r="E649" t="s">
        <v>23</v>
      </c>
      <c r="F649" t="s">
        <v>336</v>
      </c>
      <c r="G649" t="s">
        <v>1250</v>
      </c>
      <c r="H649" t="s">
        <v>1827</v>
      </c>
      <c r="I649" t="s">
        <v>1828</v>
      </c>
      <c r="J649" t="s">
        <v>1253</v>
      </c>
      <c r="K649" t="s">
        <v>36</v>
      </c>
      <c r="L649" t="s">
        <v>1829</v>
      </c>
    </row>
    <row r="650" spans="1:12" x14ac:dyDescent="0.35">
      <c r="A650">
        <v>648</v>
      </c>
      <c r="B650" t="s">
        <v>1830</v>
      </c>
      <c r="C650" s="2" t="s">
        <v>1831</v>
      </c>
      <c r="E650" t="s">
        <v>13</v>
      </c>
      <c r="F650" t="s">
        <v>1182</v>
      </c>
      <c r="G650" t="s">
        <v>15</v>
      </c>
      <c r="H650" t="s">
        <v>91</v>
      </c>
      <c r="I650" t="s">
        <v>1259</v>
      </c>
      <c r="J650" t="s">
        <v>585</v>
      </c>
      <c r="K650" t="s">
        <v>93</v>
      </c>
      <c r="L650" t="s">
        <v>553</v>
      </c>
    </row>
    <row r="651" spans="1:12" x14ac:dyDescent="0.35">
      <c r="A651">
        <v>649</v>
      </c>
      <c r="B651" t="s">
        <v>1832</v>
      </c>
      <c r="C651" s="2" t="s">
        <v>1833</v>
      </c>
      <c r="D651">
        <v>73</v>
      </c>
      <c r="E651" t="s">
        <v>310</v>
      </c>
      <c r="F651" t="s">
        <v>834</v>
      </c>
      <c r="G651" t="s">
        <v>426</v>
      </c>
      <c r="H651" t="s">
        <v>73</v>
      </c>
      <c r="I651" t="s">
        <v>1834</v>
      </c>
      <c r="J651" t="s">
        <v>1061</v>
      </c>
      <c r="K651" t="s">
        <v>705</v>
      </c>
      <c r="L651" t="s">
        <v>553</v>
      </c>
    </row>
    <row r="652" spans="1:12" x14ac:dyDescent="0.35">
      <c r="A652">
        <v>650</v>
      </c>
      <c r="B652" t="s">
        <v>1835</v>
      </c>
      <c r="C652" s="2" t="s">
        <v>1836</v>
      </c>
      <c r="D652">
        <v>61</v>
      </c>
      <c r="E652" t="s">
        <v>310</v>
      </c>
      <c r="F652" t="s">
        <v>1837</v>
      </c>
      <c r="G652" t="s">
        <v>426</v>
      </c>
      <c r="H652" t="s">
        <v>621</v>
      </c>
      <c r="I652" t="s">
        <v>475</v>
      </c>
      <c r="J652" t="s">
        <v>656</v>
      </c>
      <c r="K652" t="s">
        <v>41</v>
      </c>
      <c r="L652" t="s">
        <v>553</v>
      </c>
    </row>
    <row r="653" spans="1:12" x14ac:dyDescent="0.35">
      <c r="A653">
        <v>651</v>
      </c>
      <c r="B653" t="s">
        <v>1838</v>
      </c>
      <c r="C653" s="2" t="s">
        <v>1427</v>
      </c>
      <c r="E653" t="s">
        <v>23</v>
      </c>
      <c r="F653" t="s">
        <v>1262</v>
      </c>
      <c r="G653" t="s">
        <v>1839</v>
      </c>
      <c r="H653" t="s">
        <v>1840</v>
      </c>
      <c r="I653" t="s">
        <v>1841</v>
      </c>
      <c r="J653" t="s">
        <v>1842</v>
      </c>
      <c r="K653" t="s">
        <v>553</v>
      </c>
      <c r="L653" t="s">
        <v>28</v>
      </c>
    </row>
    <row r="654" spans="1:12" x14ac:dyDescent="0.35">
      <c r="A654">
        <v>652</v>
      </c>
      <c r="B654" t="s">
        <v>1843</v>
      </c>
      <c r="C654" s="2" t="s">
        <v>1773</v>
      </c>
      <c r="E654" t="s">
        <v>1844</v>
      </c>
      <c r="F654" t="s">
        <v>1845</v>
      </c>
      <c r="G654" t="s">
        <v>1846</v>
      </c>
      <c r="H654" t="s">
        <v>1560</v>
      </c>
      <c r="I654" t="s">
        <v>1847</v>
      </c>
      <c r="J654" t="s">
        <v>753</v>
      </c>
      <c r="K654" t="s">
        <v>1155</v>
      </c>
      <c r="L654" t="s">
        <v>235</v>
      </c>
    </row>
    <row r="655" spans="1:12" x14ac:dyDescent="0.35">
      <c r="A655">
        <v>653</v>
      </c>
      <c r="B655" t="s">
        <v>1848</v>
      </c>
      <c r="C655" s="2" t="s">
        <v>231</v>
      </c>
      <c r="E655" t="s">
        <v>23</v>
      </c>
      <c r="F655" t="s">
        <v>1255</v>
      </c>
      <c r="G655" t="s">
        <v>15</v>
      </c>
      <c r="H655" t="s">
        <v>1849</v>
      </c>
      <c r="I655" t="s">
        <v>1850</v>
      </c>
      <c r="J655" t="s">
        <v>1851</v>
      </c>
      <c r="K655" t="s">
        <v>553</v>
      </c>
      <c r="L655" t="s">
        <v>235</v>
      </c>
    </row>
    <row r="656" spans="1:12" x14ac:dyDescent="0.35">
      <c r="A656">
        <v>654</v>
      </c>
      <c r="B656" t="s">
        <v>1852</v>
      </c>
      <c r="C656" s="2" t="s">
        <v>22</v>
      </c>
      <c r="E656" t="s">
        <v>13</v>
      </c>
      <c r="F656" t="s">
        <v>1853</v>
      </c>
      <c r="G656" t="s">
        <v>15</v>
      </c>
      <c r="H656" t="s">
        <v>73</v>
      </c>
      <c r="I656" t="s">
        <v>178</v>
      </c>
      <c r="J656" t="s">
        <v>1061</v>
      </c>
      <c r="K656" t="s">
        <v>187</v>
      </c>
      <c r="L656" t="s">
        <v>151</v>
      </c>
    </row>
    <row r="657" spans="1:12" x14ac:dyDescent="0.35">
      <c r="A657">
        <v>655</v>
      </c>
      <c r="B657" t="s">
        <v>1854</v>
      </c>
      <c r="C657" s="2" t="s">
        <v>1855</v>
      </c>
      <c r="D657">
        <v>71</v>
      </c>
      <c r="E657" t="s">
        <v>310</v>
      </c>
      <c r="F657" t="s">
        <v>442</v>
      </c>
      <c r="G657" t="s">
        <v>426</v>
      </c>
      <c r="H657" t="s">
        <v>534</v>
      </c>
      <c r="I657" t="s">
        <v>603</v>
      </c>
      <c r="J657" t="s">
        <v>837</v>
      </c>
      <c r="K657" t="s">
        <v>562</v>
      </c>
      <c r="L657" t="s">
        <v>553</v>
      </c>
    </row>
    <row r="658" spans="1:12" x14ac:dyDescent="0.35">
      <c r="A658">
        <v>656</v>
      </c>
      <c r="B658" t="s">
        <v>1856</v>
      </c>
      <c r="C658" s="2" t="s">
        <v>1857</v>
      </c>
      <c r="E658" t="s">
        <v>310</v>
      </c>
      <c r="F658" t="s">
        <v>442</v>
      </c>
      <c r="G658" t="s">
        <v>90</v>
      </c>
      <c r="H658" t="s">
        <v>91</v>
      </c>
      <c r="I658" t="s">
        <v>946</v>
      </c>
      <c r="J658" t="s">
        <v>92</v>
      </c>
      <c r="K658" t="s">
        <v>705</v>
      </c>
      <c r="L658" t="s">
        <v>151</v>
      </c>
    </row>
    <row r="659" spans="1:12" x14ac:dyDescent="0.35">
      <c r="A659">
        <v>657</v>
      </c>
      <c r="B659" t="s">
        <v>1858</v>
      </c>
      <c r="C659" s="2" t="s">
        <v>1442</v>
      </c>
      <c r="E659" t="s">
        <v>310</v>
      </c>
      <c r="F659" t="s">
        <v>874</v>
      </c>
      <c r="G659" t="s">
        <v>90</v>
      </c>
      <c r="H659" t="s">
        <v>875</v>
      </c>
      <c r="I659" t="s">
        <v>195</v>
      </c>
      <c r="J659" t="s">
        <v>171</v>
      </c>
      <c r="K659" t="s">
        <v>1353</v>
      </c>
      <c r="L659" t="s">
        <v>553</v>
      </c>
    </row>
    <row r="660" spans="1:12" x14ac:dyDescent="0.35">
      <c r="A660">
        <v>658</v>
      </c>
      <c r="B660" t="s">
        <v>1859</v>
      </c>
      <c r="C660" s="2" t="s">
        <v>231</v>
      </c>
      <c r="E660" t="s">
        <v>23</v>
      </c>
      <c r="F660" t="s">
        <v>1073</v>
      </c>
      <c r="G660" t="s">
        <v>15</v>
      </c>
      <c r="H660" t="s">
        <v>1860</v>
      </c>
      <c r="I660" t="s">
        <v>879</v>
      </c>
      <c r="J660" t="s">
        <v>171</v>
      </c>
      <c r="K660" t="s">
        <v>553</v>
      </c>
      <c r="L660" t="s">
        <v>28</v>
      </c>
    </row>
    <row r="661" spans="1:12" x14ac:dyDescent="0.35">
      <c r="A661">
        <v>659</v>
      </c>
      <c r="B661" t="s">
        <v>1861</v>
      </c>
      <c r="C661" s="2" t="s">
        <v>678</v>
      </c>
      <c r="E661" t="s">
        <v>310</v>
      </c>
      <c r="F661" t="s">
        <v>1134</v>
      </c>
      <c r="G661" t="s">
        <v>15</v>
      </c>
      <c r="H661" t="s">
        <v>1860</v>
      </c>
      <c r="I661" t="s">
        <v>1135</v>
      </c>
      <c r="J661" t="s">
        <v>1422</v>
      </c>
      <c r="K661" t="s">
        <v>705</v>
      </c>
      <c r="L661" t="s">
        <v>553</v>
      </c>
    </row>
    <row r="662" spans="1:12" x14ac:dyDescent="0.35">
      <c r="A662">
        <v>660</v>
      </c>
      <c r="B662" t="s">
        <v>1862</v>
      </c>
      <c r="C662" s="2" t="s">
        <v>1863</v>
      </c>
      <c r="D662">
        <v>77</v>
      </c>
      <c r="E662" t="s">
        <v>13</v>
      </c>
      <c r="F662" t="s">
        <v>1864</v>
      </c>
      <c r="G662" t="s">
        <v>90</v>
      </c>
      <c r="H662" t="s">
        <v>73</v>
      </c>
      <c r="I662" t="s">
        <v>1259</v>
      </c>
      <c r="J662" t="s">
        <v>1530</v>
      </c>
      <c r="K662" t="s">
        <v>41</v>
      </c>
      <c r="L662" t="s">
        <v>553</v>
      </c>
    </row>
    <row r="663" spans="1:12" x14ac:dyDescent="0.35">
      <c r="A663">
        <v>661</v>
      </c>
      <c r="B663" t="s">
        <v>1865</v>
      </c>
      <c r="C663" s="2" t="s">
        <v>70</v>
      </c>
      <c r="D663">
        <v>78</v>
      </c>
      <c r="E663" t="s">
        <v>310</v>
      </c>
      <c r="F663" t="s">
        <v>1443</v>
      </c>
      <c r="G663" t="s">
        <v>53</v>
      </c>
      <c r="H663" t="s">
        <v>185</v>
      </c>
      <c r="I663" t="s">
        <v>1135</v>
      </c>
      <c r="J663" t="s">
        <v>1331</v>
      </c>
      <c r="K663" t="s">
        <v>705</v>
      </c>
      <c r="L663" t="s">
        <v>553</v>
      </c>
    </row>
    <row r="664" spans="1:12" x14ac:dyDescent="0.35">
      <c r="A664">
        <v>662</v>
      </c>
      <c r="B664" t="s">
        <v>1866</v>
      </c>
      <c r="C664" s="2" t="s">
        <v>636</v>
      </c>
      <c r="E664" t="s">
        <v>23</v>
      </c>
      <c r="F664" t="s">
        <v>434</v>
      </c>
      <c r="G664" t="s">
        <v>96</v>
      </c>
      <c r="H664" t="s">
        <v>1042</v>
      </c>
      <c r="I664" t="s">
        <v>1867</v>
      </c>
      <c r="J664" t="s">
        <v>768</v>
      </c>
      <c r="K664" t="s">
        <v>1868</v>
      </c>
      <c r="L664" t="s">
        <v>553</v>
      </c>
    </row>
    <row r="665" spans="1:12" x14ac:dyDescent="0.35">
      <c r="A665">
        <v>663</v>
      </c>
      <c r="B665" t="s">
        <v>1869</v>
      </c>
      <c r="C665" s="2" t="s">
        <v>467</v>
      </c>
      <c r="D665">
        <v>75</v>
      </c>
      <c r="E665" t="s">
        <v>238</v>
      </c>
      <c r="F665" t="s">
        <v>1870</v>
      </c>
      <c r="G665" t="s">
        <v>240</v>
      </c>
      <c r="H665" t="s">
        <v>534</v>
      </c>
      <c r="I665" t="s">
        <v>1871</v>
      </c>
      <c r="J665" t="s">
        <v>1530</v>
      </c>
      <c r="K665" t="s">
        <v>562</v>
      </c>
      <c r="L665" t="s">
        <v>404</v>
      </c>
    </row>
    <row r="666" spans="1:12" x14ac:dyDescent="0.35">
      <c r="A666">
        <v>664</v>
      </c>
      <c r="B666" t="s">
        <v>1872</v>
      </c>
      <c r="C666" s="2" t="s">
        <v>138</v>
      </c>
      <c r="D666">
        <v>77</v>
      </c>
      <c r="E666" t="s">
        <v>238</v>
      </c>
      <c r="F666" t="s">
        <v>1568</v>
      </c>
      <c r="G666" t="s">
        <v>53</v>
      </c>
      <c r="H666" t="s">
        <v>1873</v>
      </c>
      <c r="I666" t="s">
        <v>1092</v>
      </c>
      <c r="J666" t="s">
        <v>971</v>
      </c>
      <c r="K666" t="s">
        <v>562</v>
      </c>
      <c r="L666" t="s">
        <v>790</v>
      </c>
    </row>
    <row r="667" spans="1:12" x14ac:dyDescent="0.35">
      <c r="A667">
        <v>665</v>
      </c>
      <c r="B667" t="s">
        <v>1874</v>
      </c>
      <c r="C667" s="2" t="s">
        <v>1875</v>
      </c>
      <c r="D667">
        <v>78</v>
      </c>
      <c r="E667" t="s">
        <v>310</v>
      </c>
      <c r="F667" t="s">
        <v>1876</v>
      </c>
      <c r="G667" t="s">
        <v>90</v>
      </c>
      <c r="H667" t="s">
        <v>1849</v>
      </c>
      <c r="I667" t="s">
        <v>1509</v>
      </c>
      <c r="J667" t="s">
        <v>1877</v>
      </c>
      <c r="K667" t="s">
        <v>705</v>
      </c>
      <c r="L667" t="s">
        <v>404</v>
      </c>
    </row>
    <row r="668" spans="1:12" x14ac:dyDescent="0.35">
      <c r="A668">
        <v>666</v>
      </c>
      <c r="B668" t="s">
        <v>1878</v>
      </c>
      <c r="C668" s="2" t="s">
        <v>462</v>
      </c>
      <c r="E668" t="s">
        <v>23</v>
      </c>
      <c r="F668" t="s">
        <v>1704</v>
      </c>
      <c r="G668" t="s">
        <v>15</v>
      </c>
      <c r="H668" t="s">
        <v>842</v>
      </c>
      <c r="I668" t="s">
        <v>186</v>
      </c>
      <c r="J668" t="s">
        <v>471</v>
      </c>
      <c r="K668" t="s">
        <v>404</v>
      </c>
      <c r="L668" t="s">
        <v>28</v>
      </c>
    </row>
    <row r="669" spans="1:12" x14ac:dyDescent="0.35">
      <c r="A669">
        <v>667</v>
      </c>
      <c r="B669" t="s">
        <v>1879</v>
      </c>
      <c r="C669" s="2" t="s">
        <v>1880</v>
      </c>
      <c r="D669">
        <v>78</v>
      </c>
      <c r="E669" t="s">
        <v>310</v>
      </c>
      <c r="F669" t="s">
        <v>1881</v>
      </c>
      <c r="G669" t="s">
        <v>240</v>
      </c>
      <c r="H669" t="s">
        <v>185</v>
      </c>
      <c r="I669" t="s">
        <v>1259</v>
      </c>
      <c r="J669" t="s">
        <v>1331</v>
      </c>
      <c r="K669" t="s">
        <v>705</v>
      </c>
      <c r="L669" t="s">
        <v>404</v>
      </c>
    </row>
    <row r="670" spans="1:12" x14ac:dyDescent="0.35">
      <c r="A670">
        <v>668</v>
      </c>
      <c r="B670" t="s">
        <v>1882</v>
      </c>
      <c r="C670" s="2" t="s">
        <v>319</v>
      </c>
      <c r="D670">
        <v>78</v>
      </c>
      <c r="E670" t="s">
        <v>238</v>
      </c>
      <c r="F670" t="s">
        <v>1568</v>
      </c>
      <c r="G670" t="s">
        <v>240</v>
      </c>
      <c r="H670" t="s">
        <v>91</v>
      </c>
      <c r="I670" t="s">
        <v>1092</v>
      </c>
      <c r="J670" t="s">
        <v>971</v>
      </c>
      <c r="K670" t="s">
        <v>562</v>
      </c>
      <c r="L670" t="s">
        <v>790</v>
      </c>
    </row>
    <row r="671" spans="1:12" x14ac:dyDescent="0.35">
      <c r="A671">
        <v>669</v>
      </c>
      <c r="B671" t="s">
        <v>1883</v>
      </c>
      <c r="C671" s="2" t="s">
        <v>1563</v>
      </c>
      <c r="E671" t="s">
        <v>954</v>
      </c>
      <c r="F671" t="s">
        <v>1846</v>
      </c>
      <c r="G671" t="s">
        <v>1289</v>
      </c>
      <c r="H671" t="s">
        <v>752</v>
      </c>
      <c r="I671" t="s">
        <v>753</v>
      </c>
      <c r="J671" t="s">
        <v>1155</v>
      </c>
      <c r="K671" t="s">
        <v>235</v>
      </c>
      <c r="L671" t="s">
        <v>1739</v>
      </c>
    </row>
    <row r="672" spans="1:12" x14ac:dyDescent="0.35">
      <c r="A672">
        <v>670</v>
      </c>
      <c r="B672" t="s">
        <v>1884</v>
      </c>
      <c r="C672" s="2" t="s">
        <v>1885</v>
      </c>
      <c r="E672" t="s">
        <v>721</v>
      </c>
      <c r="F672" t="s">
        <v>1269</v>
      </c>
      <c r="G672" t="s">
        <v>32</v>
      </c>
      <c r="H672" t="s">
        <v>1886</v>
      </c>
      <c r="I672" t="s">
        <v>975</v>
      </c>
      <c r="J672" t="s">
        <v>1267</v>
      </c>
      <c r="K672" t="s">
        <v>404</v>
      </c>
      <c r="L672" t="s">
        <v>28</v>
      </c>
    </row>
    <row r="673" spans="1:12" x14ac:dyDescent="0.35">
      <c r="A673">
        <v>671</v>
      </c>
      <c r="B673" t="s">
        <v>1887</v>
      </c>
      <c r="C673" s="2" t="s">
        <v>993</v>
      </c>
      <c r="D673">
        <v>71</v>
      </c>
      <c r="E673" t="s">
        <v>310</v>
      </c>
      <c r="F673" t="s">
        <v>413</v>
      </c>
      <c r="G673" t="s">
        <v>426</v>
      </c>
      <c r="H673" t="s">
        <v>293</v>
      </c>
      <c r="I673" t="s">
        <v>1888</v>
      </c>
      <c r="J673" t="s">
        <v>1889</v>
      </c>
      <c r="K673" t="s">
        <v>41</v>
      </c>
      <c r="L673" t="s">
        <v>404</v>
      </c>
    </row>
    <row r="674" spans="1:12" x14ac:dyDescent="0.35">
      <c r="A674">
        <v>672</v>
      </c>
      <c r="B674" t="s">
        <v>1890</v>
      </c>
      <c r="C674" s="2" t="s">
        <v>1891</v>
      </c>
      <c r="D674">
        <v>68</v>
      </c>
      <c r="E674" t="s">
        <v>310</v>
      </c>
      <c r="F674" t="s">
        <v>1892</v>
      </c>
      <c r="G674" t="s">
        <v>426</v>
      </c>
      <c r="H674" t="s">
        <v>1893</v>
      </c>
      <c r="I674" t="s">
        <v>1894</v>
      </c>
      <c r="J674" t="s">
        <v>1691</v>
      </c>
      <c r="K674" t="s">
        <v>1556</v>
      </c>
      <c r="L674" t="s">
        <v>1354</v>
      </c>
    </row>
    <row r="675" spans="1:12" x14ac:dyDescent="0.35">
      <c r="A675">
        <v>673</v>
      </c>
      <c r="B675" t="s">
        <v>1895</v>
      </c>
      <c r="C675" s="2" t="s">
        <v>908</v>
      </c>
      <c r="D675">
        <v>67</v>
      </c>
      <c r="E675" t="s">
        <v>310</v>
      </c>
      <c r="F675" t="s">
        <v>1896</v>
      </c>
      <c r="G675" t="s">
        <v>426</v>
      </c>
      <c r="H675" t="s">
        <v>1897</v>
      </c>
      <c r="I675" t="s">
        <v>1898</v>
      </c>
      <c r="J675" t="s">
        <v>460</v>
      </c>
      <c r="K675" t="s">
        <v>705</v>
      </c>
      <c r="L675" t="s">
        <v>1899</v>
      </c>
    </row>
    <row r="676" spans="1:12" x14ac:dyDescent="0.35">
      <c r="A676">
        <v>674</v>
      </c>
      <c r="B676" t="s">
        <v>1900</v>
      </c>
      <c r="C676" s="2" t="s">
        <v>262</v>
      </c>
      <c r="D676">
        <v>67</v>
      </c>
      <c r="E676" t="s">
        <v>238</v>
      </c>
      <c r="F676" t="s">
        <v>1901</v>
      </c>
      <c r="G676" t="s">
        <v>426</v>
      </c>
      <c r="H676" t="s">
        <v>1902</v>
      </c>
      <c r="I676" t="s">
        <v>1903</v>
      </c>
      <c r="J676" t="s">
        <v>1904</v>
      </c>
      <c r="K676" t="s">
        <v>36</v>
      </c>
      <c r="L676" t="s">
        <v>1899</v>
      </c>
    </row>
    <row r="677" spans="1:12" x14ac:dyDescent="0.35">
      <c r="A677">
        <v>675</v>
      </c>
      <c r="B677" t="s">
        <v>1905</v>
      </c>
      <c r="C677" s="2" t="s">
        <v>1906</v>
      </c>
      <c r="E677" t="s">
        <v>1907</v>
      </c>
      <c r="F677" t="s">
        <v>1908</v>
      </c>
      <c r="G677" t="s">
        <v>1909</v>
      </c>
      <c r="H677" t="s">
        <v>1910</v>
      </c>
      <c r="I677" t="s">
        <v>1911</v>
      </c>
      <c r="J677" t="s">
        <v>1126</v>
      </c>
      <c r="K677" t="s">
        <v>1155</v>
      </c>
      <c r="L677" t="s">
        <v>1912</v>
      </c>
    </row>
    <row r="678" spans="1:12" x14ac:dyDescent="0.35">
      <c r="A678">
        <v>676</v>
      </c>
      <c r="B678" t="s">
        <v>1913</v>
      </c>
      <c r="C678" s="2" t="s">
        <v>1914</v>
      </c>
      <c r="E678" t="s">
        <v>954</v>
      </c>
      <c r="F678" t="s">
        <v>1476</v>
      </c>
      <c r="G678" t="s">
        <v>956</v>
      </c>
      <c r="H678" t="s">
        <v>893</v>
      </c>
      <c r="I678" t="s">
        <v>1753</v>
      </c>
      <c r="J678" t="s">
        <v>753</v>
      </c>
      <c r="K678" t="s">
        <v>41</v>
      </c>
    </row>
    <row r="679" spans="1:12" x14ac:dyDescent="0.35">
      <c r="A679">
        <v>677</v>
      </c>
      <c r="B679" t="s">
        <v>1915</v>
      </c>
      <c r="C679" s="2" t="s">
        <v>1916</v>
      </c>
      <c r="E679" t="s">
        <v>954</v>
      </c>
      <c r="F679" t="s">
        <v>1917</v>
      </c>
      <c r="G679" t="s">
        <v>749</v>
      </c>
      <c r="H679" t="s">
        <v>1476</v>
      </c>
      <c r="I679" t="s">
        <v>956</v>
      </c>
      <c r="J679" t="s">
        <v>1281</v>
      </c>
      <c r="K679" t="s">
        <v>1053</v>
      </c>
      <c r="L679" t="s">
        <v>1611</v>
      </c>
    </row>
    <row r="680" spans="1:12" x14ac:dyDescent="0.35">
      <c r="A680">
        <v>678</v>
      </c>
      <c r="B680" t="s">
        <v>1918</v>
      </c>
      <c r="C680" s="2" t="s">
        <v>1468</v>
      </c>
      <c r="D680">
        <v>66</v>
      </c>
      <c r="E680" t="s">
        <v>310</v>
      </c>
      <c r="F680" t="s">
        <v>425</v>
      </c>
      <c r="G680" t="s">
        <v>53</v>
      </c>
      <c r="H680" t="s">
        <v>73</v>
      </c>
      <c r="I680" t="s">
        <v>1472</v>
      </c>
      <c r="J680" t="s">
        <v>1473</v>
      </c>
      <c r="K680" t="s">
        <v>562</v>
      </c>
      <c r="L680" t="s">
        <v>61</v>
      </c>
    </row>
    <row r="681" spans="1:12" x14ac:dyDescent="0.35">
      <c r="A681">
        <v>679</v>
      </c>
      <c r="B681" t="s">
        <v>1919</v>
      </c>
      <c r="C681" s="2" t="s">
        <v>1920</v>
      </c>
      <c r="D681">
        <v>68</v>
      </c>
      <c r="E681" t="s">
        <v>310</v>
      </c>
      <c r="F681" t="s">
        <v>425</v>
      </c>
      <c r="G681" t="s">
        <v>53</v>
      </c>
      <c r="H681" t="s">
        <v>73</v>
      </c>
      <c r="I681" t="s">
        <v>333</v>
      </c>
      <c r="J681" t="s">
        <v>535</v>
      </c>
      <c r="K681" t="s">
        <v>41</v>
      </c>
      <c r="L681" t="s">
        <v>61</v>
      </c>
    </row>
    <row r="682" spans="1:12" x14ac:dyDescent="0.35">
      <c r="A682">
        <v>680</v>
      </c>
      <c r="B682" t="s">
        <v>1921</v>
      </c>
      <c r="C682" s="2" t="s">
        <v>1179</v>
      </c>
      <c r="D682">
        <v>59</v>
      </c>
      <c r="E682" t="s">
        <v>310</v>
      </c>
      <c r="F682" t="s">
        <v>1144</v>
      </c>
      <c r="G682" t="s">
        <v>426</v>
      </c>
      <c r="H682" t="s">
        <v>312</v>
      </c>
      <c r="I682" t="s">
        <v>1145</v>
      </c>
      <c r="J682" t="s">
        <v>902</v>
      </c>
      <c r="K682" t="s">
        <v>197</v>
      </c>
      <c r="L682" t="s">
        <v>61</v>
      </c>
    </row>
    <row r="683" spans="1:12" x14ac:dyDescent="0.35">
      <c r="A683">
        <v>681</v>
      </c>
      <c r="B683" t="s">
        <v>1922</v>
      </c>
      <c r="C683" s="2" t="s">
        <v>1923</v>
      </c>
      <c r="D683">
        <v>65</v>
      </c>
      <c r="E683" t="s">
        <v>310</v>
      </c>
      <c r="F683" t="s">
        <v>425</v>
      </c>
      <c r="G683" t="s">
        <v>426</v>
      </c>
      <c r="H683" t="s">
        <v>312</v>
      </c>
      <c r="I683" t="s">
        <v>427</v>
      </c>
      <c r="J683" t="s">
        <v>902</v>
      </c>
      <c r="K683" t="s">
        <v>93</v>
      </c>
      <c r="L683" t="s">
        <v>61</v>
      </c>
    </row>
    <row r="684" spans="1:12" x14ac:dyDescent="0.35">
      <c r="A684">
        <v>682</v>
      </c>
      <c r="B684" t="s">
        <v>1924</v>
      </c>
      <c r="C684" s="2" t="s">
        <v>1925</v>
      </c>
      <c r="E684" t="s">
        <v>748</v>
      </c>
      <c r="F684" t="s">
        <v>749</v>
      </c>
      <c r="G684" t="s">
        <v>893</v>
      </c>
      <c r="H684" t="s">
        <v>894</v>
      </c>
      <c r="I684" t="s">
        <v>753</v>
      </c>
      <c r="J684" t="s">
        <v>754</v>
      </c>
      <c r="K684" t="s">
        <v>235</v>
      </c>
    </row>
    <row r="685" spans="1:12" x14ac:dyDescent="0.35">
      <c r="A685">
        <v>683</v>
      </c>
      <c r="B685" t="s">
        <v>1926</v>
      </c>
      <c r="C685" s="2" t="s">
        <v>1927</v>
      </c>
      <c r="D685">
        <v>75</v>
      </c>
      <c r="E685" t="s">
        <v>310</v>
      </c>
      <c r="F685" t="s">
        <v>650</v>
      </c>
      <c r="G685" t="s">
        <v>15</v>
      </c>
      <c r="H685" t="s">
        <v>73</v>
      </c>
      <c r="I685" t="s">
        <v>1472</v>
      </c>
      <c r="J685" t="s">
        <v>513</v>
      </c>
      <c r="K685" t="s">
        <v>562</v>
      </c>
      <c r="L685" t="s">
        <v>61</v>
      </c>
    </row>
    <row r="686" spans="1:12" x14ac:dyDescent="0.35">
      <c r="A686">
        <v>684</v>
      </c>
      <c r="B686" t="s">
        <v>1928</v>
      </c>
      <c r="C686" s="2" t="s">
        <v>1619</v>
      </c>
      <c r="E686" t="s">
        <v>954</v>
      </c>
      <c r="F686" t="s">
        <v>1288</v>
      </c>
      <c r="G686" t="s">
        <v>1380</v>
      </c>
      <c r="H686" t="s">
        <v>1281</v>
      </c>
      <c r="I686" t="s">
        <v>1592</v>
      </c>
      <c r="J686" t="s">
        <v>753</v>
      </c>
      <c r="K686" t="s">
        <v>41</v>
      </c>
      <c r="L686" t="s">
        <v>28</v>
      </c>
    </row>
    <row r="687" spans="1:12" x14ac:dyDescent="0.35">
      <c r="A687">
        <v>685</v>
      </c>
      <c r="B687" t="s">
        <v>1929</v>
      </c>
      <c r="C687" s="2" t="s">
        <v>1916</v>
      </c>
      <c r="E687" t="s">
        <v>1930</v>
      </c>
      <c r="F687" t="s">
        <v>956</v>
      </c>
      <c r="G687" t="s">
        <v>702</v>
      </c>
      <c r="H687" t="s">
        <v>1282</v>
      </c>
      <c r="I687" t="s">
        <v>753</v>
      </c>
      <c r="J687" t="s">
        <v>1020</v>
      </c>
      <c r="K687" t="s">
        <v>235</v>
      </c>
    </row>
    <row r="688" spans="1:12" x14ac:dyDescent="0.35">
      <c r="A688">
        <v>686</v>
      </c>
      <c r="B688" t="s">
        <v>1931</v>
      </c>
      <c r="C688" s="2" t="s">
        <v>1932</v>
      </c>
      <c r="E688" t="s">
        <v>23</v>
      </c>
      <c r="F688" t="s">
        <v>373</v>
      </c>
      <c r="G688" t="s">
        <v>980</v>
      </c>
      <c r="H688" t="s">
        <v>549</v>
      </c>
      <c r="I688" t="s">
        <v>550</v>
      </c>
      <c r="J688" t="s">
        <v>376</v>
      </c>
      <c r="K688" t="s">
        <v>36</v>
      </c>
      <c r="L688" t="s">
        <v>162</v>
      </c>
    </row>
    <row r="689" spans="1:12" x14ac:dyDescent="0.35">
      <c r="A689">
        <v>687</v>
      </c>
      <c r="B689" t="s">
        <v>1933</v>
      </c>
      <c r="C689" s="2" t="s">
        <v>1934</v>
      </c>
      <c r="E689" t="s">
        <v>954</v>
      </c>
      <c r="F689" t="s">
        <v>1935</v>
      </c>
      <c r="G689" t="s">
        <v>956</v>
      </c>
      <c r="H689" t="s">
        <v>893</v>
      </c>
      <c r="I689" t="s">
        <v>1154</v>
      </c>
      <c r="J689" t="s">
        <v>753</v>
      </c>
      <c r="K689" t="s">
        <v>41</v>
      </c>
      <c r="L689" t="s">
        <v>28</v>
      </c>
    </row>
    <row r="690" spans="1:12" x14ac:dyDescent="0.35">
      <c r="A690">
        <v>688</v>
      </c>
      <c r="B690" t="s">
        <v>1936</v>
      </c>
      <c r="C690" s="2" t="s">
        <v>1937</v>
      </c>
      <c r="D690">
        <v>55</v>
      </c>
      <c r="E690" t="s">
        <v>310</v>
      </c>
      <c r="F690" t="s">
        <v>897</v>
      </c>
      <c r="G690" t="s">
        <v>701</v>
      </c>
      <c r="H690" t="s">
        <v>1938</v>
      </c>
      <c r="I690" t="s">
        <v>1145</v>
      </c>
      <c r="J690" t="s">
        <v>1126</v>
      </c>
      <c r="K690" t="s">
        <v>93</v>
      </c>
      <c r="L690" t="s">
        <v>61</v>
      </c>
    </row>
    <row r="691" spans="1:12" x14ac:dyDescent="0.35">
      <c r="A691">
        <v>689</v>
      </c>
      <c r="B691" t="s">
        <v>1939</v>
      </c>
      <c r="C691" s="2" t="s">
        <v>1468</v>
      </c>
      <c r="D691">
        <v>65</v>
      </c>
      <c r="E691" t="s">
        <v>310</v>
      </c>
      <c r="F691" t="s">
        <v>1645</v>
      </c>
      <c r="G691" t="s">
        <v>53</v>
      </c>
      <c r="H691" t="s">
        <v>1375</v>
      </c>
      <c r="I691" t="s">
        <v>1145</v>
      </c>
      <c r="J691" t="s">
        <v>1646</v>
      </c>
      <c r="K691" t="s">
        <v>197</v>
      </c>
      <c r="L691" t="s">
        <v>151</v>
      </c>
    </row>
    <row r="692" spans="1:12" x14ac:dyDescent="0.35">
      <c r="A692">
        <v>690</v>
      </c>
      <c r="B692" t="s">
        <v>1940</v>
      </c>
      <c r="C692" s="2" t="s">
        <v>1941</v>
      </c>
      <c r="D692">
        <v>70</v>
      </c>
      <c r="E692" t="s">
        <v>310</v>
      </c>
      <c r="F692" t="s">
        <v>912</v>
      </c>
      <c r="G692" t="s">
        <v>53</v>
      </c>
      <c r="H692" t="s">
        <v>312</v>
      </c>
      <c r="I692" t="s">
        <v>904</v>
      </c>
      <c r="J692" t="s">
        <v>535</v>
      </c>
      <c r="K692" t="s">
        <v>562</v>
      </c>
      <c r="L692" t="s">
        <v>61</v>
      </c>
    </row>
    <row r="693" spans="1:12" x14ac:dyDescent="0.35">
      <c r="A693">
        <v>691</v>
      </c>
      <c r="B693" t="s">
        <v>1942</v>
      </c>
      <c r="C693" s="2" t="s">
        <v>1773</v>
      </c>
      <c r="E693" t="s">
        <v>1152</v>
      </c>
      <c r="F693" t="s">
        <v>700</v>
      </c>
      <c r="G693" t="s">
        <v>1124</v>
      </c>
      <c r="H693" t="s">
        <v>702</v>
      </c>
      <c r="I693" t="s">
        <v>1775</v>
      </c>
      <c r="J693" t="s">
        <v>1776</v>
      </c>
      <c r="K693" t="s">
        <v>754</v>
      </c>
      <c r="L693" t="s">
        <v>151</v>
      </c>
    </row>
    <row r="694" spans="1:12" x14ac:dyDescent="0.35">
      <c r="A694">
        <v>692</v>
      </c>
      <c r="B694" t="s">
        <v>1943</v>
      </c>
      <c r="C694" s="2" t="s">
        <v>1944</v>
      </c>
      <c r="E694" t="s">
        <v>954</v>
      </c>
      <c r="F694" t="s">
        <v>1945</v>
      </c>
      <c r="G694" t="s">
        <v>1946</v>
      </c>
      <c r="H694" t="s">
        <v>1947</v>
      </c>
      <c r="I694" t="s">
        <v>1948</v>
      </c>
      <c r="J694" t="s">
        <v>1611</v>
      </c>
      <c r="K694" t="s">
        <v>1949</v>
      </c>
      <c r="L694" t="s">
        <v>235</v>
      </c>
    </row>
    <row r="695" spans="1:12" x14ac:dyDescent="0.35">
      <c r="A695">
        <v>693</v>
      </c>
      <c r="B695" t="s">
        <v>1950</v>
      </c>
      <c r="C695" s="2" t="s">
        <v>1951</v>
      </c>
      <c r="E695" t="s">
        <v>954</v>
      </c>
      <c r="F695" t="s">
        <v>1380</v>
      </c>
      <c r="G695" t="s">
        <v>893</v>
      </c>
      <c r="H695" t="s">
        <v>1154</v>
      </c>
      <c r="I695" t="s">
        <v>1019</v>
      </c>
      <c r="J695" t="s">
        <v>1155</v>
      </c>
    </row>
    <row r="696" spans="1:12" x14ac:dyDescent="0.35">
      <c r="A696">
        <v>694</v>
      </c>
      <c r="B696" t="s">
        <v>1952</v>
      </c>
      <c r="C696" s="2" t="s">
        <v>760</v>
      </c>
      <c r="D696">
        <v>65</v>
      </c>
      <c r="E696" t="s">
        <v>310</v>
      </c>
      <c r="F696" t="s">
        <v>1953</v>
      </c>
      <c r="G696" t="s">
        <v>90</v>
      </c>
      <c r="H696" t="s">
        <v>621</v>
      </c>
      <c r="I696" t="s">
        <v>507</v>
      </c>
      <c r="J696" t="s">
        <v>460</v>
      </c>
      <c r="K696" t="s">
        <v>1556</v>
      </c>
      <c r="L696" t="s">
        <v>1954</v>
      </c>
    </row>
    <row r="697" spans="1:12" x14ac:dyDescent="0.35">
      <c r="A697">
        <v>695</v>
      </c>
      <c r="B697" t="s">
        <v>1955</v>
      </c>
      <c r="C697" s="2" t="s">
        <v>1956</v>
      </c>
      <c r="D697">
        <v>73</v>
      </c>
      <c r="E697" t="s">
        <v>310</v>
      </c>
      <c r="F697" t="s">
        <v>994</v>
      </c>
      <c r="G697" t="s">
        <v>53</v>
      </c>
      <c r="H697" t="s">
        <v>73</v>
      </c>
      <c r="I697" t="s">
        <v>995</v>
      </c>
      <c r="J697" t="s">
        <v>179</v>
      </c>
      <c r="K697" t="s">
        <v>93</v>
      </c>
      <c r="L697" t="s">
        <v>151</v>
      </c>
    </row>
    <row r="698" spans="1:12" x14ac:dyDescent="0.35">
      <c r="A698">
        <v>696</v>
      </c>
      <c r="B698" t="s">
        <v>1957</v>
      </c>
      <c r="C698" s="2" t="s">
        <v>22</v>
      </c>
      <c r="E698" t="s">
        <v>13</v>
      </c>
      <c r="F698" t="s">
        <v>72</v>
      </c>
      <c r="G698" t="s">
        <v>32</v>
      </c>
      <c r="H698" t="s">
        <v>316</v>
      </c>
      <c r="I698" t="s">
        <v>1099</v>
      </c>
      <c r="J698" t="s">
        <v>585</v>
      </c>
      <c r="K698" t="s">
        <v>187</v>
      </c>
      <c r="L698" t="s">
        <v>61</v>
      </c>
    </row>
    <row r="699" spans="1:12" x14ac:dyDescent="0.35">
      <c r="A699">
        <v>697</v>
      </c>
      <c r="B699" t="s">
        <v>1958</v>
      </c>
      <c r="C699" s="2" t="s">
        <v>1959</v>
      </c>
      <c r="D699">
        <v>61</v>
      </c>
      <c r="E699" t="s">
        <v>896</v>
      </c>
      <c r="F699" t="s">
        <v>897</v>
      </c>
      <c r="G699" t="s">
        <v>1227</v>
      </c>
      <c r="H699" t="s">
        <v>621</v>
      </c>
      <c r="I699" t="s">
        <v>1960</v>
      </c>
      <c r="J699" t="s">
        <v>460</v>
      </c>
      <c r="K699" t="s">
        <v>41</v>
      </c>
      <c r="L699" t="s">
        <v>61</v>
      </c>
    </row>
    <row r="700" spans="1:12" x14ac:dyDescent="0.35">
      <c r="A700">
        <v>698</v>
      </c>
      <c r="B700" t="s">
        <v>1961</v>
      </c>
      <c r="C700" s="2" t="s">
        <v>1212</v>
      </c>
      <c r="D700">
        <v>64</v>
      </c>
      <c r="E700" t="s">
        <v>310</v>
      </c>
      <c r="F700" t="s">
        <v>1962</v>
      </c>
      <c r="G700" t="s">
        <v>426</v>
      </c>
      <c r="H700" t="s">
        <v>621</v>
      </c>
      <c r="I700" t="s">
        <v>1963</v>
      </c>
      <c r="J700" t="s">
        <v>1964</v>
      </c>
      <c r="K700" t="s">
        <v>1353</v>
      </c>
      <c r="L700" t="s">
        <v>151</v>
      </c>
    </row>
    <row r="701" spans="1:12" x14ac:dyDescent="0.35">
      <c r="A701">
        <v>699</v>
      </c>
      <c r="B701" t="s">
        <v>1965</v>
      </c>
      <c r="C701" s="2" t="s">
        <v>1966</v>
      </c>
      <c r="D701">
        <v>62</v>
      </c>
      <c r="E701" t="s">
        <v>310</v>
      </c>
      <c r="F701" t="s">
        <v>1967</v>
      </c>
      <c r="G701" t="s">
        <v>1505</v>
      </c>
      <c r="H701" t="s">
        <v>312</v>
      </c>
      <c r="I701" t="s">
        <v>1796</v>
      </c>
      <c r="J701" t="s">
        <v>1646</v>
      </c>
      <c r="K701" t="s">
        <v>705</v>
      </c>
      <c r="L701" t="s">
        <v>151</v>
      </c>
    </row>
    <row r="702" spans="1:12" x14ac:dyDescent="0.35">
      <c r="A702">
        <v>700</v>
      </c>
      <c r="B702" t="s">
        <v>1968</v>
      </c>
      <c r="C702" s="2" t="s">
        <v>1969</v>
      </c>
      <c r="D702">
        <v>72</v>
      </c>
      <c r="E702" t="s">
        <v>310</v>
      </c>
      <c r="F702" t="s">
        <v>1517</v>
      </c>
      <c r="G702" t="s">
        <v>53</v>
      </c>
      <c r="H702" t="s">
        <v>293</v>
      </c>
      <c r="I702" t="s">
        <v>1664</v>
      </c>
      <c r="J702" t="s">
        <v>1665</v>
      </c>
      <c r="K702" t="s">
        <v>93</v>
      </c>
      <c r="L702" t="s">
        <v>151</v>
      </c>
    </row>
    <row r="703" spans="1:12" x14ac:dyDescent="0.35">
      <c r="A703">
        <v>701</v>
      </c>
      <c r="B703" t="s">
        <v>1970</v>
      </c>
      <c r="C703" s="2" t="s">
        <v>256</v>
      </c>
      <c r="E703" t="s">
        <v>64</v>
      </c>
      <c r="F703" t="s">
        <v>269</v>
      </c>
      <c r="G703" t="s">
        <v>15</v>
      </c>
      <c r="H703" t="s">
        <v>44</v>
      </c>
      <c r="I703" t="s">
        <v>17</v>
      </c>
      <c r="J703" t="s">
        <v>45</v>
      </c>
      <c r="K703" t="s">
        <v>151</v>
      </c>
      <c r="L703" t="s">
        <v>28</v>
      </c>
    </row>
    <row r="704" spans="1:12" x14ac:dyDescent="0.35">
      <c r="A704">
        <v>702</v>
      </c>
      <c r="B704" t="s">
        <v>1971</v>
      </c>
      <c r="C704" s="2" t="s">
        <v>1972</v>
      </c>
      <c r="D704">
        <v>54</v>
      </c>
      <c r="E704" t="s">
        <v>310</v>
      </c>
      <c r="F704" t="s">
        <v>1973</v>
      </c>
      <c r="G704" t="s">
        <v>1505</v>
      </c>
      <c r="H704" t="s">
        <v>312</v>
      </c>
      <c r="I704" t="s">
        <v>414</v>
      </c>
      <c r="J704" t="s">
        <v>656</v>
      </c>
      <c r="K704" t="s">
        <v>93</v>
      </c>
      <c r="L704" t="s">
        <v>151</v>
      </c>
    </row>
    <row r="705" spans="1:12" x14ac:dyDescent="0.35">
      <c r="A705">
        <v>703</v>
      </c>
      <c r="B705" t="s">
        <v>1974</v>
      </c>
      <c r="C705" s="2" t="s">
        <v>258</v>
      </c>
      <c r="D705">
        <v>66</v>
      </c>
      <c r="E705" t="s">
        <v>310</v>
      </c>
      <c r="F705" t="s">
        <v>413</v>
      </c>
      <c r="G705" t="s">
        <v>695</v>
      </c>
      <c r="H705" t="s">
        <v>312</v>
      </c>
      <c r="I705" t="s">
        <v>414</v>
      </c>
      <c r="J705" t="s">
        <v>415</v>
      </c>
      <c r="K705" t="s">
        <v>41</v>
      </c>
      <c r="L705" t="s">
        <v>151</v>
      </c>
    </row>
    <row r="706" spans="1:12" x14ac:dyDescent="0.35">
      <c r="A706">
        <v>704</v>
      </c>
      <c r="B706" t="s">
        <v>1975</v>
      </c>
      <c r="C706" s="2" t="s">
        <v>1161</v>
      </c>
      <c r="D706">
        <v>73</v>
      </c>
      <c r="E706" t="s">
        <v>310</v>
      </c>
      <c r="F706" t="s">
        <v>560</v>
      </c>
      <c r="G706" t="s">
        <v>15</v>
      </c>
      <c r="H706" t="s">
        <v>534</v>
      </c>
      <c r="I706" t="s">
        <v>1976</v>
      </c>
      <c r="J706" t="s">
        <v>513</v>
      </c>
      <c r="K706" t="s">
        <v>562</v>
      </c>
      <c r="L706" t="s">
        <v>151</v>
      </c>
    </row>
    <row r="707" spans="1:12" x14ac:dyDescent="0.35">
      <c r="A707">
        <v>705</v>
      </c>
      <c r="B707" t="s">
        <v>1977</v>
      </c>
      <c r="C707" s="2" t="s">
        <v>1978</v>
      </c>
      <c r="D707">
        <v>75</v>
      </c>
      <c r="E707" t="s">
        <v>13</v>
      </c>
      <c r="F707" t="s">
        <v>1979</v>
      </c>
      <c r="G707" t="s">
        <v>426</v>
      </c>
      <c r="H707" t="s">
        <v>73</v>
      </c>
      <c r="I707" t="s">
        <v>997</v>
      </c>
      <c r="J707" t="s">
        <v>513</v>
      </c>
      <c r="K707" t="s">
        <v>93</v>
      </c>
      <c r="L707" t="s">
        <v>151</v>
      </c>
    </row>
    <row r="708" spans="1:12" x14ac:dyDescent="0.35">
      <c r="A708">
        <v>706</v>
      </c>
      <c r="B708" t="s">
        <v>1980</v>
      </c>
      <c r="C708" s="2" t="s">
        <v>1981</v>
      </c>
      <c r="E708" t="s">
        <v>13</v>
      </c>
      <c r="F708" t="s">
        <v>970</v>
      </c>
      <c r="G708" t="s">
        <v>32</v>
      </c>
      <c r="H708" t="s">
        <v>33</v>
      </c>
      <c r="I708" t="s">
        <v>1078</v>
      </c>
      <c r="J708" t="s">
        <v>171</v>
      </c>
      <c r="K708" t="s">
        <v>151</v>
      </c>
      <c r="L708" t="s">
        <v>28</v>
      </c>
    </row>
    <row r="709" spans="1:12" x14ac:dyDescent="0.35">
      <c r="A709">
        <v>707</v>
      </c>
      <c r="B709" t="s">
        <v>1982</v>
      </c>
      <c r="C709" s="2" t="s">
        <v>1983</v>
      </c>
      <c r="E709" t="s">
        <v>13</v>
      </c>
      <c r="F709" t="s">
        <v>280</v>
      </c>
      <c r="G709" t="s">
        <v>15</v>
      </c>
      <c r="H709" t="s">
        <v>691</v>
      </c>
      <c r="I709" t="s">
        <v>883</v>
      </c>
      <c r="J709" t="s">
        <v>585</v>
      </c>
      <c r="K709" t="s">
        <v>562</v>
      </c>
      <c r="L709" t="s">
        <v>151</v>
      </c>
    </row>
    <row r="710" spans="1:12" x14ac:dyDescent="0.35">
      <c r="A710">
        <v>708</v>
      </c>
      <c r="B710" t="s">
        <v>1984</v>
      </c>
      <c r="C710" s="2" t="s">
        <v>1985</v>
      </c>
      <c r="E710" t="s">
        <v>23</v>
      </c>
      <c r="F710" t="s">
        <v>336</v>
      </c>
      <c r="G710" t="s">
        <v>1205</v>
      </c>
      <c r="H710" t="s">
        <v>525</v>
      </c>
      <c r="I710" t="s">
        <v>526</v>
      </c>
      <c r="J710" t="s">
        <v>339</v>
      </c>
      <c r="K710" t="s">
        <v>36</v>
      </c>
      <c r="L710" t="s">
        <v>340</v>
      </c>
    </row>
    <row r="711" spans="1:12" x14ac:dyDescent="0.35">
      <c r="A711">
        <v>709</v>
      </c>
      <c r="B711" t="s">
        <v>1986</v>
      </c>
      <c r="C711" s="2" t="s">
        <v>138</v>
      </c>
      <c r="E711" t="s">
        <v>721</v>
      </c>
      <c r="F711" t="s">
        <v>552</v>
      </c>
      <c r="G711" t="s">
        <v>15</v>
      </c>
      <c r="H711" t="s">
        <v>91</v>
      </c>
      <c r="I711" t="s">
        <v>1987</v>
      </c>
      <c r="J711" t="s">
        <v>1988</v>
      </c>
      <c r="K711" t="s">
        <v>562</v>
      </c>
      <c r="L711" t="s">
        <v>151</v>
      </c>
    </row>
    <row r="712" spans="1:12" x14ac:dyDescent="0.35">
      <c r="A712">
        <v>710</v>
      </c>
      <c r="B712" t="s">
        <v>1989</v>
      </c>
      <c r="C712" s="2" t="s">
        <v>1990</v>
      </c>
      <c r="D712">
        <v>59</v>
      </c>
      <c r="E712" t="s">
        <v>310</v>
      </c>
      <c r="F712" t="s">
        <v>1967</v>
      </c>
      <c r="G712" t="s">
        <v>701</v>
      </c>
      <c r="H712" t="s">
        <v>312</v>
      </c>
      <c r="I712" t="s">
        <v>475</v>
      </c>
      <c r="J712" t="s">
        <v>697</v>
      </c>
      <c r="K712" t="s">
        <v>562</v>
      </c>
      <c r="L712" t="s">
        <v>151</v>
      </c>
    </row>
    <row r="713" spans="1:12" x14ac:dyDescent="0.35">
      <c r="A713">
        <v>711</v>
      </c>
      <c r="B713" t="s">
        <v>1991</v>
      </c>
      <c r="C713" s="2" t="s">
        <v>1599</v>
      </c>
      <c r="E713" t="s">
        <v>310</v>
      </c>
      <c r="F713" t="s">
        <v>1917</v>
      </c>
      <c r="G713" t="s">
        <v>1992</v>
      </c>
      <c r="H713" t="s">
        <v>1051</v>
      </c>
      <c r="I713" t="s">
        <v>1289</v>
      </c>
      <c r="J713" t="s">
        <v>752</v>
      </c>
      <c r="K713" t="s">
        <v>1611</v>
      </c>
      <c r="L713" t="s">
        <v>1141</v>
      </c>
    </row>
    <row r="714" spans="1:12" x14ac:dyDescent="0.35">
      <c r="A714">
        <v>712</v>
      </c>
      <c r="B714" t="s">
        <v>1993</v>
      </c>
      <c r="C714" s="2" t="s">
        <v>1994</v>
      </c>
      <c r="E714" t="s">
        <v>310</v>
      </c>
      <c r="F714" t="s">
        <v>1917</v>
      </c>
      <c r="G714" t="s">
        <v>1051</v>
      </c>
      <c r="H714" t="s">
        <v>1947</v>
      </c>
      <c r="I714" t="s">
        <v>1995</v>
      </c>
      <c r="J714" t="s">
        <v>753</v>
      </c>
      <c r="K714" t="s">
        <v>1141</v>
      </c>
      <c r="L714" t="s">
        <v>1996</v>
      </c>
    </row>
    <row r="715" spans="1:12" x14ac:dyDescent="0.35">
      <c r="A715">
        <v>713</v>
      </c>
      <c r="B715" t="s">
        <v>1997</v>
      </c>
      <c r="C715" s="2" t="s">
        <v>1927</v>
      </c>
      <c r="D715">
        <v>59</v>
      </c>
      <c r="E715" t="s">
        <v>310</v>
      </c>
      <c r="F715" t="s">
        <v>1967</v>
      </c>
      <c r="G715" t="s">
        <v>701</v>
      </c>
      <c r="H715" t="s">
        <v>312</v>
      </c>
      <c r="I715" t="s">
        <v>475</v>
      </c>
      <c r="J715" t="s">
        <v>697</v>
      </c>
      <c r="K715" t="s">
        <v>562</v>
      </c>
      <c r="L715" t="s">
        <v>151</v>
      </c>
    </row>
    <row r="716" spans="1:12" x14ac:dyDescent="0.35">
      <c r="A716">
        <v>714</v>
      </c>
      <c r="B716" t="s">
        <v>1998</v>
      </c>
      <c r="C716" s="2" t="s">
        <v>1999</v>
      </c>
      <c r="E716" t="s">
        <v>23</v>
      </c>
      <c r="F716" t="s">
        <v>1113</v>
      </c>
      <c r="G716" t="s">
        <v>32</v>
      </c>
      <c r="H716" t="s">
        <v>305</v>
      </c>
      <c r="I716" t="s">
        <v>1114</v>
      </c>
      <c r="J716" t="s">
        <v>768</v>
      </c>
      <c r="K716" t="s">
        <v>1115</v>
      </c>
      <c r="L716" t="s">
        <v>36</v>
      </c>
    </row>
    <row r="717" spans="1:12" x14ac:dyDescent="0.35">
      <c r="A717">
        <v>715</v>
      </c>
      <c r="B717" t="s">
        <v>2000</v>
      </c>
      <c r="C717" s="2" t="s">
        <v>2001</v>
      </c>
      <c r="E717" t="s">
        <v>23</v>
      </c>
      <c r="F717" t="s">
        <v>1113</v>
      </c>
      <c r="G717" t="s">
        <v>123</v>
      </c>
      <c r="H717" t="s">
        <v>1042</v>
      </c>
      <c r="I717" t="s">
        <v>1043</v>
      </c>
      <c r="J717" t="s">
        <v>768</v>
      </c>
      <c r="K717" t="s">
        <v>1044</v>
      </c>
      <c r="L717" t="s">
        <v>151</v>
      </c>
    </row>
    <row r="718" spans="1:12" x14ac:dyDescent="0.35">
      <c r="A718">
        <v>716</v>
      </c>
      <c r="B718" t="s">
        <v>2002</v>
      </c>
      <c r="C718" s="2" t="s">
        <v>2003</v>
      </c>
      <c r="E718" t="s">
        <v>23</v>
      </c>
      <c r="F718" t="s">
        <v>215</v>
      </c>
      <c r="G718" t="s">
        <v>96</v>
      </c>
      <c r="H718" t="s">
        <v>1177</v>
      </c>
      <c r="I718" t="s">
        <v>48</v>
      </c>
      <c r="J718" t="s">
        <v>45</v>
      </c>
      <c r="K718" t="s">
        <v>151</v>
      </c>
      <c r="L718" t="s">
        <v>28</v>
      </c>
    </row>
    <row r="719" spans="1:12" x14ac:dyDescent="0.35">
      <c r="A719">
        <v>717</v>
      </c>
      <c r="B719" t="s">
        <v>2004</v>
      </c>
      <c r="C719" s="2" t="s">
        <v>2005</v>
      </c>
      <c r="D719">
        <v>71</v>
      </c>
      <c r="E719" t="s">
        <v>13</v>
      </c>
      <c r="F719" t="s">
        <v>2006</v>
      </c>
      <c r="G719" t="s">
        <v>426</v>
      </c>
      <c r="H719" t="s">
        <v>293</v>
      </c>
      <c r="I719" t="s">
        <v>1664</v>
      </c>
      <c r="J719" t="s">
        <v>837</v>
      </c>
      <c r="K719" t="s">
        <v>93</v>
      </c>
      <c r="L719" t="s">
        <v>151</v>
      </c>
    </row>
    <row r="720" spans="1:12" x14ac:dyDescent="0.35">
      <c r="A720">
        <v>718</v>
      </c>
      <c r="B720" t="s">
        <v>2007</v>
      </c>
      <c r="C720" s="2" t="s">
        <v>2008</v>
      </c>
      <c r="D720">
        <v>71</v>
      </c>
      <c r="E720" t="s">
        <v>310</v>
      </c>
      <c r="F720" t="s">
        <v>1162</v>
      </c>
      <c r="G720" t="s">
        <v>426</v>
      </c>
      <c r="H720" t="s">
        <v>1518</v>
      </c>
      <c r="I720" t="s">
        <v>2009</v>
      </c>
      <c r="J720" t="s">
        <v>1519</v>
      </c>
      <c r="K720" t="s">
        <v>93</v>
      </c>
      <c r="L720" t="s">
        <v>151</v>
      </c>
    </row>
    <row r="721" spans="1:12" x14ac:dyDescent="0.35">
      <c r="A721">
        <v>719</v>
      </c>
      <c r="B721" t="s">
        <v>2010</v>
      </c>
      <c r="C721" s="2" t="s">
        <v>2011</v>
      </c>
      <c r="E721" t="s">
        <v>1049</v>
      </c>
      <c r="F721" t="s">
        <v>749</v>
      </c>
      <c r="G721" t="s">
        <v>1050</v>
      </c>
      <c r="H721" t="s">
        <v>1051</v>
      </c>
      <c r="I721" t="s">
        <v>1052</v>
      </c>
      <c r="J721" t="s">
        <v>752</v>
      </c>
      <c r="K721" t="s">
        <v>753</v>
      </c>
      <c r="L721" t="s">
        <v>1155</v>
      </c>
    </row>
    <row r="722" spans="1:12" x14ac:dyDescent="0.35">
      <c r="A722">
        <v>720</v>
      </c>
      <c r="B722" t="s">
        <v>2012</v>
      </c>
      <c r="C722" s="2" t="s">
        <v>2013</v>
      </c>
      <c r="D722">
        <v>75</v>
      </c>
      <c r="E722" t="s">
        <v>721</v>
      </c>
      <c r="F722" t="s">
        <v>1517</v>
      </c>
      <c r="G722" t="s">
        <v>53</v>
      </c>
      <c r="H722" t="s">
        <v>1518</v>
      </c>
      <c r="I722" t="s">
        <v>582</v>
      </c>
      <c r="J722" t="s">
        <v>1519</v>
      </c>
      <c r="K722" t="s">
        <v>93</v>
      </c>
      <c r="L722" t="s">
        <v>151</v>
      </c>
    </row>
    <row r="723" spans="1:12" x14ac:dyDescent="0.35">
      <c r="A723">
        <v>721</v>
      </c>
      <c r="B723" t="s">
        <v>2014</v>
      </c>
      <c r="C723" s="2" t="s">
        <v>908</v>
      </c>
      <c r="D723">
        <v>66</v>
      </c>
      <c r="E723" t="s">
        <v>310</v>
      </c>
      <c r="F723" t="s">
        <v>2015</v>
      </c>
      <c r="G723" t="s">
        <v>426</v>
      </c>
      <c r="H723" t="s">
        <v>534</v>
      </c>
      <c r="I723" t="s">
        <v>2016</v>
      </c>
      <c r="J723" t="s">
        <v>902</v>
      </c>
      <c r="K723" t="s">
        <v>705</v>
      </c>
      <c r="L723" t="s">
        <v>553</v>
      </c>
    </row>
    <row r="724" spans="1:12" x14ac:dyDescent="0.35">
      <c r="A724">
        <v>722</v>
      </c>
      <c r="B724" t="s">
        <v>2017</v>
      </c>
      <c r="C724" s="2" t="s">
        <v>98</v>
      </c>
      <c r="E724" t="s">
        <v>310</v>
      </c>
      <c r="F724" t="s">
        <v>442</v>
      </c>
      <c r="G724" t="s">
        <v>15</v>
      </c>
      <c r="H724" t="s">
        <v>16</v>
      </c>
      <c r="I724" t="s">
        <v>1060</v>
      </c>
      <c r="J724" t="s">
        <v>1061</v>
      </c>
      <c r="K724" t="s">
        <v>19</v>
      </c>
      <c r="L724" t="s">
        <v>151</v>
      </c>
    </row>
    <row r="725" spans="1:12" x14ac:dyDescent="0.35">
      <c r="A725">
        <v>723</v>
      </c>
      <c r="B725" t="s">
        <v>2018</v>
      </c>
      <c r="C725" s="2" t="s">
        <v>462</v>
      </c>
      <c r="E725" t="s">
        <v>13</v>
      </c>
      <c r="F725" t="s">
        <v>1526</v>
      </c>
      <c r="G725" t="s">
        <v>15</v>
      </c>
      <c r="H725" t="s">
        <v>105</v>
      </c>
      <c r="I725" t="s">
        <v>597</v>
      </c>
      <c r="J725" t="s">
        <v>1527</v>
      </c>
      <c r="K725" t="s">
        <v>19</v>
      </c>
      <c r="L725" t="s">
        <v>151</v>
      </c>
    </row>
    <row r="726" spans="1:12" x14ac:dyDescent="0.35">
      <c r="A726">
        <v>724</v>
      </c>
      <c r="B726" t="s">
        <v>2019</v>
      </c>
      <c r="C726" s="2" t="s">
        <v>98</v>
      </c>
      <c r="E726" t="s">
        <v>310</v>
      </c>
      <c r="F726" t="s">
        <v>442</v>
      </c>
      <c r="G726" t="s">
        <v>15</v>
      </c>
      <c r="H726" t="s">
        <v>91</v>
      </c>
      <c r="I726" t="s">
        <v>946</v>
      </c>
      <c r="J726" t="s">
        <v>92</v>
      </c>
      <c r="K726" t="s">
        <v>705</v>
      </c>
      <c r="L726" t="s">
        <v>151</v>
      </c>
    </row>
    <row r="727" spans="1:12" x14ac:dyDescent="0.35">
      <c r="A727">
        <v>725</v>
      </c>
      <c r="B727" t="s">
        <v>2020</v>
      </c>
      <c r="C727" s="2" t="s">
        <v>2021</v>
      </c>
      <c r="D727">
        <v>75</v>
      </c>
      <c r="E727" t="s">
        <v>13</v>
      </c>
      <c r="F727" t="s">
        <v>2006</v>
      </c>
      <c r="G727" t="s">
        <v>90</v>
      </c>
      <c r="H727" t="s">
        <v>293</v>
      </c>
      <c r="I727" t="s">
        <v>1664</v>
      </c>
      <c r="J727" t="s">
        <v>837</v>
      </c>
      <c r="K727" t="s">
        <v>93</v>
      </c>
      <c r="L727" t="s">
        <v>151</v>
      </c>
    </row>
    <row r="728" spans="1:12" x14ac:dyDescent="0.35">
      <c r="A728">
        <v>726</v>
      </c>
      <c r="B728" t="s">
        <v>2022</v>
      </c>
      <c r="C728" s="2" t="s">
        <v>1229</v>
      </c>
      <c r="D728">
        <v>65</v>
      </c>
      <c r="E728" t="s">
        <v>310</v>
      </c>
      <c r="F728" t="s">
        <v>451</v>
      </c>
      <c r="G728" t="s">
        <v>426</v>
      </c>
      <c r="H728" t="s">
        <v>621</v>
      </c>
      <c r="I728" t="s">
        <v>475</v>
      </c>
      <c r="J728" t="s">
        <v>1822</v>
      </c>
      <c r="K728" t="s">
        <v>93</v>
      </c>
      <c r="L728" t="s">
        <v>553</v>
      </c>
    </row>
    <row r="729" spans="1:12" x14ac:dyDescent="0.35">
      <c r="A729">
        <v>727</v>
      </c>
      <c r="B729" t="s">
        <v>2023</v>
      </c>
      <c r="C729" s="2" t="s">
        <v>2024</v>
      </c>
      <c r="E729" t="s">
        <v>23</v>
      </c>
      <c r="F729" t="s">
        <v>966</v>
      </c>
      <c r="G729" t="s">
        <v>15</v>
      </c>
      <c r="H729" t="s">
        <v>54</v>
      </c>
      <c r="I729" t="s">
        <v>1425</v>
      </c>
      <c r="J729" t="s">
        <v>998</v>
      </c>
      <c r="K729" t="s">
        <v>93</v>
      </c>
      <c r="L729" t="s">
        <v>151</v>
      </c>
    </row>
    <row r="730" spans="1:12" x14ac:dyDescent="0.35">
      <c r="A730">
        <v>728</v>
      </c>
      <c r="B730" t="s">
        <v>2025</v>
      </c>
      <c r="C730" s="2" t="s">
        <v>2026</v>
      </c>
      <c r="E730" t="s">
        <v>310</v>
      </c>
      <c r="F730" t="s">
        <v>867</v>
      </c>
      <c r="G730" t="s">
        <v>15</v>
      </c>
      <c r="H730" t="s">
        <v>105</v>
      </c>
      <c r="I730" t="s">
        <v>1163</v>
      </c>
      <c r="J730" t="s">
        <v>998</v>
      </c>
      <c r="K730" t="s">
        <v>93</v>
      </c>
      <c r="L730" t="s">
        <v>151</v>
      </c>
    </row>
    <row r="731" spans="1:12" x14ac:dyDescent="0.35">
      <c r="A731">
        <v>729</v>
      </c>
      <c r="B731" t="s">
        <v>2027</v>
      </c>
      <c r="C731" s="2" t="s">
        <v>1199</v>
      </c>
      <c r="E731" t="s">
        <v>310</v>
      </c>
      <c r="F731" t="s">
        <v>867</v>
      </c>
      <c r="G731" t="s">
        <v>15</v>
      </c>
      <c r="H731" t="s">
        <v>91</v>
      </c>
      <c r="I731" t="s">
        <v>1659</v>
      </c>
      <c r="J731" t="s">
        <v>18</v>
      </c>
      <c r="K731" t="s">
        <v>41</v>
      </c>
      <c r="L731" t="s">
        <v>553</v>
      </c>
    </row>
    <row r="732" spans="1:12" x14ac:dyDescent="0.35">
      <c r="A732">
        <v>730</v>
      </c>
      <c r="B732" t="s">
        <v>2028</v>
      </c>
      <c r="C732" s="2" t="s">
        <v>138</v>
      </c>
      <c r="D732">
        <v>78</v>
      </c>
      <c r="E732" t="s">
        <v>310</v>
      </c>
      <c r="F732" t="s">
        <v>1326</v>
      </c>
      <c r="G732" t="s">
        <v>90</v>
      </c>
      <c r="H732" t="s">
        <v>105</v>
      </c>
      <c r="I732" t="s">
        <v>1163</v>
      </c>
      <c r="J732" t="s">
        <v>998</v>
      </c>
      <c r="K732" t="s">
        <v>93</v>
      </c>
      <c r="L732" t="s">
        <v>151</v>
      </c>
    </row>
    <row r="733" spans="1:12" x14ac:dyDescent="0.35">
      <c r="A733">
        <v>731</v>
      </c>
      <c r="B733" t="s">
        <v>2029</v>
      </c>
      <c r="C733" s="2" t="s">
        <v>210</v>
      </c>
      <c r="D733">
        <v>77</v>
      </c>
      <c r="E733" t="s">
        <v>310</v>
      </c>
      <c r="F733" t="s">
        <v>1522</v>
      </c>
      <c r="G733" t="s">
        <v>90</v>
      </c>
      <c r="H733" t="s">
        <v>91</v>
      </c>
      <c r="I733" t="s">
        <v>1523</v>
      </c>
      <c r="J733" t="s">
        <v>1061</v>
      </c>
      <c r="K733" t="s">
        <v>705</v>
      </c>
      <c r="L733" t="s">
        <v>553</v>
      </c>
    </row>
    <row r="734" spans="1:12" x14ac:dyDescent="0.35">
      <c r="A734">
        <v>732</v>
      </c>
      <c r="B734" t="s">
        <v>2030</v>
      </c>
      <c r="C734" s="2" t="s">
        <v>1117</v>
      </c>
      <c r="E734" t="s">
        <v>13</v>
      </c>
      <c r="F734" t="s">
        <v>960</v>
      </c>
      <c r="G734" t="s">
        <v>15</v>
      </c>
      <c r="H734" t="s">
        <v>1186</v>
      </c>
      <c r="I734" t="s">
        <v>946</v>
      </c>
      <c r="J734" t="s">
        <v>45</v>
      </c>
      <c r="K734" t="s">
        <v>36</v>
      </c>
      <c r="L734" t="s">
        <v>151</v>
      </c>
    </row>
    <row r="735" spans="1:12" x14ac:dyDescent="0.35">
      <c r="A735">
        <v>733</v>
      </c>
      <c r="B735" t="s">
        <v>2031</v>
      </c>
      <c r="C735" s="2" t="s">
        <v>70</v>
      </c>
      <c r="D735">
        <v>79</v>
      </c>
      <c r="E735" t="s">
        <v>238</v>
      </c>
      <c r="F735" t="s">
        <v>867</v>
      </c>
      <c r="G735" t="s">
        <v>240</v>
      </c>
      <c r="H735" t="s">
        <v>91</v>
      </c>
      <c r="I735" t="s">
        <v>222</v>
      </c>
      <c r="J735" t="s">
        <v>868</v>
      </c>
      <c r="K735" t="s">
        <v>562</v>
      </c>
      <c r="L735" t="s">
        <v>553</v>
      </c>
    </row>
    <row r="736" spans="1:12" x14ac:dyDescent="0.35">
      <c r="A736">
        <v>734</v>
      </c>
      <c r="B736" t="s">
        <v>2032</v>
      </c>
      <c r="C736" s="2" t="s">
        <v>885</v>
      </c>
      <c r="D736">
        <v>73</v>
      </c>
      <c r="E736" t="s">
        <v>310</v>
      </c>
      <c r="F736" t="s">
        <v>2033</v>
      </c>
      <c r="G736" t="s">
        <v>90</v>
      </c>
      <c r="H736" t="s">
        <v>91</v>
      </c>
      <c r="I736" t="s">
        <v>459</v>
      </c>
      <c r="J736" t="s">
        <v>460</v>
      </c>
      <c r="K736" t="s">
        <v>41</v>
      </c>
      <c r="L736" t="s">
        <v>553</v>
      </c>
    </row>
    <row r="737" spans="1:12" x14ac:dyDescent="0.35">
      <c r="A737">
        <v>735</v>
      </c>
      <c r="B737" t="s">
        <v>2034</v>
      </c>
      <c r="C737" s="2" t="s">
        <v>2035</v>
      </c>
      <c r="D737">
        <v>62</v>
      </c>
      <c r="E737" t="s">
        <v>310</v>
      </c>
      <c r="F737" t="s">
        <v>451</v>
      </c>
      <c r="G737" t="s">
        <v>1505</v>
      </c>
      <c r="H737" t="s">
        <v>621</v>
      </c>
      <c r="I737" t="s">
        <v>475</v>
      </c>
      <c r="J737" t="s">
        <v>1822</v>
      </c>
      <c r="K737" t="s">
        <v>93</v>
      </c>
      <c r="L737" t="s">
        <v>553</v>
      </c>
    </row>
    <row r="738" spans="1:12" x14ac:dyDescent="0.35">
      <c r="A738">
        <v>736</v>
      </c>
      <c r="B738" t="s">
        <v>2036</v>
      </c>
      <c r="C738" s="2" t="s">
        <v>12</v>
      </c>
      <c r="E738" t="s">
        <v>13</v>
      </c>
      <c r="F738" t="s">
        <v>1819</v>
      </c>
      <c r="G738" t="s">
        <v>15</v>
      </c>
      <c r="H738" t="s">
        <v>691</v>
      </c>
      <c r="I738" t="s">
        <v>174</v>
      </c>
      <c r="J738" t="s">
        <v>2037</v>
      </c>
      <c r="K738" t="s">
        <v>705</v>
      </c>
      <c r="L738" t="s">
        <v>553</v>
      </c>
    </row>
    <row r="739" spans="1:12" x14ac:dyDescent="0.35">
      <c r="A739">
        <v>737</v>
      </c>
      <c r="B739" t="s">
        <v>2038</v>
      </c>
      <c r="C739" s="2" t="s">
        <v>2039</v>
      </c>
      <c r="E739" t="s">
        <v>64</v>
      </c>
      <c r="F739" t="s">
        <v>1182</v>
      </c>
      <c r="G739" t="s">
        <v>90</v>
      </c>
      <c r="H739" t="s">
        <v>91</v>
      </c>
      <c r="I739" t="s">
        <v>1183</v>
      </c>
      <c r="J739" t="s">
        <v>118</v>
      </c>
      <c r="K739" t="s">
        <v>19</v>
      </c>
      <c r="L739" t="s">
        <v>553</v>
      </c>
    </row>
    <row r="740" spans="1:12" x14ac:dyDescent="0.35">
      <c r="A740">
        <v>738</v>
      </c>
      <c r="B740" t="s">
        <v>2040</v>
      </c>
      <c r="C740" s="2" t="s">
        <v>2041</v>
      </c>
      <c r="D740">
        <v>54</v>
      </c>
      <c r="E740" t="s">
        <v>310</v>
      </c>
      <c r="F740" t="s">
        <v>2042</v>
      </c>
      <c r="G740" t="s">
        <v>701</v>
      </c>
      <c r="H740" t="s">
        <v>621</v>
      </c>
      <c r="I740" t="s">
        <v>507</v>
      </c>
      <c r="J740" t="s">
        <v>656</v>
      </c>
      <c r="K740" t="s">
        <v>93</v>
      </c>
      <c r="L740" t="s">
        <v>404</v>
      </c>
    </row>
    <row r="741" spans="1:12" x14ac:dyDescent="0.35">
      <c r="A741">
        <v>739</v>
      </c>
      <c r="B741" t="s">
        <v>2043</v>
      </c>
      <c r="C741" s="2" t="s">
        <v>1199</v>
      </c>
      <c r="D741">
        <v>79</v>
      </c>
      <c r="E741" t="s">
        <v>64</v>
      </c>
      <c r="F741" t="s">
        <v>1182</v>
      </c>
      <c r="G741" t="s">
        <v>240</v>
      </c>
      <c r="H741" t="s">
        <v>91</v>
      </c>
      <c r="I741" t="s">
        <v>1183</v>
      </c>
      <c r="J741" t="s">
        <v>118</v>
      </c>
      <c r="K741" t="s">
        <v>19</v>
      </c>
      <c r="L741" t="s">
        <v>553</v>
      </c>
    </row>
    <row r="742" spans="1:12" x14ac:dyDescent="0.35">
      <c r="A742">
        <v>740</v>
      </c>
      <c r="B742" t="s">
        <v>2044</v>
      </c>
      <c r="C742" s="2" t="s">
        <v>384</v>
      </c>
      <c r="D742">
        <v>67</v>
      </c>
      <c r="E742" t="s">
        <v>310</v>
      </c>
      <c r="F742" t="s">
        <v>2045</v>
      </c>
      <c r="G742" t="s">
        <v>1505</v>
      </c>
      <c r="H742" t="s">
        <v>293</v>
      </c>
      <c r="I742" t="s">
        <v>1888</v>
      </c>
      <c r="J742" t="s">
        <v>2046</v>
      </c>
      <c r="K742" t="s">
        <v>93</v>
      </c>
      <c r="L742" t="s">
        <v>553</v>
      </c>
    </row>
    <row r="743" spans="1:12" x14ac:dyDescent="0.35">
      <c r="A743">
        <v>741</v>
      </c>
      <c r="B743" t="s">
        <v>2047</v>
      </c>
      <c r="C743" s="2" t="s">
        <v>164</v>
      </c>
      <c r="E743" t="s">
        <v>59</v>
      </c>
      <c r="F743" t="s">
        <v>1255</v>
      </c>
      <c r="G743" t="s">
        <v>15</v>
      </c>
      <c r="H743" t="s">
        <v>1435</v>
      </c>
      <c r="I743" t="s">
        <v>454</v>
      </c>
      <c r="J743" t="s">
        <v>1436</v>
      </c>
      <c r="K743" t="s">
        <v>187</v>
      </c>
      <c r="L743" t="s">
        <v>553</v>
      </c>
    </row>
    <row r="744" spans="1:12" x14ac:dyDescent="0.35">
      <c r="A744">
        <v>742</v>
      </c>
      <c r="B744" t="s">
        <v>2048</v>
      </c>
      <c r="C744" s="2" t="s">
        <v>2049</v>
      </c>
      <c r="E744" t="s">
        <v>23</v>
      </c>
      <c r="F744" t="s">
        <v>336</v>
      </c>
      <c r="G744" t="s">
        <v>1205</v>
      </c>
      <c r="H744" t="s">
        <v>1827</v>
      </c>
      <c r="I744" t="s">
        <v>1828</v>
      </c>
      <c r="J744" t="s">
        <v>1253</v>
      </c>
      <c r="K744" t="s">
        <v>36</v>
      </c>
      <c r="L744" t="s">
        <v>1829</v>
      </c>
    </row>
    <row r="745" spans="1:12" x14ac:dyDescent="0.35">
      <c r="A745">
        <v>743</v>
      </c>
      <c r="B745" t="s">
        <v>2050</v>
      </c>
      <c r="C745" s="2" t="s">
        <v>478</v>
      </c>
      <c r="D745">
        <v>63</v>
      </c>
      <c r="E745" t="s">
        <v>310</v>
      </c>
      <c r="F745" t="s">
        <v>834</v>
      </c>
      <c r="G745" t="s">
        <v>1505</v>
      </c>
      <c r="H745" t="s">
        <v>2051</v>
      </c>
      <c r="I745" t="s">
        <v>475</v>
      </c>
      <c r="J745" t="s">
        <v>704</v>
      </c>
      <c r="K745" t="s">
        <v>705</v>
      </c>
      <c r="L745" t="s">
        <v>553</v>
      </c>
    </row>
    <row r="746" spans="1:12" x14ac:dyDescent="0.35">
      <c r="A746">
        <v>744</v>
      </c>
      <c r="B746" t="s">
        <v>2052</v>
      </c>
      <c r="C746" s="2" t="s">
        <v>1863</v>
      </c>
      <c r="D746">
        <v>79</v>
      </c>
      <c r="E746" t="s">
        <v>310</v>
      </c>
      <c r="F746" t="s">
        <v>1876</v>
      </c>
      <c r="G746" t="s">
        <v>90</v>
      </c>
      <c r="H746" t="s">
        <v>91</v>
      </c>
      <c r="I746" t="s">
        <v>883</v>
      </c>
      <c r="J746" t="s">
        <v>1260</v>
      </c>
      <c r="K746" t="s">
        <v>705</v>
      </c>
      <c r="L746" t="s">
        <v>553</v>
      </c>
    </row>
    <row r="747" spans="1:12" x14ac:dyDescent="0.35">
      <c r="A747">
        <v>745</v>
      </c>
      <c r="B747" t="s">
        <v>2053</v>
      </c>
      <c r="C747" s="2" t="s">
        <v>2054</v>
      </c>
      <c r="D747">
        <v>75</v>
      </c>
      <c r="E747" t="s">
        <v>310</v>
      </c>
      <c r="F747" t="s">
        <v>442</v>
      </c>
      <c r="G747" t="s">
        <v>90</v>
      </c>
      <c r="H747" t="s">
        <v>534</v>
      </c>
      <c r="I747" t="s">
        <v>603</v>
      </c>
      <c r="J747" t="s">
        <v>837</v>
      </c>
      <c r="K747" t="s">
        <v>562</v>
      </c>
      <c r="L747" t="s">
        <v>553</v>
      </c>
    </row>
    <row r="748" spans="1:12" x14ac:dyDescent="0.35">
      <c r="A748">
        <v>746</v>
      </c>
      <c r="B748" t="s">
        <v>2055</v>
      </c>
      <c r="C748" s="2" t="s">
        <v>98</v>
      </c>
      <c r="E748" t="s">
        <v>13</v>
      </c>
      <c r="F748" t="s">
        <v>1182</v>
      </c>
      <c r="G748" t="s">
        <v>90</v>
      </c>
      <c r="H748" t="s">
        <v>91</v>
      </c>
      <c r="I748" t="s">
        <v>1259</v>
      </c>
      <c r="J748" t="s">
        <v>585</v>
      </c>
      <c r="K748" t="s">
        <v>93</v>
      </c>
      <c r="L748" t="s">
        <v>553</v>
      </c>
    </row>
    <row r="749" spans="1:12" x14ac:dyDescent="0.35">
      <c r="A749">
        <v>747</v>
      </c>
      <c r="B749" t="s">
        <v>2056</v>
      </c>
      <c r="C749" s="2" t="s">
        <v>2057</v>
      </c>
      <c r="E749" t="s">
        <v>64</v>
      </c>
      <c r="F749" t="s">
        <v>1073</v>
      </c>
      <c r="G749" t="s">
        <v>32</v>
      </c>
      <c r="H749" t="s">
        <v>2058</v>
      </c>
      <c r="I749" t="s">
        <v>17</v>
      </c>
      <c r="J749" t="s">
        <v>171</v>
      </c>
      <c r="K749" t="s">
        <v>553</v>
      </c>
      <c r="L749" t="s">
        <v>28</v>
      </c>
    </row>
    <row r="750" spans="1:12" x14ac:dyDescent="0.35">
      <c r="A750">
        <v>748</v>
      </c>
      <c r="B750" t="s">
        <v>2059</v>
      </c>
      <c r="C750" s="2" t="s">
        <v>2060</v>
      </c>
      <c r="D750">
        <v>78</v>
      </c>
      <c r="E750" t="s">
        <v>13</v>
      </c>
      <c r="F750" t="s">
        <v>2061</v>
      </c>
      <c r="G750" t="s">
        <v>90</v>
      </c>
      <c r="H750" t="s">
        <v>293</v>
      </c>
      <c r="I750" t="s">
        <v>507</v>
      </c>
      <c r="J750" t="s">
        <v>967</v>
      </c>
      <c r="K750" t="s">
        <v>19</v>
      </c>
      <c r="L750" t="s">
        <v>553</v>
      </c>
    </row>
    <row r="751" spans="1:12" x14ac:dyDescent="0.35">
      <c r="A751">
        <v>749</v>
      </c>
      <c r="B751" t="s">
        <v>2062</v>
      </c>
      <c r="C751" s="2" t="s">
        <v>133</v>
      </c>
      <c r="D751">
        <v>75</v>
      </c>
      <c r="E751" t="s">
        <v>64</v>
      </c>
      <c r="F751" t="s">
        <v>2063</v>
      </c>
      <c r="G751" t="s">
        <v>426</v>
      </c>
      <c r="H751" t="s">
        <v>73</v>
      </c>
      <c r="I751" t="s">
        <v>1259</v>
      </c>
      <c r="J751" t="s">
        <v>1530</v>
      </c>
      <c r="K751" t="s">
        <v>93</v>
      </c>
      <c r="L751" t="s">
        <v>553</v>
      </c>
    </row>
    <row r="752" spans="1:12" x14ac:dyDescent="0.35">
      <c r="A752">
        <v>750</v>
      </c>
      <c r="B752" t="s">
        <v>2064</v>
      </c>
      <c r="C752" s="2" t="s">
        <v>801</v>
      </c>
      <c r="E752" t="s">
        <v>13</v>
      </c>
      <c r="F752" t="s">
        <v>613</v>
      </c>
      <c r="G752" t="s">
        <v>15</v>
      </c>
      <c r="H752" t="s">
        <v>2065</v>
      </c>
      <c r="I752" t="s">
        <v>1509</v>
      </c>
      <c r="J752" t="s">
        <v>2066</v>
      </c>
      <c r="K752" t="s">
        <v>36</v>
      </c>
      <c r="L752" t="s">
        <v>553</v>
      </c>
    </row>
    <row r="753" spans="1:12" x14ac:dyDescent="0.35">
      <c r="A753">
        <v>751</v>
      </c>
      <c r="B753" t="s">
        <v>2067</v>
      </c>
      <c r="C753" s="2" t="s">
        <v>678</v>
      </c>
      <c r="E753" t="s">
        <v>13</v>
      </c>
      <c r="F753" t="s">
        <v>613</v>
      </c>
      <c r="G753" t="s">
        <v>90</v>
      </c>
      <c r="H753" t="s">
        <v>293</v>
      </c>
      <c r="I753" t="s">
        <v>294</v>
      </c>
      <c r="J753" t="s">
        <v>2068</v>
      </c>
      <c r="K753" t="s">
        <v>93</v>
      </c>
      <c r="L753" t="s">
        <v>553</v>
      </c>
    </row>
    <row r="754" spans="1:12" x14ac:dyDescent="0.35">
      <c r="A754">
        <v>752</v>
      </c>
      <c r="B754" t="s">
        <v>2069</v>
      </c>
      <c r="C754" s="2" t="s">
        <v>2070</v>
      </c>
      <c r="E754" t="s">
        <v>310</v>
      </c>
      <c r="F754" t="s">
        <v>1196</v>
      </c>
      <c r="G754" t="s">
        <v>15</v>
      </c>
      <c r="H754" t="s">
        <v>1538</v>
      </c>
      <c r="I754" t="s">
        <v>1509</v>
      </c>
      <c r="J754" t="s">
        <v>585</v>
      </c>
      <c r="K754" t="s">
        <v>41</v>
      </c>
      <c r="L754" t="s">
        <v>553</v>
      </c>
    </row>
    <row r="755" spans="1:12" x14ac:dyDescent="0.35">
      <c r="A755">
        <v>753</v>
      </c>
      <c r="B755" t="s">
        <v>2071</v>
      </c>
      <c r="C755" s="2" t="s">
        <v>2021</v>
      </c>
      <c r="D755">
        <v>75</v>
      </c>
      <c r="E755" t="s">
        <v>13</v>
      </c>
      <c r="F755" t="s">
        <v>613</v>
      </c>
      <c r="G755" t="s">
        <v>426</v>
      </c>
      <c r="H755" t="s">
        <v>73</v>
      </c>
      <c r="I755" t="s">
        <v>1259</v>
      </c>
      <c r="J755" t="s">
        <v>1260</v>
      </c>
      <c r="K755" t="s">
        <v>93</v>
      </c>
      <c r="L755" t="s">
        <v>553</v>
      </c>
    </row>
    <row r="756" spans="1:12" x14ac:dyDescent="0.35">
      <c r="A756">
        <v>754</v>
      </c>
      <c r="B756" t="s">
        <v>2072</v>
      </c>
      <c r="C756" s="2" t="s">
        <v>927</v>
      </c>
      <c r="E756" t="s">
        <v>310</v>
      </c>
      <c r="F756" t="s">
        <v>1443</v>
      </c>
      <c r="G756" t="s">
        <v>90</v>
      </c>
      <c r="H756" t="s">
        <v>185</v>
      </c>
      <c r="I756" t="s">
        <v>1135</v>
      </c>
      <c r="J756" t="s">
        <v>1331</v>
      </c>
      <c r="K756" t="s">
        <v>705</v>
      </c>
      <c r="L756" t="s">
        <v>553</v>
      </c>
    </row>
    <row r="757" spans="1:12" x14ac:dyDescent="0.35">
      <c r="A757">
        <v>755</v>
      </c>
      <c r="B757" t="s">
        <v>2073</v>
      </c>
      <c r="C757" s="2" t="s">
        <v>181</v>
      </c>
      <c r="E757" t="s">
        <v>310</v>
      </c>
      <c r="F757" t="s">
        <v>2074</v>
      </c>
      <c r="G757" t="s">
        <v>32</v>
      </c>
      <c r="H757" t="s">
        <v>105</v>
      </c>
      <c r="I757" t="s">
        <v>2075</v>
      </c>
      <c r="J757" t="s">
        <v>471</v>
      </c>
      <c r="K757" t="s">
        <v>93</v>
      </c>
      <c r="L757" t="s">
        <v>553</v>
      </c>
    </row>
    <row r="758" spans="1:12" x14ac:dyDescent="0.35">
      <c r="A758">
        <v>756</v>
      </c>
      <c r="B758" t="s">
        <v>2076</v>
      </c>
      <c r="C758" s="2" t="s">
        <v>76</v>
      </c>
      <c r="E758" t="s">
        <v>310</v>
      </c>
      <c r="F758" t="s">
        <v>1719</v>
      </c>
      <c r="G758" t="s">
        <v>15</v>
      </c>
      <c r="H758" t="s">
        <v>202</v>
      </c>
      <c r="I758" t="s">
        <v>1259</v>
      </c>
      <c r="J758" t="s">
        <v>471</v>
      </c>
      <c r="K758" t="s">
        <v>93</v>
      </c>
      <c r="L758" t="s">
        <v>553</v>
      </c>
    </row>
    <row r="759" spans="1:12" x14ac:dyDescent="0.35">
      <c r="A759">
        <v>757</v>
      </c>
      <c r="B759" t="s">
        <v>2077</v>
      </c>
      <c r="C759" s="2" t="s">
        <v>678</v>
      </c>
      <c r="E759" t="s">
        <v>310</v>
      </c>
      <c r="F759" t="s">
        <v>1710</v>
      </c>
      <c r="G759" t="s">
        <v>32</v>
      </c>
      <c r="H759" t="s">
        <v>2078</v>
      </c>
      <c r="I759" t="s">
        <v>883</v>
      </c>
      <c r="J759" t="s">
        <v>971</v>
      </c>
      <c r="K759" t="s">
        <v>705</v>
      </c>
      <c r="L759" t="s">
        <v>553</v>
      </c>
    </row>
    <row r="760" spans="1:12" x14ac:dyDescent="0.35">
      <c r="A760">
        <v>758</v>
      </c>
      <c r="B760" t="s">
        <v>2079</v>
      </c>
      <c r="C760" s="2" t="s">
        <v>2080</v>
      </c>
      <c r="D760">
        <v>77</v>
      </c>
      <c r="E760" t="s">
        <v>238</v>
      </c>
      <c r="F760" t="s">
        <v>2081</v>
      </c>
      <c r="G760" t="s">
        <v>90</v>
      </c>
      <c r="H760" t="s">
        <v>534</v>
      </c>
      <c r="I760" t="s">
        <v>1871</v>
      </c>
      <c r="J760" t="s">
        <v>1889</v>
      </c>
      <c r="K760" t="s">
        <v>562</v>
      </c>
      <c r="L760" t="s">
        <v>404</v>
      </c>
    </row>
    <row r="761" spans="1:12" x14ac:dyDescent="0.35">
      <c r="A761">
        <v>759</v>
      </c>
      <c r="B761" t="s">
        <v>2082</v>
      </c>
      <c r="C761" s="2" t="s">
        <v>51</v>
      </c>
      <c r="D761">
        <v>73</v>
      </c>
      <c r="E761" t="s">
        <v>310</v>
      </c>
      <c r="F761" t="s">
        <v>1870</v>
      </c>
      <c r="G761" t="s">
        <v>240</v>
      </c>
      <c r="H761" t="s">
        <v>1938</v>
      </c>
      <c r="I761" t="s">
        <v>2083</v>
      </c>
      <c r="J761" t="s">
        <v>971</v>
      </c>
      <c r="K761" t="s">
        <v>562</v>
      </c>
      <c r="L761" t="s">
        <v>404</v>
      </c>
    </row>
    <row r="762" spans="1:12" x14ac:dyDescent="0.35">
      <c r="A762">
        <v>760</v>
      </c>
      <c r="B762" t="s">
        <v>2084</v>
      </c>
      <c r="C762" s="2" t="s">
        <v>885</v>
      </c>
      <c r="D762">
        <v>73</v>
      </c>
      <c r="E762" t="s">
        <v>310</v>
      </c>
      <c r="F762" t="s">
        <v>1580</v>
      </c>
      <c r="G762" t="s">
        <v>90</v>
      </c>
      <c r="H762" t="s">
        <v>73</v>
      </c>
      <c r="I762" t="s">
        <v>414</v>
      </c>
      <c r="J762" t="s">
        <v>1691</v>
      </c>
      <c r="K762" t="s">
        <v>705</v>
      </c>
      <c r="L762" t="s">
        <v>553</v>
      </c>
    </row>
    <row r="763" spans="1:12" x14ac:dyDescent="0.35">
      <c r="A763">
        <v>761</v>
      </c>
      <c r="B763" t="s">
        <v>2085</v>
      </c>
      <c r="C763" s="2" t="s">
        <v>2086</v>
      </c>
      <c r="D763">
        <v>57</v>
      </c>
      <c r="E763" t="s">
        <v>896</v>
      </c>
      <c r="F763" t="s">
        <v>2087</v>
      </c>
      <c r="G763" t="s">
        <v>1505</v>
      </c>
      <c r="H763" t="s">
        <v>621</v>
      </c>
      <c r="I763" t="s">
        <v>2088</v>
      </c>
      <c r="J763" t="s">
        <v>656</v>
      </c>
      <c r="K763" t="s">
        <v>562</v>
      </c>
      <c r="L763" t="s">
        <v>553</v>
      </c>
    </row>
    <row r="764" spans="1:12" x14ac:dyDescent="0.35">
      <c r="A764">
        <v>762</v>
      </c>
      <c r="B764" t="s">
        <v>2089</v>
      </c>
      <c r="C764" s="2" t="s">
        <v>22</v>
      </c>
      <c r="E764" t="s">
        <v>64</v>
      </c>
      <c r="F764" t="s">
        <v>1110</v>
      </c>
      <c r="G764" t="s">
        <v>15</v>
      </c>
      <c r="H764" t="s">
        <v>2090</v>
      </c>
      <c r="I764" t="s">
        <v>17</v>
      </c>
      <c r="J764" t="s">
        <v>1422</v>
      </c>
      <c r="K764" t="s">
        <v>1556</v>
      </c>
      <c r="L764" t="s">
        <v>404</v>
      </c>
    </row>
    <row r="765" spans="1:12" x14ac:dyDescent="0.35">
      <c r="A765">
        <v>763</v>
      </c>
      <c r="B765" t="s">
        <v>2091</v>
      </c>
      <c r="C765" s="2" t="s">
        <v>1507</v>
      </c>
      <c r="E765" t="s">
        <v>238</v>
      </c>
      <c r="F765" t="s">
        <v>2092</v>
      </c>
      <c r="G765" t="s">
        <v>90</v>
      </c>
      <c r="H765" t="s">
        <v>1446</v>
      </c>
      <c r="I765" t="s">
        <v>17</v>
      </c>
      <c r="J765" t="s">
        <v>1331</v>
      </c>
      <c r="K765" t="s">
        <v>562</v>
      </c>
      <c r="L765" t="s">
        <v>553</v>
      </c>
    </row>
    <row r="766" spans="1:12" x14ac:dyDescent="0.35">
      <c r="A766">
        <v>764</v>
      </c>
      <c r="B766" t="s">
        <v>2093</v>
      </c>
      <c r="C766" s="2" t="s">
        <v>262</v>
      </c>
      <c r="D766">
        <v>72</v>
      </c>
      <c r="E766" t="s">
        <v>310</v>
      </c>
      <c r="F766" t="s">
        <v>1162</v>
      </c>
      <c r="G766" t="s">
        <v>426</v>
      </c>
      <c r="H766" t="s">
        <v>1518</v>
      </c>
      <c r="I766" t="s">
        <v>1664</v>
      </c>
      <c r="J766" t="s">
        <v>1889</v>
      </c>
      <c r="K766" t="s">
        <v>93</v>
      </c>
      <c r="L766" t="s">
        <v>553</v>
      </c>
    </row>
    <row r="767" spans="1:12" x14ac:dyDescent="0.35">
      <c r="A767">
        <v>765</v>
      </c>
      <c r="B767" t="s">
        <v>2094</v>
      </c>
      <c r="C767" s="2" t="s">
        <v>2095</v>
      </c>
      <c r="D767">
        <v>75</v>
      </c>
      <c r="E767" t="s">
        <v>310</v>
      </c>
      <c r="F767" t="s">
        <v>331</v>
      </c>
      <c r="G767" t="s">
        <v>53</v>
      </c>
      <c r="H767" t="s">
        <v>73</v>
      </c>
      <c r="I767" t="s">
        <v>1092</v>
      </c>
      <c r="J767" t="s">
        <v>971</v>
      </c>
      <c r="K767" t="s">
        <v>705</v>
      </c>
      <c r="L767" t="s">
        <v>404</v>
      </c>
    </row>
    <row r="768" spans="1:12" x14ac:dyDescent="0.35">
      <c r="A768">
        <v>766</v>
      </c>
      <c r="B768" t="s">
        <v>2096</v>
      </c>
      <c r="C768" s="2" t="s">
        <v>424</v>
      </c>
      <c r="D768">
        <v>75</v>
      </c>
      <c r="E768" t="s">
        <v>310</v>
      </c>
      <c r="F768" t="s">
        <v>331</v>
      </c>
      <c r="G768" t="s">
        <v>426</v>
      </c>
      <c r="H768" t="s">
        <v>73</v>
      </c>
      <c r="I768" t="s">
        <v>1092</v>
      </c>
      <c r="J768" t="s">
        <v>971</v>
      </c>
      <c r="K768" t="s">
        <v>705</v>
      </c>
      <c r="L768" t="s">
        <v>404</v>
      </c>
    </row>
    <row r="769" spans="1:12" x14ac:dyDescent="0.35">
      <c r="A769">
        <v>767</v>
      </c>
      <c r="B769" t="s">
        <v>2097</v>
      </c>
      <c r="C769" s="2" t="s">
        <v>782</v>
      </c>
      <c r="D769">
        <v>78</v>
      </c>
      <c r="E769" t="s">
        <v>23</v>
      </c>
      <c r="F769" t="s">
        <v>569</v>
      </c>
      <c r="G769" t="s">
        <v>1189</v>
      </c>
      <c r="H769" t="s">
        <v>570</v>
      </c>
      <c r="I769" t="s">
        <v>339</v>
      </c>
      <c r="J769" t="s">
        <v>36</v>
      </c>
      <c r="K769" t="s">
        <v>571</v>
      </c>
      <c r="L769" t="s">
        <v>28</v>
      </c>
    </row>
    <row r="770" spans="1:12" x14ac:dyDescent="0.35">
      <c r="A770">
        <v>768</v>
      </c>
      <c r="B770" t="s">
        <v>2098</v>
      </c>
      <c r="C770" s="2" t="s">
        <v>2099</v>
      </c>
      <c r="D770">
        <v>69</v>
      </c>
      <c r="E770" t="s">
        <v>310</v>
      </c>
      <c r="F770" t="s">
        <v>834</v>
      </c>
      <c r="G770" t="s">
        <v>426</v>
      </c>
      <c r="H770" t="s">
        <v>621</v>
      </c>
      <c r="I770" t="s">
        <v>1316</v>
      </c>
      <c r="J770" t="s">
        <v>1822</v>
      </c>
      <c r="K770" t="s">
        <v>562</v>
      </c>
      <c r="L770" t="s">
        <v>404</v>
      </c>
    </row>
    <row r="771" spans="1:12" x14ac:dyDescent="0.35">
      <c r="A771">
        <v>769</v>
      </c>
      <c r="B771" t="s">
        <v>2100</v>
      </c>
      <c r="C771" s="2" t="s">
        <v>889</v>
      </c>
      <c r="D771">
        <v>66</v>
      </c>
      <c r="E771" t="s">
        <v>310</v>
      </c>
      <c r="F771" t="s">
        <v>413</v>
      </c>
      <c r="G771" t="s">
        <v>1505</v>
      </c>
      <c r="H771" t="s">
        <v>2051</v>
      </c>
      <c r="I771" t="s">
        <v>475</v>
      </c>
      <c r="J771" t="s">
        <v>1822</v>
      </c>
      <c r="K771" t="s">
        <v>705</v>
      </c>
      <c r="L771" t="s">
        <v>790</v>
      </c>
    </row>
    <row r="772" spans="1:12" x14ac:dyDescent="0.35">
      <c r="A772">
        <v>770</v>
      </c>
      <c r="B772" t="s">
        <v>2101</v>
      </c>
      <c r="C772" s="2" t="s">
        <v>2102</v>
      </c>
      <c r="E772" t="s">
        <v>13</v>
      </c>
      <c r="F772" t="s">
        <v>2103</v>
      </c>
      <c r="G772" t="s">
        <v>15</v>
      </c>
      <c r="H772" t="s">
        <v>1538</v>
      </c>
      <c r="I772" t="s">
        <v>2104</v>
      </c>
      <c r="J772" t="s">
        <v>2105</v>
      </c>
      <c r="K772" t="s">
        <v>404</v>
      </c>
      <c r="L772" t="s">
        <v>28</v>
      </c>
    </row>
    <row r="773" spans="1:12" x14ac:dyDescent="0.35">
      <c r="A773">
        <v>771</v>
      </c>
      <c r="B773" t="s">
        <v>2106</v>
      </c>
      <c r="C773" s="2" t="s">
        <v>2107</v>
      </c>
      <c r="E773" t="s">
        <v>238</v>
      </c>
      <c r="F773" t="s">
        <v>874</v>
      </c>
      <c r="G773" t="s">
        <v>15</v>
      </c>
      <c r="H773" t="s">
        <v>116</v>
      </c>
      <c r="I773" t="s">
        <v>17</v>
      </c>
      <c r="J773" t="s">
        <v>1582</v>
      </c>
      <c r="K773" t="s">
        <v>1556</v>
      </c>
      <c r="L773" t="s">
        <v>404</v>
      </c>
    </row>
    <row r="774" spans="1:12" x14ac:dyDescent="0.35">
      <c r="A774">
        <v>772</v>
      </c>
      <c r="B774" t="s">
        <v>2108</v>
      </c>
      <c r="C774" s="2" t="s">
        <v>95</v>
      </c>
      <c r="E774" t="s">
        <v>59</v>
      </c>
      <c r="F774" t="s">
        <v>2109</v>
      </c>
      <c r="G774" t="s">
        <v>15</v>
      </c>
      <c r="H774" t="s">
        <v>91</v>
      </c>
      <c r="I774" t="s">
        <v>2110</v>
      </c>
      <c r="J774" t="s">
        <v>2111</v>
      </c>
      <c r="K774" t="s">
        <v>404</v>
      </c>
      <c r="L774" t="s">
        <v>28</v>
      </c>
    </row>
    <row r="775" spans="1:12" x14ac:dyDescent="0.35">
      <c r="A775">
        <v>773</v>
      </c>
      <c r="B775" t="s">
        <v>2112</v>
      </c>
      <c r="C775" s="2" t="s">
        <v>2035</v>
      </c>
      <c r="D775">
        <v>55</v>
      </c>
      <c r="E775" t="s">
        <v>310</v>
      </c>
      <c r="F775" t="s">
        <v>2113</v>
      </c>
      <c r="G775" t="s">
        <v>701</v>
      </c>
      <c r="H775" t="s">
        <v>702</v>
      </c>
      <c r="I775" t="s">
        <v>2114</v>
      </c>
      <c r="J775" t="s">
        <v>656</v>
      </c>
      <c r="K775" t="s">
        <v>562</v>
      </c>
      <c r="L775" t="s">
        <v>404</v>
      </c>
    </row>
    <row r="776" spans="1:12" x14ac:dyDescent="0.35">
      <c r="A776">
        <v>774</v>
      </c>
      <c r="B776" t="s">
        <v>2115</v>
      </c>
      <c r="C776" s="2" t="s">
        <v>490</v>
      </c>
      <c r="D776">
        <v>75</v>
      </c>
      <c r="E776" t="s">
        <v>238</v>
      </c>
      <c r="F776" t="s">
        <v>331</v>
      </c>
      <c r="G776" t="s">
        <v>53</v>
      </c>
      <c r="H776" t="s">
        <v>2116</v>
      </c>
      <c r="I776" t="s">
        <v>2117</v>
      </c>
      <c r="J776" t="s">
        <v>967</v>
      </c>
      <c r="K776" t="s">
        <v>562</v>
      </c>
      <c r="L776" t="s">
        <v>790</v>
      </c>
    </row>
    <row r="777" spans="1:12" x14ac:dyDescent="0.35">
      <c r="A777">
        <v>775</v>
      </c>
      <c r="B777" t="s">
        <v>2118</v>
      </c>
      <c r="C777" s="2" t="s">
        <v>12</v>
      </c>
      <c r="E777" t="s">
        <v>238</v>
      </c>
      <c r="F777" t="s">
        <v>1082</v>
      </c>
      <c r="G777" t="s">
        <v>32</v>
      </c>
      <c r="H777" t="s">
        <v>2119</v>
      </c>
      <c r="I777" t="s">
        <v>2120</v>
      </c>
      <c r="J777" t="s">
        <v>2121</v>
      </c>
      <c r="K777" t="s">
        <v>1556</v>
      </c>
      <c r="L777" t="s">
        <v>404</v>
      </c>
    </row>
    <row r="778" spans="1:12" x14ac:dyDescent="0.35">
      <c r="A778">
        <v>776</v>
      </c>
      <c r="B778" t="s">
        <v>2122</v>
      </c>
      <c r="C778" s="2" t="s">
        <v>2003</v>
      </c>
      <c r="E778" t="s">
        <v>1356</v>
      </c>
      <c r="F778" t="s">
        <v>2123</v>
      </c>
      <c r="G778" t="s">
        <v>32</v>
      </c>
      <c r="H778" t="s">
        <v>1347</v>
      </c>
      <c r="I778" t="s">
        <v>2124</v>
      </c>
      <c r="J778" t="s">
        <v>768</v>
      </c>
      <c r="K778" t="s">
        <v>1115</v>
      </c>
      <c r="L778" t="s">
        <v>36</v>
      </c>
    </row>
    <row r="779" spans="1:12" x14ac:dyDescent="0.35">
      <c r="A779">
        <v>777</v>
      </c>
      <c r="B779" t="s">
        <v>2125</v>
      </c>
      <c r="C779" s="2" t="s">
        <v>51</v>
      </c>
      <c r="D779">
        <v>66</v>
      </c>
      <c r="E779" t="s">
        <v>310</v>
      </c>
      <c r="F779" t="s">
        <v>2126</v>
      </c>
      <c r="G779" t="s">
        <v>1505</v>
      </c>
      <c r="H779" t="s">
        <v>621</v>
      </c>
      <c r="I779" t="s">
        <v>2127</v>
      </c>
      <c r="J779" t="s">
        <v>2128</v>
      </c>
      <c r="K779" t="s">
        <v>562</v>
      </c>
      <c r="L779" t="s">
        <v>790</v>
      </c>
    </row>
    <row r="780" spans="1:12" x14ac:dyDescent="0.35">
      <c r="A780">
        <v>778</v>
      </c>
      <c r="B780" t="s">
        <v>2129</v>
      </c>
      <c r="C780" s="2" t="s">
        <v>262</v>
      </c>
      <c r="D780">
        <v>68</v>
      </c>
      <c r="E780" t="s">
        <v>310</v>
      </c>
      <c r="F780" t="s">
        <v>834</v>
      </c>
      <c r="G780" t="s">
        <v>426</v>
      </c>
      <c r="H780" t="s">
        <v>621</v>
      </c>
      <c r="I780" t="s">
        <v>1316</v>
      </c>
      <c r="J780" t="s">
        <v>415</v>
      </c>
      <c r="K780" t="s">
        <v>562</v>
      </c>
      <c r="L780" t="s">
        <v>404</v>
      </c>
    </row>
    <row r="781" spans="1:12" x14ac:dyDescent="0.35">
      <c r="A781">
        <v>779</v>
      </c>
      <c r="B781" t="s">
        <v>2130</v>
      </c>
      <c r="C781" s="2" t="s">
        <v>1492</v>
      </c>
      <c r="E781" t="s">
        <v>310</v>
      </c>
      <c r="F781" t="s">
        <v>2131</v>
      </c>
      <c r="G781" t="s">
        <v>32</v>
      </c>
      <c r="H781" t="s">
        <v>2132</v>
      </c>
      <c r="I781" t="s">
        <v>2133</v>
      </c>
      <c r="J781" t="s">
        <v>971</v>
      </c>
      <c r="K781" t="s">
        <v>705</v>
      </c>
      <c r="L781" t="s">
        <v>1354</v>
      </c>
    </row>
    <row r="782" spans="1:12" x14ac:dyDescent="0.35">
      <c r="A782">
        <v>780</v>
      </c>
      <c r="B782" t="s">
        <v>2134</v>
      </c>
      <c r="C782" s="2" t="s">
        <v>1365</v>
      </c>
      <c r="E782" t="s">
        <v>1620</v>
      </c>
      <c r="F782" t="s">
        <v>749</v>
      </c>
      <c r="G782" t="s">
        <v>1380</v>
      </c>
      <c r="H782" t="s">
        <v>1017</v>
      </c>
      <c r="I782" t="s">
        <v>2135</v>
      </c>
      <c r="J782" t="s">
        <v>1019</v>
      </c>
    </row>
    <row r="783" spans="1:12" x14ac:dyDescent="0.35">
      <c r="A783">
        <v>781</v>
      </c>
      <c r="B783" t="s">
        <v>2136</v>
      </c>
      <c r="C783" s="2" t="s">
        <v>993</v>
      </c>
      <c r="D783">
        <v>68</v>
      </c>
      <c r="E783" t="s">
        <v>310</v>
      </c>
      <c r="F783" t="s">
        <v>2137</v>
      </c>
      <c r="G783" t="s">
        <v>695</v>
      </c>
      <c r="H783" t="s">
        <v>621</v>
      </c>
      <c r="I783" t="s">
        <v>2138</v>
      </c>
      <c r="J783" t="s">
        <v>2139</v>
      </c>
      <c r="K783" t="s">
        <v>705</v>
      </c>
      <c r="L783" t="s">
        <v>1354</v>
      </c>
    </row>
    <row r="784" spans="1:12" x14ac:dyDescent="0.35">
      <c r="A784">
        <v>782</v>
      </c>
      <c r="B784" t="s">
        <v>2140</v>
      </c>
      <c r="C784" s="2" t="s">
        <v>797</v>
      </c>
      <c r="D784">
        <v>76</v>
      </c>
      <c r="E784" t="s">
        <v>721</v>
      </c>
      <c r="F784" t="s">
        <v>1721</v>
      </c>
      <c r="G784" t="s">
        <v>53</v>
      </c>
      <c r="H784" t="s">
        <v>2141</v>
      </c>
      <c r="I784" t="s">
        <v>1723</v>
      </c>
      <c r="J784" t="s">
        <v>2142</v>
      </c>
      <c r="K784" t="s">
        <v>1556</v>
      </c>
      <c r="L784" t="s">
        <v>1354</v>
      </c>
    </row>
    <row r="785" spans="1:12" x14ac:dyDescent="0.35">
      <c r="A785">
        <v>783</v>
      </c>
      <c r="B785" t="s">
        <v>2143</v>
      </c>
      <c r="C785" s="2" t="s">
        <v>473</v>
      </c>
      <c r="D785">
        <v>54</v>
      </c>
      <c r="E785" t="s">
        <v>310</v>
      </c>
      <c r="F785" t="s">
        <v>1967</v>
      </c>
      <c r="G785" t="s">
        <v>1124</v>
      </c>
      <c r="H785" t="s">
        <v>702</v>
      </c>
      <c r="I785" t="s">
        <v>2144</v>
      </c>
      <c r="J785" t="s">
        <v>704</v>
      </c>
      <c r="K785" t="s">
        <v>705</v>
      </c>
      <c r="L785" t="s">
        <v>1899</v>
      </c>
    </row>
    <row r="786" spans="1:12" x14ac:dyDescent="0.35">
      <c r="A786">
        <v>784</v>
      </c>
      <c r="B786" t="s">
        <v>2145</v>
      </c>
      <c r="C786" s="2" t="s">
        <v>2146</v>
      </c>
      <c r="D786">
        <v>62</v>
      </c>
      <c r="E786" t="s">
        <v>1356</v>
      </c>
      <c r="F786" t="s">
        <v>1727</v>
      </c>
      <c r="G786" t="s">
        <v>2147</v>
      </c>
      <c r="H786" t="s">
        <v>2148</v>
      </c>
      <c r="I786" t="s">
        <v>849</v>
      </c>
      <c r="J786" t="s">
        <v>850</v>
      </c>
      <c r="K786" t="s">
        <v>36</v>
      </c>
      <c r="L786" t="s">
        <v>1731</v>
      </c>
    </row>
    <row r="787" spans="1:12" x14ac:dyDescent="0.35">
      <c r="A787">
        <v>785</v>
      </c>
      <c r="B787" t="s">
        <v>2149</v>
      </c>
      <c r="C787" s="2" t="s">
        <v>2150</v>
      </c>
      <c r="E787" t="s">
        <v>310</v>
      </c>
      <c r="F787" t="s">
        <v>2151</v>
      </c>
      <c r="G787" t="s">
        <v>750</v>
      </c>
      <c r="H787" t="s">
        <v>1910</v>
      </c>
      <c r="I787" t="s">
        <v>2152</v>
      </c>
      <c r="J787" t="s">
        <v>1126</v>
      </c>
      <c r="K787" t="s">
        <v>1155</v>
      </c>
      <c r="L787" t="s">
        <v>1912</v>
      </c>
    </row>
    <row r="788" spans="1:12" x14ac:dyDescent="0.35">
      <c r="A788">
        <v>786</v>
      </c>
      <c r="B788" t="s">
        <v>2153</v>
      </c>
      <c r="C788" s="2" t="s">
        <v>2154</v>
      </c>
      <c r="E788" t="s">
        <v>954</v>
      </c>
      <c r="F788" t="s">
        <v>749</v>
      </c>
      <c r="G788" t="s">
        <v>1016</v>
      </c>
      <c r="H788" t="s">
        <v>2155</v>
      </c>
      <c r="I788" t="s">
        <v>1017</v>
      </c>
      <c r="J788" t="s">
        <v>1733</v>
      </c>
      <c r="K788" t="s">
        <v>1019</v>
      </c>
    </row>
    <row r="789" spans="1:12" x14ac:dyDescent="0.35">
      <c r="A789">
        <v>787</v>
      </c>
      <c r="B789" t="s">
        <v>2156</v>
      </c>
      <c r="C789" s="2" t="s">
        <v>2157</v>
      </c>
      <c r="D789">
        <v>51</v>
      </c>
      <c r="E789" t="s">
        <v>2158</v>
      </c>
      <c r="F789" t="s">
        <v>2159</v>
      </c>
      <c r="G789" t="s">
        <v>2160</v>
      </c>
      <c r="H789" t="s">
        <v>2161</v>
      </c>
      <c r="I789" t="s">
        <v>1729</v>
      </c>
      <c r="J789" t="s">
        <v>2162</v>
      </c>
      <c r="K789" t="s">
        <v>36</v>
      </c>
      <c r="L789" t="s">
        <v>2163</v>
      </c>
    </row>
    <row r="790" spans="1:12" x14ac:dyDescent="0.35">
      <c r="A790">
        <v>788</v>
      </c>
      <c r="B790" t="s">
        <v>2164</v>
      </c>
      <c r="C790" s="2" t="s">
        <v>2165</v>
      </c>
      <c r="D790">
        <v>61</v>
      </c>
      <c r="E790" t="s">
        <v>2166</v>
      </c>
      <c r="F790" t="s">
        <v>2167</v>
      </c>
      <c r="G790" t="s">
        <v>1505</v>
      </c>
      <c r="H790" t="s">
        <v>2168</v>
      </c>
      <c r="I790" t="s">
        <v>2169</v>
      </c>
      <c r="J790" t="s">
        <v>2170</v>
      </c>
      <c r="K790" t="s">
        <v>705</v>
      </c>
      <c r="L790" t="s">
        <v>2171</v>
      </c>
    </row>
    <row r="791" spans="1:12" x14ac:dyDescent="0.35">
      <c r="A791">
        <v>789</v>
      </c>
      <c r="B791" t="s">
        <v>2172</v>
      </c>
      <c r="C791" s="2" t="s">
        <v>2173</v>
      </c>
      <c r="E791" t="s">
        <v>954</v>
      </c>
      <c r="F791" t="s">
        <v>2174</v>
      </c>
      <c r="G791" t="s">
        <v>956</v>
      </c>
      <c r="H791" t="s">
        <v>751</v>
      </c>
      <c r="I791" t="s">
        <v>1282</v>
      </c>
      <c r="J791" t="s">
        <v>753</v>
      </c>
      <c r="K791" t="s">
        <v>41</v>
      </c>
      <c r="L791" t="s">
        <v>28</v>
      </c>
    </row>
    <row r="792" spans="1:12" x14ac:dyDescent="0.35">
      <c r="A792">
        <v>790</v>
      </c>
      <c r="B792" t="s">
        <v>2175</v>
      </c>
      <c r="C792" s="2" t="s">
        <v>1594</v>
      </c>
      <c r="E792" t="s">
        <v>954</v>
      </c>
      <c r="F792" t="s">
        <v>1595</v>
      </c>
      <c r="G792" t="s">
        <v>956</v>
      </c>
      <c r="H792" t="s">
        <v>751</v>
      </c>
      <c r="I792" t="s">
        <v>1290</v>
      </c>
      <c r="J792" t="s">
        <v>753</v>
      </c>
      <c r="K792" t="s">
        <v>41</v>
      </c>
      <c r="L792" t="s">
        <v>28</v>
      </c>
    </row>
    <row r="793" spans="1:12" x14ac:dyDescent="0.35">
      <c r="A793">
        <v>791</v>
      </c>
      <c r="B793" t="s">
        <v>2176</v>
      </c>
      <c r="C793" s="2" t="s">
        <v>1488</v>
      </c>
      <c r="E793" t="s">
        <v>954</v>
      </c>
      <c r="F793" t="s">
        <v>1595</v>
      </c>
      <c r="G793" t="s">
        <v>956</v>
      </c>
      <c r="H793" t="s">
        <v>751</v>
      </c>
      <c r="I793" t="s">
        <v>752</v>
      </c>
      <c r="J793" t="s">
        <v>753</v>
      </c>
      <c r="K793" t="s">
        <v>1141</v>
      </c>
      <c r="L793" t="s">
        <v>1363</v>
      </c>
    </row>
    <row r="794" spans="1:12" x14ac:dyDescent="0.35">
      <c r="A794">
        <v>792</v>
      </c>
      <c r="B794" t="s">
        <v>2177</v>
      </c>
      <c r="C794" s="2" t="s">
        <v>2178</v>
      </c>
      <c r="D794">
        <v>53</v>
      </c>
      <c r="E794" t="s">
        <v>310</v>
      </c>
      <c r="F794" t="s">
        <v>2179</v>
      </c>
      <c r="G794" t="s">
        <v>701</v>
      </c>
      <c r="H794" t="s">
        <v>1938</v>
      </c>
      <c r="I794" t="s">
        <v>1145</v>
      </c>
      <c r="J794" t="s">
        <v>656</v>
      </c>
      <c r="K794" t="s">
        <v>93</v>
      </c>
      <c r="L794" t="s">
        <v>151</v>
      </c>
    </row>
    <row r="795" spans="1:12" x14ac:dyDescent="0.35">
      <c r="A795">
        <v>793</v>
      </c>
      <c r="B795" t="s">
        <v>2180</v>
      </c>
      <c r="C795" s="2" t="s">
        <v>1599</v>
      </c>
      <c r="E795" t="s">
        <v>954</v>
      </c>
      <c r="F795" t="s">
        <v>749</v>
      </c>
      <c r="G795" t="s">
        <v>2181</v>
      </c>
      <c r="H795" t="s">
        <v>956</v>
      </c>
      <c r="I795" t="s">
        <v>1028</v>
      </c>
      <c r="J795" t="s">
        <v>2182</v>
      </c>
      <c r="K795" t="s">
        <v>753</v>
      </c>
      <c r="L795" t="s">
        <v>1020</v>
      </c>
    </row>
    <row r="796" spans="1:12" x14ac:dyDescent="0.35">
      <c r="A796">
        <v>794</v>
      </c>
      <c r="B796" t="s">
        <v>2183</v>
      </c>
      <c r="C796" s="2" t="s">
        <v>2184</v>
      </c>
      <c r="E796" t="s">
        <v>2185</v>
      </c>
      <c r="F796" t="s">
        <v>2186</v>
      </c>
      <c r="G796" t="s">
        <v>956</v>
      </c>
      <c r="H796" t="s">
        <v>702</v>
      </c>
      <c r="I796" t="s">
        <v>2187</v>
      </c>
      <c r="J796" t="s">
        <v>753</v>
      </c>
      <c r="K796" t="s">
        <v>41</v>
      </c>
      <c r="L796" t="s">
        <v>28</v>
      </c>
    </row>
    <row r="797" spans="1:12" x14ac:dyDescent="0.35">
      <c r="A797">
        <v>795</v>
      </c>
      <c r="B797" t="s">
        <v>2188</v>
      </c>
      <c r="C797" s="2" t="s">
        <v>2189</v>
      </c>
      <c r="E797" t="s">
        <v>954</v>
      </c>
      <c r="F797" t="s">
        <v>1288</v>
      </c>
      <c r="G797" t="s">
        <v>956</v>
      </c>
      <c r="H797" t="s">
        <v>1281</v>
      </c>
      <c r="I797" t="s">
        <v>752</v>
      </c>
      <c r="J797" t="s">
        <v>1291</v>
      </c>
      <c r="K797" t="s">
        <v>41</v>
      </c>
      <c r="L797" t="s">
        <v>28</v>
      </c>
    </row>
    <row r="798" spans="1:12" x14ac:dyDescent="0.35">
      <c r="A798">
        <v>796</v>
      </c>
      <c r="B798" t="s">
        <v>2190</v>
      </c>
      <c r="C798" s="2" t="s">
        <v>2191</v>
      </c>
      <c r="E798" t="s">
        <v>954</v>
      </c>
      <c r="F798" t="s">
        <v>1288</v>
      </c>
      <c r="G798" t="s">
        <v>956</v>
      </c>
      <c r="H798" t="s">
        <v>1759</v>
      </c>
      <c r="I798" t="s">
        <v>2192</v>
      </c>
      <c r="J798" t="s">
        <v>1291</v>
      </c>
      <c r="K798" t="s">
        <v>41</v>
      </c>
      <c r="L798" t="s">
        <v>28</v>
      </c>
    </row>
    <row r="799" spans="1:12" x14ac:dyDescent="0.35">
      <c r="A799">
        <v>797</v>
      </c>
      <c r="B799" t="s">
        <v>2193</v>
      </c>
      <c r="C799" s="2" t="s">
        <v>1914</v>
      </c>
      <c r="E799" t="s">
        <v>954</v>
      </c>
      <c r="F799" t="s">
        <v>1476</v>
      </c>
      <c r="G799" t="s">
        <v>956</v>
      </c>
      <c r="H799" t="s">
        <v>893</v>
      </c>
      <c r="I799" t="s">
        <v>1753</v>
      </c>
      <c r="J799" t="s">
        <v>753</v>
      </c>
      <c r="K799" t="s">
        <v>1155</v>
      </c>
    </row>
    <row r="800" spans="1:12" x14ac:dyDescent="0.35">
      <c r="A800">
        <v>798</v>
      </c>
      <c r="B800" t="s">
        <v>2194</v>
      </c>
      <c r="C800" s="2" t="s">
        <v>1934</v>
      </c>
      <c r="E800" t="s">
        <v>954</v>
      </c>
      <c r="F800" t="s">
        <v>956</v>
      </c>
      <c r="G800" t="s">
        <v>1947</v>
      </c>
      <c r="H800" t="s">
        <v>2195</v>
      </c>
      <c r="I800" t="s">
        <v>753</v>
      </c>
      <c r="J800" t="s">
        <v>1155</v>
      </c>
      <c r="K800" t="s">
        <v>235</v>
      </c>
    </row>
    <row r="801" spans="1:12" x14ac:dyDescent="0.35">
      <c r="A801">
        <v>799</v>
      </c>
      <c r="B801" t="s">
        <v>2196</v>
      </c>
      <c r="C801" s="2" t="s">
        <v>699</v>
      </c>
      <c r="E801" t="s">
        <v>310</v>
      </c>
      <c r="F801" t="s">
        <v>2197</v>
      </c>
      <c r="G801" t="s">
        <v>701</v>
      </c>
      <c r="H801" t="s">
        <v>702</v>
      </c>
      <c r="I801" t="s">
        <v>2198</v>
      </c>
      <c r="J801" t="s">
        <v>704</v>
      </c>
      <c r="K801" t="s">
        <v>705</v>
      </c>
      <c r="L801" t="s">
        <v>61</v>
      </c>
    </row>
    <row r="802" spans="1:12" x14ac:dyDescent="0.35">
      <c r="A802">
        <v>800</v>
      </c>
      <c r="B802" t="s">
        <v>2199</v>
      </c>
      <c r="C802" s="2" t="s">
        <v>1925</v>
      </c>
      <c r="E802" t="s">
        <v>954</v>
      </c>
      <c r="F802" t="s">
        <v>2200</v>
      </c>
      <c r="G802" t="s">
        <v>1380</v>
      </c>
      <c r="H802" t="s">
        <v>1289</v>
      </c>
      <c r="I802" t="s">
        <v>1018</v>
      </c>
      <c r="J802" t="s">
        <v>2201</v>
      </c>
      <c r="K802" t="s">
        <v>1155</v>
      </c>
    </row>
    <row r="803" spans="1:12" x14ac:dyDescent="0.35">
      <c r="A803">
        <v>801</v>
      </c>
      <c r="B803" t="s">
        <v>2202</v>
      </c>
      <c r="C803" s="2" t="s">
        <v>2203</v>
      </c>
      <c r="E803" t="s">
        <v>954</v>
      </c>
      <c r="F803" t="s">
        <v>956</v>
      </c>
      <c r="G803" t="s">
        <v>1017</v>
      </c>
      <c r="H803" t="s">
        <v>2204</v>
      </c>
      <c r="I803" t="s">
        <v>1019</v>
      </c>
      <c r="J803" t="s">
        <v>41</v>
      </c>
    </row>
    <row r="804" spans="1:12" x14ac:dyDescent="0.35">
      <c r="A804">
        <v>802</v>
      </c>
      <c r="B804" t="s">
        <v>2205</v>
      </c>
      <c r="C804" s="2" t="s">
        <v>424</v>
      </c>
      <c r="D804">
        <v>65</v>
      </c>
      <c r="E804" t="s">
        <v>310</v>
      </c>
      <c r="F804" t="s">
        <v>2206</v>
      </c>
      <c r="G804" t="s">
        <v>426</v>
      </c>
      <c r="H804" t="s">
        <v>2132</v>
      </c>
      <c r="I804" t="s">
        <v>2088</v>
      </c>
      <c r="J804" t="s">
        <v>2207</v>
      </c>
      <c r="K804" t="s">
        <v>705</v>
      </c>
      <c r="L804" t="s">
        <v>404</v>
      </c>
    </row>
    <row r="805" spans="1:12" x14ac:dyDescent="0.35">
      <c r="A805">
        <v>803</v>
      </c>
      <c r="B805" t="s">
        <v>2208</v>
      </c>
      <c r="C805" s="2" t="s">
        <v>1365</v>
      </c>
      <c r="E805" t="s">
        <v>954</v>
      </c>
      <c r="F805" t="s">
        <v>1380</v>
      </c>
      <c r="G805" t="s">
        <v>1017</v>
      </c>
      <c r="H805" t="s">
        <v>1753</v>
      </c>
      <c r="I805" t="s">
        <v>1019</v>
      </c>
      <c r="J805" t="s">
        <v>1754</v>
      </c>
    </row>
    <row r="806" spans="1:12" x14ac:dyDescent="0.35">
      <c r="A806">
        <v>804</v>
      </c>
      <c r="B806" t="s">
        <v>2209</v>
      </c>
      <c r="C806" s="2" t="s">
        <v>1179</v>
      </c>
      <c r="D806">
        <v>61</v>
      </c>
      <c r="E806" t="s">
        <v>310</v>
      </c>
      <c r="F806" t="s">
        <v>2210</v>
      </c>
      <c r="G806" t="s">
        <v>53</v>
      </c>
      <c r="H806" t="s">
        <v>534</v>
      </c>
      <c r="I806" t="s">
        <v>1145</v>
      </c>
      <c r="J806" t="s">
        <v>1646</v>
      </c>
      <c r="K806" t="s">
        <v>562</v>
      </c>
      <c r="L806" t="s">
        <v>151</v>
      </c>
    </row>
    <row r="807" spans="1:12" x14ac:dyDescent="0.35">
      <c r="A807">
        <v>805</v>
      </c>
      <c r="B807" t="s">
        <v>2211</v>
      </c>
      <c r="C807" s="2" t="s">
        <v>2212</v>
      </c>
      <c r="D807">
        <v>76</v>
      </c>
      <c r="E807" t="s">
        <v>721</v>
      </c>
      <c r="F807" t="s">
        <v>1794</v>
      </c>
      <c r="G807" t="s">
        <v>32</v>
      </c>
      <c r="H807" t="s">
        <v>1457</v>
      </c>
      <c r="I807" t="s">
        <v>2213</v>
      </c>
      <c r="J807" t="s">
        <v>1054</v>
      </c>
      <c r="K807" t="s">
        <v>179</v>
      </c>
      <c r="L807" t="s">
        <v>187</v>
      </c>
    </row>
    <row r="808" spans="1:12" x14ac:dyDescent="0.35">
      <c r="A808">
        <v>806</v>
      </c>
      <c r="B808" t="s">
        <v>2214</v>
      </c>
      <c r="C808" s="2" t="s">
        <v>424</v>
      </c>
      <c r="D808">
        <v>63</v>
      </c>
      <c r="E808" t="s">
        <v>310</v>
      </c>
      <c r="F808" t="s">
        <v>1512</v>
      </c>
      <c r="G808" t="s">
        <v>426</v>
      </c>
      <c r="H808" t="s">
        <v>73</v>
      </c>
      <c r="I808" t="s">
        <v>2215</v>
      </c>
      <c r="J808" t="s">
        <v>2216</v>
      </c>
      <c r="K808" t="s">
        <v>1353</v>
      </c>
      <c r="L808" t="s">
        <v>61</v>
      </c>
    </row>
    <row r="809" spans="1:12" x14ac:dyDescent="0.35">
      <c r="A809">
        <v>807</v>
      </c>
      <c r="B809" t="s">
        <v>2217</v>
      </c>
      <c r="C809" s="2" t="s">
        <v>2218</v>
      </c>
      <c r="D809">
        <v>75</v>
      </c>
      <c r="E809" t="s">
        <v>310</v>
      </c>
      <c r="F809" t="s">
        <v>2219</v>
      </c>
      <c r="G809" t="s">
        <v>15</v>
      </c>
      <c r="H809" t="s">
        <v>73</v>
      </c>
      <c r="I809" t="s">
        <v>622</v>
      </c>
      <c r="J809" t="s">
        <v>388</v>
      </c>
      <c r="K809" t="s">
        <v>705</v>
      </c>
      <c r="L809" t="s">
        <v>151</v>
      </c>
    </row>
    <row r="810" spans="1:12" x14ac:dyDescent="0.35">
      <c r="A810">
        <v>808</v>
      </c>
      <c r="B810" t="s">
        <v>2220</v>
      </c>
      <c r="C810" s="2" t="s">
        <v>1015</v>
      </c>
      <c r="E810" t="s">
        <v>954</v>
      </c>
      <c r="F810" t="s">
        <v>2200</v>
      </c>
      <c r="G810" t="s">
        <v>1380</v>
      </c>
      <c r="H810" t="s">
        <v>1289</v>
      </c>
      <c r="I810" t="s">
        <v>752</v>
      </c>
      <c r="J810" t="s">
        <v>753</v>
      </c>
      <c r="K810" t="s">
        <v>1155</v>
      </c>
    </row>
    <row r="811" spans="1:12" x14ac:dyDescent="0.35">
      <c r="A811">
        <v>809</v>
      </c>
      <c r="B811" t="s">
        <v>2221</v>
      </c>
      <c r="C811" s="2" t="s">
        <v>2222</v>
      </c>
      <c r="D811">
        <v>67</v>
      </c>
      <c r="E811" t="s">
        <v>310</v>
      </c>
      <c r="F811" t="s">
        <v>474</v>
      </c>
      <c r="G811" t="s">
        <v>53</v>
      </c>
      <c r="H811" t="s">
        <v>312</v>
      </c>
      <c r="I811" t="s">
        <v>475</v>
      </c>
      <c r="J811" t="s">
        <v>476</v>
      </c>
      <c r="K811" t="s">
        <v>93</v>
      </c>
      <c r="L811" t="s">
        <v>61</v>
      </c>
    </row>
    <row r="812" spans="1:12" x14ac:dyDescent="0.35">
      <c r="A812">
        <v>810</v>
      </c>
      <c r="B812" t="s">
        <v>2223</v>
      </c>
      <c r="C812" s="2" t="s">
        <v>2224</v>
      </c>
      <c r="E812" t="s">
        <v>1366</v>
      </c>
      <c r="F812" t="s">
        <v>749</v>
      </c>
      <c r="G812" t="s">
        <v>1476</v>
      </c>
      <c r="H812" t="s">
        <v>956</v>
      </c>
      <c r="I812" t="s">
        <v>893</v>
      </c>
      <c r="J812" t="s">
        <v>2225</v>
      </c>
      <c r="K812" t="s">
        <v>1611</v>
      </c>
      <c r="L812" t="s">
        <v>41</v>
      </c>
    </row>
    <row r="813" spans="1:12" x14ac:dyDescent="0.35">
      <c r="A813">
        <v>811</v>
      </c>
      <c r="B813" t="s">
        <v>2226</v>
      </c>
      <c r="C813" s="2" t="s">
        <v>2227</v>
      </c>
      <c r="E813" t="s">
        <v>200</v>
      </c>
      <c r="F813" t="s">
        <v>327</v>
      </c>
      <c r="G813" t="s">
        <v>123</v>
      </c>
      <c r="H813" t="s">
        <v>1042</v>
      </c>
      <c r="I813" t="s">
        <v>1043</v>
      </c>
      <c r="J813" t="s">
        <v>768</v>
      </c>
      <c r="K813" t="s">
        <v>1044</v>
      </c>
      <c r="L813" t="s">
        <v>61</v>
      </c>
    </row>
    <row r="814" spans="1:12" x14ac:dyDescent="0.35">
      <c r="A814">
        <v>812</v>
      </c>
      <c r="B814" t="s">
        <v>2228</v>
      </c>
      <c r="C814" s="2" t="s">
        <v>2229</v>
      </c>
      <c r="E814" t="s">
        <v>954</v>
      </c>
      <c r="F814" t="s">
        <v>1476</v>
      </c>
      <c r="G814" t="s">
        <v>956</v>
      </c>
      <c r="H814" t="s">
        <v>1759</v>
      </c>
      <c r="I814" t="s">
        <v>1753</v>
      </c>
      <c r="J814" t="s">
        <v>753</v>
      </c>
      <c r="K814" t="s">
        <v>1155</v>
      </c>
      <c r="L814" t="s">
        <v>235</v>
      </c>
    </row>
    <row r="815" spans="1:12" x14ac:dyDescent="0.35">
      <c r="A815">
        <v>813</v>
      </c>
      <c r="B815" t="s">
        <v>2230</v>
      </c>
      <c r="C815" s="2" t="s">
        <v>2231</v>
      </c>
      <c r="E815" t="s">
        <v>954</v>
      </c>
      <c r="F815" t="s">
        <v>749</v>
      </c>
      <c r="G815" t="s">
        <v>1380</v>
      </c>
      <c r="H815" t="s">
        <v>893</v>
      </c>
      <c r="I815" t="s">
        <v>1154</v>
      </c>
      <c r="J815" t="s">
        <v>1019</v>
      </c>
      <c r="K815" t="s">
        <v>41</v>
      </c>
    </row>
    <row r="816" spans="1:12" x14ac:dyDescent="0.35">
      <c r="A816">
        <v>814</v>
      </c>
      <c r="B816" t="s">
        <v>2232</v>
      </c>
      <c r="C816" s="2" t="s">
        <v>2233</v>
      </c>
      <c r="D816">
        <v>54</v>
      </c>
      <c r="E816" t="s">
        <v>310</v>
      </c>
      <c r="F816" t="s">
        <v>2234</v>
      </c>
      <c r="G816" t="s">
        <v>426</v>
      </c>
      <c r="H816" t="s">
        <v>312</v>
      </c>
      <c r="I816" t="s">
        <v>1145</v>
      </c>
      <c r="J816" t="s">
        <v>697</v>
      </c>
      <c r="K816" t="s">
        <v>93</v>
      </c>
      <c r="L816" t="s">
        <v>151</v>
      </c>
    </row>
    <row r="817" spans="1:12" x14ac:dyDescent="0.35">
      <c r="A817">
        <v>815</v>
      </c>
      <c r="B817" t="s">
        <v>2235</v>
      </c>
      <c r="C817" s="2" t="s">
        <v>2236</v>
      </c>
      <c r="E817" t="s">
        <v>954</v>
      </c>
      <c r="F817" t="s">
        <v>1476</v>
      </c>
      <c r="G817" t="s">
        <v>956</v>
      </c>
      <c r="H817" t="s">
        <v>2237</v>
      </c>
      <c r="I817" t="s">
        <v>2238</v>
      </c>
      <c r="J817" t="s">
        <v>753</v>
      </c>
      <c r="K817" t="s">
        <v>1155</v>
      </c>
      <c r="L817" t="s">
        <v>235</v>
      </c>
    </row>
    <row r="818" spans="1:12" x14ac:dyDescent="0.35">
      <c r="A818">
        <v>816</v>
      </c>
      <c r="B818" t="s">
        <v>2239</v>
      </c>
      <c r="C818" s="2" t="s">
        <v>1334</v>
      </c>
      <c r="E818" t="s">
        <v>23</v>
      </c>
      <c r="F818" t="s">
        <v>633</v>
      </c>
      <c r="G818" t="s">
        <v>32</v>
      </c>
      <c r="H818" t="s">
        <v>2240</v>
      </c>
      <c r="I818" t="s">
        <v>940</v>
      </c>
      <c r="J818" t="s">
        <v>768</v>
      </c>
      <c r="K818" t="s">
        <v>941</v>
      </c>
      <c r="L818" t="s">
        <v>36</v>
      </c>
    </row>
    <row r="819" spans="1:12" x14ac:dyDescent="0.35">
      <c r="A819">
        <v>817</v>
      </c>
      <c r="B819" t="s">
        <v>2241</v>
      </c>
      <c r="C819" s="2" t="s">
        <v>210</v>
      </c>
      <c r="D819">
        <v>75</v>
      </c>
      <c r="E819" t="s">
        <v>310</v>
      </c>
      <c r="F819" t="s">
        <v>1162</v>
      </c>
      <c r="G819" t="s">
        <v>53</v>
      </c>
      <c r="H819" t="s">
        <v>293</v>
      </c>
      <c r="I819" t="s">
        <v>1163</v>
      </c>
      <c r="J819" t="s">
        <v>56</v>
      </c>
      <c r="K819" t="s">
        <v>93</v>
      </c>
      <c r="L819" t="s">
        <v>61</v>
      </c>
    </row>
    <row r="820" spans="1:12" x14ac:dyDescent="0.35">
      <c r="A820">
        <v>818</v>
      </c>
      <c r="B820" t="s">
        <v>2242</v>
      </c>
      <c r="C820" s="2" t="s">
        <v>2243</v>
      </c>
      <c r="D820">
        <v>61</v>
      </c>
      <c r="E820" t="s">
        <v>310</v>
      </c>
      <c r="F820" t="s">
        <v>1645</v>
      </c>
      <c r="G820" t="s">
        <v>1227</v>
      </c>
      <c r="H820" t="s">
        <v>312</v>
      </c>
      <c r="I820" t="s">
        <v>1145</v>
      </c>
      <c r="J820" t="s">
        <v>476</v>
      </c>
      <c r="K820" t="s">
        <v>93</v>
      </c>
      <c r="L820" t="s">
        <v>151</v>
      </c>
    </row>
    <row r="821" spans="1:12" x14ac:dyDescent="0.35">
      <c r="A821">
        <v>819</v>
      </c>
      <c r="B821" t="s">
        <v>2244</v>
      </c>
      <c r="C821" s="2" t="s">
        <v>1212</v>
      </c>
      <c r="D821">
        <v>64</v>
      </c>
      <c r="E821" t="s">
        <v>310</v>
      </c>
      <c r="F821" t="s">
        <v>1967</v>
      </c>
      <c r="G821" t="s">
        <v>695</v>
      </c>
      <c r="H821" t="s">
        <v>312</v>
      </c>
      <c r="I821" t="s">
        <v>1796</v>
      </c>
      <c r="J821" t="s">
        <v>1646</v>
      </c>
      <c r="K821" t="s">
        <v>705</v>
      </c>
      <c r="L821" t="s">
        <v>151</v>
      </c>
    </row>
    <row r="822" spans="1:12" x14ac:dyDescent="0.35">
      <c r="A822">
        <v>820</v>
      </c>
      <c r="B822" t="s">
        <v>2245</v>
      </c>
      <c r="C822" s="2" t="s">
        <v>2246</v>
      </c>
      <c r="D822">
        <v>65</v>
      </c>
      <c r="E822" t="s">
        <v>310</v>
      </c>
      <c r="F822" t="s">
        <v>1967</v>
      </c>
      <c r="G822" t="s">
        <v>426</v>
      </c>
      <c r="H822" t="s">
        <v>312</v>
      </c>
      <c r="I822" t="s">
        <v>1796</v>
      </c>
      <c r="J822" t="s">
        <v>1646</v>
      </c>
      <c r="K822" t="s">
        <v>705</v>
      </c>
      <c r="L822" t="s">
        <v>151</v>
      </c>
    </row>
    <row r="823" spans="1:12" x14ac:dyDescent="0.35">
      <c r="A823">
        <v>821</v>
      </c>
      <c r="B823" t="s">
        <v>2247</v>
      </c>
      <c r="C823" s="2" t="s">
        <v>760</v>
      </c>
      <c r="D823">
        <v>71</v>
      </c>
      <c r="E823" t="s">
        <v>310</v>
      </c>
      <c r="F823" t="s">
        <v>1172</v>
      </c>
      <c r="G823" t="s">
        <v>426</v>
      </c>
      <c r="H823" t="s">
        <v>312</v>
      </c>
      <c r="I823" t="s">
        <v>1222</v>
      </c>
      <c r="J823" t="s">
        <v>513</v>
      </c>
      <c r="K823" t="s">
        <v>93</v>
      </c>
      <c r="L823" t="s">
        <v>151</v>
      </c>
    </row>
    <row r="824" spans="1:12" x14ac:dyDescent="0.35">
      <c r="A824">
        <v>822</v>
      </c>
      <c r="B824" t="s">
        <v>2248</v>
      </c>
      <c r="C824" s="2" t="s">
        <v>1081</v>
      </c>
      <c r="E824" t="s">
        <v>13</v>
      </c>
      <c r="F824" t="s">
        <v>72</v>
      </c>
      <c r="G824" t="s">
        <v>15</v>
      </c>
      <c r="H824" t="s">
        <v>316</v>
      </c>
      <c r="I824" t="s">
        <v>1099</v>
      </c>
      <c r="J824" t="s">
        <v>585</v>
      </c>
      <c r="K824" t="s">
        <v>187</v>
      </c>
      <c r="L824" t="s">
        <v>61</v>
      </c>
    </row>
    <row r="825" spans="1:12" x14ac:dyDescent="0.35">
      <c r="A825">
        <v>823</v>
      </c>
      <c r="B825" t="s">
        <v>2249</v>
      </c>
      <c r="C825" s="2" t="s">
        <v>2250</v>
      </c>
      <c r="E825" t="s">
        <v>954</v>
      </c>
      <c r="F825" t="s">
        <v>1368</v>
      </c>
      <c r="G825" t="s">
        <v>1017</v>
      </c>
      <c r="H825" t="s">
        <v>1995</v>
      </c>
      <c r="I825" t="s">
        <v>1019</v>
      </c>
      <c r="J825" t="s">
        <v>1155</v>
      </c>
    </row>
    <row r="826" spans="1:12" x14ac:dyDescent="0.35">
      <c r="A826">
        <v>824</v>
      </c>
      <c r="B826" t="s">
        <v>2251</v>
      </c>
      <c r="C826" s="2" t="s">
        <v>2252</v>
      </c>
      <c r="D826">
        <v>70</v>
      </c>
      <c r="E826" t="s">
        <v>310</v>
      </c>
      <c r="F826" t="s">
        <v>2253</v>
      </c>
      <c r="G826" t="s">
        <v>90</v>
      </c>
      <c r="H826" t="s">
        <v>73</v>
      </c>
      <c r="I826" t="s">
        <v>1664</v>
      </c>
      <c r="J826" t="s">
        <v>460</v>
      </c>
      <c r="K826" t="s">
        <v>93</v>
      </c>
      <c r="L826" t="s">
        <v>61</v>
      </c>
    </row>
    <row r="827" spans="1:12" x14ac:dyDescent="0.35">
      <c r="A827">
        <v>825</v>
      </c>
      <c r="B827" t="s">
        <v>2254</v>
      </c>
      <c r="C827" s="2" t="s">
        <v>2255</v>
      </c>
      <c r="D827">
        <v>61</v>
      </c>
      <c r="E827" t="s">
        <v>310</v>
      </c>
      <c r="F827" t="s">
        <v>2210</v>
      </c>
      <c r="G827" t="s">
        <v>426</v>
      </c>
      <c r="H827" t="s">
        <v>534</v>
      </c>
      <c r="I827" t="s">
        <v>1145</v>
      </c>
      <c r="J827" t="s">
        <v>1646</v>
      </c>
      <c r="K827" t="s">
        <v>562</v>
      </c>
      <c r="L827" t="s">
        <v>151</v>
      </c>
    </row>
    <row r="828" spans="1:12" x14ac:dyDescent="0.35">
      <c r="A828">
        <v>826</v>
      </c>
      <c r="B828" t="s">
        <v>2256</v>
      </c>
      <c r="C828" s="2" t="s">
        <v>2257</v>
      </c>
      <c r="D828">
        <v>74</v>
      </c>
      <c r="E828" t="s">
        <v>310</v>
      </c>
      <c r="F828" t="s">
        <v>1172</v>
      </c>
      <c r="G828" t="s">
        <v>90</v>
      </c>
      <c r="H828" t="s">
        <v>621</v>
      </c>
      <c r="I828" t="s">
        <v>622</v>
      </c>
      <c r="J828" t="s">
        <v>2258</v>
      </c>
      <c r="K828" t="s">
        <v>705</v>
      </c>
      <c r="L828" t="s">
        <v>151</v>
      </c>
    </row>
    <row r="829" spans="1:12" x14ac:dyDescent="0.35">
      <c r="A829">
        <v>827</v>
      </c>
      <c r="B829" t="s">
        <v>2259</v>
      </c>
      <c r="C829" s="2" t="s">
        <v>2233</v>
      </c>
      <c r="E829" t="s">
        <v>310</v>
      </c>
      <c r="F829" t="s">
        <v>2260</v>
      </c>
      <c r="G829" t="s">
        <v>701</v>
      </c>
      <c r="H829" t="s">
        <v>621</v>
      </c>
      <c r="I829" t="s">
        <v>1145</v>
      </c>
      <c r="J829" t="s">
        <v>697</v>
      </c>
      <c r="K829" t="s">
        <v>754</v>
      </c>
      <c r="L829" t="s">
        <v>151</v>
      </c>
    </row>
    <row r="830" spans="1:12" x14ac:dyDescent="0.35">
      <c r="A830">
        <v>828</v>
      </c>
      <c r="B830" t="s">
        <v>2261</v>
      </c>
      <c r="C830" s="2" t="s">
        <v>2262</v>
      </c>
      <c r="E830" t="s">
        <v>2263</v>
      </c>
      <c r="F830" t="s">
        <v>2131</v>
      </c>
      <c r="G830" t="s">
        <v>32</v>
      </c>
      <c r="H830" t="s">
        <v>2264</v>
      </c>
      <c r="I830" t="s">
        <v>1232</v>
      </c>
      <c r="J830" t="s">
        <v>2265</v>
      </c>
      <c r="K830" t="s">
        <v>19</v>
      </c>
      <c r="L830" t="s">
        <v>61</v>
      </c>
    </row>
    <row r="831" spans="1:12" x14ac:dyDescent="0.35">
      <c r="A831">
        <v>829</v>
      </c>
      <c r="B831" t="s">
        <v>2266</v>
      </c>
      <c r="C831" s="2" t="s">
        <v>2267</v>
      </c>
      <c r="D831">
        <v>65</v>
      </c>
      <c r="E831" t="s">
        <v>310</v>
      </c>
      <c r="F831" t="s">
        <v>1172</v>
      </c>
      <c r="G831" t="s">
        <v>426</v>
      </c>
      <c r="H831" t="s">
        <v>312</v>
      </c>
      <c r="I831" t="s">
        <v>2088</v>
      </c>
      <c r="J831" t="s">
        <v>1473</v>
      </c>
      <c r="K831" t="s">
        <v>1353</v>
      </c>
      <c r="L831" t="s">
        <v>151</v>
      </c>
    </row>
    <row r="832" spans="1:12" x14ac:dyDescent="0.35">
      <c r="A832">
        <v>830</v>
      </c>
      <c r="B832" t="s">
        <v>2268</v>
      </c>
      <c r="C832" s="2" t="s">
        <v>1133</v>
      </c>
      <c r="D832">
        <v>74</v>
      </c>
      <c r="E832" t="s">
        <v>310</v>
      </c>
      <c r="F832" t="s">
        <v>834</v>
      </c>
      <c r="G832" t="s">
        <v>53</v>
      </c>
      <c r="H832" t="s">
        <v>73</v>
      </c>
      <c r="I832" t="s">
        <v>1834</v>
      </c>
      <c r="J832" t="s">
        <v>1061</v>
      </c>
      <c r="K832" t="s">
        <v>705</v>
      </c>
      <c r="L832" t="s">
        <v>553</v>
      </c>
    </row>
    <row r="833" spans="1:12" x14ac:dyDescent="0.35">
      <c r="A833">
        <v>831</v>
      </c>
      <c r="B833" t="s">
        <v>2269</v>
      </c>
      <c r="C833" s="2" t="s">
        <v>2270</v>
      </c>
      <c r="D833">
        <v>61</v>
      </c>
      <c r="E833" t="s">
        <v>310</v>
      </c>
      <c r="F833" t="s">
        <v>1967</v>
      </c>
      <c r="G833" t="s">
        <v>1227</v>
      </c>
      <c r="H833" t="s">
        <v>312</v>
      </c>
      <c r="I833" t="s">
        <v>836</v>
      </c>
      <c r="J833" t="s">
        <v>2271</v>
      </c>
      <c r="K833" t="s">
        <v>705</v>
      </c>
      <c r="L833" t="s">
        <v>151</v>
      </c>
    </row>
    <row r="834" spans="1:12" x14ac:dyDescent="0.35">
      <c r="A834">
        <v>832</v>
      </c>
      <c r="B834" t="s">
        <v>2272</v>
      </c>
      <c r="C834" s="2" t="s">
        <v>133</v>
      </c>
      <c r="D834">
        <v>78</v>
      </c>
      <c r="E834" t="s">
        <v>13</v>
      </c>
      <c r="F834" t="s">
        <v>1979</v>
      </c>
      <c r="G834" t="s">
        <v>90</v>
      </c>
      <c r="H834" t="s">
        <v>73</v>
      </c>
      <c r="I834" t="s">
        <v>997</v>
      </c>
      <c r="J834" t="s">
        <v>513</v>
      </c>
      <c r="K834" t="s">
        <v>93</v>
      </c>
      <c r="L834" t="s">
        <v>151</v>
      </c>
    </row>
    <row r="835" spans="1:12" x14ac:dyDescent="0.35">
      <c r="A835">
        <v>833</v>
      </c>
      <c r="B835" t="s">
        <v>2273</v>
      </c>
      <c r="C835" s="2" t="s">
        <v>2274</v>
      </c>
      <c r="D835">
        <v>66</v>
      </c>
      <c r="E835" t="s">
        <v>310</v>
      </c>
      <c r="F835" t="s">
        <v>1172</v>
      </c>
      <c r="G835" t="s">
        <v>426</v>
      </c>
      <c r="H835" t="s">
        <v>621</v>
      </c>
      <c r="I835" t="s">
        <v>507</v>
      </c>
      <c r="J835" t="s">
        <v>2275</v>
      </c>
      <c r="K835" t="s">
        <v>705</v>
      </c>
      <c r="L835" t="s">
        <v>151</v>
      </c>
    </row>
    <row r="836" spans="1:12" x14ac:dyDescent="0.35">
      <c r="A836">
        <v>834</v>
      </c>
      <c r="B836" t="s">
        <v>2276</v>
      </c>
      <c r="C836" s="2" t="s">
        <v>2277</v>
      </c>
      <c r="D836">
        <v>62</v>
      </c>
      <c r="E836" t="s">
        <v>2278</v>
      </c>
      <c r="F836" t="s">
        <v>2279</v>
      </c>
      <c r="G836" t="s">
        <v>426</v>
      </c>
      <c r="H836" t="s">
        <v>2132</v>
      </c>
      <c r="I836" t="s">
        <v>2280</v>
      </c>
      <c r="J836" t="s">
        <v>704</v>
      </c>
      <c r="K836" t="s">
        <v>41</v>
      </c>
      <c r="L836" t="s">
        <v>553</v>
      </c>
    </row>
    <row r="837" spans="1:12" x14ac:dyDescent="0.35">
      <c r="A837">
        <v>835</v>
      </c>
      <c r="B837" t="s">
        <v>2281</v>
      </c>
      <c r="C837" s="2" t="s">
        <v>1855</v>
      </c>
      <c r="D837">
        <v>70</v>
      </c>
      <c r="E837" t="s">
        <v>310</v>
      </c>
      <c r="F837" t="s">
        <v>1315</v>
      </c>
      <c r="G837" t="s">
        <v>90</v>
      </c>
      <c r="H837" t="s">
        <v>621</v>
      </c>
      <c r="I837" t="s">
        <v>1316</v>
      </c>
      <c r="J837" t="s">
        <v>704</v>
      </c>
      <c r="K837" t="s">
        <v>562</v>
      </c>
      <c r="L837" t="s">
        <v>553</v>
      </c>
    </row>
    <row r="838" spans="1:12" x14ac:dyDescent="0.35">
      <c r="A838">
        <v>836</v>
      </c>
      <c r="B838" t="s">
        <v>2282</v>
      </c>
      <c r="C838" s="2" t="s">
        <v>2283</v>
      </c>
      <c r="E838" t="s">
        <v>721</v>
      </c>
      <c r="F838" t="s">
        <v>1881</v>
      </c>
      <c r="G838" t="s">
        <v>32</v>
      </c>
      <c r="H838" t="s">
        <v>2284</v>
      </c>
      <c r="I838" t="s">
        <v>2285</v>
      </c>
      <c r="J838" t="s">
        <v>1194</v>
      </c>
      <c r="K838" t="s">
        <v>562</v>
      </c>
      <c r="L838" t="s">
        <v>151</v>
      </c>
    </row>
    <row r="839" spans="1:12" x14ac:dyDescent="0.35">
      <c r="A839">
        <v>837</v>
      </c>
      <c r="B839" t="s">
        <v>2286</v>
      </c>
      <c r="C839" s="2" t="s">
        <v>2287</v>
      </c>
      <c r="D839">
        <v>70</v>
      </c>
      <c r="E839" t="s">
        <v>310</v>
      </c>
      <c r="F839" t="s">
        <v>1172</v>
      </c>
      <c r="G839" t="s">
        <v>426</v>
      </c>
      <c r="H839" t="s">
        <v>621</v>
      </c>
      <c r="I839" t="s">
        <v>622</v>
      </c>
      <c r="J839" t="s">
        <v>2258</v>
      </c>
      <c r="K839" t="s">
        <v>705</v>
      </c>
      <c r="L839" t="s">
        <v>151</v>
      </c>
    </row>
    <row r="840" spans="1:12" x14ac:dyDescent="0.35">
      <c r="A840">
        <v>838</v>
      </c>
      <c r="B840" t="s">
        <v>2288</v>
      </c>
      <c r="C840" s="2" t="s">
        <v>2289</v>
      </c>
      <c r="D840">
        <v>62</v>
      </c>
      <c r="E840" t="s">
        <v>310</v>
      </c>
      <c r="F840" t="s">
        <v>897</v>
      </c>
      <c r="G840" t="s">
        <v>426</v>
      </c>
      <c r="H840" t="s">
        <v>312</v>
      </c>
      <c r="I840" t="s">
        <v>507</v>
      </c>
      <c r="J840" t="s">
        <v>656</v>
      </c>
      <c r="K840" t="s">
        <v>93</v>
      </c>
      <c r="L840" t="s">
        <v>151</v>
      </c>
    </row>
    <row r="841" spans="1:12" x14ac:dyDescent="0.35">
      <c r="A841">
        <v>839</v>
      </c>
      <c r="B841" t="s">
        <v>2290</v>
      </c>
      <c r="C841" s="2" t="s">
        <v>2291</v>
      </c>
      <c r="D841">
        <v>77</v>
      </c>
      <c r="E841" t="s">
        <v>64</v>
      </c>
      <c r="F841" t="s">
        <v>613</v>
      </c>
      <c r="G841" t="s">
        <v>90</v>
      </c>
      <c r="H841" t="s">
        <v>73</v>
      </c>
      <c r="I841" t="s">
        <v>1232</v>
      </c>
      <c r="J841" t="s">
        <v>837</v>
      </c>
      <c r="K841" t="s">
        <v>562</v>
      </c>
      <c r="L841" t="s">
        <v>151</v>
      </c>
    </row>
    <row r="842" spans="1:12" x14ac:dyDescent="0.35">
      <c r="A842">
        <v>840</v>
      </c>
      <c r="B842" t="s">
        <v>2292</v>
      </c>
      <c r="C842" s="2" t="s">
        <v>993</v>
      </c>
      <c r="D842">
        <v>71</v>
      </c>
      <c r="E842" t="s">
        <v>310</v>
      </c>
      <c r="F842" t="s">
        <v>834</v>
      </c>
      <c r="G842" t="s">
        <v>53</v>
      </c>
      <c r="H842" t="s">
        <v>91</v>
      </c>
      <c r="I842" t="s">
        <v>1796</v>
      </c>
      <c r="J842" t="s">
        <v>513</v>
      </c>
      <c r="K842" t="s">
        <v>41</v>
      </c>
      <c r="L842" t="s">
        <v>151</v>
      </c>
    </row>
    <row r="843" spans="1:12" x14ac:dyDescent="0.35">
      <c r="A843">
        <v>841</v>
      </c>
      <c r="B843" t="s">
        <v>2293</v>
      </c>
      <c r="C843" s="2" t="s">
        <v>70</v>
      </c>
      <c r="E843" t="s">
        <v>238</v>
      </c>
      <c r="F843" t="s">
        <v>1196</v>
      </c>
      <c r="G843" t="s">
        <v>240</v>
      </c>
      <c r="H843" t="s">
        <v>91</v>
      </c>
      <c r="I843" t="s">
        <v>883</v>
      </c>
      <c r="J843" t="s">
        <v>1197</v>
      </c>
      <c r="K843" t="s">
        <v>562</v>
      </c>
      <c r="L843" t="s">
        <v>553</v>
      </c>
    </row>
    <row r="844" spans="1:12" x14ac:dyDescent="0.35">
      <c r="A844">
        <v>842</v>
      </c>
      <c r="B844" t="s">
        <v>2294</v>
      </c>
      <c r="C844" s="2" t="s">
        <v>2295</v>
      </c>
      <c r="D844">
        <v>60</v>
      </c>
      <c r="E844" t="s">
        <v>310</v>
      </c>
      <c r="F844" t="s">
        <v>1967</v>
      </c>
      <c r="G844" t="s">
        <v>701</v>
      </c>
      <c r="H844" t="s">
        <v>312</v>
      </c>
      <c r="I844" t="s">
        <v>475</v>
      </c>
      <c r="J844" t="s">
        <v>2296</v>
      </c>
      <c r="K844" t="s">
        <v>562</v>
      </c>
      <c r="L844" t="s">
        <v>151</v>
      </c>
    </row>
    <row r="845" spans="1:12" x14ac:dyDescent="0.35">
      <c r="A845">
        <v>843</v>
      </c>
      <c r="B845" t="s">
        <v>2297</v>
      </c>
      <c r="C845" s="2" t="s">
        <v>2298</v>
      </c>
      <c r="D845">
        <v>77</v>
      </c>
      <c r="E845" t="s">
        <v>310</v>
      </c>
      <c r="F845" t="s">
        <v>442</v>
      </c>
      <c r="G845" t="s">
        <v>90</v>
      </c>
      <c r="H845" t="s">
        <v>73</v>
      </c>
      <c r="I845" t="s">
        <v>1232</v>
      </c>
      <c r="J845" t="s">
        <v>179</v>
      </c>
      <c r="K845" t="s">
        <v>41</v>
      </c>
      <c r="L845" t="s">
        <v>151</v>
      </c>
    </row>
    <row r="846" spans="1:12" x14ac:dyDescent="0.35">
      <c r="A846">
        <v>844</v>
      </c>
      <c r="B846" t="s">
        <v>2299</v>
      </c>
      <c r="C846" s="2" t="s">
        <v>2300</v>
      </c>
      <c r="E846" t="s">
        <v>310</v>
      </c>
      <c r="F846" t="s">
        <v>2301</v>
      </c>
      <c r="G846" t="s">
        <v>2302</v>
      </c>
      <c r="H846" t="s">
        <v>2303</v>
      </c>
      <c r="I846" t="s">
        <v>2304</v>
      </c>
      <c r="J846" t="s">
        <v>1126</v>
      </c>
      <c r="K846" t="s">
        <v>1141</v>
      </c>
      <c r="L846" t="s">
        <v>1899</v>
      </c>
    </row>
    <row r="847" spans="1:12" x14ac:dyDescent="0.35">
      <c r="A847">
        <v>845</v>
      </c>
      <c r="B847" t="s">
        <v>2305</v>
      </c>
      <c r="C847" s="2" t="s">
        <v>2306</v>
      </c>
      <c r="D847">
        <v>64</v>
      </c>
      <c r="E847" t="s">
        <v>310</v>
      </c>
      <c r="F847" t="s">
        <v>1967</v>
      </c>
      <c r="G847" t="s">
        <v>2307</v>
      </c>
      <c r="H847" t="s">
        <v>2308</v>
      </c>
      <c r="I847" t="s">
        <v>2309</v>
      </c>
      <c r="J847" t="s">
        <v>2310</v>
      </c>
      <c r="K847" t="s">
        <v>19</v>
      </c>
      <c r="L847" t="s">
        <v>151</v>
      </c>
    </row>
    <row r="848" spans="1:12" x14ac:dyDescent="0.35">
      <c r="A848">
        <v>846</v>
      </c>
      <c r="B848" t="s">
        <v>2311</v>
      </c>
      <c r="C848" s="2" t="s">
        <v>1065</v>
      </c>
      <c r="E848" t="s">
        <v>23</v>
      </c>
      <c r="F848" t="s">
        <v>669</v>
      </c>
      <c r="G848" t="s">
        <v>15</v>
      </c>
      <c r="H848" t="s">
        <v>670</v>
      </c>
      <c r="I848" t="s">
        <v>17</v>
      </c>
      <c r="J848" t="s">
        <v>671</v>
      </c>
      <c r="K848" t="s">
        <v>151</v>
      </c>
      <c r="L848" t="s">
        <v>28</v>
      </c>
    </row>
    <row r="849" spans="1:12" x14ac:dyDescent="0.35">
      <c r="A849">
        <v>847</v>
      </c>
      <c r="B849" t="s">
        <v>2312</v>
      </c>
      <c r="C849" s="2" t="s">
        <v>2313</v>
      </c>
      <c r="D849">
        <v>60</v>
      </c>
      <c r="E849" t="s">
        <v>310</v>
      </c>
      <c r="F849" t="s">
        <v>451</v>
      </c>
      <c r="G849" t="s">
        <v>1505</v>
      </c>
      <c r="H849" t="s">
        <v>621</v>
      </c>
      <c r="I849" t="s">
        <v>507</v>
      </c>
      <c r="J849" t="s">
        <v>656</v>
      </c>
      <c r="K849" t="s">
        <v>93</v>
      </c>
      <c r="L849" t="s">
        <v>553</v>
      </c>
    </row>
    <row r="850" spans="1:12" x14ac:dyDescent="0.35">
      <c r="A850">
        <v>848</v>
      </c>
      <c r="B850" t="s">
        <v>2314</v>
      </c>
      <c r="C850" s="2" t="s">
        <v>2315</v>
      </c>
      <c r="D850">
        <v>63</v>
      </c>
      <c r="E850" t="s">
        <v>310</v>
      </c>
      <c r="F850" t="s">
        <v>1967</v>
      </c>
      <c r="G850" t="s">
        <v>695</v>
      </c>
      <c r="H850" t="s">
        <v>621</v>
      </c>
      <c r="I850" t="s">
        <v>2088</v>
      </c>
      <c r="J850" t="s">
        <v>2275</v>
      </c>
      <c r="K850" t="s">
        <v>705</v>
      </c>
      <c r="L850" t="s">
        <v>151</v>
      </c>
    </row>
    <row r="851" spans="1:12" x14ac:dyDescent="0.35">
      <c r="A851">
        <v>849</v>
      </c>
      <c r="B851" t="s">
        <v>2316</v>
      </c>
      <c r="C851" s="2" t="s">
        <v>1089</v>
      </c>
      <c r="D851">
        <v>77</v>
      </c>
      <c r="E851" t="s">
        <v>721</v>
      </c>
      <c r="F851" t="s">
        <v>311</v>
      </c>
      <c r="G851" t="s">
        <v>90</v>
      </c>
      <c r="H851" t="s">
        <v>73</v>
      </c>
      <c r="I851" t="s">
        <v>2317</v>
      </c>
      <c r="J851" t="s">
        <v>2318</v>
      </c>
      <c r="K851" t="s">
        <v>151</v>
      </c>
      <c r="L851" t="s">
        <v>235</v>
      </c>
    </row>
    <row r="852" spans="1:12" x14ac:dyDescent="0.35">
      <c r="A852">
        <v>850</v>
      </c>
      <c r="B852" t="s">
        <v>2319</v>
      </c>
      <c r="C852" s="2" t="s">
        <v>2320</v>
      </c>
      <c r="D852">
        <v>75</v>
      </c>
      <c r="E852" t="s">
        <v>310</v>
      </c>
      <c r="F852" t="s">
        <v>1162</v>
      </c>
      <c r="G852" t="s">
        <v>90</v>
      </c>
      <c r="H852" t="s">
        <v>1518</v>
      </c>
      <c r="I852" t="s">
        <v>2009</v>
      </c>
      <c r="J852" t="s">
        <v>1519</v>
      </c>
      <c r="K852" t="s">
        <v>93</v>
      </c>
      <c r="L852" t="s">
        <v>151</v>
      </c>
    </row>
    <row r="853" spans="1:12" x14ac:dyDescent="0.35">
      <c r="A853">
        <v>851</v>
      </c>
      <c r="B853" t="s">
        <v>2321</v>
      </c>
      <c r="C853" s="2" t="s">
        <v>2035</v>
      </c>
      <c r="D853">
        <v>58</v>
      </c>
      <c r="E853" t="s">
        <v>310</v>
      </c>
      <c r="F853" t="s">
        <v>451</v>
      </c>
      <c r="G853" t="s">
        <v>701</v>
      </c>
      <c r="H853" t="s">
        <v>621</v>
      </c>
      <c r="I853" t="s">
        <v>507</v>
      </c>
      <c r="J853" t="s">
        <v>656</v>
      </c>
      <c r="K853" t="s">
        <v>93</v>
      </c>
      <c r="L853" t="s">
        <v>553</v>
      </c>
    </row>
    <row r="854" spans="1:12" x14ac:dyDescent="0.35">
      <c r="A854">
        <v>852</v>
      </c>
      <c r="B854" t="s">
        <v>2322</v>
      </c>
      <c r="C854" s="2" t="s">
        <v>2323</v>
      </c>
      <c r="D854">
        <v>65</v>
      </c>
      <c r="E854" t="s">
        <v>310</v>
      </c>
      <c r="F854" t="s">
        <v>2324</v>
      </c>
      <c r="G854" t="s">
        <v>1505</v>
      </c>
      <c r="H854" t="s">
        <v>73</v>
      </c>
      <c r="I854" t="s">
        <v>977</v>
      </c>
      <c r="J854" t="s">
        <v>2325</v>
      </c>
      <c r="K854" t="s">
        <v>93</v>
      </c>
      <c r="L854" t="s">
        <v>151</v>
      </c>
    </row>
    <row r="855" spans="1:12" x14ac:dyDescent="0.35">
      <c r="A855">
        <v>853</v>
      </c>
      <c r="B855" t="s">
        <v>2326</v>
      </c>
      <c r="C855" s="2" t="s">
        <v>51</v>
      </c>
      <c r="D855">
        <v>77</v>
      </c>
      <c r="E855" t="s">
        <v>310</v>
      </c>
      <c r="F855" t="s">
        <v>398</v>
      </c>
      <c r="G855" t="s">
        <v>90</v>
      </c>
      <c r="H855" t="s">
        <v>91</v>
      </c>
      <c r="I855" t="s">
        <v>2327</v>
      </c>
      <c r="J855" t="s">
        <v>1799</v>
      </c>
      <c r="K855" t="s">
        <v>562</v>
      </c>
      <c r="L855" t="s">
        <v>553</v>
      </c>
    </row>
    <row r="856" spans="1:12" x14ac:dyDescent="0.35">
      <c r="A856">
        <v>854</v>
      </c>
      <c r="B856" t="s">
        <v>2328</v>
      </c>
      <c r="C856" s="2" t="s">
        <v>2329</v>
      </c>
      <c r="E856" t="s">
        <v>13</v>
      </c>
      <c r="F856" t="s">
        <v>1335</v>
      </c>
      <c r="G856" t="s">
        <v>96</v>
      </c>
      <c r="H856" t="s">
        <v>924</v>
      </c>
      <c r="I856" t="s">
        <v>174</v>
      </c>
      <c r="J856" t="s">
        <v>688</v>
      </c>
      <c r="K856" t="s">
        <v>36</v>
      </c>
      <c r="L856" t="s">
        <v>151</v>
      </c>
    </row>
    <row r="857" spans="1:12" x14ac:dyDescent="0.35">
      <c r="A857">
        <v>855</v>
      </c>
      <c r="B857" t="s">
        <v>2330</v>
      </c>
      <c r="C857" s="2" t="s">
        <v>2331</v>
      </c>
      <c r="D857">
        <v>76</v>
      </c>
      <c r="E857" t="s">
        <v>13</v>
      </c>
      <c r="F857" t="s">
        <v>1103</v>
      </c>
      <c r="G857" t="s">
        <v>53</v>
      </c>
      <c r="H857" t="s">
        <v>91</v>
      </c>
      <c r="I857" t="s">
        <v>1183</v>
      </c>
      <c r="J857" t="s">
        <v>1260</v>
      </c>
      <c r="K857" t="s">
        <v>93</v>
      </c>
      <c r="L857" t="s">
        <v>553</v>
      </c>
    </row>
    <row r="858" spans="1:12" x14ac:dyDescent="0.35">
      <c r="A858">
        <v>856</v>
      </c>
      <c r="B858" t="s">
        <v>2332</v>
      </c>
      <c r="C858" s="2" t="s">
        <v>12</v>
      </c>
      <c r="E858" t="s">
        <v>13</v>
      </c>
      <c r="F858" t="s">
        <v>1234</v>
      </c>
      <c r="G858" t="s">
        <v>15</v>
      </c>
      <c r="H858" t="s">
        <v>91</v>
      </c>
      <c r="I858" t="s">
        <v>946</v>
      </c>
      <c r="J858" t="s">
        <v>1682</v>
      </c>
      <c r="K858" t="s">
        <v>151</v>
      </c>
      <c r="L858" t="s">
        <v>28</v>
      </c>
    </row>
    <row r="859" spans="1:12" x14ac:dyDescent="0.35">
      <c r="A859">
        <v>857</v>
      </c>
      <c r="B859" t="s">
        <v>2333</v>
      </c>
      <c r="C859" s="2" t="s">
        <v>2334</v>
      </c>
      <c r="D859">
        <v>75</v>
      </c>
      <c r="E859" t="s">
        <v>310</v>
      </c>
      <c r="F859" t="s">
        <v>2045</v>
      </c>
      <c r="G859" t="s">
        <v>90</v>
      </c>
      <c r="H859" t="s">
        <v>2335</v>
      </c>
      <c r="I859" t="s">
        <v>1664</v>
      </c>
      <c r="J859" t="s">
        <v>388</v>
      </c>
      <c r="K859" t="s">
        <v>562</v>
      </c>
      <c r="L859" t="s">
        <v>553</v>
      </c>
    </row>
    <row r="860" spans="1:12" x14ac:dyDescent="0.35">
      <c r="A860">
        <v>858</v>
      </c>
      <c r="B860" t="s">
        <v>2336</v>
      </c>
      <c r="C860" s="2" t="s">
        <v>114</v>
      </c>
      <c r="D860">
        <v>79</v>
      </c>
      <c r="E860" t="s">
        <v>721</v>
      </c>
      <c r="F860" t="s">
        <v>442</v>
      </c>
      <c r="G860" t="s">
        <v>90</v>
      </c>
      <c r="H860" t="s">
        <v>91</v>
      </c>
      <c r="I860" t="s">
        <v>1655</v>
      </c>
      <c r="J860" t="s">
        <v>45</v>
      </c>
      <c r="K860" t="s">
        <v>187</v>
      </c>
      <c r="L860" t="s">
        <v>151</v>
      </c>
    </row>
    <row r="861" spans="1:12" x14ac:dyDescent="0.35">
      <c r="A861">
        <v>859</v>
      </c>
      <c r="B861" t="s">
        <v>2337</v>
      </c>
      <c r="C861" s="2" t="s">
        <v>2338</v>
      </c>
      <c r="D861">
        <v>74</v>
      </c>
      <c r="E861" t="s">
        <v>310</v>
      </c>
      <c r="F861" t="s">
        <v>451</v>
      </c>
      <c r="G861" t="s">
        <v>53</v>
      </c>
      <c r="H861" t="s">
        <v>73</v>
      </c>
      <c r="I861" t="s">
        <v>1163</v>
      </c>
      <c r="J861" t="s">
        <v>388</v>
      </c>
      <c r="K861" t="s">
        <v>93</v>
      </c>
      <c r="L861" t="s">
        <v>553</v>
      </c>
    </row>
    <row r="862" spans="1:12" x14ac:dyDescent="0.35">
      <c r="A862">
        <v>860</v>
      </c>
      <c r="B862" t="s">
        <v>2339</v>
      </c>
      <c r="C862" s="2" t="s">
        <v>2340</v>
      </c>
      <c r="E862" t="s">
        <v>954</v>
      </c>
      <c r="F862" t="s">
        <v>1380</v>
      </c>
      <c r="G862" t="s">
        <v>1289</v>
      </c>
      <c r="H862" t="s">
        <v>1369</v>
      </c>
      <c r="I862" t="s">
        <v>1019</v>
      </c>
      <c r="J862" t="s">
        <v>1155</v>
      </c>
      <c r="K862" t="s">
        <v>235</v>
      </c>
    </row>
    <row r="863" spans="1:12" x14ac:dyDescent="0.35">
      <c r="A863">
        <v>861</v>
      </c>
      <c r="B863" t="s">
        <v>2341</v>
      </c>
      <c r="C863" s="2" t="s">
        <v>330</v>
      </c>
      <c r="D863">
        <v>63</v>
      </c>
      <c r="E863" t="s">
        <v>310</v>
      </c>
      <c r="F863" t="s">
        <v>2045</v>
      </c>
      <c r="G863" t="s">
        <v>426</v>
      </c>
      <c r="H863" t="s">
        <v>621</v>
      </c>
      <c r="I863" t="s">
        <v>1222</v>
      </c>
      <c r="J863" t="s">
        <v>902</v>
      </c>
      <c r="K863" t="s">
        <v>705</v>
      </c>
      <c r="L863" t="s">
        <v>553</v>
      </c>
    </row>
    <row r="864" spans="1:12" x14ac:dyDescent="0.35">
      <c r="A864">
        <v>862</v>
      </c>
      <c r="B864" t="s">
        <v>2342</v>
      </c>
      <c r="C864" s="2" t="s">
        <v>2021</v>
      </c>
      <c r="D864">
        <v>75</v>
      </c>
      <c r="E864" t="s">
        <v>310</v>
      </c>
      <c r="F864" t="s">
        <v>1326</v>
      </c>
      <c r="G864" t="s">
        <v>53</v>
      </c>
      <c r="H864" t="s">
        <v>105</v>
      </c>
      <c r="I864" t="s">
        <v>1163</v>
      </c>
      <c r="J864" t="s">
        <v>998</v>
      </c>
      <c r="K864" t="s">
        <v>93</v>
      </c>
      <c r="L864" t="s">
        <v>151</v>
      </c>
    </row>
    <row r="865" spans="1:12" x14ac:dyDescent="0.35">
      <c r="A865">
        <v>863</v>
      </c>
      <c r="B865" t="s">
        <v>2343</v>
      </c>
      <c r="C865" s="2" t="s">
        <v>12</v>
      </c>
      <c r="E865" t="s">
        <v>310</v>
      </c>
      <c r="F865" t="s">
        <v>442</v>
      </c>
      <c r="G865" t="s">
        <v>15</v>
      </c>
      <c r="H865" t="s">
        <v>91</v>
      </c>
      <c r="I865" t="s">
        <v>1659</v>
      </c>
      <c r="J865" t="s">
        <v>1061</v>
      </c>
      <c r="K865" t="s">
        <v>93</v>
      </c>
      <c r="L865" t="s">
        <v>553</v>
      </c>
    </row>
    <row r="866" spans="1:12" x14ac:dyDescent="0.35">
      <c r="A866">
        <v>864</v>
      </c>
      <c r="B866" t="s">
        <v>2344</v>
      </c>
      <c r="C866" s="2" t="s">
        <v>478</v>
      </c>
      <c r="D866">
        <v>65</v>
      </c>
      <c r="E866" t="s">
        <v>310</v>
      </c>
      <c r="F866" t="s">
        <v>2345</v>
      </c>
      <c r="G866" t="s">
        <v>1505</v>
      </c>
      <c r="H866" t="s">
        <v>2051</v>
      </c>
      <c r="I866" t="s">
        <v>475</v>
      </c>
      <c r="J866" t="s">
        <v>704</v>
      </c>
      <c r="K866" t="s">
        <v>19</v>
      </c>
      <c r="L866" t="s">
        <v>553</v>
      </c>
    </row>
    <row r="867" spans="1:12" x14ac:dyDescent="0.35">
      <c r="A867">
        <v>865</v>
      </c>
      <c r="B867" t="s">
        <v>2346</v>
      </c>
      <c r="C867" s="2" t="s">
        <v>384</v>
      </c>
      <c r="D867">
        <v>68</v>
      </c>
      <c r="E867" t="s">
        <v>310</v>
      </c>
      <c r="F867" t="s">
        <v>2345</v>
      </c>
      <c r="G867" t="s">
        <v>426</v>
      </c>
      <c r="H867" t="s">
        <v>2051</v>
      </c>
      <c r="I867" t="s">
        <v>475</v>
      </c>
      <c r="J867" t="s">
        <v>704</v>
      </c>
      <c r="K867" t="s">
        <v>19</v>
      </c>
      <c r="L867" t="s">
        <v>553</v>
      </c>
    </row>
    <row r="868" spans="1:12" x14ac:dyDescent="0.35">
      <c r="A868">
        <v>866</v>
      </c>
      <c r="B868" t="s">
        <v>2347</v>
      </c>
      <c r="C868" s="2" t="s">
        <v>2070</v>
      </c>
      <c r="E868" t="s">
        <v>238</v>
      </c>
      <c r="F868" t="s">
        <v>1421</v>
      </c>
      <c r="G868" t="s">
        <v>15</v>
      </c>
      <c r="H868" t="s">
        <v>44</v>
      </c>
      <c r="I868" t="s">
        <v>17</v>
      </c>
      <c r="J868" t="s">
        <v>1422</v>
      </c>
      <c r="K868" t="s">
        <v>19</v>
      </c>
      <c r="L868" t="s">
        <v>553</v>
      </c>
    </row>
    <row r="869" spans="1:12" x14ac:dyDescent="0.35">
      <c r="A869">
        <v>867</v>
      </c>
      <c r="B869" t="s">
        <v>2348</v>
      </c>
      <c r="C869" s="2" t="s">
        <v>262</v>
      </c>
      <c r="D869">
        <v>72</v>
      </c>
      <c r="E869" t="s">
        <v>310</v>
      </c>
      <c r="F869" t="s">
        <v>1669</v>
      </c>
      <c r="G869" t="s">
        <v>53</v>
      </c>
      <c r="H869" t="s">
        <v>73</v>
      </c>
      <c r="I869" t="s">
        <v>294</v>
      </c>
      <c r="J869" t="s">
        <v>388</v>
      </c>
      <c r="K869" t="s">
        <v>93</v>
      </c>
      <c r="L869" t="s">
        <v>553</v>
      </c>
    </row>
    <row r="870" spans="1:12" x14ac:dyDescent="0.35">
      <c r="A870">
        <v>868</v>
      </c>
      <c r="B870" t="s">
        <v>2349</v>
      </c>
      <c r="C870" s="2" t="s">
        <v>2350</v>
      </c>
      <c r="D870">
        <v>79</v>
      </c>
      <c r="E870" t="s">
        <v>238</v>
      </c>
      <c r="F870" t="s">
        <v>552</v>
      </c>
      <c r="G870" t="s">
        <v>90</v>
      </c>
      <c r="H870" t="s">
        <v>91</v>
      </c>
      <c r="I870" t="s">
        <v>222</v>
      </c>
      <c r="J870" t="s">
        <v>171</v>
      </c>
      <c r="K870" t="s">
        <v>93</v>
      </c>
      <c r="L870" t="s">
        <v>553</v>
      </c>
    </row>
    <row r="871" spans="1:12" x14ac:dyDescent="0.35">
      <c r="A871">
        <v>869</v>
      </c>
      <c r="B871" t="s">
        <v>2351</v>
      </c>
      <c r="C871" s="2" t="s">
        <v>1312</v>
      </c>
      <c r="E871" t="s">
        <v>13</v>
      </c>
      <c r="F871" t="s">
        <v>1262</v>
      </c>
      <c r="G871" t="s">
        <v>96</v>
      </c>
      <c r="H871" t="s">
        <v>1263</v>
      </c>
      <c r="I871" t="s">
        <v>648</v>
      </c>
      <c r="J871" t="s">
        <v>1264</v>
      </c>
      <c r="K871" t="s">
        <v>151</v>
      </c>
      <c r="L871" t="s">
        <v>28</v>
      </c>
    </row>
    <row r="872" spans="1:12" x14ac:dyDescent="0.35">
      <c r="A872">
        <v>870</v>
      </c>
      <c r="B872" t="s">
        <v>2352</v>
      </c>
      <c r="C872" s="2" t="s">
        <v>22</v>
      </c>
      <c r="E872" t="s">
        <v>13</v>
      </c>
      <c r="F872" t="s">
        <v>190</v>
      </c>
      <c r="G872" t="s">
        <v>90</v>
      </c>
      <c r="H872" t="s">
        <v>541</v>
      </c>
      <c r="I872" t="s">
        <v>1648</v>
      </c>
      <c r="J872" t="s">
        <v>171</v>
      </c>
      <c r="K872" t="s">
        <v>19</v>
      </c>
      <c r="L872" t="s">
        <v>151</v>
      </c>
    </row>
    <row r="873" spans="1:12" x14ac:dyDescent="0.35">
      <c r="A873">
        <v>871</v>
      </c>
      <c r="B873" t="s">
        <v>2353</v>
      </c>
      <c r="C873" s="2" t="s">
        <v>2354</v>
      </c>
      <c r="E873" t="s">
        <v>954</v>
      </c>
      <c r="F873" t="s">
        <v>1476</v>
      </c>
      <c r="G873" t="s">
        <v>956</v>
      </c>
      <c r="H873" t="s">
        <v>1052</v>
      </c>
      <c r="I873" t="s">
        <v>1053</v>
      </c>
      <c r="J873" t="s">
        <v>753</v>
      </c>
    </row>
    <row r="874" spans="1:12" x14ac:dyDescent="0.35">
      <c r="A874">
        <v>872</v>
      </c>
      <c r="B874" t="s">
        <v>2355</v>
      </c>
      <c r="C874" s="2" t="s">
        <v>2356</v>
      </c>
      <c r="E874" t="s">
        <v>200</v>
      </c>
      <c r="F874" t="s">
        <v>304</v>
      </c>
      <c r="G874" t="s">
        <v>32</v>
      </c>
      <c r="H874" t="s">
        <v>1004</v>
      </c>
      <c r="I874" t="s">
        <v>106</v>
      </c>
      <c r="J874" t="s">
        <v>307</v>
      </c>
      <c r="K874" t="s">
        <v>151</v>
      </c>
      <c r="L874" t="s">
        <v>235</v>
      </c>
    </row>
    <row r="875" spans="1:12" x14ac:dyDescent="0.35">
      <c r="A875">
        <v>873</v>
      </c>
      <c r="B875" t="s">
        <v>2357</v>
      </c>
      <c r="C875" s="2" t="s">
        <v>2358</v>
      </c>
      <c r="E875" t="s">
        <v>238</v>
      </c>
      <c r="F875" t="s">
        <v>1421</v>
      </c>
      <c r="G875" t="s">
        <v>90</v>
      </c>
      <c r="H875" t="s">
        <v>91</v>
      </c>
      <c r="I875" t="s">
        <v>222</v>
      </c>
      <c r="J875" t="s">
        <v>1422</v>
      </c>
      <c r="K875" t="s">
        <v>562</v>
      </c>
      <c r="L875" t="s">
        <v>553</v>
      </c>
    </row>
    <row r="876" spans="1:12" x14ac:dyDescent="0.35">
      <c r="A876">
        <v>874</v>
      </c>
      <c r="B876" t="s">
        <v>2359</v>
      </c>
      <c r="C876" s="2" t="s">
        <v>2224</v>
      </c>
      <c r="E876" t="s">
        <v>954</v>
      </c>
      <c r="F876" t="s">
        <v>1476</v>
      </c>
      <c r="G876" t="s">
        <v>956</v>
      </c>
      <c r="H876" t="s">
        <v>2360</v>
      </c>
      <c r="I876" t="s">
        <v>752</v>
      </c>
      <c r="J876" t="s">
        <v>753</v>
      </c>
    </row>
    <row r="877" spans="1:12" x14ac:dyDescent="0.35">
      <c r="A877">
        <v>875</v>
      </c>
      <c r="B877" t="s">
        <v>2361</v>
      </c>
      <c r="C877" s="2" t="s">
        <v>1390</v>
      </c>
      <c r="E877" t="s">
        <v>59</v>
      </c>
      <c r="F877" t="s">
        <v>878</v>
      </c>
      <c r="G877" t="s">
        <v>96</v>
      </c>
      <c r="H877" t="s">
        <v>155</v>
      </c>
      <c r="I877" t="s">
        <v>17</v>
      </c>
      <c r="J877" t="s">
        <v>1686</v>
      </c>
      <c r="K877" t="s">
        <v>553</v>
      </c>
      <c r="L877" t="s">
        <v>28</v>
      </c>
    </row>
    <row r="878" spans="1:12" x14ac:dyDescent="0.35">
      <c r="A878">
        <v>876</v>
      </c>
      <c r="B878" t="s">
        <v>2362</v>
      </c>
      <c r="C878" s="2" t="s">
        <v>885</v>
      </c>
      <c r="E878" t="s">
        <v>238</v>
      </c>
      <c r="F878" t="s">
        <v>1421</v>
      </c>
      <c r="G878" t="s">
        <v>90</v>
      </c>
      <c r="H878" t="s">
        <v>44</v>
      </c>
      <c r="I878" t="s">
        <v>17</v>
      </c>
      <c r="J878" t="s">
        <v>1422</v>
      </c>
      <c r="K878" t="s">
        <v>19</v>
      </c>
      <c r="L878" t="s">
        <v>553</v>
      </c>
    </row>
    <row r="879" spans="1:12" x14ac:dyDescent="0.35">
      <c r="A879">
        <v>877</v>
      </c>
      <c r="B879" t="s">
        <v>2363</v>
      </c>
      <c r="C879" s="2" t="s">
        <v>2364</v>
      </c>
      <c r="D879">
        <v>75</v>
      </c>
      <c r="E879" t="s">
        <v>310</v>
      </c>
      <c r="F879" t="s">
        <v>2365</v>
      </c>
      <c r="G879" t="s">
        <v>426</v>
      </c>
      <c r="H879" t="s">
        <v>386</v>
      </c>
      <c r="I879" t="s">
        <v>2366</v>
      </c>
      <c r="J879" t="s">
        <v>542</v>
      </c>
      <c r="K879" t="s">
        <v>93</v>
      </c>
      <c r="L879" t="s">
        <v>151</v>
      </c>
    </row>
    <row r="880" spans="1:12" x14ac:dyDescent="0.35">
      <c r="A880">
        <v>878</v>
      </c>
      <c r="B880" t="s">
        <v>2367</v>
      </c>
      <c r="C880" s="2" t="s">
        <v>2368</v>
      </c>
      <c r="E880" t="s">
        <v>64</v>
      </c>
      <c r="F880" t="s">
        <v>960</v>
      </c>
      <c r="G880" t="s">
        <v>15</v>
      </c>
      <c r="H880" t="s">
        <v>2369</v>
      </c>
      <c r="I880" t="s">
        <v>1545</v>
      </c>
      <c r="J880" t="s">
        <v>92</v>
      </c>
      <c r="K880" t="s">
        <v>19</v>
      </c>
      <c r="L880" t="s">
        <v>553</v>
      </c>
    </row>
    <row r="881" spans="1:12" x14ac:dyDescent="0.35">
      <c r="A881">
        <v>879</v>
      </c>
      <c r="B881" t="s">
        <v>2370</v>
      </c>
      <c r="C881" s="2" t="s">
        <v>2371</v>
      </c>
      <c r="E881" t="s">
        <v>238</v>
      </c>
      <c r="F881" t="s">
        <v>1421</v>
      </c>
      <c r="G881" t="s">
        <v>240</v>
      </c>
      <c r="H881" t="s">
        <v>91</v>
      </c>
      <c r="I881" t="s">
        <v>222</v>
      </c>
      <c r="J881" t="s">
        <v>1422</v>
      </c>
      <c r="K881" t="s">
        <v>562</v>
      </c>
      <c r="L881" t="s">
        <v>553</v>
      </c>
    </row>
    <row r="882" spans="1:12" x14ac:dyDescent="0.35">
      <c r="A882">
        <v>880</v>
      </c>
      <c r="B882" t="s">
        <v>2372</v>
      </c>
      <c r="C882" s="2" t="s">
        <v>580</v>
      </c>
      <c r="D882">
        <v>74</v>
      </c>
      <c r="E882" t="s">
        <v>310</v>
      </c>
      <c r="F882" t="s">
        <v>398</v>
      </c>
      <c r="G882" t="s">
        <v>426</v>
      </c>
      <c r="H882" t="s">
        <v>91</v>
      </c>
      <c r="I882" t="s">
        <v>2327</v>
      </c>
      <c r="J882" t="s">
        <v>1799</v>
      </c>
      <c r="K882" t="s">
        <v>562</v>
      </c>
      <c r="L882" t="s">
        <v>553</v>
      </c>
    </row>
    <row r="883" spans="1:12" x14ac:dyDescent="0.35">
      <c r="A883">
        <v>881</v>
      </c>
      <c r="B883" t="s">
        <v>2373</v>
      </c>
      <c r="C883" s="2" t="s">
        <v>478</v>
      </c>
      <c r="D883">
        <v>54</v>
      </c>
      <c r="E883" t="s">
        <v>310</v>
      </c>
      <c r="F883" t="s">
        <v>1610</v>
      </c>
      <c r="G883" t="s">
        <v>701</v>
      </c>
      <c r="H883" t="s">
        <v>621</v>
      </c>
      <c r="I883" t="s">
        <v>414</v>
      </c>
      <c r="J883" t="s">
        <v>460</v>
      </c>
      <c r="K883" t="s">
        <v>705</v>
      </c>
      <c r="L883" t="s">
        <v>553</v>
      </c>
    </row>
    <row r="884" spans="1:12" x14ac:dyDescent="0.35">
      <c r="A884">
        <v>882</v>
      </c>
      <c r="B884" t="s">
        <v>2374</v>
      </c>
      <c r="C884" s="2" t="s">
        <v>2375</v>
      </c>
      <c r="E884" t="s">
        <v>238</v>
      </c>
      <c r="F884" t="s">
        <v>1196</v>
      </c>
      <c r="G884" t="s">
        <v>15</v>
      </c>
      <c r="H884" t="s">
        <v>91</v>
      </c>
      <c r="I884" t="s">
        <v>883</v>
      </c>
      <c r="J884" t="s">
        <v>1197</v>
      </c>
      <c r="K884" t="s">
        <v>562</v>
      </c>
      <c r="L884" t="s">
        <v>553</v>
      </c>
    </row>
    <row r="885" spans="1:12" x14ac:dyDescent="0.35">
      <c r="A885">
        <v>883</v>
      </c>
      <c r="B885" t="s">
        <v>2376</v>
      </c>
      <c r="C885" s="2" t="s">
        <v>2377</v>
      </c>
      <c r="E885" t="s">
        <v>954</v>
      </c>
      <c r="F885" t="s">
        <v>1380</v>
      </c>
      <c r="G885" t="s">
        <v>1759</v>
      </c>
      <c r="H885" t="s">
        <v>1369</v>
      </c>
      <c r="I885" t="s">
        <v>753</v>
      </c>
      <c r="J885" t="s">
        <v>1155</v>
      </c>
    </row>
    <row r="886" spans="1:12" x14ac:dyDescent="0.35">
      <c r="A886">
        <v>884</v>
      </c>
      <c r="B886" t="s">
        <v>2378</v>
      </c>
      <c r="C886" s="2" t="s">
        <v>2379</v>
      </c>
      <c r="E886" t="s">
        <v>954</v>
      </c>
      <c r="F886" t="s">
        <v>1380</v>
      </c>
      <c r="G886" t="s">
        <v>1759</v>
      </c>
      <c r="H886" t="s">
        <v>1290</v>
      </c>
      <c r="I886" t="s">
        <v>753</v>
      </c>
      <c r="J886" t="s">
        <v>1155</v>
      </c>
    </row>
    <row r="887" spans="1:12" x14ac:dyDescent="0.35">
      <c r="A887">
        <v>885</v>
      </c>
      <c r="B887" t="s">
        <v>2380</v>
      </c>
      <c r="C887" s="2" t="s">
        <v>2218</v>
      </c>
      <c r="D887">
        <v>69</v>
      </c>
      <c r="E887" t="s">
        <v>310</v>
      </c>
      <c r="F887" t="s">
        <v>867</v>
      </c>
      <c r="G887" t="s">
        <v>695</v>
      </c>
      <c r="H887" t="s">
        <v>73</v>
      </c>
      <c r="I887" t="s">
        <v>414</v>
      </c>
      <c r="J887" t="s">
        <v>460</v>
      </c>
      <c r="K887" t="s">
        <v>93</v>
      </c>
      <c r="L887" t="s">
        <v>151</v>
      </c>
    </row>
    <row r="888" spans="1:12" x14ac:dyDescent="0.35">
      <c r="A888">
        <v>886</v>
      </c>
      <c r="B888" t="s">
        <v>2381</v>
      </c>
      <c r="C888" s="2" t="s">
        <v>2382</v>
      </c>
      <c r="D888">
        <v>66</v>
      </c>
      <c r="E888" t="s">
        <v>310</v>
      </c>
      <c r="F888" t="s">
        <v>2383</v>
      </c>
      <c r="G888" t="s">
        <v>1505</v>
      </c>
      <c r="H888" t="s">
        <v>621</v>
      </c>
      <c r="I888" t="s">
        <v>414</v>
      </c>
      <c r="J888" t="s">
        <v>460</v>
      </c>
      <c r="K888" t="s">
        <v>93</v>
      </c>
      <c r="L888" t="s">
        <v>553</v>
      </c>
    </row>
    <row r="889" spans="1:12" x14ac:dyDescent="0.35">
      <c r="A889">
        <v>887</v>
      </c>
      <c r="B889" t="s">
        <v>2384</v>
      </c>
      <c r="C889" s="2" t="s">
        <v>1696</v>
      </c>
      <c r="E889" t="s">
        <v>23</v>
      </c>
      <c r="F889" t="s">
        <v>1120</v>
      </c>
      <c r="G889" t="s">
        <v>96</v>
      </c>
      <c r="H889" t="s">
        <v>842</v>
      </c>
      <c r="I889" t="s">
        <v>222</v>
      </c>
      <c r="J889" t="s">
        <v>925</v>
      </c>
      <c r="K889" t="s">
        <v>553</v>
      </c>
      <c r="L889" t="s">
        <v>28</v>
      </c>
    </row>
    <row r="890" spans="1:12" x14ac:dyDescent="0.35">
      <c r="A890">
        <v>888</v>
      </c>
      <c r="B890" t="s">
        <v>2385</v>
      </c>
      <c r="C890" s="2" t="s">
        <v>877</v>
      </c>
      <c r="E890" t="s">
        <v>64</v>
      </c>
      <c r="F890" t="s">
        <v>960</v>
      </c>
      <c r="G890" t="s">
        <v>90</v>
      </c>
      <c r="H890" t="s">
        <v>2369</v>
      </c>
      <c r="I890" t="s">
        <v>1545</v>
      </c>
      <c r="J890" t="s">
        <v>92</v>
      </c>
      <c r="K890" t="s">
        <v>19</v>
      </c>
      <c r="L890" t="s">
        <v>553</v>
      </c>
    </row>
    <row r="891" spans="1:12" x14ac:dyDescent="0.35">
      <c r="A891">
        <v>889</v>
      </c>
      <c r="B891" t="s">
        <v>2386</v>
      </c>
      <c r="C891" s="2" t="s">
        <v>2387</v>
      </c>
      <c r="D891">
        <v>75</v>
      </c>
      <c r="E891" t="s">
        <v>310</v>
      </c>
      <c r="F891" t="s">
        <v>867</v>
      </c>
      <c r="G891" t="s">
        <v>426</v>
      </c>
      <c r="H891" t="s">
        <v>91</v>
      </c>
      <c r="I891" t="s">
        <v>1322</v>
      </c>
      <c r="J891" t="s">
        <v>1061</v>
      </c>
      <c r="K891" t="s">
        <v>93</v>
      </c>
      <c r="L891" t="s">
        <v>553</v>
      </c>
    </row>
    <row r="892" spans="1:12" x14ac:dyDescent="0.35">
      <c r="A892">
        <v>890</v>
      </c>
      <c r="B892" t="s">
        <v>2388</v>
      </c>
      <c r="C892" s="2" t="s">
        <v>2389</v>
      </c>
      <c r="D892">
        <v>74</v>
      </c>
      <c r="E892" t="s">
        <v>310</v>
      </c>
      <c r="F892" t="s">
        <v>2390</v>
      </c>
      <c r="G892" t="s">
        <v>53</v>
      </c>
      <c r="H892" t="s">
        <v>73</v>
      </c>
      <c r="I892" t="s">
        <v>2391</v>
      </c>
      <c r="J892" t="s">
        <v>388</v>
      </c>
      <c r="K892" t="s">
        <v>93</v>
      </c>
      <c r="L892" t="s">
        <v>553</v>
      </c>
    </row>
    <row r="893" spans="1:12" x14ac:dyDescent="0.35">
      <c r="A893">
        <v>891</v>
      </c>
      <c r="B893" t="s">
        <v>2392</v>
      </c>
      <c r="C893" s="2" t="s">
        <v>114</v>
      </c>
      <c r="D893">
        <v>77</v>
      </c>
      <c r="E893" t="s">
        <v>23</v>
      </c>
      <c r="F893" t="s">
        <v>828</v>
      </c>
      <c r="G893" t="s">
        <v>426</v>
      </c>
      <c r="H893" t="s">
        <v>621</v>
      </c>
      <c r="I893" t="s">
        <v>1236</v>
      </c>
      <c r="J893" t="s">
        <v>241</v>
      </c>
      <c r="K893" t="s">
        <v>1556</v>
      </c>
      <c r="L893" t="s">
        <v>553</v>
      </c>
    </row>
    <row r="894" spans="1:12" x14ac:dyDescent="0.35">
      <c r="A894">
        <v>892</v>
      </c>
      <c r="B894" t="s">
        <v>2393</v>
      </c>
      <c r="C894" s="2" t="s">
        <v>2394</v>
      </c>
      <c r="E894" t="s">
        <v>13</v>
      </c>
      <c r="F894" t="s">
        <v>613</v>
      </c>
      <c r="G894" t="s">
        <v>15</v>
      </c>
      <c r="H894" t="s">
        <v>293</v>
      </c>
      <c r="I894" t="s">
        <v>294</v>
      </c>
      <c r="J894" t="s">
        <v>2068</v>
      </c>
      <c r="K894" t="s">
        <v>93</v>
      </c>
      <c r="L894" t="s">
        <v>553</v>
      </c>
    </row>
    <row r="895" spans="1:12" x14ac:dyDescent="0.35">
      <c r="A895">
        <v>893</v>
      </c>
      <c r="B895" t="s">
        <v>2395</v>
      </c>
      <c r="C895" s="2" t="s">
        <v>2396</v>
      </c>
      <c r="D895">
        <v>72</v>
      </c>
      <c r="E895" t="s">
        <v>310</v>
      </c>
      <c r="F895" t="s">
        <v>834</v>
      </c>
      <c r="G895" t="s">
        <v>90</v>
      </c>
      <c r="H895" t="s">
        <v>621</v>
      </c>
      <c r="I895" t="s">
        <v>1316</v>
      </c>
      <c r="J895" t="s">
        <v>415</v>
      </c>
      <c r="K895" t="s">
        <v>562</v>
      </c>
      <c r="L895" t="s">
        <v>553</v>
      </c>
    </row>
    <row r="896" spans="1:12" x14ac:dyDescent="0.35">
      <c r="A896">
        <v>894</v>
      </c>
      <c r="B896" t="s">
        <v>2397</v>
      </c>
      <c r="C896" s="2" t="s">
        <v>319</v>
      </c>
      <c r="D896">
        <v>75</v>
      </c>
      <c r="E896" t="s">
        <v>310</v>
      </c>
      <c r="F896" t="s">
        <v>311</v>
      </c>
      <c r="G896" t="s">
        <v>426</v>
      </c>
      <c r="H896" t="s">
        <v>386</v>
      </c>
      <c r="I896" t="s">
        <v>2398</v>
      </c>
      <c r="J896" t="s">
        <v>241</v>
      </c>
      <c r="K896" t="s">
        <v>19</v>
      </c>
      <c r="L896" t="s">
        <v>553</v>
      </c>
    </row>
    <row r="897" spans="1:12" x14ac:dyDescent="0.35">
      <c r="A897">
        <v>895</v>
      </c>
      <c r="B897" t="s">
        <v>2399</v>
      </c>
      <c r="C897" s="2" t="s">
        <v>2400</v>
      </c>
      <c r="D897">
        <v>77</v>
      </c>
      <c r="E897" t="s">
        <v>310</v>
      </c>
      <c r="F897" t="s">
        <v>552</v>
      </c>
      <c r="G897" t="s">
        <v>90</v>
      </c>
      <c r="H897" t="s">
        <v>73</v>
      </c>
      <c r="I897" t="s">
        <v>1523</v>
      </c>
      <c r="J897" t="s">
        <v>1061</v>
      </c>
      <c r="K897" t="s">
        <v>705</v>
      </c>
      <c r="L897" t="s">
        <v>553</v>
      </c>
    </row>
    <row r="898" spans="1:12" x14ac:dyDescent="0.35">
      <c r="A898">
        <v>896</v>
      </c>
      <c r="B898" t="s">
        <v>2401</v>
      </c>
      <c r="C898" s="2" t="s">
        <v>210</v>
      </c>
      <c r="D898">
        <v>77</v>
      </c>
      <c r="E898" t="s">
        <v>238</v>
      </c>
      <c r="F898" t="s">
        <v>398</v>
      </c>
      <c r="G898" t="s">
        <v>90</v>
      </c>
      <c r="H898" t="s">
        <v>534</v>
      </c>
      <c r="I898" t="s">
        <v>1259</v>
      </c>
      <c r="J898" t="s">
        <v>998</v>
      </c>
      <c r="K898" t="s">
        <v>562</v>
      </c>
      <c r="L898" t="s">
        <v>553</v>
      </c>
    </row>
    <row r="899" spans="1:12" x14ac:dyDescent="0.35">
      <c r="A899">
        <v>897</v>
      </c>
      <c r="B899" t="s">
        <v>2402</v>
      </c>
      <c r="C899" s="2" t="s">
        <v>2403</v>
      </c>
      <c r="D899">
        <v>71</v>
      </c>
      <c r="E899" t="s">
        <v>310</v>
      </c>
      <c r="F899" t="s">
        <v>398</v>
      </c>
      <c r="G899" t="s">
        <v>426</v>
      </c>
      <c r="H899" t="s">
        <v>621</v>
      </c>
      <c r="I899" t="s">
        <v>2404</v>
      </c>
      <c r="J899" t="s">
        <v>623</v>
      </c>
      <c r="K899" t="s">
        <v>705</v>
      </c>
      <c r="L899" t="s">
        <v>553</v>
      </c>
    </row>
    <row r="900" spans="1:12" x14ac:dyDescent="0.35">
      <c r="A900">
        <v>898</v>
      </c>
      <c r="B900" t="s">
        <v>2405</v>
      </c>
      <c r="C900" s="2" t="s">
        <v>1684</v>
      </c>
      <c r="D900">
        <v>76</v>
      </c>
      <c r="E900" t="s">
        <v>238</v>
      </c>
      <c r="F900" t="s">
        <v>1568</v>
      </c>
      <c r="G900" t="s">
        <v>426</v>
      </c>
      <c r="H900" t="s">
        <v>1873</v>
      </c>
      <c r="I900" t="s">
        <v>1092</v>
      </c>
      <c r="J900" t="s">
        <v>971</v>
      </c>
      <c r="K900" t="s">
        <v>562</v>
      </c>
      <c r="L900" t="s">
        <v>790</v>
      </c>
    </row>
    <row r="901" spans="1:12" x14ac:dyDescent="0.35">
      <c r="A901">
        <v>899</v>
      </c>
      <c r="B901" t="s">
        <v>2406</v>
      </c>
      <c r="C901" s="2" t="s">
        <v>2407</v>
      </c>
      <c r="D901">
        <v>65</v>
      </c>
      <c r="E901" t="s">
        <v>310</v>
      </c>
      <c r="F901" t="s">
        <v>2408</v>
      </c>
      <c r="G901" t="s">
        <v>426</v>
      </c>
      <c r="H901" t="s">
        <v>621</v>
      </c>
      <c r="I901" t="s">
        <v>507</v>
      </c>
      <c r="J901" t="s">
        <v>1822</v>
      </c>
      <c r="K901" t="s">
        <v>705</v>
      </c>
      <c r="L901" t="s">
        <v>553</v>
      </c>
    </row>
    <row r="902" spans="1:12" x14ac:dyDescent="0.35">
      <c r="A902">
        <v>900</v>
      </c>
      <c r="B902" t="s">
        <v>2409</v>
      </c>
      <c r="C902" s="2" t="s">
        <v>817</v>
      </c>
      <c r="D902">
        <v>71</v>
      </c>
      <c r="E902" t="s">
        <v>310</v>
      </c>
      <c r="F902" t="s">
        <v>311</v>
      </c>
      <c r="G902" t="s">
        <v>426</v>
      </c>
      <c r="H902" t="s">
        <v>534</v>
      </c>
      <c r="I902" t="s">
        <v>507</v>
      </c>
      <c r="J902" t="s">
        <v>388</v>
      </c>
      <c r="K902" t="s">
        <v>705</v>
      </c>
      <c r="L902" t="s">
        <v>553</v>
      </c>
    </row>
    <row r="903" spans="1:12" x14ac:dyDescent="0.35">
      <c r="A903">
        <v>901</v>
      </c>
      <c r="B903" t="s">
        <v>2410</v>
      </c>
      <c r="C903" s="2" t="s">
        <v>95</v>
      </c>
      <c r="E903" t="s">
        <v>23</v>
      </c>
      <c r="F903" t="s">
        <v>1255</v>
      </c>
      <c r="G903" t="s">
        <v>32</v>
      </c>
      <c r="H903" t="s">
        <v>1256</v>
      </c>
      <c r="I903" t="s">
        <v>879</v>
      </c>
      <c r="J903" t="s">
        <v>49</v>
      </c>
      <c r="K903" t="s">
        <v>553</v>
      </c>
      <c r="L903" t="s">
        <v>28</v>
      </c>
    </row>
    <row r="904" spans="1:12" x14ac:dyDescent="0.35">
      <c r="A904">
        <v>902</v>
      </c>
      <c r="B904" t="s">
        <v>2411</v>
      </c>
      <c r="C904" s="2" t="s">
        <v>384</v>
      </c>
      <c r="D904">
        <v>69</v>
      </c>
      <c r="E904" t="s">
        <v>310</v>
      </c>
      <c r="F904" t="s">
        <v>413</v>
      </c>
      <c r="G904" t="s">
        <v>426</v>
      </c>
      <c r="H904" t="s">
        <v>293</v>
      </c>
      <c r="I904" t="s">
        <v>507</v>
      </c>
      <c r="J904" t="s">
        <v>1822</v>
      </c>
      <c r="K904" t="s">
        <v>93</v>
      </c>
      <c r="L904" t="s">
        <v>553</v>
      </c>
    </row>
    <row r="905" spans="1:12" x14ac:dyDescent="0.35">
      <c r="A905">
        <v>903</v>
      </c>
      <c r="B905" t="s">
        <v>2412</v>
      </c>
      <c r="C905" s="2" t="s">
        <v>2413</v>
      </c>
      <c r="E905" t="s">
        <v>23</v>
      </c>
      <c r="F905" t="s">
        <v>1255</v>
      </c>
      <c r="G905" t="s">
        <v>90</v>
      </c>
      <c r="H905" t="s">
        <v>1256</v>
      </c>
      <c r="I905" t="s">
        <v>879</v>
      </c>
      <c r="J905" t="s">
        <v>49</v>
      </c>
      <c r="K905" t="s">
        <v>553</v>
      </c>
      <c r="L905" t="s">
        <v>28</v>
      </c>
    </row>
    <row r="906" spans="1:12" x14ac:dyDescent="0.35">
      <c r="A906">
        <v>904</v>
      </c>
      <c r="B906" t="s">
        <v>2414</v>
      </c>
      <c r="C906" s="2" t="s">
        <v>1418</v>
      </c>
      <c r="E906" t="s">
        <v>23</v>
      </c>
      <c r="F906" t="s">
        <v>434</v>
      </c>
      <c r="G906" t="s">
        <v>123</v>
      </c>
      <c r="H906" t="s">
        <v>1042</v>
      </c>
      <c r="I906" t="s">
        <v>1867</v>
      </c>
      <c r="J906" t="s">
        <v>768</v>
      </c>
      <c r="K906" t="s">
        <v>1868</v>
      </c>
      <c r="L906" t="s">
        <v>553</v>
      </c>
    </row>
    <row r="907" spans="1:12" x14ac:dyDescent="0.35">
      <c r="A907">
        <v>905</v>
      </c>
      <c r="B907" t="s">
        <v>2415</v>
      </c>
      <c r="C907" s="2" t="s">
        <v>2416</v>
      </c>
      <c r="D907">
        <v>74</v>
      </c>
      <c r="E907" t="s">
        <v>238</v>
      </c>
      <c r="F907" t="s">
        <v>1870</v>
      </c>
      <c r="G907" t="s">
        <v>426</v>
      </c>
      <c r="H907" t="s">
        <v>534</v>
      </c>
      <c r="I907" t="s">
        <v>1871</v>
      </c>
      <c r="J907" t="s">
        <v>1530</v>
      </c>
      <c r="K907" t="s">
        <v>562</v>
      </c>
      <c r="L907" t="s">
        <v>404</v>
      </c>
    </row>
    <row r="908" spans="1:12" x14ac:dyDescent="0.35">
      <c r="A908">
        <v>906</v>
      </c>
      <c r="B908" t="s">
        <v>2417</v>
      </c>
      <c r="C908" s="2" t="s">
        <v>51</v>
      </c>
      <c r="D908">
        <v>78</v>
      </c>
      <c r="E908" t="s">
        <v>721</v>
      </c>
      <c r="F908" t="s">
        <v>1196</v>
      </c>
      <c r="G908" t="s">
        <v>90</v>
      </c>
      <c r="H908" t="s">
        <v>185</v>
      </c>
      <c r="I908" t="s">
        <v>1259</v>
      </c>
      <c r="J908" t="s">
        <v>1260</v>
      </c>
      <c r="K908" t="s">
        <v>93</v>
      </c>
      <c r="L908" t="s">
        <v>553</v>
      </c>
    </row>
    <row r="909" spans="1:12" x14ac:dyDescent="0.35">
      <c r="A909">
        <v>907</v>
      </c>
      <c r="B909" t="s">
        <v>2418</v>
      </c>
      <c r="C909" s="2" t="s">
        <v>344</v>
      </c>
      <c r="E909" t="s">
        <v>310</v>
      </c>
      <c r="F909" t="s">
        <v>1196</v>
      </c>
      <c r="G909" t="s">
        <v>32</v>
      </c>
      <c r="H909" t="s">
        <v>2419</v>
      </c>
      <c r="I909" t="s">
        <v>1274</v>
      </c>
      <c r="J909" t="s">
        <v>2420</v>
      </c>
      <c r="K909" t="s">
        <v>553</v>
      </c>
      <c r="L909" t="s">
        <v>235</v>
      </c>
    </row>
    <row r="910" spans="1:12" x14ac:dyDescent="0.35">
      <c r="A910">
        <v>908</v>
      </c>
      <c r="B910" t="s">
        <v>2421</v>
      </c>
      <c r="C910" s="2" t="s">
        <v>2422</v>
      </c>
      <c r="E910" t="s">
        <v>238</v>
      </c>
      <c r="F910" t="s">
        <v>2092</v>
      </c>
      <c r="G910" t="s">
        <v>15</v>
      </c>
      <c r="H910" t="s">
        <v>1435</v>
      </c>
      <c r="I910" t="s">
        <v>454</v>
      </c>
      <c r="J910" t="s">
        <v>1555</v>
      </c>
      <c r="K910" t="s">
        <v>1556</v>
      </c>
      <c r="L910" t="s">
        <v>553</v>
      </c>
    </row>
    <row r="911" spans="1:12" x14ac:dyDescent="0.35">
      <c r="A911">
        <v>909</v>
      </c>
      <c r="B911" t="s">
        <v>2423</v>
      </c>
      <c r="C911" s="2" t="s">
        <v>612</v>
      </c>
      <c r="E911" t="s">
        <v>310</v>
      </c>
      <c r="F911" t="s">
        <v>1580</v>
      </c>
      <c r="G911" t="s">
        <v>90</v>
      </c>
      <c r="H911" t="s">
        <v>1518</v>
      </c>
      <c r="I911" t="s">
        <v>1581</v>
      </c>
      <c r="J911" t="s">
        <v>1582</v>
      </c>
      <c r="K911" t="s">
        <v>93</v>
      </c>
      <c r="L911" t="s">
        <v>553</v>
      </c>
    </row>
    <row r="912" spans="1:12" x14ac:dyDescent="0.35">
      <c r="A912">
        <v>910</v>
      </c>
      <c r="B912" t="s">
        <v>2424</v>
      </c>
      <c r="C912" s="2" t="s">
        <v>927</v>
      </c>
      <c r="D912">
        <v>79</v>
      </c>
      <c r="E912" t="s">
        <v>64</v>
      </c>
      <c r="F912" t="s">
        <v>613</v>
      </c>
      <c r="G912" t="s">
        <v>90</v>
      </c>
      <c r="H912" t="s">
        <v>73</v>
      </c>
      <c r="I912" t="s">
        <v>1259</v>
      </c>
      <c r="J912" t="s">
        <v>1530</v>
      </c>
      <c r="K912" t="s">
        <v>19</v>
      </c>
      <c r="L912" t="s">
        <v>553</v>
      </c>
    </row>
    <row r="913" spans="1:12" x14ac:dyDescent="0.35">
      <c r="A913">
        <v>911</v>
      </c>
      <c r="B913" t="s">
        <v>2425</v>
      </c>
      <c r="C913" s="2" t="s">
        <v>2426</v>
      </c>
      <c r="E913" t="s">
        <v>954</v>
      </c>
      <c r="F913" t="s">
        <v>2427</v>
      </c>
      <c r="G913" t="s">
        <v>956</v>
      </c>
      <c r="H913" t="s">
        <v>1947</v>
      </c>
      <c r="I913" t="s">
        <v>1053</v>
      </c>
      <c r="J913" t="s">
        <v>753</v>
      </c>
      <c r="K913" t="s">
        <v>1141</v>
      </c>
      <c r="L913" t="s">
        <v>235</v>
      </c>
    </row>
    <row r="914" spans="1:12" x14ac:dyDescent="0.35">
      <c r="A914">
        <v>912</v>
      </c>
      <c r="B914" t="s">
        <v>2428</v>
      </c>
      <c r="C914" s="2" t="s">
        <v>2429</v>
      </c>
      <c r="D914">
        <v>62</v>
      </c>
      <c r="E914" t="s">
        <v>310</v>
      </c>
      <c r="F914" t="s">
        <v>2408</v>
      </c>
      <c r="G914" t="s">
        <v>1505</v>
      </c>
      <c r="H914" t="s">
        <v>621</v>
      </c>
      <c r="I914" t="s">
        <v>507</v>
      </c>
      <c r="J914" t="s">
        <v>1822</v>
      </c>
      <c r="K914" t="s">
        <v>705</v>
      </c>
      <c r="L914" t="s">
        <v>553</v>
      </c>
    </row>
    <row r="915" spans="1:12" x14ac:dyDescent="0.35">
      <c r="A915">
        <v>913</v>
      </c>
      <c r="B915" t="s">
        <v>2430</v>
      </c>
      <c r="C915" s="2" t="s">
        <v>2431</v>
      </c>
      <c r="D915">
        <v>64</v>
      </c>
      <c r="E915" t="s">
        <v>310</v>
      </c>
      <c r="F915" t="s">
        <v>1315</v>
      </c>
      <c r="G915" t="s">
        <v>1505</v>
      </c>
      <c r="H915" t="s">
        <v>621</v>
      </c>
      <c r="I915" t="s">
        <v>1316</v>
      </c>
      <c r="J915" t="s">
        <v>704</v>
      </c>
      <c r="K915" t="s">
        <v>562</v>
      </c>
      <c r="L915" t="s">
        <v>553</v>
      </c>
    </row>
    <row r="916" spans="1:12" x14ac:dyDescent="0.35">
      <c r="A916">
        <v>914</v>
      </c>
      <c r="B916" t="s">
        <v>2432</v>
      </c>
      <c r="C916" s="2" t="s">
        <v>2433</v>
      </c>
      <c r="D916">
        <v>67</v>
      </c>
      <c r="E916" t="s">
        <v>310</v>
      </c>
      <c r="F916" t="s">
        <v>413</v>
      </c>
      <c r="G916" t="s">
        <v>1505</v>
      </c>
      <c r="H916" t="s">
        <v>293</v>
      </c>
      <c r="I916" t="s">
        <v>507</v>
      </c>
      <c r="J916" t="s">
        <v>1822</v>
      </c>
      <c r="K916" t="s">
        <v>93</v>
      </c>
      <c r="L916" t="s">
        <v>553</v>
      </c>
    </row>
    <row r="917" spans="1:12" x14ac:dyDescent="0.35">
      <c r="A917">
        <v>915</v>
      </c>
      <c r="B917" t="s">
        <v>2434</v>
      </c>
      <c r="C917" s="2" t="s">
        <v>2435</v>
      </c>
      <c r="E917" t="s">
        <v>748</v>
      </c>
      <c r="F917" t="s">
        <v>749</v>
      </c>
      <c r="G917" t="s">
        <v>750</v>
      </c>
      <c r="H917" t="s">
        <v>751</v>
      </c>
      <c r="I917" t="s">
        <v>752</v>
      </c>
      <c r="J917" t="s">
        <v>1013</v>
      </c>
      <c r="K917" t="s">
        <v>754</v>
      </c>
      <c r="L917" t="s">
        <v>235</v>
      </c>
    </row>
    <row r="918" spans="1:12" x14ac:dyDescent="0.35">
      <c r="A918">
        <v>916</v>
      </c>
      <c r="B918" t="s">
        <v>2436</v>
      </c>
      <c r="C918" s="2" t="s">
        <v>600</v>
      </c>
      <c r="D918">
        <v>75</v>
      </c>
      <c r="E918" t="s">
        <v>64</v>
      </c>
      <c r="F918" t="s">
        <v>613</v>
      </c>
      <c r="G918" t="s">
        <v>426</v>
      </c>
      <c r="H918" t="s">
        <v>73</v>
      </c>
      <c r="I918" t="s">
        <v>1259</v>
      </c>
      <c r="J918" t="s">
        <v>1530</v>
      </c>
      <c r="K918" t="s">
        <v>19</v>
      </c>
      <c r="L918" t="s">
        <v>553</v>
      </c>
    </row>
    <row r="919" spans="1:12" x14ac:dyDescent="0.35">
      <c r="A919">
        <v>917</v>
      </c>
      <c r="B919" t="s">
        <v>2437</v>
      </c>
      <c r="C919" s="2" t="s">
        <v>1809</v>
      </c>
      <c r="D919">
        <v>79</v>
      </c>
      <c r="E919" t="s">
        <v>238</v>
      </c>
      <c r="F919" t="s">
        <v>1196</v>
      </c>
      <c r="G919" t="s">
        <v>90</v>
      </c>
      <c r="H919" t="s">
        <v>91</v>
      </c>
      <c r="I919" t="s">
        <v>883</v>
      </c>
      <c r="J919" t="s">
        <v>1197</v>
      </c>
      <c r="K919" t="s">
        <v>562</v>
      </c>
      <c r="L919" t="s">
        <v>553</v>
      </c>
    </row>
    <row r="920" spans="1:12" x14ac:dyDescent="0.35">
      <c r="A920">
        <v>918</v>
      </c>
      <c r="B920" t="s">
        <v>2438</v>
      </c>
      <c r="C920" s="2" t="s">
        <v>467</v>
      </c>
      <c r="D920">
        <v>65</v>
      </c>
      <c r="E920" t="s">
        <v>310</v>
      </c>
      <c r="F920" t="s">
        <v>2439</v>
      </c>
      <c r="G920" t="s">
        <v>1505</v>
      </c>
      <c r="H920" t="s">
        <v>621</v>
      </c>
      <c r="I920" t="s">
        <v>414</v>
      </c>
      <c r="J920" t="s">
        <v>460</v>
      </c>
      <c r="K920" t="s">
        <v>41</v>
      </c>
      <c r="L920" t="s">
        <v>553</v>
      </c>
    </row>
    <row r="921" spans="1:12" x14ac:dyDescent="0.35">
      <c r="A921">
        <v>919</v>
      </c>
      <c r="B921" t="s">
        <v>2440</v>
      </c>
      <c r="C921" s="2" t="s">
        <v>2441</v>
      </c>
      <c r="D921">
        <v>77</v>
      </c>
      <c r="E921" t="s">
        <v>310</v>
      </c>
      <c r="F921" t="s">
        <v>874</v>
      </c>
      <c r="G921" t="s">
        <v>426</v>
      </c>
      <c r="H921" t="s">
        <v>875</v>
      </c>
      <c r="I921" t="s">
        <v>195</v>
      </c>
      <c r="J921" t="s">
        <v>171</v>
      </c>
      <c r="K921" t="s">
        <v>1353</v>
      </c>
      <c r="L921" t="s">
        <v>553</v>
      </c>
    </row>
    <row r="922" spans="1:12" x14ac:dyDescent="0.35">
      <c r="A922">
        <v>920</v>
      </c>
      <c r="B922" t="s">
        <v>2442</v>
      </c>
      <c r="C922" s="2" t="s">
        <v>330</v>
      </c>
      <c r="D922">
        <v>74</v>
      </c>
      <c r="E922" t="s">
        <v>310</v>
      </c>
      <c r="F922" t="s">
        <v>552</v>
      </c>
      <c r="G922" t="s">
        <v>426</v>
      </c>
      <c r="H922" t="s">
        <v>73</v>
      </c>
      <c r="I922" t="s">
        <v>1523</v>
      </c>
      <c r="J922" t="s">
        <v>1061</v>
      </c>
      <c r="K922" t="s">
        <v>705</v>
      </c>
      <c r="L922" t="s">
        <v>553</v>
      </c>
    </row>
    <row r="923" spans="1:12" x14ac:dyDescent="0.35">
      <c r="A923">
        <v>921</v>
      </c>
      <c r="B923" t="s">
        <v>2443</v>
      </c>
      <c r="C923" s="2" t="s">
        <v>1573</v>
      </c>
      <c r="E923" t="s">
        <v>23</v>
      </c>
      <c r="F923" t="s">
        <v>878</v>
      </c>
      <c r="G923" t="s">
        <v>15</v>
      </c>
      <c r="H923" t="s">
        <v>2444</v>
      </c>
      <c r="I923" t="s">
        <v>1078</v>
      </c>
      <c r="J923" t="s">
        <v>1264</v>
      </c>
      <c r="K923" t="s">
        <v>553</v>
      </c>
      <c r="L923" t="s">
        <v>28</v>
      </c>
    </row>
    <row r="924" spans="1:12" x14ac:dyDescent="0.35">
      <c r="A924">
        <v>922</v>
      </c>
      <c r="B924" t="s">
        <v>2445</v>
      </c>
      <c r="C924" s="2" t="s">
        <v>1199</v>
      </c>
      <c r="D924">
        <v>75</v>
      </c>
      <c r="E924" t="s">
        <v>13</v>
      </c>
      <c r="F924" t="s">
        <v>613</v>
      </c>
      <c r="G924" t="s">
        <v>53</v>
      </c>
      <c r="H924" t="s">
        <v>73</v>
      </c>
      <c r="I924" t="s">
        <v>1259</v>
      </c>
      <c r="J924" t="s">
        <v>1260</v>
      </c>
      <c r="K924" t="s">
        <v>93</v>
      </c>
      <c r="L924" t="s">
        <v>553</v>
      </c>
    </row>
    <row r="925" spans="1:12" x14ac:dyDescent="0.35">
      <c r="A925">
        <v>923</v>
      </c>
      <c r="B925" t="s">
        <v>2446</v>
      </c>
      <c r="C925" s="2" t="s">
        <v>473</v>
      </c>
      <c r="D925">
        <v>61</v>
      </c>
      <c r="E925" t="s">
        <v>310</v>
      </c>
      <c r="F925" t="s">
        <v>1837</v>
      </c>
      <c r="G925" t="s">
        <v>701</v>
      </c>
      <c r="H925" t="s">
        <v>621</v>
      </c>
      <c r="I925" t="s">
        <v>475</v>
      </c>
      <c r="J925" t="s">
        <v>656</v>
      </c>
      <c r="K925" t="s">
        <v>41</v>
      </c>
      <c r="L925" t="s">
        <v>553</v>
      </c>
    </row>
    <row r="926" spans="1:12" x14ac:dyDescent="0.35">
      <c r="A926">
        <v>924</v>
      </c>
      <c r="B926" t="s">
        <v>2447</v>
      </c>
      <c r="C926" s="2" t="s">
        <v>237</v>
      </c>
      <c r="D926">
        <v>72</v>
      </c>
      <c r="E926" t="s">
        <v>310</v>
      </c>
      <c r="F926" t="s">
        <v>2448</v>
      </c>
      <c r="G926" t="s">
        <v>426</v>
      </c>
      <c r="H926" t="s">
        <v>875</v>
      </c>
      <c r="I926" t="s">
        <v>2449</v>
      </c>
      <c r="J926" t="s">
        <v>1889</v>
      </c>
      <c r="K926" t="s">
        <v>19</v>
      </c>
      <c r="L926" t="s">
        <v>553</v>
      </c>
    </row>
    <row r="927" spans="1:12" x14ac:dyDescent="0.35">
      <c r="A927">
        <v>925</v>
      </c>
      <c r="B927" t="s">
        <v>2450</v>
      </c>
      <c r="C927" s="2" t="s">
        <v>2451</v>
      </c>
      <c r="D927">
        <v>78</v>
      </c>
      <c r="E927" t="s">
        <v>238</v>
      </c>
      <c r="F927" t="s">
        <v>1571</v>
      </c>
      <c r="G927" t="s">
        <v>90</v>
      </c>
      <c r="H927" t="s">
        <v>91</v>
      </c>
      <c r="I927" t="s">
        <v>883</v>
      </c>
      <c r="J927" t="s">
        <v>967</v>
      </c>
      <c r="K927" t="s">
        <v>562</v>
      </c>
      <c r="L927" t="s">
        <v>553</v>
      </c>
    </row>
    <row r="928" spans="1:12" x14ac:dyDescent="0.35">
      <c r="A928">
        <v>926</v>
      </c>
      <c r="B928" t="s">
        <v>2452</v>
      </c>
      <c r="C928" s="2" t="s">
        <v>478</v>
      </c>
      <c r="D928">
        <v>61</v>
      </c>
      <c r="E928" t="s">
        <v>310</v>
      </c>
      <c r="F928" t="s">
        <v>1578</v>
      </c>
      <c r="G928" t="s">
        <v>701</v>
      </c>
      <c r="H928" t="s">
        <v>621</v>
      </c>
      <c r="I928" t="s">
        <v>507</v>
      </c>
      <c r="J928" t="s">
        <v>415</v>
      </c>
      <c r="K928" t="s">
        <v>93</v>
      </c>
      <c r="L928" t="s">
        <v>404</v>
      </c>
    </row>
    <row r="929" spans="1:12" x14ac:dyDescent="0.35">
      <c r="A929">
        <v>927</v>
      </c>
      <c r="B929" t="s">
        <v>2453</v>
      </c>
      <c r="C929" s="2" t="s">
        <v>2454</v>
      </c>
      <c r="D929">
        <v>78</v>
      </c>
      <c r="E929" t="s">
        <v>310</v>
      </c>
      <c r="F929" t="s">
        <v>1876</v>
      </c>
      <c r="G929" t="s">
        <v>90</v>
      </c>
      <c r="H929" t="s">
        <v>91</v>
      </c>
      <c r="I929" t="s">
        <v>1135</v>
      </c>
      <c r="J929" t="s">
        <v>1682</v>
      </c>
      <c r="K929" t="s">
        <v>705</v>
      </c>
      <c r="L929" t="s">
        <v>553</v>
      </c>
    </row>
    <row r="930" spans="1:12" x14ac:dyDescent="0.35">
      <c r="A930">
        <v>928</v>
      </c>
      <c r="B930" t="s">
        <v>2455</v>
      </c>
      <c r="C930" s="2" t="s">
        <v>2456</v>
      </c>
      <c r="E930" t="s">
        <v>23</v>
      </c>
      <c r="F930" t="s">
        <v>274</v>
      </c>
      <c r="G930" t="s">
        <v>32</v>
      </c>
      <c r="H930" t="s">
        <v>1449</v>
      </c>
      <c r="I930" t="s">
        <v>597</v>
      </c>
      <c r="J930" t="s">
        <v>1267</v>
      </c>
      <c r="K930" t="s">
        <v>404</v>
      </c>
      <c r="L930" t="s">
        <v>28</v>
      </c>
    </row>
    <row r="931" spans="1:12" x14ac:dyDescent="0.35">
      <c r="A931">
        <v>929</v>
      </c>
      <c r="B931" t="s">
        <v>2457</v>
      </c>
      <c r="C931" s="2" t="s">
        <v>2070</v>
      </c>
      <c r="D931">
        <v>78</v>
      </c>
      <c r="E931" t="s">
        <v>310</v>
      </c>
      <c r="F931" t="s">
        <v>2458</v>
      </c>
      <c r="G931" t="s">
        <v>90</v>
      </c>
      <c r="H931" t="s">
        <v>73</v>
      </c>
      <c r="I931" t="s">
        <v>178</v>
      </c>
      <c r="J931" t="s">
        <v>1260</v>
      </c>
      <c r="K931" t="s">
        <v>93</v>
      </c>
      <c r="L931" t="s">
        <v>553</v>
      </c>
    </row>
    <row r="932" spans="1:12" x14ac:dyDescent="0.35">
      <c r="A932">
        <v>930</v>
      </c>
      <c r="B932" t="s">
        <v>2459</v>
      </c>
      <c r="C932" s="2" t="s">
        <v>319</v>
      </c>
      <c r="D932">
        <v>68</v>
      </c>
      <c r="E932" t="s">
        <v>310</v>
      </c>
      <c r="F932" t="s">
        <v>2460</v>
      </c>
      <c r="G932" t="s">
        <v>426</v>
      </c>
      <c r="H932" t="s">
        <v>293</v>
      </c>
      <c r="I932" t="s">
        <v>507</v>
      </c>
      <c r="J932" t="s">
        <v>1822</v>
      </c>
      <c r="K932" t="s">
        <v>93</v>
      </c>
      <c r="L932" t="s">
        <v>404</v>
      </c>
    </row>
    <row r="933" spans="1:12" x14ac:dyDescent="0.35">
      <c r="A933">
        <v>931</v>
      </c>
      <c r="B933" t="s">
        <v>2461</v>
      </c>
      <c r="C933" s="2" t="s">
        <v>70</v>
      </c>
      <c r="D933">
        <v>75</v>
      </c>
      <c r="E933" t="s">
        <v>721</v>
      </c>
      <c r="F933" t="s">
        <v>1196</v>
      </c>
      <c r="G933" t="s">
        <v>426</v>
      </c>
      <c r="H933" t="s">
        <v>185</v>
      </c>
      <c r="I933" t="s">
        <v>1259</v>
      </c>
      <c r="J933" t="s">
        <v>1260</v>
      </c>
      <c r="K933" t="s">
        <v>93</v>
      </c>
      <c r="L933" t="s">
        <v>553</v>
      </c>
    </row>
    <row r="934" spans="1:12" x14ac:dyDescent="0.35">
      <c r="A934">
        <v>932</v>
      </c>
      <c r="B934" t="s">
        <v>2462</v>
      </c>
      <c r="C934" s="2" t="s">
        <v>2463</v>
      </c>
      <c r="E934" t="s">
        <v>310</v>
      </c>
      <c r="F934" t="s">
        <v>1134</v>
      </c>
      <c r="G934" t="s">
        <v>90</v>
      </c>
      <c r="H934" t="s">
        <v>1860</v>
      </c>
      <c r="I934" t="s">
        <v>1135</v>
      </c>
      <c r="J934" t="s">
        <v>1422</v>
      </c>
      <c r="K934" t="s">
        <v>705</v>
      </c>
      <c r="L934" t="s">
        <v>553</v>
      </c>
    </row>
    <row r="935" spans="1:12" x14ac:dyDescent="0.35">
      <c r="A935">
        <v>933</v>
      </c>
      <c r="B935" t="s">
        <v>2464</v>
      </c>
      <c r="C935" s="2" t="s">
        <v>2465</v>
      </c>
      <c r="D935">
        <v>70</v>
      </c>
      <c r="E935" t="s">
        <v>310</v>
      </c>
      <c r="F935" t="s">
        <v>1870</v>
      </c>
      <c r="G935" t="s">
        <v>426</v>
      </c>
      <c r="H935" t="s">
        <v>1938</v>
      </c>
      <c r="I935" t="s">
        <v>2083</v>
      </c>
      <c r="J935" t="s">
        <v>971</v>
      </c>
      <c r="K935" t="s">
        <v>562</v>
      </c>
      <c r="L935" t="s">
        <v>404</v>
      </c>
    </row>
    <row r="936" spans="1:12" x14ac:dyDescent="0.35">
      <c r="A936">
        <v>934</v>
      </c>
      <c r="B936" t="s">
        <v>2466</v>
      </c>
      <c r="C936" s="2" t="s">
        <v>478</v>
      </c>
      <c r="D936">
        <v>71</v>
      </c>
      <c r="E936" t="s">
        <v>721</v>
      </c>
      <c r="F936" t="s">
        <v>1870</v>
      </c>
      <c r="G936" t="s">
        <v>426</v>
      </c>
      <c r="H936" t="s">
        <v>1375</v>
      </c>
      <c r="I936" t="s">
        <v>2467</v>
      </c>
      <c r="J936" t="s">
        <v>585</v>
      </c>
      <c r="K936" t="s">
        <v>1556</v>
      </c>
      <c r="L936" t="s">
        <v>404</v>
      </c>
    </row>
    <row r="937" spans="1:12" x14ac:dyDescent="0.35">
      <c r="A937">
        <v>935</v>
      </c>
      <c r="B937" t="s">
        <v>2468</v>
      </c>
      <c r="C937" s="2" t="s">
        <v>2469</v>
      </c>
      <c r="E937" t="s">
        <v>23</v>
      </c>
      <c r="F937" t="s">
        <v>402</v>
      </c>
      <c r="G937" t="s">
        <v>15</v>
      </c>
      <c r="H937" t="s">
        <v>91</v>
      </c>
      <c r="I937" t="s">
        <v>1451</v>
      </c>
      <c r="J937" t="s">
        <v>1452</v>
      </c>
      <c r="K937" t="s">
        <v>404</v>
      </c>
      <c r="L937" t="s">
        <v>28</v>
      </c>
    </row>
    <row r="938" spans="1:12" x14ac:dyDescent="0.35">
      <c r="A938">
        <v>936</v>
      </c>
      <c r="B938" t="s">
        <v>2470</v>
      </c>
      <c r="C938" s="2" t="s">
        <v>1584</v>
      </c>
      <c r="E938" t="s">
        <v>23</v>
      </c>
      <c r="F938" t="s">
        <v>569</v>
      </c>
      <c r="G938" t="s">
        <v>676</v>
      </c>
      <c r="H938" t="s">
        <v>570</v>
      </c>
      <c r="I938" t="s">
        <v>1253</v>
      </c>
      <c r="J938" t="s">
        <v>36</v>
      </c>
      <c r="K938" t="s">
        <v>1278</v>
      </c>
      <c r="L938" t="s">
        <v>28</v>
      </c>
    </row>
    <row r="939" spans="1:12" x14ac:dyDescent="0.35">
      <c r="A939">
        <v>937</v>
      </c>
      <c r="B939" t="s">
        <v>2471</v>
      </c>
      <c r="C939" s="2" t="s">
        <v>1507</v>
      </c>
      <c r="E939" t="s">
        <v>310</v>
      </c>
      <c r="F939" t="s">
        <v>886</v>
      </c>
      <c r="G939" t="s">
        <v>90</v>
      </c>
      <c r="H939" t="s">
        <v>1518</v>
      </c>
      <c r="I939" t="s">
        <v>2472</v>
      </c>
      <c r="J939" t="s">
        <v>2473</v>
      </c>
      <c r="K939" t="s">
        <v>562</v>
      </c>
      <c r="L939" t="s">
        <v>790</v>
      </c>
    </row>
    <row r="940" spans="1:12" x14ac:dyDescent="0.35">
      <c r="A940">
        <v>938</v>
      </c>
      <c r="B940" t="s">
        <v>2474</v>
      </c>
      <c r="C940" s="2" t="s">
        <v>2475</v>
      </c>
      <c r="E940" t="s">
        <v>310</v>
      </c>
      <c r="F940" t="s">
        <v>1196</v>
      </c>
      <c r="G940" t="s">
        <v>15</v>
      </c>
      <c r="H940" t="s">
        <v>842</v>
      </c>
      <c r="I940" t="s">
        <v>1259</v>
      </c>
      <c r="J940" t="s">
        <v>971</v>
      </c>
      <c r="K940" t="s">
        <v>705</v>
      </c>
      <c r="L940" t="s">
        <v>404</v>
      </c>
    </row>
    <row r="941" spans="1:12" x14ac:dyDescent="0.35">
      <c r="A941">
        <v>939</v>
      </c>
      <c r="B941" t="s">
        <v>2476</v>
      </c>
      <c r="C941" s="2" t="s">
        <v>1199</v>
      </c>
      <c r="D941">
        <v>71</v>
      </c>
      <c r="E941" t="s">
        <v>310</v>
      </c>
      <c r="F941" t="s">
        <v>2448</v>
      </c>
      <c r="G941" t="s">
        <v>240</v>
      </c>
      <c r="H941" t="s">
        <v>73</v>
      </c>
      <c r="I941" t="s">
        <v>414</v>
      </c>
      <c r="J941" t="s">
        <v>1691</v>
      </c>
      <c r="K941" t="s">
        <v>705</v>
      </c>
      <c r="L941" t="s">
        <v>404</v>
      </c>
    </row>
    <row r="942" spans="1:12" x14ac:dyDescent="0.35">
      <c r="A942">
        <v>940</v>
      </c>
      <c r="B942" t="s">
        <v>2477</v>
      </c>
      <c r="C942" s="2" t="s">
        <v>114</v>
      </c>
      <c r="E942" t="s">
        <v>310</v>
      </c>
      <c r="F942" t="s">
        <v>886</v>
      </c>
      <c r="G942" t="s">
        <v>240</v>
      </c>
      <c r="H942" t="s">
        <v>1518</v>
      </c>
      <c r="I942" t="s">
        <v>2472</v>
      </c>
      <c r="J942" t="s">
        <v>2473</v>
      </c>
      <c r="K942" t="s">
        <v>562</v>
      </c>
      <c r="L942" t="s">
        <v>790</v>
      </c>
    </row>
    <row r="943" spans="1:12" x14ac:dyDescent="0.35">
      <c r="A943">
        <v>941</v>
      </c>
      <c r="B943" t="s">
        <v>2478</v>
      </c>
      <c r="C943" s="2" t="s">
        <v>262</v>
      </c>
      <c r="D943">
        <v>73</v>
      </c>
      <c r="E943" t="s">
        <v>310</v>
      </c>
      <c r="F943" t="s">
        <v>1870</v>
      </c>
      <c r="G943" t="s">
        <v>426</v>
      </c>
      <c r="H943" t="s">
        <v>73</v>
      </c>
      <c r="I943" t="s">
        <v>977</v>
      </c>
      <c r="J943" t="s">
        <v>1331</v>
      </c>
      <c r="K943" t="s">
        <v>705</v>
      </c>
      <c r="L943" t="s">
        <v>404</v>
      </c>
    </row>
    <row r="944" spans="1:12" x14ac:dyDescent="0.35">
      <c r="A944">
        <v>942</v>
      </c>
      <c r="B944" t="s">
        <v>2479</v>
      </c>
      <c r="C944" s="2" t="s">
        <v>1089</v>
      </c>
      <c r="D944">
        <v>66</v>
      </c>
      <c r="E944" t="s">
        <v>310</v>
      </c>
      <c r="F944" t="s">
        <v>1578</v>
      </c>
      <c r="G944" t="s">
        <v>426</v>
      </c>
      <c r="H944" t="s">
        <v>312</v>
      </c>
      <c r="I944" t="s">
        <v>1316</v>
      </c>
      <c r="J944" t="s">
        <v>704</v>
      </c>
      <c r="K944" t="s">
        <v>562</v>
      </c>
      <c r="L944" t="s">
        <v>404</v>
      </c>
    </row>
    <row r="945" spans="1:12" x14ac:dyDescent="0.35">
      <c r="A945">
        <v>943</v>
      </c>
      <c r="B945" t="s">
        <v>2480</v>
      </c>
      <c r="C945" s="2" t="s">
        <v>2481</v>
      </c>
      <c r="E945" t="s">
        <v>954</v>
      </c>
      <c r="F945" t="s">
        <v>1476</v>
      </c>
      <c r="G945" t="s">
        <v>2482</v>
      </c>
      <c r="H945" t="s">
        <v>1947</v>
      </c>
      <c r="I945" t="s">
        <v>2483</v>
      </c>
      <c r="J945" t="s">
        <v>2201</v>
      </c>
      <c r="K945" t="s">
        <v>235</v>
      </c>
      <c r="L945" t="s">
        <v>1739</v>
      </c>
    </row>
    <row r="946" spans="1:12" x14ac:dyDescent="0.35">
      <c r="A946">
        <v>944</v>
      </c>
      <c r="B946" t="s">
        <v>2484</v>
      </c>
      <c r="C946" s="2" t="s">
        <v>1806</v>
      </c>
      <c r="D946">
        <v>68</v>
      </c>
      <c r="E946" t="s">
        <v>310</v>
      </c>
      <c r="F946" t="s">
        <v>2448</v>
      </c>
      <c r="G946" t="s">
        <v>426</v>
      </c>
      <c r="H946" t="s">
        <v>1938</v>
      </c>
      <c r="I946" t="s">
        <v>2485</v>
      </c>
      <c r="J946" t="s">
        <v>2128</v>
      </c>
      <c r="K946" t="s">
        <v>562</v>
      </c>
      <c r="L946" t="s">
        <v>404</v>
      </c>
    </row>
    <row r="947" spans="1:12" x14ac:dyDescent="0.35">
      <c r="A947">
        <v>945</v>
      </c>
      <c r="B947" t="s">
        <v>2486</v>
      </c>
      <c r="C947" s="2" t="s">
        <v>731</v>
      </c>
      <c r="D947">
        <v>72</v>
      </c>
      <c r="E947" t="s">
        <v>310</v>
      </c>
      <c r="F947" t="s">
        <v>2487</v>
      </c>
      <c r="G947" t="s">
        <v>426</v>
      </c>
      <c r="H947" t="s">
        <v>534</v>
      </c>
      <c r="I947" t="s">
        <v>507</v>
      </c>
      <c r="J947" t="s">
        <v>2488</v>
      </c>
      <c r="K947" t="s">
        <v>705</v>
      </c>
      <c r="L947" t="s">
        <v>404</v>
      </c>
    </row>
    <row r="948" spans="1:12" x14ac:dyDescent="0.35">
      <c r="A948">
        <v>946</v>
      </c>
      <c r="B948" t="s">
        <v>2489</v>
      </c>
      <c r="C948" s="2" t="s">
        <v>2490</v>
      </c>
      <c r="D948">
        <v>65</v>
      </c>
      <c r="E948" t="s">
        <v>310</v>
      </c>
      <c r="F948" t="s">
        <v>834</v>
      </c>
      <c r="G948" t="s">
        <v>1505</v>
      </c>
      <c r="H948" t="s">
        <v>1375</v>
      </c>
      <c r="I948" t="s">
        <v>475</v>
      </c>
      <c r="J948" t="s">
        <v>1822</v>
      </c>
      <c r="K948" t="s">
        <v>705</v>
      </c>
      <c r="L948" t="s">
        <v>404</v>
      </c>
    </row>
    <row r="949" spans="1:12" x14ac:dyDescent="0.35">
      <c r="A949">
        <v>947</v>
      </c>
      <c r="B949" t="s">
        <v>2491</v>
      </c>
      <c r="C949" s="2" t="s">
        <v>885</v>
      </c>
      <c r="D949">
        <v>78</v>
      </c>
      <c r="E949" t="s">
        <v>238</v>
      </c>
      <c r="F949" t="s">
        <v>331</v>
      </c>
      <c r="G949" t="s">
        <v>90</v>
      </c>
      <c r="H949" t="s">
        <v>2116</v>
      </c>
      <c r="I949" t="s">
        <v>2117</v>
      </c>
      <c r="J949" t="s">
        <v>967</v>
      </c>
      <c r="K949" t="s">
        <v>562</v>
      </c>
      <c r="L949" t="s">
        <v>790</v>
      </c>
    </row>
    <row r="950" spans="1:12" x14ac:dyDescent="0.35">
      <c r="A950">
        <v>948</v>
      </c>
      <c r="B950" t="s">
        <v>2492</v>
      </c>
      <c r="C950" s="2" t="s">
        <v>2493</v>
      </c>
      <c r="D950">
        <v>66</v>
      </c>
      <c r="E950" t="s">
        <v>310</v>
      </c>
      <c r="F950" t="s">
        <v>834</v>
      </c>
      <c r="G950" t="s">
        <v>1505</v>
      </c>
      <c r="H950" t="s">
        <v>621</v>
      </c>
      <c r="I950" t="s">
        <v>1316</v>
      </c>
      <c r="J950" t="s">
        <v>1822</v>
      </c>
      <c r="K950" t="s">
        <v>562</v>
      </c>
      <c r="L950" t="s">
        <v>404</v>
      </c>
    </row>
    <row r="951" spans="1:12" x14ac:dyDescent="0.35">
      <c r="A951">
        <v>949</v>
      </c>
      <c r="B951" t="s">
        <v>2494</v>
      </c>
      <c r="C951" s="2" t="s">
        <v>210</v>
      </c>
      <c r="D951">
        <v>77</v>
      </c>
      <c r="E951" t="s">
        <v>310</v>
      </c>
      <c r="F951" t="s">
        <v>2495</v>
      </c>
      <c r="G951" t="s">
        <v>240</v>
      </c>
      <c r="H951" t="s">
        <v>2496</v>
      </c>
      <c r="I951" t="s">
        <v>1259</v>
      </c>
      <c r="J951" t="s">
        <v>1331</v>
      </c>
      <c r="K951" t="s">
        <v>705</v>
      </c>
      <c r="L951" t="s">
        <v>404</v>
      </c>
    </row>
    <row r="952" spans="1:12" x14ac:dyDescent="0.35">
      <c r="A952">
        <v>950</v>
      </c>
      <c r="B952" t="s">
        <v>2497</v>
      </c>
      <c r="C952" s="2" t="s">
        <v>537</v>
      </c>
      <c r="E952" t="s">
        <v>23</v>
      </c>
      <c r="F952" t="s">
        <v>2498</v>
      </c>
      <c r="G952" t="s">
        <v>90</v>
      </c>
      <c r="H952" t="s">
        <v>386</v>
      </c>
      <c r="I952" t="s">
        <v>1092</v>
      </c>
      <c r="J952" t="s">
        <v>1682</v>
      </c>
      <c r="K952" t="s">
        <v>19</v>
      </c>
      <c r="L952" t="s">
        <v>404</v>
      </c>
    </row>
    <row r="953" spans="1:12" x14ac:dyDescent="0.35">
      <c r="A953">
        <v>951</v>
      </c>
      <c r="B953" t="s">
        <v>2499</v>
      </c>
      <c r="C953" s="2" t="s">
        <v>2500</v>
      </c>
      <c r="D953">
        <v>61</v>
      </c>
      <c r="E953" t="s">
        <v>310</v>
      </c>
      <c r="F953" t="s">
        <v>834</v>
      </c>
      <c r="G953" t="s">
        <v>701</v>
      </c>
      <c r="H953" t="s">
        <v>621</v>
      </c>
      <c r="I953" t="s">
        <v>507</v>
      </c>
      <c r="J953" t="s">
        <v>415</v>
      </c>
      <c r="K953" t="s">
        <v>705</v>
      </c>
      <c r="L953" t="s">
        <v>404</v>
      </c>
    </row>
    <row r="954" spans="1:12" x14ac:dyDescent="0.35">
      <c r="A954">
        <v>952</v>
      </c>
      <c r="B954" t="s">
        <v>2501</v>
      </c>
      <c r="C954" s="2" t="s">
        <v>2502</v>
      </c>
      <c r="D954">
        <v>74</v>
      </c>
      <c r="E954" t="s">
        <v>310</v>
      </c>
      <c r="F954" t="s">
        <v>1517</v>
      </c>
      <c r="G954" t="s">
        <v>240</v>
      </c>
      <c r="H954" t="s">
        <v>621</v>
      </c>
      <c r="I954" t="s">
        <v>2503</v>
      </c>
      <c r="J954" t="s">
        <v>967</v>
      </c>
      <c r="K954" t="s">
        <v>562</v>
      </c>
      <c r="L954" t="s">
        <v>404</v>
      </c>
    </row>
    <row r="955" spans="1:12" x14ac:dyDescent="0.35">
      <c r="A955">
        <v>953</v>
      </c>
      <c r="B955" t="s">
        <v>2504</v>
      </c>
      <c r="C955" s="2" t="s">
        <v>1696</v>
      </c>
      <c r="E955" t="s">
        <v>310</v>
      </c>
      <c r="F955" t="s">
        <v>2505</v>
      </c>
      <c r="G955" t="s">
        <v>32</v>
      </c>
      <c r="H955" t="s">
        <v>2506</v>
      </c>
      <c r="I955" t="s">
        <v>2507</v>
      </c>
      <c r="J955" t="s">
        <v>2508</v>
      </c>
      <c r="K955" t="s">
        <v>404</v>
      </c>
      <c r="L955" t="s">
        <v>28</v>
      </c>
    </row>
    <row r="956" spans="1:12" x14ac:dyDescent="0.35">
      <c r="A956">
        <v>954</v>
      </c>
      <c r="B956" t="s">
        <v>2509</v>
      </c>
      <c r="C956" s="2" t="s">
        <v>2510</v>
      </c>
      <c r="E956" t="s">
        <v>954</v>
      </c>
      <c r="F956" t="s">
        <v>749</v>
      </c>
      <c r="G956" t="s">
        <v>2511</v>
      </c>
      <c r="H956" t="s">
        <v>2512</v>
      </c>
      <c r="I956" t="s">
        <v>752</v>
      </c>
      <c r="J956" t="s">
        <v>753</v>
      </c>
      <c r="K956" t="s">
        <v>1155</v>
      </c>
      <c r="L956" t="s">
        <v>235</v>
      </c>
    </row>
    <row r="957" spans="1:12" x14ac:dyDescent="0.35">
      <c r="A957">
        <v>955</v>
      </c>
      <c r="B957" t="s">
        <v>2513</v>
      </c>
      <c r="C957" s="2" t="s">
        <v>2514</v>
      </c>
      <c r="E957" t="s">
        <v>310</v>
      </c>
      <c r="F957" t="s">
        <v>2515</v>
      </c>
      <c r="G957" t="s">
        <v>15</v>
      </c>
      <c r="H957" t="s">
        <v>691</v>
      </c>
      <c r="I957" t="s">
        <v>2516</v>
      </c>
      <c r="J957" t="s">
        <v>2517</v>
      </c>
      <c r="K957" t="s">
        <v>562</v>
      </c>
      <c r="L957" t="s">
        <v>790</v>
      </c>
    </row>
    <row r="958" spans="1:12" x14ac:dyDescent="0.35">
      <c r="A958">
        <v>956</v>
      </c>
      <c r="B958" t="s">
        <v>2518</v>
      </c>
      <c r="C958" s="2" t="s">
        <v>1312</v>
      </c>
      <c r="E958" t="s">
        <v>1272</v>
      </c>
      <c r="F958" t="s">
        <v>1273</v>
      </c>
      <c r="G958" t="s">
        <v>96</v>
      </c>
      <c r="H958" t="s">
        <v>1715</v>
      </c>
      <c r="I958" t="s">
        <v>2519</v>
      </c>
      <c r="J958" t="s">
        <v>2520</v>
      </c>
      <c r="K958" t="s">
        <v>36</v>
      </c>
      <c r="L958" t="s">
        <v>790</v>
      </c>
    </row>
    <row r="959" spans="1:12" x14ac:dyDescent="0.35">
      <c r="A959">
        <v>957</v>
      </c>
      <c r="B959" t="s">
        <v>2521</v>
      </c>
      <c r="C959" s="2" t="s">
        <v>98</v>
      </c>
      <c r="E959" t="s">
        <v>310</v>
      </c>
      <c r="F959" t="s">
        <v>1568</v>
      </c>
      <c r="G959" t="s">
        <v>240</v>
      </c>
      <c r="H959" t="s">
        <v>2496</v>
      </c>
      <c r="I959" t="s">
        <v>2522</v>
      </c>
      <c r="J959" t="s">
        <v>2523</v>
      </c>
      <c r="K959" t="s">
        <v>705</v>
      </c>
      <c r="L959" t="s">
        <v>404</v>
      </c>
    </row>
    <row r="960" spans="1:12" x14ac:dyDescent="0.35">
      <c r="A960">
        <v>958</v>
      </c>
      <c r="B960" t="s">
        <v>2524</v>
      </c>
      <c r="C960" s="2" t="s">
        <v>2525</v>
      </c>
      <c r="D960">
        <v>66</v>
      </c>
      <c r="E960" t="s">
        <v>238</v>
      </c>
      <c r="F960" t="s">
        <v>2526</v>
      </c>
      <c r="G960" t="s">
        <v>426</v>
      </c>
      <c r="H960" t="s">
        <v>73</v>
      </c>
      <c r="I960" t="s">
        <v>2527</v>
      </c>
      <c r="J960" t="s">
        <v>2528</v>
      </c>
      <c r="K960" t="s">
        <v>562</v>
      </c>
      <c r="L960" t="s">
        <v>1354</v>
      </c>
    </row>
    <row r="961" spans="1:12" x14ac:dyDescent="0.35">
      <c r="A961">
        <v>959</v>
      </c>
      <c r="B961" t="s">
        <v>2529</v>
      </c>
      <c r="C961" s="2" t="s">
        <v>2530</v>
      </c>
      <c r="D961">
        <v>60</v>
      </c>
      <c r="E961" t="s">
        <v>310</v>
      </c>
      <c r="F961" t="s">
        <v>2526</v>
      </c>
      <c r="G961" t="s">
        <v>701</v>
      </c>
      <c r="H961" t="s">
        <v>73</v>
      </c>
      <c r="I961" t="s">
        <v>2527</v>
      </c>
      <c r="J961" t="s">
        <v>2531</v>
      </c>
      <c r="K961" t="s">
        <v>562</v>
      </c>
      <c r="L961" t="s">
        <v>1354</v>
      </c>
    </row>
    <row r="962" spans="1:12" x14ac:dyDescent="0.35">
      <c r="A962">
        <v>960</v>
      </c>
      <c r="B962" t="s">
        <v>2532</v>
      </c>
      <c r="C962" s="2" t="s">
        <v>2533</v>
      </c>
      <c r="D962">
        <v>73</v>
      </c>
      <c r="E962" t="s">
        <v>310</v>
      </c>
      <c r="F962" t="s">
        <v>2534</v>
      </c>
      <c r="G962" t="s">
        <v>426</v>
      </c>
      <c r="H962" t="s">
        <v>73</v>
      </c>
      <c r="I962" t="s">
        <v>2117</v>
      </c>
      <c r="J962" t="s">
        <v>2535</v>
      </c>
      <c r="K962" t="s">
        <v>705</v>
      </c>
      <c r="L962" t="s">
        <v>1354</v>
      </c>
    </row>
    <row r="963" spans="1:12" x14ac:dyDescent="0.35">
      <c r="A963">
        <v>961</v>
      </c>
      <c r="B963" t="s">
        <v>2536</v>
      </c>
      <c r="C963" s="2" t="s">
        <v>384</v>
      </c>
      <c r="D963">
        <v>67</v>
      </c>
      <c r="E963" t="s">
        <v>310</v>
      </c>
      <c r="F963" t="s">
        <v>2460</v>
      </c>
      <c r="G963" t="s">
        <v>1505</v>
      </c>
      <c r="H963" t="s">
        <v>2537</v>
      </c>
      <c r="I963" t="s">
        <v>1888</v>
      </c>
      <c r="J963" t="s">
        <v>2538</v>
      </c>
      <c r="K963" t="s">
        <v>93</v>
      </c>
      <c r="L963" t="s">
        <v>1354</v>
      </c>
    </row>
    <row r="964" spans="1:12" x14ac:dyDescent="0.35">
      <c r="A964">
        <v>962</v>
      </c>
      <c r="B964" t="s">
        <v>2539</v>
      </c>
      <c r="C964" s="2" t="s">
        <v>467</v>
      </c>
      <c r="D964">
        <v>58</v>
      </c>
      <c r="E964" t="s">
        <v>310</v>
      </c>
      <c r="F964" t="s">
        <v>2345</v>
      </c>
      <c r="G964" t="s">
        <v>701</v>
      </c>
      <c r="H964" t="s">
        <v>2540</v>
      </c>
      <c r="I964" t="s">
        <v>2527</v>
      </c>
      <c r="J964" t="s">
        <v>1304</v>
      </c>
      <c r="K964" t="s">
        <v>705</v>
      </c>
      <c r="L964" t="s">
        <v>1899</v>
      </c>
    </row>
    <row r="965" spans="1:12" x14ac:dyDescent="0.35">
      <c r="A965">
        <v>963</v>
      </c>
      <c r="B965" t="s">
        <v>2541</v>
      </c>
      <c r="C965" s="2" t="s">
        <v>1039</v>
      </c>
      <c r="E965" t="s">
        <v>310</v>
      </c>
      <c r="F965" t="s">
        <v>2542</v>
      </c>
      <c r="G965" t="s">
        <v>2302</v>
      </c>
      <c r="H965" t="s">
        <v>702</v>
      </c>
      <c r="I965" t="s">
        <v>2543</v>
      </c>
      <c r="J965" t="s">
        <v>656</v>
      </c>
      <c r="K965" t="s">
        <v>754</v>
      </c>
      <c r="L965" t="s">
        <v>1899</v>
      </c>
    </row>
    <row r="966" spans="1:12" x14ac:dyDescent="0.35">
      <c r="A966">
        <v>964</v>
      </c>
      <c r="B966" t="s">
        <v>2544</v>
      </c>
      <c r="C966" s="2" t="s">
        <v>2545</v>
      </c>
      <c r="D966">
        <v>62</v>
      </c>
      <c r="E966" t="s">
        <v>310</v>
      </c>
      <c r="F966" t="s">
        <v>2345</v>
      </c>
      <c r="G966" t="s">
        <v>2307</v>
      </c>
      <c r="H966" t="s">
        <v>2540</v>
      </c>
      <c r="I966" t="s">
        <v>2546</v>
      </c>
      <c r="J966" t="s">
        <v>460</v>
      </c>
      <c r="K966" t="s">
        <v>705</v>
      </c>
      <c r="L966" t="s">
        <v>1899</v>
      </c>
    </row>
    <row r="967" spans="1:12" x14ac:dyDescent="0.35">
      <c r="A967">
        <v>965</v>
      </c>
      <c r="B967" t="s">
        <v>2547</v>
      </c>
      <c r="C967" s="2" t="s">
        <v>70</v>
      </c>
      <c r="D967">
        <v>68</v>
      </c>
      <c r="E967" t="s">
        <v>238</v>
      </c>
      <c r="F967" t="s">
        <v>2548</v>
      </c>
      <c r="G967" t="s">
        <v>426</v>
      </c>
      <c r="H967" t="s">
        <v>2132</v>
      </c>
      <c r="I967" t="s">
        <v>2549</v>
      </c>
      <c r="J967" t="s">
        <v>2550</v>
      </c>
      <c r="K967" t="s">
        <v>1353</v>
      </c>
      <c r="L967" t="s">
        <v>1899</v>
      </c>
    </row>
    <row r="968" spans="1:12" x14ac:dyDescent="0.35">
      <c r="A968">
        <v>966</v>
      </c>
      <c r="B968" t="s">
        <v>2551</v>
      </c>
      <c r="C968" s="2" t="s">
        <v>330</v>
      </c>
      <c r="D968">
        <v>61</v>
      </c>
      <c r="E968" t="s">
        <v>310</v>
      </c>
      <c r="F968" t="s">
        <v>2345</v>
      </c>
      <c r="G968" t="s">
        <v>695</v>
      </c>
      <c r="H968" t="s">
        <v>702</v>
      </c>
      <c r="I968" t="s">
        <v>2144</v>
      </c>
      <c r="J968" t="s">
        <v>2552</v>
      </c>
      <c r="K968" t="s">
        <v>705</v>
      </c>
      <c r="L968" t="s">
        <v>1899</v>
      </c>
    </row>
    <row r="969" spans="1:12" x14ac:dyDescent="0.35">
      <c r="A969">
        <v>967</v>
      </c>
      <c r="B969" t="s">
        <v>2553</v>
      </c>
      <c r="C969" s="2" t="s">
        <v>678</v>
      </c>
      <c r="D969">
        <v>77</v>
      </c>
      <c r="E969" t="s">
        <v>310</v>
      </c>
      <c r="F969" t="s">
        <v>2554</v>
      </c>
      <c r="G969" t="s">
        <v>240</v>
      </c>
      <c r="H969" t="s">
        <v>2132</v>
      </c>
      <c r="I969" t="s">
        <v>2555</v>
      </c>
      <c r="J969" t="s">
        <v>2556</v>
      </c>
      <c r="K969" t="s">
        <v>1353</v>
      </c>
      <c r="L969" t="s">
        <v>1899</v>
      </c>
    </row>
    <row r="970" spans="1:12" x14ac:dyDescent="0.35">
      <c r="A970">
        <v>968</v>
      </c>
      <c r="B970" t="s">
        <v>2557</v>
      </c>
      <c r="C970" s="2" t="s">
        <v>143</v>
      </c>
      <c r="D970">
        <v>63</v>
      </c>
      <c r="E970" t="s">
        <v>310</v>
      </c>
      <c r="F970" t="s">
        <v>2345</v>
      </c>
      <c r="G970" t="s">
        <v>426</v>
      </c>
      <c r="H970" t="s">
        <v>2558</v>
      </c>
      <c r="I970" t="s">
        <v>2559</v>
      </c>
      <c r="J970" t="s">
        <v>460</v>
      </c>
      <c r="K970" t="s">
        <v>705</v>
      </c>
      <c r="L970" t="s">
        <v>1899</v>
      </c>
    </row>
    <row r="971" spans="1:12" x14ac:dyDescent="0.35">
      <c r="A971">
        <v>969</v>
      </c>
      <c r="B971" t="s">
        <v>2560</v>
      </c>
      <c r="C971" s="2" t="s">
        <v>797</v>
      </c>
      <c r="D971">
        <v>63</v>
      </c>
      <c r="E971" t="s">
        <v>310</v>
      </c>
      <c r="F971" t="s">
        <v>2460</v>
      </c>
      <c r="G971" t="s">
        <v>426</v>
      </c>
      <c r="H971" t="s">
        <v>2051</v>
      </c>
      <c r="I971" t="s">
        <v>2561</v>
      </c>
      <c r="J971" t="s">
        <v>460</v>
      </c>
      <c r="K971" t="s">
        <v>705</v>
      </c>
      <c r="L971" t="s">
        <v>1899</v>
      </c>
    </row>
    <row r="972" spans="1:12" x14ac:dyDescent="0.35">
      <c r="A972">
        <v>970</v>
      </c>
      <c r="B972" t="s">
        <v>2562</v>
      </c>
      <c r="C972" s="2" t="s">
        <v>2563</v>
      </c>
      <c r="E972" t="s">
        <v>1930</v>
      </c>
      <c r="F972" t="s">
        <v>1917</v>
      </c>
      <c r="G972" t="s">
        <v>749</v>
      </c>
      <c r="H972" t="s">
        <v>2564</v>
      </c>
      <c r="I972" t="s">
        <v>2565</v>
      </c>
      <c r="J972" t="s">
        <v>752</v>
      </c>
      <c r="K972" t="s">
        <v>2566</v>
      </c>
      <c r="L972" t="s">
        <v>1155</v>
      </c>
    </row>
    <row r="973" spans="1:12" x14ac:dyDescent="0.35">
      <c r="A973">
        <v>971</v>
      </c>
      <c r="B973" t="s">
        <v>2567</v>
      </c>
      <c r="C973" s="2" t="s">
        <v>467</v>
      </c>
      <c r="D973">
        <v>58</v>
      </c>
      <c r="E973" t="s">
        <v>310</v>
      </c>
      <c r="F973" t="s">
        <v>2460</v>
      </c>
      <c r="G973" t="s">
        <v>1124</v>
      </c>
      <c r="H973" t="s">
        <v>2051</v>
      </c>
      <c r="I973" t="s">
        <v>2568</v>
      </c>
      <c r="J973" t="s">
        <v>460</v>
      </c>
      <c r="K973" t="s">
        <v>705</v>
      </c>
      <c r="L973" t="s">
        <v>1899</v>
      </c>
    </row>
    <row r="974" spans="1:12" x14ac:dyDescent="0.35">
      <c r="A974">
        <v>972</v>
      </c>
      <c r="B974" t="s">
        <v>2569</v>
      </c>
      <c r="C974" s="2" t="s">
        <v>2570</v>
      </c>
      <c r="D974">
        <v>67</v>
      </c>
      <c r="E974" t="s">
        <v>310</v>
      </c>
      <c r="F974" t="s">
        <v>2460</v>
      </c>
      <c r="G974" t="s">
        <v>426</v>
      </c>
      <c r="H974" t="s">
        <v>1139</v>
      </c>
      <c r="I974" t="s">
        <v>2571</v>
      </c>
      <c r="J974" t="s">
        <v>2572</v>
      </c>
      <c r="K974" t="s">
        <v>705</v>
      </c>
      <c r="L974" t="s">
        <v>2573</v>
      </c>
    </row>
    <row r="975" spans="1:12" x14ac:dyDescent="0.35">
      <c r="A975">
        <v>973</v>
      </c>
      <c r="B975" t="s">
        <v>2574</v>
      </c>
      <c r="C975" s="2" t="s">
        <v>114</v>
      </c>
      <c r="D975">
        <v>61</v>
      </c>
      <c r="E975" t="s">
        <v>310</v>
      </c>
      <c r="F975" t="s">
        <v>2345</v>
      </c>
      <c r="G975" t="s">
        <v>2307</v>
      </c>
      <c r="H975" t="s">
        <v>2558</v>
      </c>
      <c r="I975" t="s">
        <v>2559</v>
      </c>
      <c r="J975" t="s">
        <v>1304</v>
      </c>
      <c r="K975" t="s">
        <v>41</v>
      </c>
      <c r="L975" t="s">
        <v>1899</v>
      </c>
    </row>
    <row r="976" spans="1:12" x14ac:dyDescent="0.35">
      <c r="A976">
        <v>974</v>
      </c>
      <c r="B976" t="s">
        <v>2575</v>
      </c>
      <c r="C976" s="2" t="s">
        <v>268</v>
      </c>
      <c r="D976">
        <v>70</v>
      </c>
      <c r="E976" t="s">
        <v>310</v>
      </c>
      <c r="F976" t="s">
        <v>2576</v>
      </c>
      <c r="G976" t="s">
        <v>426</v>
      </c>
      <c r="H976" t="s">
        <v>2558</v>
      </c>
      <c r="I976" t="s">
        <v>2577</v>
      </c>
      <c r="J976" t="s">
        <v>2578</v>
      </c>
      <c r="K976" t="s">
        <v>705</v>
      </c>
      <c r="L976" t="s">
        <v>1899</v>
      </c>
    </row>
    <row r="977" spans="1:12" x14ac:dyDescent="0.35">
      <c r="A977">
        <v>975</v>
      </c>
      <c r="B977" t="s">
        <v>2579</v>
      </c>
      <c r="C977" s="2" t="s">
        <v>51</v>
      </c>
      <c r="D977">
        <v>64</v>
      </c>
      <c r="E977" t="s">
        <v>310</v>
      </c>
      <c r="F977" t="s">
        <v>2580</v>
      </c>
      <c r="G977" t="s">
        <v>1505</v>
      </c>
      <c r="H977" t="s">
        <v>702</v>
      </c>
      <c r="I977" t="s">
        <v>2581</v>
      </c>
      <c r="J977" t="s">
        <v>2582</v>
      </c>
      <c r="K977" t="s">
        <v>1353</v>
      </c>
      <c r="L977" t="s">
        <v>2573</v>
      </c>
    </row>
    <row r="978" spans="1:12" x14ac:dyDescent="0.35">
      <c r="A978">
        <v>976</v>
      </c>
      <c r="B978" t="s">
        <v>2583</v>
      </c>
      <c r="C978" s="2" t="s">
        <v>927</v>
      </c>
      <c r="D978">
        <v>63</v>
      </c>
      <c r="E978" t="s">
        <v>310</v>
      </c>
      <c r="F978" t="s">
        <v>2460</v>
      </c>
      <c r="G978" t="s">
        <v>2307</v>
      </c>
      <c r="H978" t="s">
        <v>702</v>
      </c>
      <c r="I978" t="s">
        <v>2584</v>
      </c>
      <c r="J978" t="s">
        <v>2585</v>
      </c>
      <c r="K978" t="s">
        <v>41</v>
      </c>
      <c r="L978" t="s">
        <v>2586</v>
      </c>
    </row>
    <row r="979" spans="1:12" x14ac:dyDescent="0.35">
      <c r="A979">
        <v>977</v>
      </c>
      <c r="B979" t="s">
        <v>2587</v>
      </c>
      <c r="C979" s="2" t="s">
        <v>1836</v>
      </c>
      <c r="D979">
        <v>64</v>
      </c>
      <c r="E979" t="s">
        <v>310</v>
      </c>
      <c r="F979" t="s">
        <v>2588</v>
      </c>
      <c r="G979" t="s">
        <v>1505</v>
      </c>
      <c r="H979" t="s">
        <v>1938</v>
      </c>
      <c r="I979" t="s">
        <v>2589</v>
      </c>
      <c r="J979" t="s">
        <v>2590</v>
      </c>
      <c r="K979" t="s">
        <v>754</v>
      </c>
      <c r="L979" t="s">
        <v>2591</v>
      </c>
    </row>
    <row r="980" spans="1:12" x14ac:dyDescent="0.35">
      <c r="A980">
        <v>978</v>
      </c>
      <c r="B980" t="s">
        <v>2592</v>
      </c>
      <c r="C980" s="2" t="s">
        <v>2593</v>
      </c>
      <c r="D980">
        <v>56</v>
      </c>
      <c r="E980" t="s">
        <v>310</v>
      </c>
      <c r="F980" t="s">
        <v>2594</v>
      </c>
      <c r="G980" t="s">
        <v>1505</v>
      </c>
      <c r="H980" t="s">
        <v>2595</v>
      </c>
      <c r="I980" t="s">
        <v>2584</v>
      </c>
      <c r="J980" t="s">
        <v>2596</v>
      </c>
      <c r="K980" t="s">
        <v>754</v>
      </c>
      <c r="L980" t="s">
        <v>2586</v>
      </c>
    </row>
    <row r="981" spans="1:12" x14ac:dyDescent="0.35">
      <c r="A981">
        <v>979</v>
      </c>
      <c r="B981" t="s">
        <v>2597</v>
      </c>
      <c r="C981" s="2" t="s">
        <v>2598</v>
      </c>
      <c r="E981" t="s">
        <v>1620</v>
      </c>
      <c r="F981" t="s">
        <v>749</v>
      </c>
      <c r="G981" t="s">
        <v>1380</v>
      </c>
      <c r="H981" t="s">
        <v>1017</v>
      </c>
      <c r="I981" t="s">
        <v>1154</v>
      </c>
      <c r="J981" t="s">
        <v>1019</v>
      </c>
      <c r="K981" t="s">
        <v>36</v>
      </c>
    </row>
    <row r="982" spans="1:12" x14ac:dyDescent="0.35">
      <c r="A982">
        <v>980</v>
      </c>
      <c r="B982" t="s">
        <v>2599</v>
      </c>
      <c r="C982" s="2" t="s">
        <v>2600</v>
      </c>
      <c r="E982" t="s">
        <v>954</v>
      </c>
      <c r="F982" t="s">
        <v>749</v>
      </c>
      <c r="G982" t="s">
        <v>2601</v>
      </c>
      <c r="H982" t="s">
        <v>1289</v>
      </c>
      <c r="I982" t="s">
        <v>752</v>
      </c>
      <c r="J982" t="s">
        <v>2602</v>
      </c>
      <c r="K982" t="s">
        <v>1155</v>
      </c>
      <c r="L982" t="s">
        <v>235</v>
      </c>
    </row>
    <row r="983" spans="1:12" x14ac:dyDescent="0.35">
      <c r="A983">
        <v>981</v>
      </c>
      <c r="B983" t="s">
        <v>2603</v>
      </c>
      <c r="C983" s="2" t="s">
        <v>1920</v>
      </c>
      <c r="D983">
        <v>61</v>
      </c>
      <c r="E983" t="s">
        <v>310</v>
      </c>
      <c r="F983" t="s">
        <v>2604</v>
      </c>
      <c r="G983" t="s">
        <v>1505</v>
      </c>
      <c r="H983" t="s">
        <v>2605</v>
      </c>
      <c r="I983" t="s">
        <v>2606</v>
      </c>
      <c r="J983" t="s">
        <v>704</v>
      </c>
      <c r="K983" t="s">
        <v>1305</v>
      </c>
      <c r="L983" t="s">
        <v>2607</v>
      </c>
    </row>
    <row r="984" spans="1:12" x14ac:dyDescent="0.35">
      <c r="A984">
        <v>982</v>
      </c>
      <c r="B984" t="s">
        <v>2608</v>
      </c>
      <c r="C984" s="2" t="s">
        <v>1770</v>
      </c>
      <c r="E984" t="s">
        <v>1907</v>
      </c>
      <c r="F984" t="s">
        <v>2609</v>
      </c>
      <c r="G984" t="s">
        <v>2610</v>
      </c>
      <c r="H984" t="s">
        <v>2611</v>
      </c>
      <c r="I984" t="s">
        <v>1155</v>
      </c>
      <c r="J984" t="s">
        <v>235</v>
      </c>
    </row>
    <row r="985" spans="1:12" x14ac:dyDescent="0.35">
      <c r="A985">
        <v>983</v>
      </c>
      <c r="B985" t="s">
        <v>2612</v>
      </c>
      <c r="C985" s="2" t="s">
        <v>2095</v>
      </c>
      <c r="E985" t="s">
        <v>310</v>
      </c>
      <c r="F985" t="s">
        <v>2613</v>
      </c>
      <c r="G985" t="s">
        <v>1124</v>
      </c>
      <c r="H985" t="s">
        <v>2614</v>
      </c>
      <c r="I985" t="s">
        <v>2543</v>
      </c>
      <c r="J985" t="s">
        <v>656</v>
      </c>
      <c r="K985" t="s">
        <v>41</v>
      </c>
      <c r="L985" t="s">
        <v>2615</v>
      </c>
    </row>
    <row r="986" spans="1:12" x14ac:dyDescent="0.35">
      <c r="A986">
        <v>984</v>
      </c>
      <c r="B986" t="s">
        <v>2616</v>
      </c>
      <c r="C986" s="2" t="s">
        <v>2617</v>
      </c>
      <c r="D986">
        <v>52</v>
      </c>
      <c r="E986" t="s">
        <v>310</v>
      </c>
      <c r="F986" t="s">
        <v>700</v>
      </c>
      <c r="G986" t="s">
        <v>2618</v>
      </c>
      <c r="H986" t="s">
        <v>1281</v>
      </c>
      <c r="I986" t="s">
        <v>2543</v>
      </c>
      <c r="J986" t="s">
        <v>1304</v>
      </c>
      <c r="K986" t="s">
        <v>1155</v>
      </c>
      <c r="L986" t="s">
        <v>2615</v>
      </c>
    </row>
    <row r="987" spans="1:12" x14ac:dyDescent="0.35">
      <c r="A987">
        <v>985</v>
      </c>
      <c r="B987" t="s">
        <v>2619</v>
      </c>
      <c r="C987" s="2" t="s">
        <v>2620</v>
      </c>
      <c r="D987">
        <v>60</v>
      </c>
      <c r="E987" t="s">
        <v>310</v>
      </c>
      <c r="F987" t="s">
        <v>2621</v>
      </c>
      <c r="G987" t="s">
        <v>1505</v>
      </c>
      <c r="H987" t="s">
        <v>1342</v>
      </c>
      <c r="I987" t="s">
        <v>1729</v>
      </c>
      <c r="J987" t="s">
        <v>415</v>
      </c>
      <c r="K987" t="s">
        <v>2622</v>
      </c>
      <c r="L987" t="s">
        <v>2623</v>
      </c>
    </row>
    <row r="988" spans="1:12" x14ac:dyDescent="0.35">
      <c r="A988">
        <v>986</v>
      </c>
      <c r="B988" t="s">
        <v>2624</v>
      </c>
      <c r="C988" s="2" t="s">
        <v>2625</v>
      </c>
      <c r="D988">
        <v>51</v>
      </c>
      <c r="E988" t="s">
        <v>310</v>
      </c>
      <c r="F988" t="s">
        <v>2626</v>
      </c>
      <c r="G988" t="s">
        <v>1124</v>
      </c>
      <c r="H988" t="s">
        <v>2627</v>
      </c>
      <c r="I988" t="s">
        <v>2543</v>
      </c>
      <c r="J988" t="s">
        <v>704</v>
      </c>
      <c r="K988" t="s">
        <v>1155</v>
      </c>
      <c r="L988" t="s">
        <v>2623</v>
      </c>
    </row>
    <row r="989" spans="1:12" x14ac:dyDescent="0.35">
      <c r="A989">
        <v>987</v>
      </c>
      <c r="B989" t="s">
        <v>2628</v>
      </c>
      <c r="C989" s="2" t="s">
        <v>2184</v>
      </c>
      <c r="E989" t="s">
        <v>954</v>
      </c>
      <c r="F989" t="s">
        <v>1476</v>
      </c>
      <c r="G989" t="s">
        <v>2629</v>
      </c>
      <c r="H989" t="s">
        <v>2630</v>
      </c>
      <c r="I989" t="s">
        <v>894</v>
      </c>
      <c r="J989" t="s">
        <v>753</v>
      </c>
      <c r="K989" t="s">
        <v>41</v>
      </c>
      <c r="L989" t="s">
        <v>235</v>
      </c>
    </row>
    <row r="990" spans="1:12" x14ac:dyDescent="0.35">
      <c r="A990">
        <v>988</v>
      </c>
      <c r="B990" t="s">
        <v>2631</v>
      </c>
      <c r="C990" s="2" t="s">
        <v>892</v>
      </c>
      <c r="E990" t="s">
        <v>1620</v>
      </c>
      <c r="F990" t="s">
        <v>956</v>
      </c>
      <c r="G990" t="s">
        <v>702</v>
      </c>
      <c r="H990" t="s">
        <v>752</v>
      </c>
      <c r="I990" t="s">
        <v>1611</v>
      </c>
      <c r="J990" t="s">
        <v>41</v>
      </c>
    </row>
    <row r="991" spans="1:12" x14ac:dyDescent="0.35">
      <c r="A991">
        <v>989</v>
      </c>
      <c r="B991" t="s">
        <v>2632</v>
      </c>
      <c r="C991" s="2" t="s">
        <v>2633</v>
      </c>
      <c r="E991" t="s">
        <v>954</v>
      </c>
      <c r="F991" t="s">
        <v>1476</v>
      </c>
      <c r="G991" t="s">
        <v>956</v>
      </c>
      <c r="H991" t="s">
        <v>1028</v>
      </c>
      <c r="I991" t="s">
        <v>1290</v>
      </c>
      <c r="J991" t="s">
        <v>753</v>
      </c>
    </row>
    <row r="992" spans="1:12" x14ac:dyDescent="0.35">
      <c r="A992">
        <v>990</v>
      </c>
      <c r="B992" t="s">
        <v>2634</v>
      </c>
      <c r="C992" s="2" t="s">
        <v>1619</v>
      </c>
      <c r="E992" t="s">
        <v>954</v>
      </c>
      <c r="F992" t="s">
        <v>1595</v>
      </c>
      <c r="G992" t="s">
        <v>956</v>
      </c>
      <c r="H992" t="s">
        <v>2635</v>
      </c>
      <c r="I992" t="s">
        <v>753</v>
      </c>
      <c r="J992" t="s">
        <v>2636</v>
      </c>
      <c r="K992" t="s">
        <v>28</v>
      </c>
      <c r="L992" t="s">
        <v>235</v>
      </c>
    </row>
    <row r="993" spans="1:12" x14ac:dyDescent="0.35">
      <c r="A993">
        <v>991</v>
      </c>
      <c r="B993" t="s">
        <v>2637</v>
      </c>
      <c r="C993" s="2" t="s">
        <v>2638</v>
      </c>
      <c r="E993" t="s">
        <v>954</v>
      </c>
      <c r="F993" t="s">
        <v>2639</v>
      </c>
      <c r="G993" t="s">
        <v>956</v>
      </c>
      <c r="H993" t="s">
        <v>702</v>
      </c>
      <c r="I993" t="s">
        <v>2640</v>
      </c>
      <c r="J993" t="s">
        <v>753</v>
      </c>
      <c r="K993" t="s">
        <v>41</v>
      </c>
      <c r="L993" t="s">
        <v>28</v>
      </c>
    </row>
    <row r="994" spans="1:12" x14ac:dyDescent="0.35">
      <c r="A994">
        <v>992</v>
      </c>
      <c r="B994" t="s">
        <v>2641</v>
      </c>
      <c r="C994" s="2" t="s">
        <v>892</v>
      </c>
      <c r="E994" t="s">
        <v>954</v>
      </c>
      <c r="F994" t="s">
        <v>956</v>
      </c>
      <c r="G994" t="s">
        <v>1281</v>
      </c>
      <c r="H994" t="s">
        <v>1290</v>
      </c>
      <c r="I994" t="s">
        <v>753</v>
      </c>
      <c r="J994" t="s">
        <v>1020</v>
      </c>
      <c r="K994" t="s">
        <v>1363</v>
      </c>
      <c r="L994" t="s">
        <v>235</v>
      </c>
    </row>
    <row r="995" spans="1:12" x14ac:dyDescent="0.35">
      <c r="A995">
        <v>993</v>
      </c>
      <c r="B995" t="s">
        <v>2642</v>
      </c>
      <c r="C995" s="2" t="s">
        <v>1280</v>
      </c>
      <c r="E995" t="s">
        <v>954</v>
      </c>
      <c r="F995" t="s">
        <v>2643</v>
      </c>
      <c r="G995" t="s">
        <v>956</v>
      </c>
      <c r="H995" t="s">
        <v>1281</v>
      </c>
      <c r="I995" t="s">
        <v>2644</v>
      </c>
      <c r="J995" t="s">
        <v>753</v>
      </c>
      <c r="K995" t="s">
        <v>41</v>
      </c>
      <c r="L995" t="s">
        <v>235</v>
      </c>
    </row>
    <row r="996" spans="1:12" x14ac:dyDescent="0.35">
      <c r="A996">
        <v>994</v>
      </c>
      <c r="B996" t="s">
        <v>2645</v>
      </c>
      <c r="C996" s="2" t="s">
        <v>1916</v>
      </c>
      <c r="E996" t="s">
        <v>954</v>
      </c>
      <c r="F996" t="s">
        <v>1935</v>
      </c>
      <c r="G996" t="s">
        <v>2646</v>
      </c>
      <c r="H996" t="s">
        <v>893</v>
      </c>
      <c r="I996" t="s">
        <v>2647</v>
      </c>
      <c r="J996" t="s">
        <v>1019</v>
      </c>
      <c r="K996" t="s">
        <v>41</v>
      </c>
      <c r="L996" t="s">
        <v>28</v>
      </c>
    </row>
    <row r="997" spans="1:12" x14ac:dyDescent="0.35">
      <c r="A997">
        <v>995</v>
      </c>
      <c r="B997" t="s">
        <v>2648</v>
      </c>
      <c r="C997" s="2" t="s">
        <v>2649</v>
      </c>
      <c r="E997" t="s">
        <v>954</v>
      </c>
      <c r="F997" t="s">
        <v>2200</v>
      </c>
      <c r="G997" t="s">
        <v>956</v>
      </c>
      <c r="H997" t="s">
        <v>2650</v>
      </c>
      <c r="I997" t="s">
        <v>2651</v>
      </c>
      <c r="J997" t="s">
        <v>1291</v>
      </c>
      <c r="K997" t="s">
        <v>41</v>
      </c>
      <c r="L997" t="s">
        <v>235</v>
      </c>
    </row>
    <row r="998" spans="1:12" x14ac:dyDescent="0.35">
      <c r="A998">
        <v>996</v>
      </c>
      <c r="B998" t="s">
        <v>2652</v>
      </c>
      <c r="C998" s="2" t="s">
        <v>1594</v>
      </c>
      <c r="E998" t="s">
        <v>954</v>
      </c>
      <c r="F998" t="s">
        <v>2643</v>
      </c>
      <c r="G998" t="s">
        <v>2653</v>
      </c>
      <c r="H998" t="s">
        <v>1289</v>
      </c>
      <c r="I998" t="s">
        <v>2644</v>
      </c>
      <c r="J998" t="s">
        <v>753</v>
      </c>
      <c r="K998" t="s">
        <v>41</v>
      </c>
    </row>
    <row r="999" spans="1:12" x14ac:dyDescent="0.35">
      <c r="A999">
        <v>997</v>
      </c>
      <c r="B999" t="s">
        <v>2654</v>
      </c>
      <c r="C999" s="2" t="s">
        <v>892</v>
      </c>
      <c r="E999" t="s">
        <v>954</v>
      </c>
      <c r="F999" t="s">
        <v>1935</v>
      </c>
      <c r="G999" t="s">
        <v>956</v>
      </c>
      <c r="H999" t="s">
        <v>893</v>
      </c>
      <c r="I999" t="s">
        <v>2655</v>
      </c>
      <c r="J999" t="s">
        <v>1019</v>
      </c>
      <c r="K999" t="s">
        <v>41</v>
      </c>
      <c r="L999" t="s">
        <v>28</v>
      </c>
    </row>
    <row r="1000" spans="1:12" x14ac:dyDescent="0.35">
      <c r="A1000">
        <v>998</v>
      </c>
      <c r="B1000" t="s">
        <v>2656</v>
      </c>
      <c r="C1000" s="2" t="s">
        <v>1770</v>
      </c>
      <c r="E1000" t="s">
        <v>954</v>
      </c>
      <c r="F1000" t="s">
        <v>2639</v>
      </c>
      <c r="G1000" t="s">
        <v>2657</v>
      </c>
      <c r="H1000" t="s">
        <v>1281</v>
      </c>
      <c r="I1000" t="s">
        <v>1290</v>
      </c>
      <c r="J1000" t="s">
        <v>753</v>
      </c>
      <c r="K1000" t="s">
        <v>41</v>
      </c>
      <c r="L1000" t="s">
        <v>235</v>
      </c>
    </row>
    <row r="1001" spans="1:12" x14ac:dyDescent="0.35">
      <c r="A1001">
        <v>999</v>
      </c>
      <c r="B1001" t="s">
        <v>2658</v>
      </c>
      <c r="C1001" s="2" t="s">
        <v>1484</v>
      </c>
      <c r="D1001">
        <v>54</v>
      </c>
      <c r="E1001" t="s">
        <v>310</v>
      </c>
      <c r="F1001" t="s">
        <v>700</v>
      </c>
      <c r="G1001" t="s">
        <v>2307</v>
      </c>
      <c r="H1001" t="s">
        <v>1938</v>
      </c>
      <c r="I1001" t="s">
        <v>2659</v>
      </c>
      <c r="J1001" t="s">
        <v>656</v>
      </c>
      <c r="K1001" t="s">
        <v>1141</v>
      </c>
      <c r="L1001" t="s">
        <v>1899</v>
      </c>
    </row>
    <row r="1002" spans="1:12" x14ac:dyDescent="0.35">
      <c r="A1002">
        <v>1000</v>
      </c>
      <c r="B1002" t="s">
        <v>2660</v>
      </c>
      <c r="C1002" s="2" t="s">
        <v>2661</v>
      </c>
      <c r="E1002" t="s">
        <v>954</v>
      </c>
      <c r="F1002" t="s">
        <v>1595</v>
      </c>
      <c r="G1002" t="s">
        <v>956</v>
      </c>
      <c r="H1002" t="s">
        <v>702</v>
      </c>
      <c r="I1002" t="s">
        <v>2195</v>
      </c>
      <c r="J1002" t="s">
        <v>753</v>
      </c>
      <c r="K1002" t="s">
        <v>41</v>
      </c>
      <c r="L1002" t="s">
        <v>28</v>
      </c>
    </row>
    <row r="1003" spans="1:12" x14ac:dyDescent="0.35">
      <c r="A1003">
        <v>1001</v>
      </c>
      <c r="B1003" t="s">
        <v>2662</v>
      </c>
      <c r="C1003" s="2" t="s">
        <v>2663</v>
      </c>
      <c r="E1003" t="s">
        <v>954</v>
      </c>
      <c r="F1003" t="s">
        <v>1595</v>
      </c>
      <c r="G1003" t="s">
        <v>956</v>
      </c>
      <c r="H1003" t="s">
        <v>2664</v>
      </c>
      <c r="I1003" t="s">
        <v>2665</v>
      </c>
      <c r="J1003" t="s">
        <v>753</v>
      </c>
      <c r="K1003" t="s">
        <v>41</v>
      </c>
      <c r="L1003" t="s">
        <v>28</v>
      </c>
    </row>
    <row r="1004" spans="1:12" x14ac:dyDescent="0.35">
      <c r="A1004">
        <v>1002</v>
      </c>
      <c r="B1004" t="s">
        <v>2666</v>
      </c>
      <c r="C1004" s="2" t="s">
        <v>1488</v>
      </c>
      <c r="E1004" t="s">
        <v>954</v>
      </c>
      <c r="F1004" t="s">
        <v>2200</v>
      </c>
      <c r="G1004" t="s">
        <v>956</v>
      </c>
      <c r="H1004" t="s">
        <v>2667</v>
      </c>
      <c r="I1004" t="s">
        <v>894</v>
      </c>
      <c r="J1004" t="s">
        <v>2602</v>
      </c>
      <c r="K1004" t="s">
        <v>2668</v>
      </c>
      <c r="L1004" t="s">
        <v>2669</v>
      </c>
    </row>
    <row r="1005" spans="1:12" x14ac:dyDescent="0.35">
      <c r="A1005">
        <v>1003</v>
      </c>
      <c r="B1005" t="s">
        <v>2670</v>
      </c>
      <c r="C1005" s="2" t="s">
        <v>2671</v>
      </c>
      <c r="E1005" t="s">
        <v>954</v>
      </c>
      <c r="F1005" t="s">
        <v>1595</v>
      </c>
      <c r="G1005" t="s">
        <v>956</v>
      </c>
      <c r="H1005" t="s">
        <v>893</v>
      </c>
      <c r="I1005" t="s">
        <v>2225</v>
      </c>
      <c r="J1005" t="s">
        <v>753</v>
      </c>
      <c r="K1005" t="s">
        <v>41</v>
      </c>
      <c r="L1005" t="s">
        <v>235</v>
      </c>
    </row>
    <row r="1006" spans="1:12" x14ac:dyDescent="0.35">
      <c r="A1006">
        <v>1004</v>
      </c>
      <c r="B1006" t="s">
        <v>2672</v>
      </c>
      <c r="C1006" s="2" t="s">
        <v>1280</v>
      </c>
      <c r="E1006" t="s">
        <v>954</v>
      </c>
      <c r="F1006" t="s">
        <v>956</v>
      </c>
      <c r="G1006" t="s">
        <v>1281</v>
      </c>
      <c r="H1006" t="s">
        <v>1290</v>
      </c>
      <c r="I1006" t="s">
        <v>753</v>
      </c>
      <c r="J1006" t="s">
        <v>1283</v>
      </c>
      <c r="K1006" t="s">
        <v>235</v>
      </c>
    </row>
    <row r="1007" spans="1:12" x14ac:dyDescent="0.35">
      <c r="A1007">
        <v>1005</v>
      </c>
      <c r="B1007" t="s">
        <v>2673</v>
      </c>
      <c r="C1007" s="2" t="s">
        <v>2663</v>
      </c>
      <c r="E1007" t="s">
        <v>954</v>
      </c>
      <c r="F1007" t="s">
        <v>1595</v>
      </c>
      <c r="G1007" t="s">
        <v>956</v>
      </c>
      <c r="H1007" t="s">
        <v>2664</v>
      </c>
      <c r="I1007" t="s">
        <v>2665</v>
      </c>
      <c r="J1007" t="s">
        <v>753</v>
      </c>
      <c r="K1007" t="s">
        <v>41</v>
      </c>
      <c r="L1007" t="s">
        <v>28</v>
      </c>
    </row>
    <row r="1008" spans="1:12" x14ac:dyDescent="0.35">
      <c r="A1008">
        <v>1006</v>
      </c>
      <c r="B1008" t="s">
        <v>2674</v>
      </c>
      <c r="C1008" s="2" t="s">
        <v>892</v>
      </c>
      <c r="E1008" t="s">
        <v>954</v>
      </c>
      <c r="F1008" t="s">
        <v>956</v>
      </c>
      <c r="G1008" t="s">
        <v>1281</v>
      </c>
      <c r="H1008" t="s">
        <v>1290</v>
      </c>
      <c r="I1008" t="s">
        <v>753</v>
      </c>
      <c r="J1008" t="s">
        <v>1020</v>
      </c>
      <c r="K1008" t="s">
        <v>235</v>
      </c>
    </row>
    <row r="1009" spans="1:12" x14ac:dyDescent="0.35">
      <c r="A1009">
        <v>1007</v>
      </c>
      <c r="B1009" t="s">
        <v>2675</v>
      </c>
      <c r="C1009" s="2" t="s">
        <v>1914</v>
      </c>
      <c r="E1009" t="s">
        <v>954</v>
      </c>
      <c r="F1009" t="s">
        <v>1476</v>
      </c>
      <c r="G1009" t="s">
        <v>956</v>
      </c>
      <c r="H1009" t="s">
        <v>893</v>
      </c>
      <c r="I1009" t="s">
        <v>2676</v>
      </c>
      <c r="J1009" t="s">
        <v>753</v>
      </c>
      <c r="K1009" t="s">
        <v>1155</v>
      </c>
      <c r="L1009" t="s">
        <v>235</v>
      </c>
    </row>
    <row r="1010" spans="1:12" x14ac:dyDescent="0.35">
      <c r="A1010">
        <v>1008</v>
      </c>
      <c r="B1010" t="s">
        <v>2677</v>
      </c>
      <c r="C1010" s="2" t="s">
        <v>2678</v>
      </c>
      <c r="E1010" t="s">
        <v>954</v>
      </c>
      <c r="F1010" t="s">
        <v>2639</v>
      </c>
      <c r="G1010" t="s">
        <v>2657</v>
      </c>
      <c r="H1010" t="s">
        <v>2679</v>
      </c>
      <c r="I1010" t="s">
        <v>1290</v>
      </c>
      <c r="J1010" t="s">
        <v>753</v>
      </c>
      <c r="K1010" t="s">
        <v>1155</v>
      </c>
      <c r="L1010" t="s">
        <v>235</v>
      </c>
    </row>
    <row r="1011" spans="1:12" x14ac:dyDescent="0.35">
      <c r="A1011">
        <v>1009</v>
      </c>
      <c r="B1011" t="s">
        <v>2680</v>
      </c>
      <c r="C1011" s="2" t="s">
        <v>2681</v>
      </c>
      <c r="E1011" t="s">
        <v>954</v>
      </c>
      <c r="F1011" t="s">
        <v>749</v>
      </c>
      <c r="G1011" t="s">
        <v>2682</v>
      </c>
      <c r="H1011" t="s">
        <v>2564</v>
      </c>
      <c r="I1011" t="s">
        <v>893</v>
      </c>
      <c r="J1011" t="s">
        <v>1995</v>
      </c>
      <c r="K1011" t="s">
        <v>753</v>
      </c>
      <c r="L1011" t="s">
        <v>1020</v>
      </c>
    </row>
    <row r="1012" spans="1:12" x14ac:dyDescent="0.35">
      <c r="A1012">
        <v>1010</v>
      </c>
      <c r="B1012" t="s">
        <v>2683</v>
      </c>
      <c r="C1012" s="2" t="s">
        <v>2684</v>
      </c>
      <c r="E1012" t="s">
        <v>954</v>
      </c>
      <c r="F1012" t="s">
        <v>2682</v>
      </c>
      <c r="G1012" t="s">
        <v>2564</v>
      </c>
      <c r="H1012" t="s">
        <v>893</v>
      </c>
      <c r="I1012" t="s">
        <v>1995</v>
      </c>
      <c r="J1012" t="s">
        <v>753</v>
      </c>
      <c r="K1012" t="s">
        <v>1020</v>
      </c>
      <c r="L1012" t="s">
        <v>2685</v>
      </c>
    </row>
    <row r="1013" spans="1:12" x14ac:dyDescent="0.35">
      <c r="A1013">
        <v>1011</v>
      </c>
      <c r="B1013" t="s">
        <v>2686</v>
      </c>
      <c r="C1013" s="2" t="s">
        <v>2426</v>
      </c>
      <c r="E1013" t="s">
        <v>954</v>
      </c>
      <c r="F1013" t="s">
        <v>2643</v>
      </c>
      <c r="G1013" t="s">
        <v>2653</v>
      </c>
      <c r="H1013" t="s">
        <v>893</v>
      </c>
      <c r="I1013" t="s">
        <v>2644</v>
      </c>
      <c r="J1013" t="s">
        <v>753</v>
      </c>
      <c r="K1013" t="s">
        <v>41</v>
      </c>
    </row>
    <row r="1014" spans="1:12" x14ac:dyDescent="0.35">
      <c r="A1014">
        <v>1012</v>
      </c>
      <c r="B1014" t="s">
        <v>2687</v>
      </c>
      <c r="C1014" s="2" t="s">
        <v>892</v>
      </c>
      <c r="E1014" t="s">
        <v>954</v>
      </c>
      <c r="F1014" t="s">
        <v>1476</v>
      </c>
      <c r="G1014" t="s">
        <v>956</v>
      </c>
      <c r="H1014" t="s">
        <v>893</v>
      </c>
      <c r="I1014" t="s">
        <v>2688</v>
      </c>
      <c r="J1014" t="s">
        <v>753</v>
      </c>
      <c r="K1014" t="s">
        <v>1020</v>
      </c>
      <c r="L1014" t="s">
        <v>1363</v>
      </c>
    </row>
    <row r="1015" spans="1:12" x14ac:dyDescent="0.35">
      <c r="A1015">
        <v>1013</v>
      </c>
      <c r="B1015" t="s">
        <v>2689</v>
      </c>
      <c r="C1015" s="2" t="s">
        <v>2690</v>
      </c>
      <c r="E1015" t="s">
        <v>954</v>
      </c>
      <c r="F1015" t="s">
        <v>1288</v>
      </c>
      <c r="G1015" t="s">
        <v>956</v>
      </c>
      <c r="H1015" t="s">
        <v>893</v>
      </c>
      <c r="I1015" t="s">
        <v>2192</v>
      </c>
      <c r="J1015" t="s">
        <v>1019</v>
      </c>
      <c r="K1015" t="s">
        <v>41</v>
      </c>
      <c r="L1015" t="s">
        <v>28</v>
      </c>
    </row>
    <row r="1016" spans="1:12" x14ac:dyDescent="0.35">
      <c r="A1016">
        <v>1014</v>
      </c>
      <c r="B1016" t="s">
        <v>2691</v>
      </c>
      <c r="C1016" s="2" t="s">
        <v>2692</v>
      </c>
      <c r="E1016" t="s">
        <v>954</v>
      </c>
      <c r="F1016" t="s">
        <v>2693</v>
      </c>
      <c r="G1016" t="s">
        <v>1028</v>
      </c>
      <c r="H1016" t="s">
        <v>2694</v>
      </c>
      <c r="I1016" t="s">
        <v>2695</v>
      </c>
      <c r="J1016" t="s">
        <v>2668</v>
      </c>
      <c r="K1016" t="s">
        <v>235</v>
      </c>
    </row>
    <row r="1017" spans="1:12" x14ac:dyDescent="0.35">
      <c r="A1017">
        <v>1015</v>
      </c>
      <c r="B1017" t="s">
        <v>2696</v>
      </c>
      <c r="C1017" s="2" t="s">
        <v>2697</v>
      </c>
      <c r="E1017" t="s">
        <v>954</v>
      </c>
      <c r="F1017" t="s">
        <v>749</v>
      </c>
      <c r="G1017" t="s">
        <v>2682</v>
      </c>
      <c r="H1017" t="s">
        <v>956</v>
      </c>
      <c r="I1017" t="s">
        <v>893</v>
      </c>
      <c r="J1017" t="s">
        <v>2698</v>
      </c>
      <c r="K1017" t="s">
        <v>753</v>
      </c>
      <c r="L1017" t="s">
        <v>1020</v>
      </c>
    </row>
    <row r="1018" spans="1:12" x14ac:dyDescent="0.35">
      <c r="A1018">
        <v>1016</v>
      </c>
      <c r="B1018" t="s">
        <v>2699</v>
      </c>
      <c r="C1018" s="2" t="s">
        <v>2700</v>
      </c>
      <c r="E1018" t="s">
        <v>954</v>
      </c>
      <c r="F1018" t="s">
        <v>1016</v>
      </c>
      <c r="G1018" t="s">
        <v>956</v>
      </c>
      <c r="H1018" t="s">
        <v>893</v>
      </c>
      <c r="I1018" t="s">
        <v>2701</v>
      </c>
      <c r="J1018" t="s">
        <v>1019</v>
      </c>
      <c r="K1018" t="s">
        <v>1155</v>
      </c>
      <c r="L1018" t="s">
        <v>235</v>
      </c>
    </row>
    <row r="1019" spans="1:12" x14ac:dyDescent="0.35">
      <c r="A1019">
        <v>1017</v>
      </c>
      <c r="B1019" t="s">
        <v>2702</v>
      </c>
      <c r="C1019" s="2" t="s">
        <v>953</v>
      </c>
      <c r="E1019" t="s">
        <v>954</v>
      </c>
      <c r="F1019" t="s">
        <v>956</v>
      </c>
      <c r="G1019" t="s">
        <v>893</v>
      </c>
      <c r="H1019" t="s">
        <v>1995</v>
      </c>
      <c r="I1019" t="s">
        <v>1019</v>
      </c>
      <c r="J1019" t="s">
        <v>1155</v>
      </c>
      <c r="K1019" t="s">
        <v>2703</v>
      </c>
      <c r="L1019" t="s">
        <v>235</v>
      </c>
    </row>
    <row r="1020" spans="1:12" x14ac:dyDescent="0.35">
      <c r="A1020">
        <v>1018</v>
      </c>
      <c r="B1020" t="s">
        <v>2704</v>
      </c>
      <c r="C1020" s="2" t="s">
        <v>2705</v>
      </c>
      <c r="E1020" t="s">
        <v>954</v>
      </c>
      <c r="F1020" t="s">
        <v>1595</v>
      </c>
      <c r="G1020" t="s">
        <v>956</v>
      </c>
      <c r="H1020" t="s">
        <v>751</v>
      </c>
      <c r="I1020" t="s">
        <v>752</v>
      </c>
      <c r="J1020" t="s">
        <v>753</v>
      </c>
      <c r="K1020" t="s">
        <v>41</v>
      </c>
      <c r="L1020" t="s">
        <v>28</v>
      </c>
    </row>
    <row r="1021" spans="1:12" x14ac:dyDescent="0.35">
      <c r="A1021">
        <v>1019</v>
      </c>
      <c r="B1021" t="s">
        <v>2706</v>
      </c>
      <c r="C1021" s="2" t="s">
        <v>2684</v>
      </c>
      <c r="E1021" t="s">
        <v>954</v>
      </c>
      <c r="F1021" t="s">
        <v>1595</v>
      </c>
      <c r="G1021" t="s">
        <v>956</v>
      </c>
      <c r="H1021" t="s">
        <v>2650</v>
      </c>
      <c r="I1021" t="s">
        <v>2701</v>
      </c>
      <c r="J1021" t="s">
        <v>753</v>
      </c>
      <c r="K1021" t="s">
        <v>41</v>
      </c>
      <c r="L102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1"/>
  <sheetViews>
    <sheetView workbookViewId="0">
      <selection activeCell="B4" sqref="B4"/>
    </sheetView>
  </sheetViews>
  <sheetFormatPr defaultRowHeight="14.5" x14ac:dyDescent="0.35"/>
  <cols>
    <col min="1" max="1" width="6.6328125" customWidth="1"/>
    <col min="2" max="2" width="49.54296875" bestFit="1" customWidth="1"/>
    <col min="3" max="3" width="49.54296875" customWidth="1"/>
    <col min="4" max="4" width="11.08984375" style="6" bestFit="1" customWidth="1"/>
    <col min="5" max="5" width="8.08984375" customWidth="1"/>
    <col min="6" max="6" width="47.81640625" bestFit="1" customWidth="1"/>
    <col min="7" max="7" width="64.7265625" bestFit="1" customWidth="1"/>
    <col min="8" max="8" width="38.26953125" bestFit="1" customWidth="1"/>
    <col min="9" max="9" width="68.08984375" bestFit="1" customWidth="1"/>
    <col min="10" max="10" width="77.90625" bestFit="1" customWidth="1"/>
    <col min="11" max="11" width="80" bestFit="1" customWidth="1"/>
    <col min="12" max="12" width="36.7265625" bestFit="1" customWidth="1"/>
    <col min="13" max="13" width="27.36328125" customWidth="1"/>
  </cols>
  <sheetData>
    <row r="1" spans="1:13" x14ac:dyDescent="0.35">
      <c r="A1" s="1" t="s">
        <v>2707</v>
      </c>
      <c r="B1" t="s">
        <v>0</v>
      </c>
      <c r="C1" t="s">
        <v>3691</v>
      </c>
      <c r="D1" s="6" t="s">
        <v>1</v>
      </c>
      <c r="E1" t="s">
        <v>2</v>
      </c>
      <c r="F1" t="s">
        <v>3</v>
      </c>
      <c r="G1" t="s">
        <v>4</v>
      </c>
      <c r="H1" t="s">
        <v>5</v>
      </c>
      <c r="I1" t="s">
        <v>6</v>
      </c>
      <c r="J1" t="s">
        <v>7</v>
      </c>
      <c r="K1" t="s">
        <v>8</v>
      </c>
      <c r="L1" t="s">
        <v>9</v>
      </c>
      <c r="M1" t="s">
        <v>10</v>
      </c>
    </row>
    <row r="2" spans="1:13" x14ac:dyDescent="0.35">
      <c r="A2">
        <v>0</v>
      </c>
      <c r="B2" t="s">
        <v>11</v>
      </c>
      <c r="C2" t="str" cm="1">
        <f t="array" ref="C2">_xlfn.IFS(ISNUMBER(SEARCH("Xiaomi",B2)),"Xiaomi",ISNUMBER(SEARCH("Vivo",B2)),"Vivo",ISNUMBER(SEARCH("Samsung",B2)),"Samsung",ISNUMBER(SEARCH("iPhone",B2)),"Apple",ISNUMBER(SEARCH("Huawei",B2)),"Huawei",ISNUMBER(SEARCH("Oppo",B2)),"Oppo",ISNUMBER(SEARCH("OnePlus",B2)),"OnePlus", TRUE, "Others")</f>
        <v>Others</v>
      </c>
      <c r="D2" s="7">
        <v>19999</v>
      </c>
      <c r="E2" t="s">
        <v>3679</v>
      </c>
      <c r="F2" t="s">
        <v>13</v>
      </c>
      <c r="G2" t="s">
        <v>2708</v>
      </c>
      <c r="H2" t="s">
        <v>2973</v>
      </c>
      <c r="I2" t="s">
        <v>3015</v>
      </c>
      <c r="J2" t="s">
        <v>3191</v>
      </c>
      <c r="K2" t="s">
        <v>3453</v>
      </c>
      <c r="L2" t="s">
        <v>3669</v>
      </c>
      <c r="M2" t="s">
        <v>20</v>
      </c>
    </row>
    <row r="3" spans="1:13" x14ac:dyDescent="0.35">
      <c r="A3">
        <v>1</v>
      </c>
      <c r="B3" t="s">
        <v>21</v>
      </c>
      <c r="C3" t="str" cm="1">
        <f t="array" ref="C3">_xlfn.IFS(ISNUMBER(SEARCH("Xiaomi",B3)),"Xiaomi",ISNUMBER(SEARCH("Vivo",B3)),"Vivo",ISNUMBER(SEARCH("Samsung",B3)),"Samsung",ISNUMBER(SEARCH("iPhone",B3)),"Apple",ISNUMBER(SEARCH("Huawei",B3)),"Huawei",ISNUMBER(SEARCH("Oppo",B3)),"Oppo",ISNUMBER(SEARCH("OnePlus",B3)),"OnePlus", TRUE, "Others")</f>
        <v>Others</v>
      </c>
      <c r="D3" s="7">
        <v>23999</v>
      </c>
      <c r="E3" t="s">
        <v>3679</v>
      </c>
      <c r="F3" t="s">
        <v>23</v>
      </c>
      <c r="G3" t="s">
        <v>2709</v>
      </c>
      <c r="H3" t="s">
        <v>2973</v>
      </c>
      <c r="I3" t="s">
        <v>3016</v>
      </c>
      <c r="J3" t="s">
        <v>3192</v>
      </c>
      <c r="K3" t="s">
        <v>3454</v>
      </c>
      <c r="L3" t="s">
        <v>3679</v>
      </c>
      <c r="M3" t="s">
        <v>3679</v>
      </c>
    </row>
    <row r="4" spans="1:13" x14ac:dyDescent="0.35">
      <c r="A4">
        <v>2</v>
      </c>
      <c r="B4" t="s">
        <v>29</v>
      </c>
      <c r="C4" t="str" cm="1">
        <f t="array" ref="C4">_xlfn.IFS(ISNUMBER(SEARCH("Xiaomi",B4)),"Xiaomi",ISNUMBER(SEARCH("Vivo",B4)),"Vivo",ISNUMBER(SEARCH("Samsung",B4)),"Samsung",ISNUMBER(SEARCH("iPhone",B4)),"Apple",ISNUMBER(SEARCH("Huawei",B4)),"Huawei",ISNUMBER(SEARCH("Oppo",B4)),"Oppo",ISNUMBER(SEARCH("OnePlus",B4)),"OnePlus", TRUE, "Others")</f>
        <v>Vivo</v>
      </c>
      <c r="D4" s="7">
        <v>41999</v>
      </c>
      <c r="E4" t="s">
        <v>3679</v>
      </c>
      <c r="F4" t="s">
        <v>13</v>
      </c>
      <c r="G4" t="s">
        <v>2710</v>
      </c>
      <c r="H4" t="s">
        <v>2974</v>
      </c>
      <c r="I4" t="s">
        <v>3017</v>
      </c>
      <c r="J4" t="s">
        <v>3193</v>
      </c>
      <c r="K4" t="s">
        <v>3455</v>
      </c>
      <c r="L4" t="s">
        <v>36</v>
      </c>
      <c r="M4" t="s">
        <v>20</v>
      </c>
    </row>
    <row r="5" spans="1:13" x14ac:dyDescent="0.35">
      <c r="A5">
        <v>3</v>
      </c>
      <c r="B5" t="s">
        <v>37</v>
      </c>
      <c r="C5" t="str" cm="1">
        <f t="array" ref="C5">_xlfn.IFS(ISNUMBER(SEARCH("Xiaomi",B5)),"Xiaomi",ISNUMBER(SEARCH("Vivo",B5)),"Vivo",ISNUMBER(SEARCH("Samsung",B5)),"Samsung",ISNUMBER(SEARCH("iPhone",B5)),"Apple",ISNUMBER(SEARCH("Huawei",B5)),"Huawei",ISNUMBER(SEARCH("Oppo",B5)),"Oppo",ISNUMBER(SEARCH("OnePlus",B5)),"OnePlus", TRUE, "Others")</f>
        <v>Vivo</v>
      </c>
      <c r="D5" s="7">
        <v>33999</v>
      </c>
      <c r="E5" t="s">
        <v>3679</v>
      </c>
      <c r="F5" t="s">
        <v>13</v>
      </c>
      <c r="G5" t="s">
        <v>2711</v>
      </c>
      <c r="H5" t="s">
        <v>2973</v>
      </c>
      <c r="I5" t="s">
        <v>3017</v>
      </c>
      <c r="J5" t="s">
        <v>3193</v>
      </c>
      <c r="K5" t="s">
        <v>3456</v>
      </c>
      <c r="L5" t="s">
        <v>41</v>
      </c>
      <c r="M5" t="s">
        <v>20</v>
      </c>
    </row>
    <row r="6" spans="1:13" x14ac:dyDescent="0.35">
      <c r="A6">
        <v>4</v>
      </c>
      <c r="B6" t="s">
        <v>42</v>
      </c>
      <c r="C6" t="str" cm="1">
        <f t="array" ref="C6">_xlfn.IFS(ISNUMBER(SEARCH("Xiaomi",B6)),"Xiaomi",ISNUMBER(SEARCH("Vivo",B6)),"Vivo",ISNUMBER(SEARCH("Samsung",B6)),"Samsung",ISNUMBER(SEARCH("iPhone",B6)),"Apple",ISNUMBER(SEARCH("Huawei",B6)),"Huawei",ISNUMBER(SEARCH("Oppo",B6)),"Oppo",ISNUMBER(SEARCH("OnePlus",B6)),"OnePlus", TRUE, "Others")</f>
        <v>Others</v>
      </c>
      <c r="D6" s="7">
        <v>19999</v>
      </c>
      <c r="E6" t="s">
        <v>3679</v>
      </c>
      <c r="F6" t="s">
        <v>13</v>
      </c>
      <c r="G6" t="s">
        <v>2712</v>
      </c>
      <c r="H6" t="s">
        <v>2973</v>
      </c>
      <c r="I6" t="s">
        <v>3018</v>
      </c>
      <c r="J6" t="s">
        <v>3191</v>
      </c>
      <c r="K6" t="s">
        <v>3457</v>
      </c>
      <c r="L6" t="s">
        <v>3670</v>
      </c>
      <c r="M6" t="s">
        <v>20</v>
      </c>
    </row>
    <row r="7" spans="1:13" x14ac:dyDescent="0.35">
      <c r="A7">
        <v>5</v>
      </c>
      <c r="B7" t="s">
        <v>47</v>
      </c>
      <c r="C7" t="str" cm="1">
        <f t="array" ref="C7">_xlfn.IFS(ISNUMBER(SEARCH("Xiaomi",B7)),"Xiaomi",ISNUMBER(SEARCH("Vivo",B7)),"Vivo",ISNUMBER(SEARCH("Samsung",B7)),"Samsung",ISNUMBER(SEARCH("iPhone",B7)),"Apple",ISNUMBER(SEARCH("Huawei",B7)),"Huawei",ISNUMBER(SEARCH("Oppo",B7)),"Oppo",ISNUMBER(SEARCH("OnePlus",B7)),"OnePlus", TRUE, "Others")</f>
        <v>Oppo</v>
      </c>
      <c r="D7" s="7">
        <v>23999</v>
      </c>
      <c r="E7" t="s">
        <v>3679</v>
      </c>
      <c r="F7" t="s">
        <v>13</v>
      </c>
      <c r="G7" t="s">
        <v>2712</v>
      </c>
      <c r="H7" t="s">
        <v>2973</v>
      </c>
      <c r="I7" t="s">
        <v>3018</v>
      </c>
      <c r="J7" t="s">
        <v>3194</v>
      </c>
      <c r="K7" t="s">
        <v>3458</v>
      </c>
      <c r="L7" t="s">
        <v>3670</v>
      </c>
      <c r="M7" t="s">
        <v>20</v>
      </c>
    </row>
    <row r="8" spans="1:13" x14ac:dyDescent="0.35">
      <c r="A8">
        <v>6</v>
      </c>
      <c r="B8" t="s">
        <v>50</v>
      </c>
      <c r="C8" t="str" cm="1">
        <f t="array" ref="C8">_xlfn.IFS(ISNUMBER(SEARCH("Xiaomi",B8)),"Xiaomi",ISNUMBER(SEARCH("Vivo",B8)),"Vivo",ISNUMBER(SEARCH("Samsung",B8)),"Samsung",ISNUMBER(SEARCH("iPhone",B8)),"Apple",ISNUMBER(SEARCH("Huawei",B8)),"Huawei",ISNUMBER(SEARCH("Oppo",B8)),"Oppo",ISNUMBER(SEARCH("OnePlus",B8)),"OnePlus", TRUE, "Others")</f>
        <v>Samsung</v>
      </c>
      <c r="D8" s="7">
        <v>12999</v>
      </c>
      <c r="E8">
        <v>75</v>
      </c>
      <c r="F8" t="s">
        <v>13</v>
      </c>
      <c r="G8" t="s">
        <v>2713</v>
      </c>
      <c r="H8" t="s">
        <v>2975</v>
      </c>
      <c r="I8" t="s">
        <v>3019</v>
      </c>
      <c r="J8" t="s">
        <v>3195</v>
      </c>
      <c r="K8" t="s">
        <v>3459</v>
      </c>
      <c r="L8" t="s">
        <v>3669</v>
      </c>
      <c r="M8" t="s">
        <v>20</v>
      </c>
    </row>
    <row r="9" spans="1:13" x14ac:dyDescent="0.35">
      <c r="A9">
        <v>7</v>
      </c>
      <c r="B9" t="s">
        <v>57</v>
      </c>
      <c r="C9" t="str" cm="1">
        <f t="array" ref="C9">_xlfn.IFS(ISNUMBER(SEARCH("Xiaomi",B9)),"Xiaomi",ISNUMBER(SEARCH("Vivo",B9)),"Vivo",ISNUMBER(SEARCH("Samsung",B9)),"Samsung",ISNUMBER(SEARCH("iPhone",B9)),"Apple",ISNUMBER(SEARCH("Huawei",B9)),"Huawei",ISNUMBER(SEARCH("Oppo",B9)),"Oppo",ISNUMBER(SEARCH("OnePlus",B9)),"OnePlus", TRUE, "Others")</f>
        <v>OnePlus</v>
      </c>
      <c r="D9" s="7">
        <v>22429</v>
      </c>
      <c r="E9" t="s">
        <v>3679</v>
      </c>
      <c r="F9" t="s">
        <v>59</v>
      </c>
      <c r="G9" t="s">
        <v>2714</v>
      </c>
      <c r="H9" t="s">
        <v>2973</v>
      </c>
      <c r="I9" t="s">
        <v>3017</v>
      </c>
      <c r="J9" t="s">
        <v>3194</v>
      </c>
      <c r="K9" t="s">
        <v>3457</v>
      </c>
      <c r="L9" t="s">
        <v>3669</v>
      </c>
      <c r="M9" t="s">
        <v>61</v>
      </c>
    </row>
    <row r="10" spans="1:13" x14ac:dyDescent="0.35">
      <c r="A10">
        <v>8</v>
      </c>
      <c r="B10" t="s">
        <v>62</v>
      </c>
      <c r="C10" t="str" cm="1">
        <f t="array" ref="C10">_xlfn.IFS(ISNUMBER(SEARCH("Xiaomi",B10)),"Xiaomi",ISNUMBER(SEARCH("Vivo",B10)),"Vivo",ISNUMBER(SEARCH("Samsung",B10)),"Samsung",ISNUMBER(SEARCH("iPhone",B10)),"Apple",ISNUMBER(SEARCH("Huawei",B10)),"Huawei",ISNUMBER(SEARCH("Oppo",B10)),"Oppo",ISNUMBER(SEARCH("OnePlus",B10)),"OnePlus", TRUE, "Others")</f>
        <v>Xiaomi</v>
      </c>
      <c r="D10" s="7">
        <v>23630</v>
      </c>
      <c r="E10" t="s">
        <v>3679</v>
      </c>
      <c r="F10" t="s">
        <v>64</v>
      </c>
      <c r="G10" t="s">
        <v>2715</v>
      </c>
      <c r="H10" t="s">
        <v>2973</v>
      </c>
      <c r="I10" t="s">
        <v>3020</v>
      </c>
      <c r="J10" t="s">
        <v>3196</v>
      </c>
      <c r="K10" t="s">
        <v>3460</v>
      </c>
      <c r="L10" t="s">
        <v>3679</v>
      </c>
      <c r="M10" t="s">
        <v>3679</v>
      </c>
    </row>
    <row r="11" spans="1:13" x14ac:dyDescent="0.35">
      <c r="A11">
        <v>9</v>
      </c>
      <c r="B11" t="s">
        <v>69</v>
      </c>
      <c r="C11" t="str" cm="1">
        <f t="array" ref="C11">_xlfn.IFS(ISNUMBER(SEARCH("Xiaomi",B11)),"Xiaomi",ISNUMBER(SEARCH("Vivo",B11)),"Vivo",ISNUMBER(SEARCH("Samsung",B11)),"Samsung",ISNUMBER(SEARCH("iPhone",B11)),"Apple",ISNUMBER(SEARCH("Huawei",B11)),"Huawei",ISNUMBER(SEARCH("Oppo",B11)),"Oppo",ISNUMBER(SEARCH("OnePlus",B11)),"OnePlus", TRUE, "Others")</f>
        <v>Others</v>
      </c>
      <c r="D11" s="7">
        <v>11999</v>
      </c>
      <c r="E11">
        <v>77</v>
      </c>
      <c r="F11" t="s">
        <v>71</v>
      </c>
      <c r="G11" t="s">
        <v>2716</v>
      </c>
      <c r="H11" t="s">
        <v>2973</v>
      </c>
      <c r="I11" t="s">
        <v>3021</v>
      </c>
      <c r="J11" t="s">
        <v>3197</v>
      </c>
      <c r="K11" t="s">
        <v>3453</v>
      </c>
      <c r="L11" t="s">
        <v>3669</v>
      </c>
      <c r="M11" t="s">
        <v>20</v>
      </c>
    </row>
    <row r="12" spans="1:13" x14ac:dyDescent="0.35">
      <c r="A12">
        <v>10</v>
      </c>
      <c r="B12" t="s">
        <v>75</v>
      </c>
      <c r="C12" t="str" cm="1">
        <f t="array" ref="C12">_xlfn.IFS(ISNUMBER(SEARCH("Xiaomi",B12)),"Xiaomi",ISNUMBER(SEARCH("Vivo",B12)),"Vivo",ISNUMBER(SEARCH("Samsung",B12)),"Samsung",ISNUMBER(SEARCH("iPhone",B12)),"Apple",ISNUMBER(SEARCH("Huawei",B12)),"Huawei",ISNUMBER(SEARCH("Oppo",B12)),"Oppo",ISNUMBER(SEARCH("OnePlus",B12)),"OnePlus", TRUE, "Others")</f>
        <v>Others</v>
      </c>
      <c r="D12" s="7">
        <v>22999</v>
      </c>
      <c r="E12" t="s">
        <v>3679</v>
      </c>
      <c r="F12" t="s">
        <v>23</v>
      </c>
      <c r="G12" t="s">
        <v>2717</v>
      </c>
      <c r="H12" t="s">
        <v>2973</v>
      </c>
      <c r="I12" t="s">
        <v>3022</v>
      </c>
      <c r="J12" t="s">
        <v>3198</v>
      </c>
      <c r="K12" t="s">
        <v>3461</v>
      </c>
      <c r="L12" t="s">
        <v>36</v>
      </c>
      <c r="M12" t="s">
        <v>61</v>
      </c>
    </row>
    <row r="13" spans="1:13" x14ac:dyDescent="0.35">
      <c r="A13">
        <v>11</v>
      </c>
      <c r="B13" t="s">
        <v>81</v>
      </c>
      <c r="C13" t="str" cm="1">
        <f t="array" ref="C13">_xlfn.IFS(ISNUMBER(SEARCH("Xiaomi",B13)),"Xiaomi",ISNUMBER(SEARCH("Vivo",B13)),"Vivo",ISNUMBER(SEARCH("Samsung",B13)),"Samsung",ISNUMBER(SEARCH("iPhone",B13)),"Apple",ISNUMBER(SEARCH("Huawei",B13)),"Huawei",ISNUMBER(SEARCH("Oppo",B13)),"Oppo",ISNUMBER(SEARCH("OnePlus",B13)),"OnePlus", TRUE, "Others")</f>
        <v>OnePlus</v>
      </c>
      <c r="D13" s="7">
        <v>38300</v>
      </c>
      <c r="E13" t="s">
        <v>3679</v>
      </c>
      <c r="F13" t="s">
        <v>59</v>
      </c>
      <c r="G13" t="s">
        <v>2718</v>
      </c>
      <c r="H13" t="s">
        <v>2973</v>
      </c>
      <c r="I13" t="s">
        <v>3023</v>
      </c>
      <c r="J13" t="s">
        <v>3199</v>
      </c>
      <c r="K13" t="s">
        <v>3457</v>
      </c>
      <c r="L13" t="s">
        <v>3679</v>
      </c>
      <c r="M13" t="s">
        <v>3679</v>
      </c>
    </row>
    <row r="14" spans="1:13" x14ac:dyDescent="0.35">
      <c r="A14">
        <v>12</v>
      </c>
      <c r="B14" t="s">
        <v>86</v>
      </c>
      <c r="C14" t="str" cm="1">
        <f t="array" ref="C14">_xlfn.IFS(ISNUMBER(SEARCH("Xiaomi",B14)),"Xiaomi",ISNUMBER(SEARCH("Vivo",B14)),"Vivo",ISNUMBER(SEARCH("Samsung",B14)),"Samsung",ISNUMBER(SEARCH("iPhone",B14)),"Apple",ISNUMBER(SEARCH("Huawei",B14)),"Huawei",ISNUMBER(SEARCH("Oppo",B14)),"Oppo",ISNUMBER(SEARCH("OnePlus",B14)),"OnePlus", TRUE, "Others")</f>
        <v>Xiaomi</v>
      </c>
      <c r="D14" s="7">
        <v>16820</v>
      </c>
      <c r="E14" t="s">
        <v>3679</v>
      </c>
      <c r="F14" t="s">
        <v>88</v>
      </c>
      <c r="G14" t="s">
        <v>2719</v>
      </c>
      <c r="H14" t="s">
        <v>2976</v>
      </c>
      <c r="I14" t="s">
        <v>3024</v>
      </c>
      <c r="J14" t="s">
        <v>3191</v>
      </c>
      <c r="K14" t="s">
        <v>3462</v>
      </c>
      <c r="L14" t="s">
        <v>3671</v>
      </c>
      <c r="M14" t="s">
        <v>61</v>
      </c>
    </row>
    <row r="15" spans="1:13" x14ac:dyDescent="0.35">
      <c r="A15">
        <v>13</v>
      </c>
      <c r="B15" t="s">
        <v>94</v>
      </c>
      <c r="C15" t="str" cm="1">
        <f t="array" ref="C15">_xlfn.IFS(ISNUMBER(SEARCH("Xiaomi",B15)),"Xiaomi",ISNUMBER(SEARCH("Vivo",B15)),"Vivo",ISNUMBER(SEARCH("Samsung",B15)),"Samsung",ISNUMBER(SEARCH("iPhone",B15)),"Apple",ISNUMBER(SEARCH("Huawei",B15)),"Huawei",ISNUMBER(SEARCH("Oppo",B15)),"Oppo",ISNUMBER(SEARCH("OnePlus",B15)),"OnePlus", TRUE, "Others")</f>
        <v>Others</v>
      </c>
      <c r="D15" s="7">
        <v>27999</v>
      </c>
      <c r="E15" t="s">
        <v>3679</v>
      </c>
      <c r="F15" t="s">
        <v>23</v>
      </c>
      <c r="G15" t="s">
        <v>2709</v>
      </c>
      <c r="H15" t="s">
        <v>2977</v>
      </c>
      <c r="I15" t="s">
        <v>3016</v>
      </c>
      <c r="J15" t="s">
        <v>3192</v>
      </c>
      <c r="K15" t="s">
        <v>3454</v>
      </c>
      <c r="L15" t="s">
        <v>3679</v>
      </c>
      <c r="M15" t="s">
        <v>3679</v>
      </c>
    </row>
    <row r="16" spans="1:13" x14ac:dyDescent="0.35">
      <c r="A16">
        <v>14</v>
      </c>
      <c r="B16" t="s">
        <v>97</v>
      </c>
      <c r="C16" t="str" cm="1">
        <f t="array" ref="C16">_xlfn.IFS(ISNUMBER(SEARCH("Xiaomi",B16)),"Xiaomi",ISNUMBER(SEARCH("Vivo",B16)),"Vivo",ISNUMBER(SEARCH("Samsung",B16)),"Samsung",ISNUMBER(SEARCH("iPhone",B16)),"Apple",ISNUMBER(SEARCH("Huawei",B16)),"Huawei",ISNUMBER(SEARCH("Oppo",B16)),"Oppo",ISNUMBER(SEARCH("OnePlus",B16)),"OnePlus", TRUE, "Others")</f>
        <v>Others</v>
      </c>
      <c r="D16" s="7">
        <v>17999</v>
      </c>
      <c r="E16" t="s">
        <v>3679</v>
      </c>
      <c r="F16" t="s">
        <v>71</v>
      </c>
      <c r="G16" t="s">
        <v>2712</v>
      </c>
      <c r="H16" t="s">
        <v>2973</v>
      </c>
      <c r="I16" t="s">
        <v>3024</v>
      </c>
      <c r="J16" t="s">
        <v>3191</v>
      </c>
      <c r="K16" t="s">
        <v>3458</v>
      </c>
      <c r="L16" t="s">
        <v>36</v>
      </c>
      <c r="M16" t="s">
        <v>61</v>
      </c>
    </row>
    <row r="17" spans="1:13" x14ac:dyDescent="0.35">
      <c r="A17">
        <v>15</v>
      </c>
      <c r="B17" t="s">
        <v>99</v>
      </c>
      <c r="C17" t="str" cm="1">
        <f t="array" ref="C17">_xlfn.IFS(ISNUMBER(SEARCH("Xiaomi",B17)),"Xiaomi",ISNUMBER(SEARCH("Vivo",B17)),"Vivo",ISNUMBER(SEARCH("Samsung",B17)),"Samsung",ISNUMBER(SEARCH("iPhone",B17)),"Apple",ISNUMBER(SEARCH("Huawei",B17)),"Huawei",ISNUMBER(SEARCH("Oppo",B17)),"Oppo",ISNUMBER(SEARCH("OnePlus",B17)),"OnePlus", TRUE, "Others")</f>
        <v>Oppo</v>
      </c>
      <c r="D17" s="7">
        <v>27899</v>
      </c>
      <c r="E17" t="s">
        <v>3679</v>
      </c>
      <c r="F17" t="s">
        <v>59</v>
      </c>
      <c r="G17" t="s">
        <v>2712</v>
      </c>
      <c r="H17" t="s">
        <v>2973</v>
      </c>
      <c r="I17" t="s">
        <v>3018</v>
      </c>
      <c r="J17" t="s">
        <v>3194</v>
      </c>
      <c r="K17" t="s">
        <v>3463</v>
      </c>
      <c r="L17" t="s">
        <v>3670</v>
      </c>
      <c r="M17" t="s">
        <v>20</v>
      </c>
    </row>
    <row r="18" spans="1:13" x14ac:dyDescent="0.35">
      <c r="A18">
        <v>16</v>
      </c>
      <c r="B18" t="s">
        <v>102</v>
      </c>
      <c r="C18" t="str" cm="1">
        <f t="array" ref="C18">_xlfn.IFS(ISNUMBER(SEARCH("Xiaomi",B18)),"Xiaomi",ISNUMBER(SEARCH("Vivo",B18)),"Vivo",ISNUMBER(SEARCH("Samsung",B18)),"Samsung",ISNUMBER(SEARCH("iPhone",B18)),"Apple",ISNUMBER(SEARCH("Huawei",B18)),"Huawei",ISNUMBER(SEARCH("Oppo",B18)),"Oppo",ISNUMBER(SEARCH("OnePlus",B18)),"OnePlus", TRUE, "Others")</f>
        <v>Samsung</v>
      </c>
      <c r="D18" s="7">
        <v>39999</v>
      </c>
      <c r="E18" t="s">
        <v>3679</v>
      </c>
      <c r="F18" t="s">
        <v>23</v>
      </c>
      <c r="G18" t="s">
        <v>2720</v>
      </c>
      <c r="H18" t="s">
        <v>2973</v>
      </c>
      <c r="I18" t="s">
        <v>3025</v>
      </c>
      <c r="J18" t="s">
        <v>3200</v>
      </c>
      <c r="K18" t="s">
        <v>3464</v>
      </c>
      <c r="L18" t="s">
        <v>3669</v>
      </c>
      <c r="M18" t="s">
        <v>20</v>
      </c>
    </row>
    <row r="19" spans="1:13" x14ac:dyDescent="0.35">
      <c r="A19">
        <v>17</v>
      </c>
      <c r="B19" t="s">
        <v>108</v>
      </c>
      <c r="C19" t="str" cm="1">
        <f t="array" ref="C19">_xlfn.IFS(ISNUMBER(SEARCH("Xiaomi",B19)),"Xiaomi",ISNUMBER(SEARCH("Vivo",B19)),"Vivo",ISNUMBER(SEARCH("Samsung",B19)),"Samsung",ISNUMBER(SEARCH("iPhone",B19)),"Apple",ISNUMBER(SEARCH("Huawei",B19)),"Huawei",ISNUMBER(SEARCH("Oppo",B19)),"Oppo",ISNUMBER(SEARCH("OnePlus",B19)),"OnePlus", TRUE, "Others")</f>
        <v>OnePlus</v>
      </c>
      <c r="D19" s="7">
        <v>17549</v>
      </c>
      <c r="E19" t="s">
        <v>3679</v>
      </c>
      <c r="F19" t="s">
        <v>13</v>
      </c>
      <c r="G19" t="s">
        <v>2721</v>
      </c>
      <c r="H19" t="s">
        <v>2973</v>
      </c>
      <c r="I19" t="s">
        <v>3018</v>
      </c>
      <c r="J19" t="s">
        <v>3201</v>
      </c>
      <c r="K19" t="s">
        <v>3465</v>
      </c>
      <c r="L19" t="s">
        <v>3669</v>
      </c>
      <c r="M19" t="s">
        <v>61</v>
      </c>
    </row>
    <row r="20" spans="1:13" x14ac:dyDescent="0.35">
      <c r="A20">
        <v>18</v>
      </c>
      <c r="B20" t="s">
        <v>113</v>
      </c>
      <c r="C20" t="str" cm="1">
        <f t="array" ref="C20">_xlfn.IFS(ISNUMBER(SEARCH("Xiaomi",B20)),"Xiaomi",ISNUMBER(SEARCH("Vivo",B20)),"Vivo",ISNUMBER(SEARCH("Samsung",B20)),"Samsung",ISNUMBER(SEARCH("iPhone",B20)),"Apple",ISNUMBER(SEARCH("Huawei",B20)),"Huawei",ISNUMBER(SEARCH("Oppo",B20)),"Oppo",ISNUMBER(SEARCH("OnePlus",B20)),"OnePlus", TRUE, "Others")</f>
        <v>Others</v>
      </c>
      <c r="D20" s="7">
        <v>13999</v>
      </c>
      <c r="E20" t="s">
        <v>3679</v>
      </c>
      <c r="F20" t="s">
        <v>13</v>
      </c>
      <c r="G20" t="s">
        <v>2722</v>
      </c>
      <c r="H20" t="s">
        <v>2973</v>
      </c>
      <c r="I20" t="s">
        <v>3026</v>
      </c>
      <c r="J20" t="s">
        <v>3202</v>
      </c>
      <c r="K20" t="s">
        <v>3466</v>
      </c>
      <c r="L20" t="s">
        <v>3669</v>
      </c>
      <c r="M20" t="s">
        <v>61</v>
      </c>
    </row>
    <row r="21" spans="1:13" x14ac:dyDescent="0.35">
      <c r="A21">
        <v>19</v>
      </c>
      <c r="B21" t="s">
        <v>119</v>
      </c>
      <c r="C21" t="str" cm="1">
        <f t="array" ref="C21">_xlfn.IFS(ISNUMBER(SEARCH("Xiaomi",B21)),"Xiaomi",ISNUMBER(SEARCH("Vivo",B21)),"Vivo",ISNUMBER(SEARCH("Samsung",B21)),"Samsung",ISNUMBER(SEARCH("iPhone",B21)),"Apple",ISNUMBER(SEARCH("Huawei",B21)),"Huawei",ISNUMBER(SEARCH("Oppo",B21)),"Oppo",ISNUMBER(SEARCH("OnePlus",B21)),"OnePlus", TRUE, "Others")</f>
        <v>Xiaomi</v>
      </c>
      <c r="D21" s="7">
        <v>69999</v>
      </c>
      <c r="E21" t="s">
        <v>3679</v>
      </c>
      <c r="F21" t="s">
        <v>121</v>
      </c>
      <c r="G21" t="s">
        <v>2723</v>
      </c>
      <c r="H21" t="s">
        <v>2978</v>
      </c>
      <c r="I21" t="s">
        <v>3027</v>
      </c>
      <c r="J21" t="s">
        <v>3203</v>
      </c>
      <c r="K21" t="s">
        <v>3467</v>
      </c>
      <c r="L21" t="s">
        <v>36</v>
      </c>
      <c r="M21" t="s">
        <v>20</v>
      </c>
    </row>
    <row r="22" spans="1:13" x14ac:dyDescent="0.35">
      <c r="A22">
        <v>20</v>
      </c>
      <c r="B22" t="s">
        <v>127</v>
      </c>
      <c r="C22" t="str" cm="1">
        <f t="array" ref="C22">_xlfn.IFS(ISNUMBER(SEARCH("Xiaomi",B22)),"Xiaomi",ISNUMBER(SEARCH("Vivo",B22)),"Vivo",ISNUMBER(SEARCH("Samsung",B22)),"Samsung",ISNUMBER(SEARCH("iPhone",B22)),"Apple",ISNUMBER(SEARCH("Huawei",B22)),"Huawei",ISNUMBER(SEARCH("Oppo",B22)),"Oppo",ISNUMBER(SEARCH("OnePlus",B22)),"OnePlus", TRUE, "Others")</f>
        <v>Samsung</v>
      </c>
      <c r="D22" s="7">
        <v>24359</v>
      </c>
      <c r="E22" t="s">
        <v>3679</v>
      </c>
      <c r="F22" t="s">
        <v>23</v>
      </c>
      <c r="G22" t="s">
        <v>2724</v>
      </c>
      <c r="H22" t="s">
        <v>2974</v>
      </c>
      <c r="I22" t="s">
        <v>3019</v>
      </c>
      <c r="J22" t="s">
        <v>3204</v>
      </c>
      <c r="K22" t="s">
        <v>3468</v>
      </c>
      <c r="L22" t="s">
        <v>3669</v>
      </c>
      <c r="M22" t="s">
        <v>61</v>
      </c>
    </row>
    <row r="23" spans="1:13" x14ac:dyDescent="0.35">
      <c r="A23">
        <v>21</v>
      </c>
      <c r="B23" t="s">
        <v>132</v>
      </c>
      <c r="C23" t="str" cm="1">
        <f t="array" ref="C23">_xlfn.IFS(ISNUMBER(SEARCH("Xiaomi",B23)),"Xiaomi",ISNUMBER(SEARCH("Vivo",B23)),"Vivo",ISNUMBER(SEARCH("Samsung",B23)),"Samsung",ISNUMBER(SEARCH("iPhone",B23)),"Apple",ISNUMBER(SEARCH("Huawei",B23)),"Huawei",ISNUMBER(SEARCH("Oppo",B23)),"Oppo",ISNUMBER(SEARCH("OnePlus",B23)),"OnePlus", TRUE, "Others")</f>
        <v>Samsung</v>
      </c>
      <c r="D23" s="7">
        <v>14499</v>
      </c>
      <c r="E23">
        <v>77</v>
      </c>
      <c r="F23" t="s">
        <v>13</v>
      </c>
      <c r="G23" t="s">
        <v>2713</v>
      </c>
      <c r="H23" t="s">
        <v>2976</v>
      </c>
      <c r="I23" t="s">
        <v>3019</v>
      </c>
      <c r="J23" t="s">
        <v>3195</v>
      </c>
      <c r="K23" t="s">
        <v>3459</v>
      </c>
      <c r="L23" t="s">
        <v>3669</v>
      </c>
      <c r="M23" t="s">
        <v>20</v>
      </c>
    </row>
    <row r="24" spans="1:13" x14ac:dyDescent="0.35">
      <c r="A24">
        <v>22</v>
      </c>
      <c r="B24" t="s">
        <v>134</v>
      </c>
      <c r="C24" t="str" cm="1">
        <f t="array" ref="C24">_xlfn.IFS(ISNUMBER(SEARCH("Xiaomi",B24)),"Xiaomi",ISNUMBER(SEARCH("Vivo",B24)),"Vivo",ISNUMBER(SEARCH("Samsung",B24)),"Samsung",ISNUMBER(SEARCH("iPhone",B24)),"Apple",ISNUMBER(SEARCH("Huawei",B24)),"Huawei",ISNUMBER(SEARCH("Oppo",B24)),"Oppo",ISNUMBER(SEARCH("OnePlus",B24)),"OnePlus", TRUE, "Others")</f>
        <v>Others</v>
      </c>
      <c r="D24" s="7">
        <v>23999</v>
      </c>
      <c r="E24" t="s">
        <v>3679</v>
      </c>
      <c r="F24" t="s">
        <v>13</v>
      </c>
      <c r="G24" t="s">
        <v>2725</v>
      </c>
      <c r="H24" t="s">
        <v>2973</v>
      </c>
      <c r="I24" t="s">
        <v>3018</v>
      </c>
      <c r="J24" t="s">
        <v>3194</v>
      </c>
      <c r="K24" t="s">
        <v>3469</v>
      </c>
      <c r="L24" t="s">
        <v>3679</v>
      </c>
      <c r="M24" t="s">
        <v>3679</v>
      </c>
    </row>
    <row r="25" spans="1:13" x14ac:dyDescent="0.35">
      <c r="A25">
        <v>23</v>
      </c>
      <c r="B25" t="s">
        <v>137</v>
      </c>
      <c r="C25" t="str" cm="1">
        <f t="array" ref="C25">_xlfn.IFS(ISNUMBER(SEARCH("Xiaomi",B25)),"Xiaomi",ISNUMBER(SEARCH("Vivo",B25)),"Vivo",ISNUMBER(SEARCH("Samsung",B25)),"Samsung",ISNUMBER(SEARCH("iPhone",B25)),"Apple",ISNUMBER(SEARCH("Huawei",B25)),"Huawei",ISNUMBER(SEARCH("Oppo",B25)),"Oppo",ISNUMBER(SEARCH("OnePlus",B25)),"OnePlus", TRUE, "Others")</f>
        <v>Others</v>
      </c>
      <c r="D25" s="7">
        <v>15999</v>
      </c>
      <c r="E25" t="s">
        <v>3679</v>
      </c>
      <c r="F25" t="s">
        <v>13</v>
      </c>
      <c r="G25" t="s">
        <v>2722</v>
      </c>
      <c r="H25" t="s">
        <v>2977</v>
      </c>
      <c r="I25" t="s">
        <v>3026</v>
      </c>
      <c r="J25" t="s">
        <v>3202</v>
      </c>
      <c r="K25" t="s">
        <v>3466</v>
      </c>
      <c r="L25" t="s">
        <v>3669</v>
      </c>
      <c r="M25" t="s">
        <v>61</v>
      </c>
    </row>
    <row r="26" spans="1:13" x14ac:dyDescent="0.35">
      <c r="A26">
        <v>24</v>
      </c>
      <c r="B26" t="s">
        <v>139</v>
      </c>
      <c r="C26" t="str" cm="1">
        <f t="array" ref="C26">_xlfn.IFS(ISNUMBER(SEARCH("Xiaomi",B26)),"Xiaomi",ISNUMBER(SEARCH("Vivo",B26)),"Vivo",ISNUMBER(SEARCH("Samsung",B26)),"Samsung",ISNUMBER(SEARCH("iPhone",B26)),"Apple",ISNUMBER(SEARCH("Huawei",B26)),"Huawei",ISNUMBER(SEARCH("Oppo",B26)),"Oppo",ISNUMBER(SEARCH("OnePlus",B26)),"OnePlus", TRUE, "Others")</f>
        <v>Samsung</v>
      </c>
      <c r="D26" s="7">
        <v>30999</v>
      </c>
      <c r="E26" t="s">
        <v>3679</v>
      </c>
      <c r="F26" t="s">
        <v>23</v>
      </c>
      <c r="G26" t="s">
        <v>2724</v>
      </c>
      <c r="H26" t="s">
        <v>2973</v>
      </c>
      <c r="I26" t="s">
        <v>3025</v>
      </c>
      <c r="J26" t="s">
        <v>3200</v>
      </c>
      <c r="K26" t="s">
        <v>3470</v>
      </c>
      <c r="L26" t="s">
        <v>3669</v>
      </c>
      <c r="M26" t="s">
        <v>20</v>
      </c>
    </row>
    <row r="27" spans="1:13" x14ac:dyDescent="0.35">
      <c r="A27">
        <v>25</v>
      </c>
      <c r="B27" t="s">
        <v>142</v>
      </c>
      <c r="C27" t="str" cm="1">
        <f t="array" ref="C27">_xlfn.IFS(ISNUMBER(SEARCH("Xiaomi",B27)),"Xiaomi",ISNUMBER(SEARCH("Vivo",B27)),"Vivo",ISNUMBER(SEARCH("Samsung",B27)),"Samsung",ISNUMBER(SEARCH("iPhone",B27)),"Apple",ISNUMBER(SEARCH("Huawei",B27)),"Huawei",ISNUMBER(SEARCH("Oppo",B27)),"Oppo",ISNUMBER(SEARCH("OnePlus",B27)),"OnePlus", TRUE, "Others")</f>
        <v>Others</v>
      </c>
      <c r="D27" s="7">
        <v>16990</v>
      </c>
      <c r="E27">
        <v>78</v>
      </c>
      <c r="F27" t="s">
        <v>13</v>
      </c>
      <c r="G27" t="s">
        <v>2713</v>
      </c>
      <c r="H27" t="s">
        <v>2976</v>
      </c>
      <c r="I27" t="s">
        <v>3016</v>
      </c>
      <c r="J27" t="s">
        <v>3201</v>
      </c>
      <c r="K27" t="s">
        <v>3471</v>
      </c>
      <c r="L27" t="s">
        <v>3670</v>
      </c>
      <c r="M27" t="s">
        <v>20</v>
      </c>
    </row>
    <row r="28" spans="1:13" x14ac:dyDescent="0.35">
      <c r="A28">
        <v>26</v>
      </c>
      <c r="B28" t="s">
        <v>145</v>
      </c>
      <c r="C28" t="str" cm="1">
        <f t="array" ref="C28">_xlfn.IFS(ISNUMBER(SEARCH("Xiaomi",B28)),"Xiaomi",ISNUMBER(SEARCH("Vivo",B28)),"Vivo",ISNUMBER(SEARCH("Samsung",B28)),"Samsung",ISNUMBER(SEARCH("iPhone",B28)),"Apple",ISNUMBER(SEARCH("Huawei",B28)),"Huawei",ISNUMBER(SEARCH("Oppo",B28)),"Oppo",ISNUMBER(SEARCH("OnePlus",B28)),"OnePlus", TRUE, "Others")</f>
        <v>Vivo</v>
      </c>
      <c r="D28" s="7">
        <v>46999</v>
      </c>
      <c r="E28" t="s">
        <v>3679</v>
      </c>
      <c r="F28" t="s">
        <v>13</v>
      </c>
      <c r="G28" t="s">
        <v>2710</v>
      </c>
      <c r="H28" t="s">
        <v>2978</v>
      </c>
      <c r="I28" t="s">
        <v>3017</v>
      </c>
      <c r="J28" t="s">
        <v>3193</v>
      </c>
      <c r="K28" t="s">
        <v>3455</v>
      </c>
      <c r="L28" t="s">
        <v>3679</v>
      </c>
      <c r="M28" t="s">
        <v>3679</v>
      </c>
    </row>
    <row r="29" spans="1:13" x14ac:dyDescent="0.35">
      <c r="A29">
        <v>27</v>
      </c>
      <c r="B29" t="s">
        <v>147</v>
      </c>
      <c r="C29" t="str" cm="1">
        <f t="array" ref="C29">_xlfn.IFS(ISNUMBER(SEARCH("Xiaomi",B29)),"Xiaomi",ISNUMBER(SEARCH("Vivo",B29)),"Vivo",ISNUMBER(SEARCH("Samsung",B29)),"Samsung",ISNUMBER(SEARCH("iPhone",B29)),"Apple",ISNUMBER(SEARCH("Huawei",B29)),"Huawei",ISNUMBER(SEARCH("Oppo",B29)),"Oppo",ISNUMBER(SEARCH("OnePlus",B29)),"OnePlus", TRUE, "Others")</f>
        <v>Xiaomi</v>
      </c>
      <c r="D29" s="7">
        <v>11159</v>
      </c>
      <c r="E29">
        <v>77</v>
      </c>
      <c r="F29" t="s">
        <v>64</v>
      </c>
      <c r="G29" t="s">
        <v>2726</v>
      </c>
      <c r="H29" t="s">
        <v>2975</v>
      </c>
      <c r="I29" t="s">
        <v>3024</v>
      </c>
      <c r="J29" t="s">
        <v>3191</v>
      </c>
      <c r="K29" t="s">
        <v>3472</v>
      </c>
      <c r="L29" t="s">
        <v>3669</v>
      </c>
      <c r="M29" t="s">
        <v>151</v>
      </c>
    </row>
    <row r="30" spans="1:13" x14ac:dyDescent="0.35">
      <c r="A30">
        <v>28</v>
      </c>
      <c r="B30" t="s">
        <v>152</v>
      </c>
      <c r="C30" t="str" cm="1">
        <f t="array" ref="C30">_xlfn.IFS(ISNUMBER(SEARCH("Xiaomi",B30)),"Xiaomi",ISNUMBER(SEARCH("Vivo",B30)),"Vivo",ISNUMBER(SEARCH("Samsung",B30)),"Samsung",ISNUMBER(SEARCH("iPhone",B30)),"Apple",ISNUMBER(SEARCH("Huawei",B30)),"Huawei",ISNUMBER(SEARCH("Oppo",B30)),"Oppo",ISNUMBER(SEARCH("OnePlus",B30)),"OnePlus", TRUE, "Others")</f>
        <v>Xiaomi</v>
      </c>
      <c r="D30" s="7">
        <v>30770</v>
      </c>
      <c r="E30" t="s">
        <v>3679</v>
      </c>
      <c r="F30" t="s">
        <v>59</v>
      </c>
      <c r="G30" t="s">
        <v>2727</v>
      </c>
      <c r="H30" t="s">
        <v>2974</v>
      </c>
      <c r="I30" t="s">
        <v>3028</v>
      </c>
      <c r="J30" t="s">
        <v>3196</v>
      </c>
      <c r="K30" t="s">
        <v>3460</v>
      </c>
      <c r="L30" t="s">
        <v>36</v>
      </c>
      <c r="M30" t="s">
        <v>61</v>
      </c>
    </row>
    <row r="31" spans="1:13" x14ac:dyDescent="0.35">
      <c r="A31">
        <v>29</v>
      </c>
      <c r="B31" t="s">
        <v>156</v>
      </c>
      <c r="C31" t="str" cm="1">
        <f t="array" ref="C31">_xlfn.IFS(ISNUMBER(SEARCH("Xiaomi",B31)),"Xiaomi",ISNUMBER(SEARCH("Vivo",B31)),"Vivo",ISNUMBER(SEARCH("Samsung",B31)),"Samsung",ISNUMBER(SEARCH("iPhone",B31)),"Apple",ISNUMBER(SEARCH("Huawei",B31)),"Huawei",ISNUMBER(SEARCH("Oppo",B31)),"Oppo",ISNUMBER(SEARCH("OnePlus",B31)),"OnePlus", TRUE, "Others")</f>
        <v>Apple</v>
      </c>
      <c r="D31" s="7">
        <v>66999</v>
      </c>
      <c r="E31" t="s">
        <v>3679</v>
      </c>
      <c r="F31" t="s">
        <v>23</v>
      </c>
      <c r="G31" t="s">
        <v>2728</v>
      </c>
      <c r="H31" t="s">
        <v>2976</v>
      </c>
      <c r="I31" t="s">
        <v>3029</v>
      </c>
      <c r="J31" t="s">
        <v>3205</v>
      </c>
      <c r="K31" t="s">
        <v>3473</v>
      </c>
      <c r="L31" t="s">
        <v>36</v>
      </c>
      <c r="M31" t="s">
        <v>162</v>
      </c>
    </row>
    <row r="32" spans="1:13" x14ac:dyDescent="0.35">
      <c r="A32">
        <v>30</v>
      </c>
      <c r="B32" t="s">
        <v>163</v>
      </c>
      <c r="C32" t="str" cm="1">
        <f t="array" ref="C32">_xlfn.IFS(ISNUMBER(SEARCH("Xiaomi",B32)),"Xiaomi",ISNUMBER(SEARCH("Vivo",B32)),"Vivo",ISNUMBER(SEARCH("Samsung",B32)),"Samsung",ISNUMBER(SEARCH("iPhone",B32)),"Apple",ISNUMBER(SEARCH("Huawei",B32)),"Huawei",ISNUMBER(SEARCH("Oppo",B32)),"Oppo",ISNUMBER(SEARCH("OnePlus",B32)),"OnePlus", TRUE, "Others")</f>
        <v>Others</v>
      </c>
      <c r="D32" s="7">
        <v>25999</v>
      </c>
      <c r="E32" t="s">
        <v>3679</v>
      </c>
      <c r="F32" t="s">
        <v>23</v>
      </c>
      <c r="G32" t="s">
        <v>2709</v>
      </c>
      <c r="H32" t="s">
        <v>2974</v>
      </c>
      <c r="I32" t="s">
        <v>3016</v>
      </c>
      <c r="J32" t="s">
        <v>3192</v>
      </c>
      <c r="K32" t="s">
        <v>3454</v>
      </c>
      <c r="L32" t="s">
        <v>3679</v>
      </c>
      <c r="M32" t="s">
        <v>3679</v>
      </c>
    </row>
    <row r="33" spans="1:13" x14ac:dyDescent="0.35">
      <c r="A33">
        <v>31</v>
      </c>
      <c r="B33" t="s">
        <v>165</v>
      </c>
      <c r="C33" t="str" cm="1">
        <f t="array" ref="C33">_xlfn.IFS(ISNUMBER(SEARCH("Xiaomi",B33)),"Xiaomi",ISNUMBER(SEARCH("Vivo",B33)),"Vivo",ISNUMBER(SEARCH("Samsung",B33)),"Samsung",ISNUMBER(SEARCH("iPhone",B33)),"Apple",ISNUMBER(SEARCH("Huawei",B33)),"Huawei",ISNUMBER(SEARCH("Oppo",B33)),"Oppo",ISNUMBER(SEARCH("OnePlus",B33)),"OnePlus", TRUE, "Others")</f>
        <v>OnePlus</v>
      </c>
      <c r="D33" s="7">
        <v>26485</v>
      </c>
      <c r="E33" t="s">
        <v>3679</v>
      </c>
      <c r="F33" t="s">
        <v>59</v>
      </c>
      <c r="G33" t="s">
        <v>2729</v>
      </c>
      <c r="H33" t="s">
        <v>2973</v>
      </c>
      <c r="I33" t="s">
        <v>3017</v>
      </c>
      <c r="J33" t="s">
        <v>3206</v>
      </c>
      <c r="K33" t="s">
        <v>3457</v>
      </c>
      <c r="L33" t="s">
        <v>3679</v>
      </c>
      <c r="M33" t="s">
        <v>3679</v>
      </c>
    </row>
    <row r="34" spans="1:13" x14ac:dyDescent="0.35">
      <c r="A34">
        <v>32</v>
      </c>
      <c r="B34" t="s">
        <v>169</v>
      </c>
      <c r="C34" t="str" cm="1">
        <f t="array" ref="C34">_xlfn.IFS(ISNUMBER(SEARCH("Xiaomi",B34)),"Xiaomi",ISNUMBER(SEARCH("Vivo",B34)),"Vivo",ISNUMBER(SEARCH("Samsung",B34)),"Samsung",ISNUMBER(SEARCH("iPhone",B34)),"Apple",ISNUMBER(SEARCH("Huawei",B34)),"Huawei",ISNUMBER(SEARCH("Oppo",B34)),"Oppo",ISNUMBER(SEARCH("OnePlus",B34)),"OnePlus", TRUE, "Others")</f>
        <v>Others</v>
      </c>
      <c r="D34" s="7">
        <v>25999</v>
      </c>
      <c r="E34" t="s">
        <v>3679</v>
      </c>
      <c r="F34" t="s">
        <v>59</v>
      </c>
      <c r="G34" t="s">
        <v>2730</v>
      </c>
      <c r="H34" t="s">
        <v>2974</v>
      </c>
      <c r="I34" t="s">
        <v>3018</v>
      </c>
      <c r="J34" t="s">
        <v>3196</v>
      </c>
      <c r="K34" t="s">
        <v>3474</v>
      </c>
      <c r="L34" t="s">
        <v>3679</v>
      </c>
      <c r="M34" t="s">
        <v>3679</v>
      </c>
    </row>
    <row r="35" spans="1:13" x14ac:dyDescent="0.35">
      <c r="A35">
        <v>33</v>
      </c>
      <c r="B35" t="s">
        <v>172</v>
      </c>
      <c r="C35" t="str" cm="1">
        <f t="array" ref="C35">_xlfn.IFS(ISNUMBER(SEARCH("Xiaomi",B35)),"Xiaomi",ISNUMBER(SEARCH("Vivo",B35)),"Vivo",ISNUMBER(SEARCH("Samsung",B35)),"Samsung",ISNUMBER(SEARCH("iPhone",B35)),"Apple",ISNUMBER(SEARCH("Huawei",B35)),"Huawei",ISNUMBER(SEARCH("Oppo",B35)),"Oppo",ISNUMBER(SEARCH("OnePlus",B35)),"OnePlus", TRUE, "Others")</f>
        <v>Vivo</v>
      </c>
      <c r="D35" s="7">
        <v>23999</v>
      </c>
      <c r="E35" t="s">
        <v>3679</v>
      </c>
      <c r="F35" t="s">
        <v>13</v>
      </c>
      <c r="G35" t="s">
        <v>2708</v>
      </c>
      <c r="H35" t="s">
        <v>2973</v>
      </c>
      <c r="I35" t="s">
        <v>3030</v>
      </c>
      <c r="J35" t="s">
        <v>3207</v>
      </c>
      <c r="K35" t="s">
        <v>3475</v>
      </c>
      <c r="L35" t="s">
        <v>3679</v>
      </c>
      <c r="M35" t="s">
        <v>3679</v>
      </c>
    </row>
    <row r="36" spans="1:13" x14ac:dyDescent="0.35">
      <c r="A36">
        <v>34</v>
      </c>
      <c r="B36" t="s">
        <v>176</v>
      </c>
      <c r="C36" t="str" cm="1">
        <f t="array" ref="C36">_xlfn.IFS(ISNUMBER(SEARCH("Xiaomi",B36)),"Xiaomi",ISNUMBER(SEARCH("Vivo",B36)),"Vivo",ISNUMBER(SEARCH("Samsung",B36)),"Samsung",ISNUMBER(SEARCH("iPhone",B36)),"Apple",ISNUMBER(SEARCH("Huawei",B36)),"Huawei",ISNUMBER(SEARCH("Oppo",B36)),"Oppo",ISNUMBER(SEARCH("OnePlus",B36)),"OnePlus", TRUE, "Others")</f>
        <v>Vivo</v>
      </c>
      <c r="D36" s="7">
        <v>12999</v>
      </c>
      <c r="E36">
        <v>78</v>
      </c>
      <c r="F36" t="s">
        <v>13</v>
      </c>
      <c r="G36" t="s">
        <v>2731</v>
      </c>
      <c r="H36" t="s">
        <v>2976</v>
      </c>
      <c r="I36" t="s">
        <v>3021</v>
      </c>
      <c r="J36" t="s">
        <v>3208</v>
      </c>
      <c r="K36" t="s">
        <v>3476</v>
      </c>
      <c r="L36" t="s">
        <v>3669</v>
      </c>
      <c r="M36" t="s">
        <v>61</v>
      </c>
    </row>
    <row r="37" spans="1:13" x14ac:dyDescent="0.35">
      <c r="A37">
        <v>35</v>
      </c>
      <c r="B37" t="s">
        <v>180</v>
      </c>
      <c r="C37" t="str" cm="1">
        <f t="array" ref="C37">_xlfn.IFS(ISNUMBER(SEARCH("Xiaomi",B37)),"Xiaomi",ISNUMBER(SEARCH("Vivo",B37)),"Vivo",ISNUMBER(SEARCH("Samsung",B37)),"Samsung",ISNUMBER(SEARCH("iPhone",B37)),"Apple",ISNUMBER(SEARCH("Huawei",B37)),"Huawei",ISNUMBER(SEARCH("Oppo",B37)),"Oppo",ISNUMBER(SEARCH("OnePlus",B37)),"OnePlus", TRUE, "Others")</f>
        <v>Others</v>
      </c>
      <c r="D37" s="7">
        <v>37999</v>
      </c>
      <c r="E37" t="s">
        <v>3679</v>
      </c>
      <c r="F37" t="s">
        <v>64</v>
      </c>
      <c r="G37" t="s">
        <v>2718</v>
      </c>
      <c r="H37" t="s">
        <v>2974</v>
      </c>
      <c r="I37" t="s">
        <v>3031</v>
      </c>
      <c r="J37" t="s">
        <v>3209</v>
      </c>
      <c r="K37" t="s">
        <v>3466</v>
      </c>
      <c r="L37" t="s">
        <v>3679</v>
      </c>
      <c r="M37" t="s">
        <v>3679</v>
      </c>
    </row>
    <row r="38" spans="1:13" x14ac:dyDescent="0.35">
      <c r="A38">
        <v>36</v>
      </c>
      <c r="B38" t="s">
        <v>184</v>
      </c>
      <c r="C38" t="str" cm="1">
        <f t="array" ref="C38">_xlfn.IFS(ISNUMBER(SEARCH("Xiaomi",B38)),"Xiaomi",ISNUMBER(SEARCH("Vivo",B38)),"Vivo",ISNUMBER(SEARCH("Samsung",B38)),"Samsung",ISNUMBER(SEARCH("iPhone",B38)),"Apple",ISNUMBER(SEARCH("Huawei",B38)),"Huawei",ISNUMBER(SEARCH("Oppo",B38)),"Oppo",ISNUMBER(SEARCH("OnePlus",B38)),"OnePlus", TRUE, "Others")</f>
        <v>Others</v>
      </c>
      <c r="D38" s="7">
        <v>17999</v>
      </c>
      <c r="E38" t="s">
        <v>3679</v>
      </c>
      <c r="F38" t="s">
        <v>23</v>
      </c>
      <c r="G38" t="s">
        <v>2716</v>
      </c>
      <c r="H38" t="s">
        <v>2977</v>
      </c>
      <c r="I38" t="s">
        <v>3032</v>
      </c>
      <c r="J38" t="s">
        <v>3210</v>
      </c>
      <c r="K38" t="s">
        <v>3466</v>
      </c>
      <c r="L38" t="s">
        <v>187</v>
      </c>
      <c r="M38" t="s">
        <v>61</v>
      </c>
    </row>
    <row r="39" spans="1:13" x14ac:dyDescent="0.35">
      <c r="A39">
        <v>37</v>
      </c>
      <c r="B39" t="s">
        <v>188</v>
      </c>
      <c r="C39" t="str" cm="1">
        <f t="array" ref="C39">_xlfn.IFS(ISNUMBER(SEARCH("Xiaomi",B39)),"Xiaomi",ISNUMBER(SEARCH("Vivo",B39)),"Vivo",ISNUMBER(SEARCH("Samsung",B39)),"Samsung",ISNUMBER(SEARCH("iPhone",B39)),"Apple",ISNUMBER(SEARCH("Huawei",B39)),"Huawei",ISNUMBER(SEARCH("Oppo",B39)),"Oppo",ISNUMBER(SEARCH("OnePlus",B39)),"OnePlus", TRUE, "Others")</f>
        <v>Vivo</v>
      </c>
      <c r="D39" s="7">
        <v>30599</v>
      </c>
      <c r="E39" t="s">
        <v>3679</v>
      </c>
      <c r="F39" t="s">
        <v>13</v>
      </c>
      <c r="G39" t="s">
        <v>2732</v>
      </c>
      <c r="H39" t="s">
        <v>2973</v>
      </c>
      <c r="I39" t="s">
        <v>3033</v>
      </c>
      <c r="J39" t="s">
        <v>3193</v>
      </c>
      <c r="K39" t="s">
        <v>3477</v>
      </c>
      <c r="L39" t="s">
        <v>3679</v>
      </c>
      <c r="M39" t="s">
        <v>3679</v>
      </c>
    </row>
    <row r="40" spans="1:13" x14ac:dyDescent="0.35">
      <c r="A40">
        <v>38</v>
      </c>
      <c r="B40" t="s">
        <v>193</v>
      </c>
      <c r="C40" t="str" cm="1">
        <f t="array" ref="C40">_xlfn.IFS(ISNUMBER(SEARCH("Xiaomi",B40)),"Xiaomi",ISNUMBER(SEARCH("Vivo",B40)),"Vivo",ISNUMBER(SEARCH("Samsung",B40)),"Samsung",ISNUMBER(SEARCH("iPhone",B40)),"Apple",ISNUMBER(SEARCH("Huawei",B40)),"Huawei",ISNUMBER(SEARCH("Oppo",B40)),"Oppo",ISNUMBER(SEARCH("OnePlus",B40)),"OnePlus", TRUE, "Others")</f>
        <v>Others</v>
      </c>
      <c r="D40" s="7">
        <v>14898</v>
      </c>
      <c r="E40" t="s">
        <v>3679</v>
      </c>
      <c r="F40" t="s">
        <v>23</v>
      </c>
      <c r="G40" t="s">
        <v>2719</v>
      </c>
      <c r="H40" t="s">
        <v>2974</v>
      </c>
      <c r="I40" t="s">
        <v>3016</v>
      </c>
      <c r="J40" t="s">
        <v>3211</v>
      </c>
      <c r="K40" t="s">
        <v>3478</v>
      </c>
      <c r="L40" t="s">
        <v>3672</v>
      </c>
      <c r="M40" t="s">
        <v>61</v>
      </c>
    </row>
    <row r="41" spans="1:13" x14ac:dyDescent="0.35">
      <c r="A41">
        <v>39</v>
      </c>
      <c r="B41" t="s">
        <v>198</v>
      </c>
      <c r="C41" t="str" cm="1">
        <f t="array" ref="C41">_xlfn.IFS(ISNUMBER(SEARCH("Xiaomi",B41)),"Xiaomi",ISNUMBER(SEARCH("Vivo",B41)),"Vivo",ISNUMBER(SEARCH("Samsung",B41)),"Samsung",ISNUMBER(SEARCH("iPhone",B41)),"Apple",ISNUMBER(SEARCH("Huawei",B41)),"Huawei",ISNUMBER(SEARCH("Oppo",B41)),"Oppo",ISNUMBER(SEARCH("OnePlus",B41)),"OnePlus", TRUE, "Others")</f>
        <v>Samsung</v>
      </c>
      <c r="D41" s="7">
        <v>41569</v>
      </c>
      <c r="E41" t="s">
        <v>3679</v>
      </c>
      <c r="F41" t="s">
        <v>200</v>
      </c>
      <c r="G41" t="s">
        <v>2733</v>
      </c>
      <c r="H41" t="s">
        <v>2973</v>
      </c>
      <c r="I41" t="s">
        <v>3034</v>
      </c>
      <c r="J41" t="s">
        <v>3212</v>
      </c>
      <c r="K41" t="s">
        <v>3479</v>
      </c>
      <c r="L41" t="s">
        <v>36</v>
      </c>
      <c r="M41" t="s">
        <v>61</v>
      </c>
    </row>
    <row r="42" spans="1:13" x14ac:dyDescent="0.35">
      <c r="A42">
        <v>40</v>
      </c>
      <c r="B42" t="s">
        <v>205</v>
      </c>
      <c r="C42" t="str" cm="1">
        <f t="array" ref="C42">_xlfn.IFS(ISNUMBER(SEARCH("Xiaomi",B42)),"Xiaomi",ISNUMBER(SEARCH("Vivo",B42)),"Vivo",ISNUMBER(SEARCH("Samsung",B42)),"Samsung",ISNUMBER(SEARCH("iPhone",B42)),"Apple",ISNUMBER(SEARCH("Huawei",B42)),"Huawei",ISNUMBER(SEARCH("Oppo",B42)),"Oppo",ISNUMBER(SEARCH("OnePlus",B42)),"OnePlus", TRUE, "Others")</f>
        <v>Others</v>
      </c>
      <c r="D42" s="7">
        <v>28746</v>
      </c>
      <c r="E42" t="s">
        <v>3679</v>
      </c>
      <c r="F42" t="s">
        <v>13</v>
      </c>
      <c r="G42" t="s">
        <v>2734</v>
      </c>
      <c r="H42" t="s">
        <v>2973</v>
      </c>
      <c r="I42" t="s">
        <v>3018</v>
      </c>
      <c r="J42" t="s">
        <v>3194</v>
      </c>
      <c r="K42" t="s">
        <v>3480</v>
      </c>
      <c r="L42" t="s">
        <v>36</v>
      </c>
      <c r="M42" t="s">
        <v>20</v>
      </c>
    </row>
    <row r="43" spans="1:13" x14ac:dyDescent="0.35">
      <c r="A43">
        <v>41</v>
      </c>
      <c r="B43" t="s">
        <v>209</v>
      </c>
      <c r="C43" t="str" cm="1">
        <f t="array" ref="C43">_xlfn.IFS(ISNUMBER(SEARCH("Xiaomi",B43)),"Xiaomi",ISNUMBER(SEARCH("Vivo",B43)),"Vivo",ISNUMBER(SEARCH("Samsung",B43)),"Samsung",ISNUMBER(SEARCH("iPhone",B43)),"Apple",ISNUMBER(SEARCH("Huawei",B43)),"Huawei",ISNUMBER(SEARCH("Oppo",B43)),"Oppo",ISNUMBER(SEARCH("OnePlus",B43)),"OnePlus", TRUE, "Others")</f>
        <v>Xiaomi</v>
      </c>
      <c r="D43" s="7">
        <v>14999</v>
      </c>
      <c r="E43" t="s">
        <v>3679</v>
      </c>
      <c r="F43" t="s">
        <v>64</v>
      </c>
      <c r="G43" t="s">
        <v>2735</v>
      </c>
      <c r="H43" t="s">
        <v>2974</v>
      </c>
      <c r="I43" t="s">
        <v>3021</v>
      </c>
      <c r="J43" t="s">
        <v>3213</v>
      </c>
      <c r="K43" t="s">
        <v>3476</v>
      </c>
      <c r="L43" t="s">
        <v>3669</v>
      </c>
      <c r="M43" t="s">
        <v>61</v>
      </c>
    </row>
    <row r="44" spans="1:13" x14ac:dyDescent="0.35">
      <c r="A44">
        <v>42</v>
      </c>
      <c r="B44" t="s">
        <v>213</v>
      </c>
      <c r="C44" t="str" cm="1">
        <f t="array" ref="C44">_xlfn.IFS(ISNUMBER(SEARCH("Xiaomi",B44)),"Xiaomi",ISNUMBER(SEARCH("Vivo",B44)),"Vivo",ISNUMBER(SEARCH("Samsung",B44)),"Samsung",ISNUMBER(SEARCH("iPhone",B44)),"Apple",ISNUMBER(SEARCH("Huawei",B44)),"Huawei",ISNUMBER(SEARCH("Oppo",B44)),"Oppo",ISNUMBER(SEARCH("OnePlus",B44)),"OnePlus", TRUE, "Others")</f>
        <v>Others</v>
      </c>
      <c r="D44" s="7">
        <v>36999</v>
      </c>
      <c r="E44" t="s">
        <v>3679</v>
      </c>
      <c r="F44" t="s">
        <v>23</v>
      </c>
      <c r="G44" t="s">
        <v>2736</v>
      </c>
      <c r="H44" t="s">
        <v>2977</v>
      </c>
      <c r="I44" t="s">
        <v>3035</v>
      </c>
      <c r="J44" t="s">
        <v>3194</v>
      </c>
      <c r="K44" t="s">
        <v>3454</v>
      </c>
      <c r="L44" t="s">
        <v>3679</v>
      </c>
      <c r="M44" t="s">
        <v>3679</v>
      </c>
    </row>
    <row r="45" spans="1:13" x14ac:dyDescent="0.35">
      <c r="A45">
        <v>43</v>
      </c>
      <c r="B45" t="s">
        <v>217</v>
      </c>
      <c r="C45" t="str" cm="1">
        <f t="array" ref="C45">_xlfn.IFS(ISNUMBER(SEARCH("Xiaomi",B45)),"Xiaomi",ISNUMBER(SEARCH("Vivo",B45)),"Vivo",ISNUMBER(SEARCH("Samsung",B45)),"Samsung",ISNUMBER(SEARCH("iPhone",B45)),"Apple",ISNUMBER(SEARCH("Huawei",B45)),"Huawei",ISNUMBER(SEARCH("Oppo",B45)),"Oppo",ISNUMBER(SEARCH("OnePlus",B45)),"OnePlus", TRUE, "Others")</f>
        <v>OnePlus</v>
      </c>
      <c r="D45" s="7">
        <v>19711</v>
      </c>
      <c r="E45" t="s">
        <v>3679</v>
      </c>
      <c r="F45" t="s">
        <v>13</v>
      </c>
      <c r="G45" t="s">
        <v>2721</v>
      </c>
      <c r="H45" t="s">
        <v>2974</v>
      </c>
      <c r="I45" t="s">
        <v>3018</v>
      </c>
      <c r="J45" t="s">
        <v>3201</v>
      </c>
      <c r="K45" t="s">
        <v>3465</v>
      </c>
      <c r="L45" t="s">
        <v>3669</v>
      </c>
      <c r="M45" t="s">
        <v>61</v>
      </c>
    </row>
    <row r="46" spans="1:13" x14ac:dyDescent="0.35">
      <c r="A46">
        <v>44</v>
      </c>
      <c r="B46" t="s">
        <v>219</v>
      </c>
      <c r="C46" t="str" cm="1">
        <f t="array" ref="C46">_xlfn.IFS(ISNUMBER(SEARCH("Xiaomi",B46)),"Xiaomi",ISNUMBER(SEARCH("Vivo",B46)),"Vivo",ISNUMBER(SEARCH("Samsung",B46)),"Samsung",ISNUMBER(SEARCH("iPhone",B46)),"Apple",ISNUMBER(SEARCH("Huawei",B46)),"Huawei",ISNUMBER(SEARCH("Oppo",B46)),"Oppo",ISNUMBER(SEARCH("OnePlus",B46)),"OnePlus", TRUE, "Others")</f>
        <v>Others</v>
      </c>
      <c r="D46" s="7">
        <v>23915</v>
      </c>
      <c r="E46" t="s">
        <v>3679</v>
      </c>
      <c r="F46" t="s">
        <v>13</v>
      </c>
      <c r="G46" t="s">
        <v>2708</v>
      </c>
      <c r="H46" t="s">
        <v>2973</v>
      </c>
      <c r="I46" t="s">
        <v>3030</v>
      </c>
      <c r="J46" t="s">
        <v>3207</v>
      </c>
      <c r="K46" t="s">
        <v>3475</v>
      </c>
      <c r="L46" t="s">
        <v>3679</v>
      </c>
      <c r="M46" t="s">
        <v>3679</v>
      </c>
    </row>
    <row r="47" spans="1:13" x14ac:dyDescent="0.35">
      <c r="A47">
        <v>45</v>
      </c>
      <c r="B47" t="s">
        <v>221</v>
      </c>
      <c r="C47" t="str" cm="1">
        <f t="array" ref="C47">_xlfn.IFS(ISNUMBER(SEARCH("Xiaomi",B47)),"Xiaomi",ISNUMBER(SEARCH("Vivo",B47)),"Vivo",ISNUMBER(SEARCH("Samsung",B47)),"Samsung",ISNUMBER(SEARCH("iPhone",B47)),"Apple",ISNUMBER(SEARCH("Huawei",B47)),"Huawei",ISNUMBER(SEARCH("Oppo",B47)),"Oppo",ISNUMBER(SEARCH("OnePlus",B47)),"OnePlus", TRUE, "Others")</f>
        <v>Others</v>
      </c>
      <c r="D47" s="7">
        <v>14999</v>
      </c>
      <c r="E47" t="s">
        <v>3679</v>
      </c>
      <c r="F47" t="s">
        <v>13</v>
      </c>
      <c r="G47" t="s">
        <v>2731</v>
      </c>
      <c r="H47" t="s">
        <v>2973</v>
      </c>
      <c r="I47" t="s">
        <v>3024</v>
      </c>
      <c r="J47" t="s">
        <v>3214</v>
      </c>
      <c r="K47" t="s">
        <v>3475</v>
      </c>
      <c r="L47" t="s">
        <v>3671</v>
      </c>
      <c r="M47" t="s">
        <v>61</v>
      </c>
    </row>
    <row r="48" spans="1:13" x14ac:dyDescent="0.35">
      <c r="A48">
        <v>46</v>
      </c>
      <c r="B48" t="s">
        <v>223</v>
      </c>
      <c r="C48" t="str" cm="1">
        <f t="array" ref="C48">_xlfn.IFS(ISNUMBER(SEARCH("Xiaomi",B48)),"Xiaomi",ISNUMBER(SEARCH("Vivo",B48)),"Vivo",ISNUMBER(SEARCH("Samsung",B48)),"Samsung",ISNUMBER(SEARCH("iPhone",B48)),"Apple",ISNUMBER(SEARCH("Huawei",B48)),"Huawei",ISNUMBER(SEARCH("Oppo",B48)),"Oppo",ISNUMBER(SEARCH("OnePlus",B48)),"OnePlus", TRUE, "Others")</f>
        <v>Samsung</v>
      </c>
      <c r="D48" s="7">
        <v>129999</v>
      </c>
      <c r="E48" t="s">
        <v>3679</v>
      </c>
      <c r="F48" t="s">
        <v>200</v>
      </c>
      <c r="G48" t="s">
        <v>2723</v>
      </c>
      <c r="H48" t="s">
        <v>2977</v>
      </c>
      <c r="I48" t="s">
        <v>3016</v>
      </c>
      <c r="J48" t="s">
        <v>3215</v>
      </c>
      <c r="K48" t="s">
        <v>3481</v>
      </c>
      <c r="L48" t="s">
        <v>36</v>
      </c>
      <c r="M48" t="s">
        <v>20</v>
      </c>
    </row>
    <row r="49" spans="1:13" x14ac:dyDescent="0.35">
      <c r="A49">
        <v>47</v>
      </c>
      <c r="B49" t="s">
        <v>227</v>
      </c>
      <c r="C49" t="str" cm="1">
        <f t="array" ref="C49">_xlfn.IFS(ISNUMBER(SEARCH("Xiaomi",B49)),"Xiaomi",ISNUMBER(SEARCH("Vivo",B49)),"Vivo",ISNUMBER(SEARCH("Samsung",B49)),"Samsung",ISNUMBER(SEARCH("iPhone",B49)),"Apple",ISNUMBER(SEARCH("Huawei",B49)),"Huawei",ISNUMBER(SEARCH("Oppo",B49)),"Oppo",ISNUMBER(SEARCH("OnePlus",B49)),"OnePlus", TRUE, "Others")</f>
        <v>Vivo</v>
      </c>
      <c r="D49" s="7">
        <v>19999</v>
      </c>
      <c r="E49">
        <v>79</v>
      </c>
      <c r="F49" t="s">
        <v>13</v>
      </c>
      <c r="G49" t="s">
        <v>2735</v>
      </c>
      <c r="H49" t="s">
        <v>2976</v>
      </c>
      <c r="I49" t="s">
        <v>3015</v>
      </c>
      <c r="J49" t="s">
        <v>3191</v>
      </c>
      <c r="K49" t="s">
        <v>3453</v>
      </c>
      <c r="L49" t="s">
        <v>3669</v>
      </c>
      <c r="M49" t="s">
        <v>20</v>
      </c>
    </row>
    <row r="50" spans="1:13" x14ac:dyDescent="0.35">
      <c r="A50">
        <v>48</v>
      </c>
      <c r="B50" t="s">
        <v>228</v>
      </c>
      <c r="C50" t="str" cm="1">
        <f t="array" ref="C50">_xlfn.IFS(ISNUMBER(SEARCH("Xiaomi",B50)),"Xiaomi",ISNUMBER(SEARCH("Vivo",B50)),"Vivo",ISNUMBER(SEARCH("Samsung",B50)),"Samsung",ISNUMBER(SEARCH("iPhone",B50)),"Apple",ISNUMBER(SEARCH("Huawei",B50)),"Huawei",ISNUMBER(SEARCH("Oppo",B50)),"Oppo",ISNUMBER(SEARCH("OnePlus",B50)),"OnePlus", TRUE, "Others")</f>
        <v>Others</v>
      </c>
      <c r="D50" s="7">
        <v>12999</v>
      </c>
      <c r="E50">
        <v>77</v>
      </c>
      <c r="F50" t="s">
        <v>13</v>
      </c>
      <c r="G50" t="s">
        <v>2713</v>
      </c>
      <c r="H50" t="s">
        <v>2976</v>
      </c>
      <c r="I50" t="s">
        <v>3024</v>
      </c>
      <c r="J50" t="s">
        <v>3201</v>
      </c>
      <c r="K50" t="s">
        <v>3482</v>
      </c>
      <c r="L50" t="s">
        <v>3672</v>
      </c>
      <c r="M50" t="s">
        <v>61</v>
      </c>
    </row>
    <row r="51" spans="1:13" x14ac:dyDescent="0.35">
      <c r="A51">
        <v>49</v>
      </c>
      <c r="B51" t="s">
        <v>230</v>
      </c>
      <c r="C51" t="str" cm="1">
        <f t="array" ref="C51">_xlfn.IFS(ISNUMBER(SEARCH("Xiaomi",B51)),"Xiaomi",ISNUMBER(SEARCH("Vivo",B51)),"Vivo",ISNUMBER(SEARCH("Samsung",B51)),"Samsung",ISNUMBER(SEARCH("iPhone",B51)),"Apple",ISNUMBER(SEARCH("Huawei",B51)),"Huawei",ISNUMBER(SEARCH("Oppo",B51)),"Oppo",ISNUMBER(SEARCH("OnePlus",B51)),"OnePlus", TRUE, "Others")</f>
        <v>Others</v>
      </c>
      <c r="D51" s="7">
        <v>26999</v>
      </c>
      <c r="E51" t="s">
        <v>3679</v>
      </c>
      <c r="F51" t="s">
        <v>23</v>
      </c>
      <c r="G51" t="s">
        <v>2737</v>
      </c>
      <c r="H51" t="s">
        <v>2974</v>
      </c>
      <c r="I51" t="s">
        <v>3036</v>
      </c>
      <c r="J51" t="s">
        <v>3216</v>
      </c>
      <c r="K51" t="s">
        <v>3461</v>
      </c>
      <c r="L51" t="s">
        <v>3679</v>
      </c>
      <c r="M51" t="s">
        <v>3679</v>
      </c>
    </row>
    <row r="52" spans="1:13" x14ac:dyDescent="0.35">
      <c r="A52">
        <v>50</v>
      </c>
      <c r="B52" t="s">
        <v>236</v>
      </c>
      <c r="C52" t="str" cm="1">
        <f t="array" ref="C52">_xlfn.IFS(ISNUMBER(SEARCH("Xiaomi",B52)),"Xiaomi",ISNUMBER(SEARCH("Vivo",B52)),"Vivo",ISNUMBER(SEARCH("Samsung",B52)),"Samsung",ISNUMBER(SEARCH("iPhone",B52)),"Apple",ISNUMBER(SEARCH("Huawei",B52)),"Huawei",ISNUMBER(SEARCH("Oppo",B52)),"Oppo",ISNUMBER(SEARCH("OnePlus",B52)),"OnePlus", TRUE, "Others")</f>
        <v>Xiaomi</v>
      </c>
      <c r="D52" s="7">
        <v>8799</v>
      </c>
      <c r="E52">
        <v>79</v>
      </c>
      <c r="F52" t="s">
        <v>238</v>
      </c>
      <c r="G52" t="s">
        <v>2738</v>
      </c>
      <c r="H52" t="s">
        <v>2979</v>
      </c>
      <c r="I52" t="s">
        <v>3024</v>
      </c>
      <c r="J52" t="s">
        <v>3191</v>
      </c>
      <c r="K52" t="s">
        <v>3483</v>
      </c>
      <c r="L52" t="s">
        <v>3669</v>
      </c>
      <c r="M52" t="s">
        <v>61</v>
      </c>
    </row>
    <row r="53" spans="1:13" x14ac:dyDescent="0.35">
      <c r="A53">
        <v>51</v>
      </c>
      <c r="B53" t="s">
        <v>242</v>
      </c>
      <c r="C53" t="str" cm="1">
        <f t="array" ref="C53">_xlfn.IFS(ISNUMBER(SEARCH("Xiaomi",B53)),"Xiaomi",ISNUMBER(SEARCH("Vivo",B53)),"Vivo",ISNUMBER(SEARCH("Samsung",B53)),"Samsung",ISNUMBER(SEARCH("iPhone",B53)),"Apple",ISNUMBER(SEARCH("Huawei",B53)),"Huawei",ISNUMBER(SEARCH("Oppo",B53)),"Oppo",ISNUMBER(SEARCH("OnePlus",B53)),"OnePlus", TRUE, "Others")</f>
        <v>Samsung</v>
      </c>
      <c r="D53" s="7">
        <v>19499</v>
      </c>
      <c r="E53" t="s">
        <v>3679</v>
      </c>
      <c r="F53" t="s">
        <v>13</v>
      </c>
      <c r="G53" t="s">
        <v>2713</v>
      </c>
      <c r="H53" t="s">
        <v>2973</v>
      </c>
      <c r="I53" t="s">
        <v>3025</v>
      </c>
      <c r="J53" t="s">
        <v>3217</v>
      </c>
      <c r="K53" t="s">
        <v>3459</v>
      </c>
      <c r="L53" t="s">
        <v>3669</v>
      </c>
      <c r="M53" t="s">
        <v>20</v>
      </c>
    </row>
    <row r="54" spans="1:13" x14ac:dyDescent="0.35">
      <c r="A54">
        <v>52</v>
      </c>
      <c r="B54" t="s">
        <v>245</v>
      </c>
      <c r="C54" t="str" cm="1">
        <f t="array" ref="C54">_xlfn.IFS(ISNUMBER(SEARCH("Xiaomi",B54)),"Xiaomi",ISNUMBER(SEARCH("Vivo",B54)),"Vivo",ISNUMBER(SEARCH("Samsung",B54)),"Samsung",ISNUMBER(SEARCH("iPhone",B54)),"Apple",ISNUMBER(SEARCH("Huawei",B54)),"Huawei",ISNUMBER(SEARCH("Oppo",B54)),"Oppo",ISNUMBER(SEARCH("OnePlus",B54)),"OnePlus", TRUE, "Others")</f>
        <v>Others</v>
      </c>
      <c r="D54" s="7">
        <v>25745</v>
      </c>
      <c r="E54" t="s">
        <v>3679</v>
      </c>
      <c r="F54" t="s">
        <v>23</v>
      </c>
      <c r="G54" t="s">
        <v>2739</v>
      </c>
      <c r="H54" t="s">
        <v>2974</v>
      </c>
      <c r="I54" t="s">
        <v>3037</v>
      </c>
      <c r="J54" t="s">
        <v>3218</v>
      </c>
      <c r="K54" t="s">
        <v>3484</v>
      </c>
      <c r="L54" t="s">
        <v>3679</v>
      </c>
      <c r="M54" t="s">
        <v>3679</v>
      </c>
    </row>
    <row r="55" spans="1:13" x14ac:dyDescent="0.35">
      <c r="A55">
        <v>53</v>
      </c>
      <c r="B55" t="s">
        <v>251</v>
      </c>
      <c r="C55" t="str" cm="1">
        <f t="array" ref="C55">_xlfn.IFS(ISNUMBER(SEARCH("Xiaomi",B55)),"Xiaomi",ISNUMBER(SEARCH("Vivo",B55)),"Vivo",ISNUMBER(SEARCH("Samsung",B55)),"Samsung",ISNUMBER(SEARCH("iPhone",B55)),"Apple",ISNUMBER(SEARCH("Huawei",B55)),"Huawei",ISNUMBER(SEARCH("Oppo",B55)),"Oppo",ISNUMBER(SEARCH("OnePlus",B55)),"OnePlus", TRUE, "Others")</f>
        <v>Samsung</v>
      </c>
      <c r="D55" s="7">
        <v>15597</v>
      </c>
      <c r="E55" t="s">
        <v>3679</v>
      </c>
      <c r="F55" t="s">
        <v>23</v>
      </c>
      <c r="G55" t="s">
        <v>2740</v>
      </c>
      <c r="H55" t="s">
        <v>2976</v>
      </c>
      <c r="I55" t="s">
        <v>3019</v>
      </c>
      <c r="J55" t="s">
        <v>3219</v>
      </c>
      <c r="K55" t="s">
        <v>3483</v>
      </c>
      <c r="L55" t="s">
        <v>3669</v>
      </c>
      <c r="M55" t="s">
        <v>61</v>
      </c>
    </row>
    <row r="56" spans="1:13" x14ac:dyDescent="0.35">
      <c r="A56">
        <v>54</v>
      </c>
      <c r="B56" t="s">
        <v>255</v>
      </c>
      <c r="C56" t="str" cm="1">
        <f t="array" ref="C56">_xlfn.IFS(ISNUMBER(SEARCH("Xiaomi",B56)),"Xiaomi",ISNUMBER(SEARCH("Vivo",B56)),"Vivo",ISNUMBER(SEARCH("Samsung",B56)),"Samsung",ISNUMBER(SEARCH("iPhone",B56)),"Apple",ISNUMBER(SEARCH("Huawei",B56)),"Huawei",ISNUMBER(SEARCH("Oppo",B56)),"Oppo",ISNUMBER(SEARCH("OnePlus",B56)),"OnePlus", TRUE, "Others")</f>
        <v>Others</v>
      </c>
      <c r="D56" s="7">
        <v>24999</v>
      </c>
      <c r="E56" t="s">
        <v>3679</v>
      </c>
      <c r="F56" t="s">
        <v>23</v>
      </c>
      <c r="G56" t="s">
        <v>2717</v>
      </c>
      <c r="H56" t="s">
        <v>2977</v>
      </c>
      <c r="I56" t="s">
        <v>3022</v>
      </c>
      <c r="J56" t="s">
        <v>3198</v>
      </c>
      <c r="K56" t="s">
        <v>3461</v>
      </c>
      <c r="L56" t="s">
        <v>3679</v>
      </c>
      <c r="M56" t="s">
        <v>3679</v>
      </c>
    </row>
    <row r="57" spans="1:13" x14ac:dyDescent="0.35">
      <c r="A57">
        <v>55</v>
      </c>
      <c r="B57" t="s">
        <v>257</v>
      </c>
      <c r="C57" t="str" cm="1">
        <f t="array" ref="C57">_xlfn.IFS(ISNUMBER(SEARCH("Xiaomi",B57)),"Xiaomi",ISNUMBER(SEARCH("Vivo",B57)),"Vivo",ISNUMBER(SEARCH("Samsung",B57)),"Samsung",ISNUMBER(SEARCH("iPhone",B57)),"Apple",ISNUMBER(SEARCH("Huawei",B57)),"Huawei",ISNUMBER(SEARCH("Oppo",B57)),"Oppo",ISNUMBER(SEARCH("OnePlus",B57)),"OnePlus", TRUE, "Others")</f>
        <v>Others</v>
      </c>
      <c r="D57" s="7">
        <v>9499</v>
      </c>
      <c r="E57">
        <v>73</v>
      </c>
      <c r="F57" t="s">
        <v>64</v>
      </c>
      <c r="G57" t="s">
        <v>2713</v>
      </c>
      <c r="H57" t="s">
        <v>2975</v>
      </c>
      <c r="I57" t="s">
        <v>3021</v>
      </c>
      <c r="J57" t="s">
        <v>3220</v>
      </c>
      <c r="K57" t="s">
        <v>3485</v>
      </c>
      <c r="L57" t="s">
        <v>3671</v>
      </c>
      <c r="M57" t="s">
        <v>61</v>
      </c>
    </row>
    <row r="58" spans="1:13" x14ac:dyDescent="0.35">
      <c r="A58">
        <v>56</v>
      </c>
      <c r="B58" t="s">
        <v>261</v>
      </c>
      <c r="C58" t="str" cm="1">
        <f t="array" ref="C58">_xlfn.IFS(ISNUMBER(SEARCH("Xiaomi",B58)),"Xiaomi",ISNUMBER(SEARCH("Vivo",B58)),"Vivo",ISNUMBER(SEARCH("Samsung",B58)),"Samsung",ISNUMBER(SEARCH("iPhone",B58)),"Apple",ISNUMBER(SEARCH("Huawei",B58)),"Huawei",ISNUMBER(SEARCH("Oppo",B58)),"Oppo",ISNUMBER(SEARCH("OnePlus",B58)),"OnePlus", TRUE, "Others")</f>
        <v>Others</v>
      </c>
      <c r="D58" s="7">
        <v>10999</v>
      </c>
      <c r="E58">
        <v>74</v>
      </c>
      <c r="F58" t="s">
        <v>71</v>
      </c>
      <c r="G58" t="s">
        <v>2716</v>
      </c>
      <c r="H58" t="s">
        <v>2975</v>
      </c>
      <c r="I58" t="s">
        <v>3021</v>
      </c>
      <c r="J58" t="s">
        <v>3197</v>
      </c>
      <c r="K58" t="s">
        <v>3453</v>
      </c>
      <c r="L58" t="s">
        <v>3669</v>
      </c>
      <c r="M58" t="s">
        <v>20</v>
      </c>
    </row>
    <row r="59" spans="1:13" x14ac:dyDescent="0.35">
      <c r="A59">
        <v>57</v>
      </c>
      <c r="B59" t="s">
        <v>263</v>
      </c>
      <c r="C59" t="str" cm="1">
        <f t="array" ref="C59">_xlfn.IFS(ISNUMBER(SEARCH("Xiaomi",B59)),"Xiaomi",ISNUMBER(SEARCH("Vivo",B59)),"Vivo",ISNUMBER(SEARCH("Samsung",B59)),"Samsung",ISNUMBER(SEARCH("iPhone",B59)),"Apple",ISNUMBER(SEARCH("Huawei",B59)),"Huawei",ISNUMBER(SEARCH("Oppo",B59)),"Oppo",ISNUMBER(SEARCH("OnePlus",B59)),"OnePlus", TRUE, "Others")</f>
        <v>Oppo</v>
      </c>
      <c r="D59" s="7">
        <v>39999</v>
      </c>
      <c r="E59" t="s">
        <v>3679</v>
      </c>
      <c r="F59" t="s">
        <v>59</v>
      </c>
      <c r="G59" t="s">
        <v>2710</v>
      </c>
      <c r="H59" t="s">
        <v>2977</v>
      </c>
      <c r="I59" t="s">
        <v>3033</v>
      </c>
      <c r="J59" t="s">
        <v>3194</v>
      </c>
      <c r="K59" t="s">
        <v>3463</v>
      </c>
      <c r="L59" t="s">
        <v>3679</v>
      </c>
      <c r="M59" t="s">
        <v>3679</v>
      </c>
    </row>
    <row r="60" spans="1:13" x14ac:dyDescent="0.35">
      <c r="A60">
        <v>58</v>
      </c>
      <c r="B60" t="s">
        <v>264</v>
      </c>
      <c r="C60" t="str" cm="1">
        <f t="array" ref="C60">_xlfn.IFS(ISNUMBER(SEARCH("Xiaomi",B60)),"Xiaomi",ISNUMBER(SEARCH("Vivo",B60)),"Vivo",ISNUMBER(SEARCH("Samsung",B60)),"Samsung",ISNUMBER(SEARCH("iPhone",B60)),"Apple",ISNUMBER(SEARCH("Huawei",B60)),"Huawei",ISNUMBER(SEARCH("Oppo",B60)),"Oppo",ISNUMBER(SEARCH("OnePlus",B60)),"OnePlus", TRUE, "Others")</f>
        <v>OnePlus</v>
      </c>
      <c r="D60" s="7">
        <v>45200</v>
      </c>
      <c r="E60" t="s">
        <v>3679</v>
      </c>
      <c r="F60" t="s">
        <v>59</v>
      </c>
      <c r="G60" t="s">
        <v>2718</v>
      </c>
      <c r="H60" t="s">
        <v>2980</v>
      </c>
      <c r="I60" t="s">
        <v>3023</v>
      </c>
      <c r="J60" t="s">
        <v>3199</v>
      </c>
      <c r="K60" t="s">
        <v>3457</v>
      </c>
      <c r="L60" t="s">
        <v>3679</v>
      </c>
      <c r="M60" t="s">
        <v>3679</v>
      </c>
    </row>
    <row r="61" spans="1:13" x14ac:dyDescent="0.35">
      <c r="A61">
        <v>59</v>
      </c>
      <c r="B61" t="s">
        <v>267</v>
      </c>
      <c r="C61" t="str" cm="1">
        <f t="array" ref="C61">_xlfn.IFS(ISNUMBER(SEARCH("Xiaomi",B61)),"Xiaomi",ISNUMBER(SEARCH("Vivo",B61)),"Vivo",ISNUMBER(SEARCH("Samsung",B61)),"Samsung",ISNUMBER(SEARCH("iPhone",B61)),"Apple",ISNUMBER(SEARCH("Huawei",B61)),"Huawei",ISNUMBER(SEARCH("Oppo",B61)),"Oppo",ISNUMBER(SEARCH("OnePlus",B61)),"OnePlus", TRUE, "Others")</f>
        <v>Samsung</v>
      </c>
      <c r="D61" s="7">
        <v>23990</v>
      </c>
      <c r="E61" t="s">
        <v>3679</v>
      </c>
      <c r="F61" t="s">
        <v>23</v>
      </c>
      <c r="G61" t="s">
        <v>2741</v>
      </c>
      <c r="H61" t="s">
        <v>2976</v>
      </c>
      <c r="I61" t="s">
        <v>3025</v>
      </c>
      <c r="J61" t="s">
        <v>3221</v>
      </c>
      <c r="K61" t="s">
        <v>3486</v>
      </c>
      <c r="L61" t="s">
        <v>3669</v>
      </c>
      <c r="M61" t="s">
        <v>61</v>
      </c>
    </row>
    <row r="62" spans="1:13" x14ac:dyDescent="0.35">
      <c r="A62">
        <v>60</v>
      </c>
      <c r="B62" t="s">
        <v>272</v>
      </c>
      <c r="C62" t="str" cm="1">
        <f t="array" ref="C62">_xlfn.IFS(ISNUMBER(SEARCH("Xiaomi",B62)),"Xiaomi",ISNUMBER(SEARCH("Vivo",B62)),"Vivo",ISNUMBER(SEARCH("Samsung",B62)),"Samsung",ISNUMBER(SEARCH("iPhone",B62)),"Apple",ISNUMBER(SEARCH("Huawei",B62)),"Huawei",ISNUMBER(SEARCH("Oppo",B62)),"Oppo",ISNUMBER(SEARCH("OnePlus",B62)),"OnePlus", TRUE, "Others")</f>
        <v>Samsung</v>
      </c>
      <c r="D62" s="7">
        <v>31999</v>
      </c>
      <c r="E62" t="s">
        <v>3679</v>
      </c>
      <c r="F62" t="s">
        <v>23</v>
      </c>
      <c r="G62" t="s">
        <v>2742</v>
      </c>
      <c r="H62" t="s">
        <v>2973</v>
      </c>
      <c r="I62" t="s">
        <v>3034</v>
      </c>
      <c r="J62" t="s">
        <v>3212</v>
      </c>
      <c r="K62" t="s">
        <v>3487</v>
      </c>
      <c r="L62" t="s">
        <v>36</v>
      </c>
      <c r="M62" t="s">
        <v>151</v>
      </c>
    </row>
    <row r="63" spans="1:13" x14ac:dyDescent="0.35">
      <c r="A63">
        <v>61</v>
      </c>
      <c r="B63" t="s">
        <v>276</v>
      </c>
      <c r="C63" t="str" cm="1">
        <f t="array" ref="C63">_xlfn.IFS(ISNUMBER(SEARCH("Xiaomi",B63)),"Xiaomi",ISNUMBER(SEARCH("Vivo",B63)),"Vivo",ISNUMBER(SEARCH("Samsung",B63)),"Samsung",ISNUMBER(SEARCH("iPhone",B63)),"Apple",ISNUMBER(SEARCH("Huawei",B63)),"Huawei",ISNUMBER(SEARCH("Oppo",B63)),"Oppo",ISNUMBER(SEARCH("OnePlus",B63)),"OnePlus", TRUE, "Others")</f>
        <v>Xiaomi</v>
      </c>
      <c r="D63" s="7">
        <v>18844</v>
      </c>
      <c r="E63" t="s">
        <v>3679</v>
      </c>
      <c r="F63" t="s">
        <v>88</v>
      </c>
      <c r="G63" t="s">
        <v>2719</v>
      </c>
      <c r="H63" t="s">
        <v>2974</v>
      </c>
      <c r="I63" t="s">
        <v>3024</v>
      </c>
      <c r="J63" t="s">
        <v>3191</v>
      </c>
      <c r="K63" t="s">
        <v>3462</v>
      </c>
      <c r="L63" t="s">
        <v>3671</v>
      </c>
      <c r="M63" t="s">
        <v>61</v>
      </c>
    </row>
    <row r="64" spans="1:13" x14ac:dyDescent="0.35">
      <c r="A64">
        <v>62</v>
      </c>
      <c r="B64" t="s">
        <v>278</v>
      </c>
      <c r="C64" t="str" cm="1">
        <f t="array" ref="C64">_xlfn.IFS(ISNUMBER(SEARCH("Xiaomi",B64)),"Xiaomi",ISNUMBER(SEARCH("Vivo",B64)),"Vivo",ISNUMBER(SEARCH("Samsung",B64)),"Samsung",ISNUMBER(SEARCH("iPhone",B64)),"Apple",ISNUMBER(SEARCH("Huawei",B64)),"Huawei",ISNUMBER(SEARCH("Oppo",B64)),"Oppo",ISNUMBER(SEARCH("OnePlus",B64)),"OnePlus", TRUE, "Others")</f>
        <v>Vivo</v>
      </c>
      <c r="D64" s="7">
        <v>24980</v>
      </c>
      <c r="E64" t="s">
        <v>3679</v>
      </c>
      <c r="F64" t="s">
        <v>23</v>
      </c>
      <c r="G64" t="s">
        <v>2743</v>
      </c>
      <c r="H64" t="s">
        <v>2973</v>
      </c>
      <c r="I64" t="s">
        <v>3015</v>
      </c>
      <c r="J64" t="s">
        <v>3207</v>
      </c>
      <c r="K64" t="s">
        <v>3488</v>
      </c>
      <c r="L64" t="s">
        <v>187</v>
      </c>
      <c r="M64" t="s">
        <v>61</v>
      </c>
    </row>
    <row r="65" spans="1:13" x14ac:dyDescent="0.35">
      <c r="A65">
        <v>63</v>
      </c>
      <c r="B65" t="s">
        <v>282</v>
      </c>
      <c r="C65" t="str" cm="1">
        <f t="array" ref="C65">_xlfn.IFS(ISNUMBER(SEARCH("Xiaomi",B65)),"Xiaomi",ISNUMBER(SEARCH("Vivo",B65)),"Vivo",ISNUMBER(SEARCH("Samsung",B65)),"Samsung",ISNUMBER(SEARCH("iPhone",B65)),"Apple",ISNUMBER(SEARCH("Huawei",B65)),"Huawei",ISNUMBER(SEARCH("Oppo",B65)),"Oppo",ISNUMBER(SEARCH("OnePlus",B65)),"OnePlus", TRUE, "Others")</f>
        <v>OnePlus</v>
      </c>
      <c r="D65" s="7">
        <v>63679</v>
      </c>
      <c r="E65" t="s">
        <v>3679</v>
      </c>
      <c r="F65" t="s">
        <v>121</v>
      </c>
      <c r="G65" t="s">
        <v>2723</v>
      </c>
      <c r="H65" t="s">
        <v>2977</v>
      </c>
      <c r="I65" t="s">
        <v>3038</v>
      </c>
      <c r="J65" t="s">
        <v>3222</v>
      </c>
      <c r="K65" t="s">
        <v>3489</v>
      </c>
      <c r="L65" t="s">
        <v>36</v>
      </c>
      <c r="M65" t="s">
        <v>20</v>
      </c>
    </row>
    <row r="66" spans="1:13" x14ac:dyDescent="0.35">
      <c r="A66">
        <v>64</v>
      </c>
      <c r="B66" t="s">
        <v>287</v>
      </c>
      <c r="C66" t="str" cm="1">
        <f t="array" ref="C66">_xlfn.IFS(ISNUMBER(SEARCH("Xiaomi",B66)),"Xiaomi",ISNUMBER(SEARCH("Vivo",B66)),"Vivo",ISNUMBER(SEARCH("Samsung",B66)),"Samsung",ISNUMBER(SEARCH("iPhone",B66)),"Apple",ISNUMBER(SEARCH("Huawei",B66)),"Huawei",ISNUMBER(SEARCH("Oppo",B66)),"Oppo",ISNUMBER(SEARCH("OnePlus",B66)),"OnePlus", TRUE, "Others")</f>
        <v>Oppo</v>
      </c>
      <c r="D66" s="7">
        <v>25999</v>
      </c>
      <c r="E66" t="s">
        <v>3679</v>
      </c>
      <c r="F66" t="s">
        <v>13</v>
      </c>
      <c r="G66" t="s">
        <v>2712</v>
      </c>
      <c r="H66" t="s">
        <v>2974</v>
      </c>
      <c r="I66" t="s">
        <v>3018</v>
      </c>
      <c r="J66" t="s">
        <v>3194</v>
      </c>
      <c r="K66" t="s">
        <v>3458</v>
      </c>
      <c r="L66" t="s">
        <v>3670</v>
      </c>
      <c r="M66" t="s">
        <v>20</v>
      </c>
    </row>
    <row r="67" spans="1:13" x14ac:dyDescent="0.35">
      <c r="A67">
        <v>65</v>
      </c>
      <c r="B67" t="s">
        <v>288</v>
      </c>
      <c r="C67" t="str" cm="1">
        <f t="array" ref="C67">_xlfn.IFS(ISNUMBER(SEARCH("Xiaomi",B67)),"Xiaomi",ISNUMBER(SEARCH("Vivo",B67)),"Vivo",ISNUMBER(SEARCH("Samsung",B67)),"Samsung",ISNUMBER(SEARCH("iPhone",B67)),"Apple",ISNUMBER(SEARCH("Huawei",B67)),"Huawei",ISNUMBER(SEARCH("Oppo",B67)),"Oppo",ISNUMBER(SEARCH("OnePlus",B67)),"OnePlus", TRUE, "Others")</f>
        <v>Others</v>
      </c>
      <c r="D67" s="7">
        <v>11498</v>
      </c>
      <c r="E67">
        <v>77</v>
      </c>
      <c r="F67" t="s">
        <v>64</v>
      </c>
      <c r="G67" t="s">
        <v>2735</v>
      </c>
      <c r="H67" t="s">
        <v>2976</v>
      </c>
      <c r="I67" t="s">
        <v>3021</v>
      </c>
      <c r="J67" t="s">
        <v>3213</v>
      </c>
      <c r="K67" t="s">
        <v>3476</v>
      </c>
      <c r="L67" t="s">
        <v>3669</v>
      </c>
      <c r="M67" t="s">
        <v>61</v>
      </c>
    </row>
    <row r="68" spans="1:13" x14ac:dyDescent="0.35">
      <c r="A68">
        <v>66</v>
      </c>
      <c r="B68" t="s">
        <v>290</v>
      </c>
      <c r="C68" t="str" cm="1">
        <f t="array" ref="C68">_xlfn.IFS(ISNUMBER(SEARCH("Xiaomi",B68)),"Xiaomi",ISNUMBER(SEARCH("Vivo",B68)),"Vivo",ISNUMBER(SEARCH("Samsung",B68)),"Samsung",ISNUMBER(SEARCH("iPhone",B68)),"Apple",ISNUMBER(SEARCH("Huawei",B68)),"Huawei",ISNUMBER(SEARCH("Oppo",B68)),"Oppo",ISNUMBER(SEARCH("OnePlus",B68)),"OnePlus", TRUE, "Others")</f>
        <v>Samsung</v>
      </c>
      <c r="D68" s="7">
        <v>13599</v>
      </c>
      <c r="E68" t="s">
        <v>3679</v>
      </c>
      <c r="F68" t="s">
        <v>13</v>
      </c>
      <c r="G68" t="s">
        <v>2744</v>
      </c>
      <c r="H68" t="s">
        <v>2973</v>
      </c>
      <c r="I68" t="s">
        <v>3039</v>
      </c>
      <c r="J68" t="s">
        <v>3223</v>
      </c>
      <c r="K68" t="s">
        <v>3490</v>
      </c>
      <c r="L68" t="s">
        <v>3671</v>
      </c>
      <c r="M68" t="s">
        <v>61</v>
      </c>
    </row>
    <row r="69" spans="1:13" x14ac:dyDescent="0.35">
      <c r="A69">
        <v>67</v>
      </c>
      <c r="B69" t="s">
        <v>296</v>
      </c>
      <c r="C69" t="str" cm="1">
        <f t="array" ref="C69">_xlfn.IFS(ISNUMBER(SEARCH("Xiaomi",B69)),"Xiaomi",ISNUMBER(SEARCH("Vivo",B69)),"Vivo",ISNUMBER(SEARCH("Samsung",B69)),"Samsung",ISNUMBER(SEARCH("iPhone",B69)),"Apple",ISNUMBER(SEARCH("Huawei",B69)),"Huawei",ISNUMBER(SEARCH("Oppo",B69)),"Oppo",ISNUMBER(SEARCH("OnePlus",B69)),"OnePlus", TRUE, "Others")</f>
        <v>Xiaomi</v>
      </c>
      <c r="D69" s="7">
        <v>10998</v>
      </c>
      <c r="E69">
        <v>74</v>
      </c>
      <c r="F69" t="s">
        <v>13</v>
      </c>
      <c r="G69" t="s">
        <v>2713</v>
      </c>
      <c r="H69" t="s">
        <v>2975</v>
      </c>
      <c r="I69" t="s">
        <v>3021</v>
      </c>
      <c r="J69" t="s">
        <v>3224</v>
      </c>
      <c r="K69" t="s">
        <v>3491</v>
      </c>
      <c r="L69" t="s">
        <v>3671</v>
      </c>
      <c r="M69" t="s">
        <v>61</v>
      </c>
    </row>
    <row r="70" spans="1:13" x14ac:dyDescent="0.35">
      <c r="A70">
        <v>68</v>
      </c>
      <c r="B70" t="s">
        <v>300</v>
      </c>
      <c r="C70" t="str" cm="1">
        <f t="array" ref="C70">_xlfn.IFS(ISNUMBER(SEARCH("Xiaomi",B70)),"Xiaomi",ISNUMBER(SEARCH("Vivo",B70)),"Vivo",ISNUMBER(SEARCH("Samsung",B70)),"Samsung",ISNUMBER(SEARCH("iPhone",B70)),"Apple",ISNUMBER(SEARCH("Huawei",B70)),"Huawei",ISNUMBER(SEARCH("Oppo",B70)),"Oppo",ISNUMBER(SEARCH("OnePlus",B70)),"OnePlus", TRUE, "Others")</f>
        <v>Others</v>
      </c>
      <c r="D70" s="7">
        <v>11120</v>
      </c>
      <c r="E70">
        <v>75</v>
      </c>
      <c r="F70" t="s">
        <v>13</v>
      </c>
      <c r="G70" t="s">
        <v>2713</v>
      </c>
      <c r="H70" t="s">
        <v>2975</v>
      </c>
      <c r="I70" t="s">
        <v>3024</v>
      </c>
      <c r="J70" t="s">
        <v>3201</v>
      </c>
      <c r="K70" t="s">
        <v>3476</v>
      </c>
      <c r="L70" t="s">
        <v>3672</v>
      </c>
      <c r="M70" t="s">
        <v>61</v>
      </c>
    </row>
    <row r="71" spans="1:13" x14ac:dyDescent="0.35">
      <c r="A71">
        <v>69</v>
      </c>
      <c r="B71" t="s">
        <v>302</v>
      </c>
      <c r="C71" t="str" cm="1">
        <f t="array" ref="C71">_xlfn.IFS(ISNUMBER(SEARCH("Xiaomi",B71)),"Xiaomi",ISNUMBER(SEARCH("Vivo",B71)),"Vivo",ISNUMBER(SEARCH("Samsung",B71)),"Samsung",ISNUMBER(SEARCH("iPhone",B71)),"Apple",ISNUMBER(SEARCH("Huawei",B71)),"Huawei",ISNUMBER(SEARCH("Oppo",B71)),"Oppo",ISNUMBER(SEARCH("OnePlus",B71)),"OnePlus", TRUE, "Others")</f>
        <v>Samsung</v>
      </c>
      <c r="D71" s="7">
        <v>37900</v>
      </c>
      <c r="E71" t="s">
        <v>3679</v>
      </c>
      <c r="F71" t="s">
        <v>200</v>
      </c>
      <c r="G71" t="s">
        <v>2745</v>
      </c>
      <c r="H71" t="s">
        <v>2973</v>
      </c>
      <c r="I71" t="s">
        <v>3040</v>
      </c>
      <c r="J71" t="s">
        <v>3225</v>
      </c>
      <c r="K71" t="s">
        <v>3492</v>
      </c>
      <c r="L71" t="s">
        <v>3679</v>
      </c>
      <c r="M71" t="s">
        <v>3679</v>
      </c>
    </row>
    <row r="72" spans="1:13" x14ac:dyDescent="0.35">
      <c r="A72">
        <v>70</v>
      </c>
      <c r="B72" t="s">
        <v>308</v>
      </c>
      <c r="C72" t="str" cm="1">
        <f t="array" ref="C72">_xlfn.IFS(ISNUMBER(SEARCH("Xiaomi",B72)),"Xiaomi",ISNUMBER(SEARCH("Vivo",B72)),"Vivo",ISNUMBER(SEARCH("Samsung",B72)),"Samsung",ISNUMBER(SEARCH("iPhone",B72)),"Apple",ISNUMBER(SEARCH("Huawei",B72)),"Huawei",ISNUMBER(SEARCH("Oppo",B72)),"Oppo",ISNUMBER(SEARCH("OnePlus",B72)),"OnePlus", TRUE, "Others")</f>
        <v>Others</v>
      </c>
      <c r="D72" s="7">
        <v>6499</v>
      </c>
      <c r="E72">
        <v>75</v>
      </c>
      <c r="F72" t="s">
        <v>310</v>
      </c>
      <c r="G72" t="s">
        <v>2746</v>
      </c>
      <c r="H72" t="s">
        <v>2976</v>
      </c>
      <c r="I72" t="s">
        <v>3041</v>
      </c>
      <c r="J72" t="s">
        <v>3226</v>
      </c>
      <c r="K72" t="s">
        <v>3485</v>
      </c>
      <c r="L72" t="s">
        <v>3671</v>
      </c>
      <c r="M72" t="s">
        <v>151</v>
      </c>
    </row>
    <row r="73" spans="1:13" x14ac:dyDescent="0.35">
      <c r="A73">
        <v>71</v>
      </c>
      <c r="B73" t="s">
        <v>314</v>
      </c>
      <c r="C73" t="str" cm="1">
        <f t="array" ref="C73">_xlfn.IFS(ISNUMBER(SEARCH("Xiaomi",B73)),"Xiaomi",ISNUMBER(SEARCH("Vivo",B73)),"Vivo",ISNUMBER(SEARCH("Samsung",B73)),"Samsung",ISNUMBER(SEARCH("iPhone",B73)),"Apple",ISNUMBER(SEARCH("Huawei",B73)),"Huawei",ISNUMBER(SEARCH("Oppo",B73)),"Oppo",ISNUMBER(SEARCH("OnePlus",B73)),"OnePlus", TRUE, "Others")</f>
        <v>Others</v>
      </c>
      <c r="D73" s="7">
        <v>15190</v>
      </c>
      <c r="E73" t="s">
        <v>3679</v>
      </c>
      <c r="F73" t="s">
        <v>13</v>
      </c>
      <c r="G73" t="s">
        <v>2716</v>
      </c>
      <c r="H73" t="s">
        <v>2976</v>
      </c>
      <c r="I73" t="s">
        <v>3042</v>
      </c>
      <c r="J73" t="s">
        <v>3227</v>
      </c>
      <c r="K73" t="s">
        <v>3475</v>
      </c>
      <c r="L73" t="s">
        <v>3671</v>
      </c>
      <c r="M73" t="s">
        <v>61</v>
      </c>
    </row>
    <row r="74" spans="1:13" x14ac:dyDescent="0.35">
      <c r="A74">
        <v>72</v>
      </c>
      <c r="B74" t="s">
        <v>318</v>
      </c>
      <c r="C74" t="str" cm="1">
        <f t="array" ref="C74">_xlfn.IFS(ISNUMBER(SEARCH("Xiaomi",B74)),"Xiaomi",ISNUMBER(SEARCH("Vivo",B74)),"Vivo",ISNUMBER(SEARCH("Samsung",B74)),"Samsung",ISNUMBER(SEARCH("iPhone",B74)),"Apple",ISNUMBER(SEARCH("Huawei",B74)),"Huawei",ISNUMBER(SEARCH("Oppo",B74)),"Oppo",ISNUMBER(SEARCH("OnePlus",B74)),"OnePlus", TRUE, "Others")</f>
        <v>Samsung</v>
      </c>
      <c r="D74" s="7">
        <v>10990</v>
      </c>
      <c r="E74">
        <v>79</v>
      </c>
      <c r="F74" t="s">
        <v>13</v>
      </c>
      <c r="G74" t="s">
        <v>2744</v>
      </c>
      <c r="H74" t="s">
        <v>2976</v>
      </c>
      <c r="I74" t="s">
        <v>3019</v>
      </c>
      <c r="J74" t="s">
        <v>3223</v>
      </c>
      <c r="K74" t="s">
        <v>3490</v>
      </c>
      <c r="L74" t="s">
        <v>3671</v>
      </c>
      <c r="M74" t="s">
        <v>61</v>
      </c>
    </row>
    <row r="75" spans="1:13" x14ac:dyDescent="0.35">
      <c r="A75">
        <v>73</v>
      </c>
      <c r="B75" t="s">
        <v>320</v>
      </c>
      <c r="C75" t="str" cm="1">
        <f t="array" ref="C75">_xlfn.IFS(ISNUMBER(SEARCH("Xiaomi",B75)),"Xiaomi",ISNUMBER(SEARCH("Vivo",B75)),"Vivo",ISNUMBER(SEARCH("Samsung",B75)),"Samsung",ISNUMBER(SEARCH("iPhone",B75)),"Apple",ISNUMBER(SEARCH("Huawei",B75)),"Huawei",ISNUMBER(SEARCH("Oppo",B75)),"Oppo",ISNUMBER(SEARCH("OnePlus",B75)),"OnePlus", TRUE, "Others")</f>
        <v>Vivo</v>
      </c>
      <c r="D75" s="7">
        <v>15899</v>
      </c>
      <c r="E75">
        <v>79</v>
      </c>
      <c r="F75" t="s">
        <v>13</v>
      </c>
      <c r="G75" t="s">
        <v>2716</v>
      </c>
      <c r="H75" t="s">
        <v>2976</v>
      </c>
      <c r="I75" t="s">
        <v>3042</v>
      </c>
      <c r="J75" t="s">
        <v>3228</v>
      </c>
      <c r="K75" t="s">
        <v>3475</v>
      </c>
      <c r="L75" t="s">
        <v>3669</v>
      </c>
      <c r="M75" t="s">
        <v>61</v>
      </c>
    </row>
    <row r="76" spans="1:13" x14ac:dyDescent="0.35">
      <c r="A76">
        <v>74</v>
      </c>
      <c r="B76" t="s">
        <v>323</v>
      </c>
      <c r="C76" t="str" cm="1">
        <f t="array" ref="C76">_xlfn.IFS(ISNUMBER(SEARCH("Xiaomi",B76)),"Xiaomi",ISNUMBER(SEARCH("Vivo",B76)),"Vivo",ISNUMBER(SEARCH("Samsung",B76)),"Samsung",ISNUMBER(SEARCH("iPhone",B76)),"Apple",ISNUMBER(SEARCH("Huawei",B76)),"Huawei",ISNUMBER(SEARCH("Oppo",B76)),"Oppo",ISNUMBER(SEARCH("OnePlus",B76)),"OnePlus", TRUE, "Others")</f>
        <v>Xiaomi</v>
      </c>
      <c r="D76" s="7">
        <v>12239</v>
      </c>
      <c r="E76" t="s">
        <v>3679</v>
      </c>
      <c r="F76" t="s">
        <v>64</v>
      </c>
      <c r="G76" t="s">
        <v>2726</v>
      </c>
      <c r="H76" t="s">
        <v>2976</v>
      </c>
      <c r="I76" t="s">
        <v>3024</v>
      </c>
      <c r="J76" t="s">
        <v>3191</v>
      </c>
      <c r="K76" t="s">
        <v>3472</v>
      </c>
      <c r="L76" t="s">
        <v>3669</v>
      </c>
      <c r="M76" t="s">
        <v>151</v>
      </c>
    </row>
    <row r="77" spans="1:13" x14ac:dyDescent="0.35">
      <c r="A77">
        <v>75</v>
      </c>
      <c r="B77" t="s">
        <v>325</v>
      </c>
      <c r="C77" t="str" cm="1">
        <f t="array" ref="C77">_xlfn.IFS(ISNUMBER(SEARCH("Xiaomi",B77)),"Xiaomi",ISNUMBER(SEARCH("Vivo",B77)),"Vivo",ISNUMBER(SEARCH("Samsung",B77)),"Samsung",ISNUMBER(SEARCH("iPhone",B77)),"Apple",ISNUMBER(SEARCH("Huawei",B77)),"Huawei",ISNUMBER(SEARCH("Oppo",B77)),"Oppo",ISNUMBER(SEARCH("OnePlus",B77)),"OnePlus", TRUE, "Others")</f>
        <v>Samsung</v>
      </c>
      <c r="D77" s="7">
        <v>96999</v>
      </c>
      <c r="E77" t="s">
        <v>3679</v>
      </c>
      <c r="F77" t="s">
        <v>200</v>
      </c>
      <c r="G77" t="s">
        <v>2747</v>
      </c>
      <c r="H77" t="s">
        <v>2977</v>
      </c>
      <c r="I77" t="s">
        <v>3016</v>
      </c>
      <c r="J77" t="s">
        <v>3229</v>
      </c>
      <c r="K77" t="s">
        <v>3481</v>
      </c>
      <c r="L77" t="s">
        <v>36</v>
      </c>
      <c r="M77" t="s">
        <v>61</v>
      </c>
    </row>
    <row r="78" spans="1:13" x14ac:dyDescent="0.35">
      <c r="A78">
        <v>76</v>
      </c>
      <c r="B78" t="s">
        <v>329</v>
      </c>
      <c r="C78" t="str" cm="1">
        <f t="array" ref="C78">_xlfn.IFS(ISNUMBER(SEARCH("Xiaomi",B78)),"Xiaomi",ISNUMBER(SEARCH("Vivo",B78)),"Vivo",ISNUMBER(SEARCH("Samsung",B78)),"Samsung",ISNUMBER(SEARCH("iPhone",B78)),"Apple",ISNUMBER(SEARCH("Huawei",B78)),"Huawei",ISNUMBER(SEARCH("Oppo",B78)),"Oppo",ISNUMBER(SEARCH("OnePlus",B78)),"OnePlus", TRUE, "Others")</f>
        <v>Others</v>
      </c>
      <c r="D78" s="7">
        <v>8999</v>
      </c>
      <c r="E78">
        <v>78</v>
      </c>
      <c r="F78" t="s">
        <v>310</v>
      </c>
      <c r="G78" t="s">
        <v>2748</v>
      </c>
      <c r="H78" t="s">
        <v>2973</v>
      </c>
      <c r="I78" t="s">
        <v>3043</v>
      </c>
      <c r="J78" t="s">
        <v>3230</v>
      </c>
      <c r="K78" t="s">
        <v>3453</v>
      </c>
      <c r="L78" t="s">
        <v>3671</v>
      </c>
      <c r="M78" t="s">
        <v>20</v>
      </c>
    </row>
    <row r="79" spans="1:13" x14ac:dyDescent="0.35">
      <c r="A79">
        <v>77</v>
      </c>
      <c r="B79" t="s">
        <v>334</v>
      </c>
      <c r="C79" t="str" cm="1">
        <f t="array" ref="C79">_xlfn.IFS(ISNUMBER(SEARCH("Xiaomi",B79)),"Xiaomi",ISNUMBER(SEARCH("Vivo",B79)),"Vivo",ISNUMBER(SEARCH("Samsung",B79)),"Samsung",ISNUMBER(SEARCH("iPhone",B79)),"Apple",ISNUMBER(SEARCH("Huawei",B79)),"Huawei",ISNUMBER(SEARCH("Oppo",B79)),"Oppo",ISNUMBER(SEARCH("OnePlus",B79)),"OnePlus", TRUE, "Others")</f>
        <v>Apple</v>
      </c>
      <c r="D79" s="7">
        <v>57999</v>
      </c>
      <c r="E79" t="s">
        <v>3679</v>
      </c>
      <c r="F79" t="s">
        <v>23</v>
      </c>
      <c r="G79" t="s">
        <v>2749</v>
      </c>
      <c r="H79" t="s">
        <v>2976</v>
      </c>
      <c r="I79" t="s">
        <v>3044</v>
      </c>
      <c r="J79" t="s">
        <v>3231</v>
      </c>
      <c r="K79" t="s">
        <v>3255</v>
      </c>
      <c r="L79" t="s">
        <v>36</v>
      </c>
      <c r="M79" t="s">
        <v>340</v>
      </c>
    </row>
    <row r="80" spans="1:13" x14ac:dyDescent="0.35">
      <c r="A80">
        <v>78</v>
      </c>
      <c r="B80" t="s">
        <v>341</v>
      </c>
      <c r="C80" t="str" cm="1">
        <f t="array" ref="C80">_xlfn.IFS(ISNUMBER(SEARCH("Xiaomi",B80)),"Xiaomi",ISNUMBER(SEARCH("Vivo",B80)),"Vivo",ISNUMBER(SEARCH("Samsung",B80)),"Samsung",ISNUMBER(SEARCH("iPhone",B80)),"Apple",ISNUMBER(SEARCH("Huawei",B80)),"Huawei",ISNUMBER(SEARCH("Oppo",B80)),"Oppo",ISNUMBER(SEARCH("OnePlus",B80)),"OnePlus", TRUE, "Others")</f>
        <v>Others</v>
      </c>
      <c r="D80" s="7">
        <v>30900</v>
      </c>
      <c r="E80" t="s">
        <v>3679</v>
      </c>
      <c r="F80" t="s">
        <v>13</v>
      </c>
      <c r="G80" t="s">
        <v>2734</v>
      </c>
      <c r="H80" t="s">
        <v>2977</v>
      </c>
      <c r="I80" t="s">
        <v>3018</v>
      </c>
      <c r="J80" t="s">
        <v>3194</v>
      </c>
      <c r="K80" t="s">
        <v>3480</v>
      </c>
      <c r="L80" t="s">
        <v>36</v>
      </c>
      <c r="M80" t="s">
        <v>20</v>
      </c>
    </row>
    <row r="81" spans="1:13" x14ac:dyDescent="0.35">
      <c r="A81">
        <v>79</v>
      </c>
      <c r="B81" t="s">
        <v>343</v>
      </c>
      <c r="C81" t="str" cm="1">
        <f t="array" ref="C81">_xlfn.IFS(ISNUMBER(SEARCH("Xiaomi",B81)),"Xiaomi",ISNUMBER(SEARCH("Vivo",B81)),"Vivo",ISNUMBER(SEARCH("Samsung",B81)),"Samsung",ISNUMBER(SEARCH("iPhone",B81)),"Apple",ISNUMBER(SEARCH("Huawei",B81)),"Huawei",ISNUMBER(SEARCH("Oppo",B81)),"Oppo",ISNUMBER(SEARCH("OnePlus",B81)),"OnePlus", TRUE, "Others")</f>
        <v>Others</v>
      </c>
      <c r="D81" s="7">
        <v>21999</v>
      </c>
      <c r="E81" t="s">
        <v>3679</v>
      </c>
      <c r="F81" t="s">
        <v>13</v>
      </c>
      <c r="G81" t="s">
        <v>2708</v>
      </c>
      <c r="H81" t="s">
        <v>2974</v>
      </c>
      <c r="I81" t="s">
        <v>3015</v>
      </c>
      <c r="J81" t="s">
        <v>3191</v>
      </c>
      <c r="K81" t="s">
        <v>3453</v>
      </c>
      <c r="L81" t="s">
        <v>3669</v>
      </c>
      <c r="M81" t="s">
        <v>20</v>
      </c>
    </row>
    <row r="82" spans="1:13" x14ac:dyDescent="0.35">
      <c r="A82">
        <v>80</v>
      </c>
      <c r="B82" t="s">
        <v>341</v>
      </c>
      <c r="C82" t="str" cm="1">
        <f t="array" ref="C82">_xlfn.IFS(ISNUMBER(SEARCH("Xiaomi",B82)),"Xiaomi",ISNUMBER(SEARCH("Vivo",B82)),"Vivo",ISNUMBER(SEARCH("Samsung",B82)),"Samsung",ISNUMBER(SEARCH("iPhone",B82)),"Apple",ISNUMBER(SEARCH("Huawei",B82)),"Huawei",ISNUMBER(SEARCH("Oppo",B82)),"Oppo",ISNUMBER(SEARCH("OnePlus",B82)),"OnePlus", TRUE, "Others")</f>
        <v>Others</v>
      </c>
      <c r="D82" s="7">
        <v>30920</v>
      </c>
      <c r="E82" t="s">
        <v>3679</v>
      </c>
      <c r="F82" t="s">
        <v>13</v>
      </c>
      <c r="G82" t="s">
        <v>2734</v>
      </c>
      <c r="H82" t="s">
        <v>2977</v>
      </c>
      <c r="I82" t="s">
        <v>3018</v>
      </c>
      <c r="J82" t="s">
        <v>3194</v>
      </c>
      <c r="K82" t="s">
        <v>3480</v>
      </c>
      <c r="L82" t="s">
        <v>36</v>
      </c>
      <c r="M82" t="s">
        <v>20</v>
      </c>
    </row>
    <row r="83" spans="1:13" x14ac:dyDescent="0.35">
      <c r="A83">
        <v>81</v>
      </c>
      <c r="B83" t="s">
        <v>346</v>
      </c>
      <c r="C83" t="str" cm="1">
        <f t="array" ref="C83">_xlfn.IFS(ISNUMBER(SEARCH("Xiaomi",B83)),"Xiaomi",ISNUMBER(SEARCH("Vivo",B83)),"Vivo",ISNUMBER(SEARCH("Samsung",B83)),"Samsung",ISNUMBER(SEARCH("iPhone",B83)),"Apple",ISNUMBER(SEARCH("Huawei",B83)),"Huawei",ISNUMBER(SEARCH("Oppo",B83)),"Oppo",ISNUMBER(SEARCH("OnePlus",B83)),"OnePlus", TRUE, "Others")</f>
        <v>OnePlus</v>
      </c>
      <c r="D83" s="7">
        <v>36779</v>
      </c>
      <c r="E83" t="s">
        <v>3679</v>
      </c>
      <c r="F83" t="s">
        <v>59</v>
      </c>
      <c r="G83" t="s">
        <v>2736</v>
      </c>
      <c r="H83" t="s">
        <v>2973</v>
      </c>
      <c r="I83" t="s">
        <v>3045</v>
      </c>
      <c r="J83" t="s">
        <v>3206</v>
      </c>
      <c r="K83" t="s">
        <v>3457</v>
      </c>
      <c r="L83" t="s">
        <v>3679</v>
      </c>
      <c r="M83" t="s">
        <v>3679</v>
      </c>
    </row>
    <row r="84" spans="1:13" x14ac:dyDescent="0.35">
      <c r="A84">
        <v>82</v>
      </c>
      <c r="B84" t="s">
        <v>325</v>
      </c>
      <c r="C84" t="str" cm="1">
        <f t="array" ref="C84">_xlfn.IFS(ISNUMBER(SEARCH("Xiaomi",B84)),"Xiaomi",ISNUMBER(SEARCH("Vivo",B84)),"Vivo",ISNUMBER(SEARCH("Samsung",B84)),"Samsung",ISNUMBER(SEARCH("iPhone",B84)),"Apple",ISNUMBER(SEARCH("Huawei",B84)),"Huawei",ISNUMBER(SEARCH("Oppo",B84)),"Oppo",ISNUMBER(SEARCH("OnePlus",B84)),"OnePlus", TRUE, "Others")</f>
        <v>Samsung</v>
      </c>
      <c r="D84" s="7">
        <v>96999</v>
      </c>
      <c r="E84" t="s">
        <v>3679</v>
      </c>
      <c r="F84" t="s">
        <v>200</v>
      </c>
      <c r="G84" t="s">
        <v>2747</v>
      </c>
      <c r="H84" t="s">
        <v>2977</v>
      </c>
      <c r="I84" t="s">
        <v>3016</v>
      </c>
      <c r="J84" t="s">
        <v>3229</v>
      </c>
      <c r="K84" t="s">
        <v>3481</v>
      </c>
      <c r="L84" t="s">
        <v>36</v>
      </c>
      <c r="M84" t="s">
        <v>61</v>
      </c>
    </row>
    <row r="85" spans="1:13" x14ac:dyDescent="0.35">
      <c r="A85">
        <v>83</v>
      </c>
      <c r="B85" t="s">
        <v>349</v>
      </c>
      <c r="C85" t="str" cm="1">
        <f t="array" ref="C85">_xlfn.IFS(ISNUMBER(SEARCH("Xiaomi",B85)),"Xiaomi",ISNUMBER(SEARCH("Vivo",B85)),"Vivo",ISNUMBER(SEARCH("Samsung",B85)),"Samsung",ISNUMBER(SEARCH("iPhone",B85)),"Apple",ISNUMBER(SEARCH("Huawei",B85)),"Huawei",ISNUMBER(SEARCH("Oppo",B85)),"Oppo",ISNUMBER(SEARCH("OnePlus",B85)),"OnePlus", TRUE, "Others")</f>
        <v>Others</v>
      </c>
      <c r="D85" s="7">
        <v>22999</v>
      </c>
      <c r="E85" t="s">
        <v>3679</v>
      </c>
      <c r="F85" t="s">
        <v>23</v>
      </c>
      <c r="G85" t="s">
        <v>2737</v>
      </c>
      <c r="H85" t="s">
        <v>2977</v>
      </c>
      <c r="I85" t="s">
        <v>3022</v>
      </c>
      <c r="J85" t="s">
        <v>3232</v>
      </c>
      <c r="K85" t="s">
        <v>3493</v>
      </c>
      <c r="L85" t="s">
        <v>3679</v>
      </c>
      <c r="M85" t="s">
        <v>3679</v>
      </c>
    </row>
    <row r="86" spans="1:13" x14ac:dyDescent="0.35">
      <c r="A86">
        <v>84</v>
      </c>
      <c r="B86" t="s">
        <v>352</v>
      </c>
      <c r="C86" t="str" cm="1">
        <f t="array" ref="C86">_xlfn.IFS(ISNUMBER(SEARCH("Xiaomi",B86)),"Xiaomi",ISNUMBER(SEARCH("Vivo",B86)),"Vivo",ISNUMBER(SEARCH("Samsung",B86)),"Samsung",ISNUMBER(SEARCH("iPhone",B86)),"Apple",ISNUMBER(SEARCH("Huawei",B86)),"Huawei",ISNUMBER(SEARCH("Oppo",B86)),"Oppo",ISNUMBER(SEARCH("OnePlus",B86)),"OnePlus", TRUE, "Others")</f>
        <v>Others</v>
      </c>
      <c r="D86" s="7">
        <v>52999</v>
      </c>
      <c r="E86" t="s">
        <v>3679</v>
      </c>
      <c r="F86" t="s">
        <v>59</v>
      </c>
      <c r="G86" t="s">
        <v>2723</v>
      </c>
      <c r="H86" t="s">
        <v>2977</v>
      </c>
      <c r="I86" t="s">
        <v>3028</v>
      </c>
      <c r="J86" t="s">
        <v>3209</v>
      </c>
      <c r="K86" t="s">
        <v>3494</v>
      </c>
      <c r="L86" t="s">
        <v>3679</v>
      </c>
      <c r="M86" t="s">
        <v>3679</v>
      </c>
    </row>
    <row r="87" spans="1:13" x14ac:dyDescent="0.35">
      <c r="A87">
        <v>85</v>
      </c>
      <c r="B87" t="s">
        <v>355</v>
      </c>
      <c r="C87" t="str" cm="1">
        <f t="array" ref="C87">_xlfn.IFS(ISNUMBER(SEARCH("Xiaomi",B87)),"Xiaomi",ISNUMBER(SEARCH("Vivo",B87)),"Vivo",ISNUMBER(SEARCH("Samsung",B87)),"Samsung",ISNUMBER(SEARCH("iPhone",B87)),"Apple",ISNUMBER(SEARCH("Huawei",B87)),"Huawei",ISNUMBER(SEARCH("Oppo",B87)),"Oppo",ISNUMBER(SEARCH("OnePlus",B87)),"OnePlus", TRUE, "Others")</f>
        <v>Xiaomi</v>
      </c>
      <c r="D87" s="7">
        <v>25137</v>
      </c>
      <c r="E87" t="s">
        <v>3679</v>
      </c>
      <c r="F87" t="s">
        <v>64</v>
      </c>
      <c r="G87" t="s">
        <v>2715</v>
      </c>
      <c r="H87" t="s">
        <v>2974</v>
      </c>
      <c r="I87" t="s">
        <v>3020</v>
      </c>
      <c r="J87" t="s">
        <v>3196</v>
      </c>
      <c r="K87" t="s">
        <v>3460</v>
      </c>
      <c r="L87" t="s">
        <v>3679</v>
      </c>
      <c r="M87" t="s">
        <v>3679</v>
      </c>
    </row>
    <row r="88" spans="1:13" x14ac:dyDescent="0.35">
      <c r="A88">
        <v>86</v>
      </c>
      <c r="B88" t="s">
        <v>357</v>
      </c>
      <c r="C88" t="str" cm="1">
        <f t="array" ref="C88">_xlfn.IFS(ISNUMBER(SEARCH("Xiaomi",B88)),"Xiaomi",ISNUMBER(SEARCH("Vivo",B88)),"Vivo",ISNUMBER(SEARCH("Samsung",B88)),"Samsung",ISNUMBER(SEARCH("iPhone",B88)),"Apple",ISNUMBER(SEARCH("Huawei",B88)),"Huawei",ISNUMBER(SEARCH("Oppo",B88)),"Oppo",ISNUMBER(SEARCH("OnePlus",B88)),"OnePlus", TRUE, "Others")</f>
        <v>Apple</v>
      </c>
      <c r="D88" s="7">
        <v>76499</v>
      </c>
      <c r="E88" t="s">
        <v>3679</v>
      </c>
      <c r="F88" t="s">
        <v>23</v>
      </c>
      <c r="G88" t="s">
        <v>2728</v>
      </c>
      <c r="H88" t="s">
        <v>2976</v>
      </c>
      <c r="I88" t="s">
        <v>3046</v>
      </c>
      <c r="J88" t="s">
        <v>3233</v>
      </c>
      <c r="K88" t="s">
        <v>3473</v>
      </c>
      <c r="L88" t="s">
        <v>36</v>
      </c>
      <c r="M88" t="s">
        <v>162</v>
      </c>
    </row>
    <row r="89" spans="1:13" x14ac:dyDescent="0.35">
      <c r="A89">
        <v>87</v>
      </c>
      <c r="B89" t="s">
        <v>361</v>
      </c>
      <c r="C89" t="str" cm="1">
        <f t="array" ref="C89">_xlfn.IFS(ISNUMBER(SEARCH("Xiaomi",B89)),"Xiaomi",ISNUMBER(SEARCH("Vivo",B89)),"Vivo",ISNUMBER(SEARCH("Samsung",B89)),"Samsung",ISNUMBER(SEARCH("iPhone",B89)),"Apple",ISNUMBER(SEARCH("Huawei",B89)),"Huawei",ISNUMBER(SEARCH("Oppo",B89)),"Oppo",ISNUMBER(SEARCH("OnePlus",B89)),"OnePlus", TRUE, "Others")</f>
        <v>Others</v>
      </c>
      <c r="D89" s="7">
        <v>24675</v>
      </c>
      <c r="E89" t="s">
        <v>3679</v>
      </c>
      <c r="F89" t="s">
        <v>59</v>
      </c>
      <c r="G89" t="s">
        <v>2725</v>
      </c>
      <c r="H89" t="s">
        <v>2974</v>
      </c>
      <c r="I89" t="s">
        <v>3047</v>
      </c>
      <c r="J89" t="s">
        <v>3234</v>
      </c>
      <c r="K89" t="s">
        <v>3495</v>
      </c>
      <c r="L89" t="s">
        <v>3679</v>
      </c>
      <c r="M89" t="s">
        <v>3679</v>
      </c>
    </row>
    <row r="90" spans="1:13" x14ac:dyDescent="0.35">
      <c r="A90">
        <v>88</v>
      </c>
      <c r="B90" t="s">
        <v>366</v>
      </c>
      <c r="C90" t="str" cm="1">
        <f t="array" ref="C90">_xlfn.IFS(ISNUMBER(SEARCH("Xiaomi",B90)),"Xiaomi",ISNUMBER(SEARCH("Vivo",B90)),"Vivo",ISNUMBER(SEARCH("Samsung",B90)),"Samsung",ISNUMBER(SEARCH("iPhone",B90)),"Apple",ISNUMBER(SEARCH("Huawei",B90)),"Huawei",ISNUMBER(SEARCH("Oppo",B90)),"Oppo",ISNUMBER(SEARCH("OnePlus",B90)),"OnePlus", TRUE, "Others")</f>
        <v>Apple</v>
      </c>
      <c r="D90" s="7">
        <v>51499</v>
      </c>
      <c r="E90">
        <v>78</v>
      </c>
      <c r="F90" t="s">
        <v>23</v>
      </c>
      <c r="G90" t="s">
        <v>2749</v>
      </c>
      <c r="H90" t="s">
        <v>2975</v>
      </c>
      <c r="I90" t="s">
        <v>3048</v>
      </c>
      <c r="J90" t="s">
        <v>3231</v>
      </c>
      <c r="K90" t="s">
        <v>3255</v>
      </c>
      <c r="L90" t="s">
        <v>36</v>
      </c>
      <c r="M90" t="s">
        <v>369</v>
      </c>
    </row>
    <row r="91" spans="1:13" x14ac:dyDescent="0.35">
      <c r="A91">
        <v>89</v>
      </c>
      <c r="B91" t="s">
        <v>370</v>
      </c>
      <c r="C91" t="str" cm="1">
        <f t="array" ref="C91">_xlfn.IFS(ISNUMBER(SEARCH("Xiaomi",B91)),"Xiaomi",ISNUMBER(SEARCH("Vivo",B91)),"Vivo",ISNUMBER(SEARCH("Samsung",B91)),"Samsung",ISNUMBER(SEARCH("iPhone",B91)),"Apple",ISNUMBER(SEARCH("Huawei",B91)),"Huawei",ISNUMBER(SEARCH("Oppo",B91)),"Oppo",ISNUMBER(SEARCH("OnePlus",B91)),"OnePlus", TRUE, "Others")</f>
        <v>Vivo</v>
      </c>
      <c r="D91" s="7">
        <v>37999</v>
      </c>
      <c r="E91" t="s">
        <v>3679</v>
      </c>
      <c r="F91" t="s">
        <v>13</v>
      </c>
      <c r="G91" t="s">
        <v>2711</v>
      </c>
      <c r="H91" t="s">
        <v>2977</v>
      </c>
      <c r="I91" t="s">
        <v>3017</v>
      </c>
      <c r="J91" t="s">
        <v>3193</v>
      </c>
      <c r="K91" t="s">
        <v>3456</v>
      </c>
      <c r="L91" t="s">
        <v>41</v>
      </c>
      <c r="M91" t="s">
        <v>20</v>
      </c>
    </row>
    <row r="92" spans="1:13" x14ac:dyDescent="0.35">
      <c r="A92">
        <v>90</v>
      </c>
      <c r="B92" t="s">
        <v>371</v>
      </c>
      <c r="C92" t="str" cm="1">
        <f t="array" ref="C92">_xlfn.IFS(ISNUMBER(SEARCH("Xiaomi",B92)),"Xiaomi",ISNUMBER(SEARCH("Vivo",B92)),"Vivo",ISNUMBER(SEARCH("Samsung",B92)),"Samsung",ISNUMBER(SEARCH("iPhone",B92)),"Apple",ISNUMBER(SEARCH("Huawei",B92)),"Huawei",ISNUMBER(SEARCH("Oppo",B92)),"Oppo",ISNUMBER(SEARCH("OnePlus",B92)),"OnePlus", TRUE, "Others")</f>
        <v>Apple</v>
      </c>
      <c r="D92" s="7">
        <v>148900</v>
      </c>
      <c r="E92" t="s">
        <v>3679</v>
      </c>
      <c r="F92" t="s">
        <v>23</v>
      </c>
      <c r="G92" t="s">
        <v>2750</v>
      </c>
      <c r="H92" t="s">
        <v>2974</v>
      </c>
      <c r="I92" t="s">
        <v>3049</v>
      </c>
      <c r="J92" t="s">
        <v>3235</v>
      </c>
      <c r="K92" t="s">
        <v>3496</v>
      </c>
      <c r="L92" t="s">
        <v>36</v>
      </c>
      <c r="M92" t="s">
        <v>162</v>
      </c>
    </row>
    <row r="93" spans="1:13" x14ac:dyDescent="0.35">
      <c r="A93">
        <v>91</v>
      </c>
      <c r="B93" t="s">
        <v>377</v>
      </c>
      <c r="C93" t="str" cm="1">
        <f t="array" ref="C93">_xlfn.IFS(ISNUMBER(SEARCH("Xiaomi",B93)),"Xiaomi",ISNUMBER(SEARCH("Vivo",B93)),"Vivo",ISNUMBER(SEARCH("Samsung",B93)),"Samsung",ISNUMBER(SEARCH("iPhone",B93)),"Apple",ISNUMBER(SEARCH("Huawei",B93)),"Huawei",ISNUMBER(SEARCH("Oppo",B93)),"Oppo",ISNUMBER(SEARCH("OnePlus",B93)),"OnePlus", TRUE, "Others")</f>
        <v>Xiaomi</v>
      </c>
      <c r="D93" s="7">
        <v>12999</v>
      </c>
      <c r="E93">
        <v>77</v>
      </c>
      <c r="F93" t="s">
        <v>64</v>
      </c>
      <c r="G93" t="s">
        <v>2735</v>
      </c>
      <c r="H93" t="s">
        <v>2976</v>
      </c>
      <c r="I93" t="s">
        <v>3021</v>
      </c>
      <c r="J93" t="s">
        <v>3213</v>
      </c>
      <c r="K93" t="s">
        <v>3476</v>
      </c>
      <c r="L93" t="s">
        <v>3669</v>
      </c>
      <c r="M93" t="s">
        <v>61</v>
      </c>
    </row>
    <row r="94" spans="1:13" x14ac:dyDescent="0.35">
      <c r="A94">
        <v>92</v>
      </c>
      <c r="B94" t="s">
        <v>378</v>
      </c>
      <c r="C94" t="str" cm="1">
        <f t="array" ref="C94">_xlfn.IFS(ISNUMBER(SEARCH("Xiaomi",B94)),"Xiaomi",ISNUMBER(SEARCH("Vivo",B94)),"Vivo",ISNUMBER(SEARCH("Samsung",B94)),"Samsung",ISNUMBER(SEARCH("iPhone",B94)),"Apple",ISNUMBER(SEARCH("Huawei",B94)),"Huawei",ISNUMBER(SEARCH("Oppo",B94)),"Oppo",ISNUMBER(SEARCH("OnePlus",B94)),"OnePlus", TRUE, "Others")</f>
        <v>Vivo</v>
      </c>
      <c r="D94" s="7">
        <v>21999</v>
      </c>
      <c r="E94" t="s">
        <v>3679</v>
      </c>
      <c r="F94" t="s">
        <v>13</v>
      </c>
      <c r="G94" t="s">
        <v>2751</v>
      </c>
      <c r="H94" t="s">
        <v>2973</v>
      </c>
      <c r="I94" t="s">
        <v>3050</v>
      </c>
      <c r="J94" t="s">
        <v>3191</v>
      </c>
      <c r="K94" t="s">
        <v>3475</v>
      </c>
      <c r="L94" t="s">
        <v>3670</v>
      </c>
      <c r="M94" t="s">
        <v>61</v>
      </c>
    </row>
    <row r="95" spans="1:13" x14ac:dyDescent="0.35">
      <c r="A95">
        <v>93</v>
      </c>
      <c r="B95" t="s">
        <v>381</v>
      </c>
      <c r="C95" t="str" cm="1">
        <f t="array" ref="C95">_xlfn.IFS(ISNUMBER(SEARCH("Xiaomi",B95)),"Xiaomi",ISNUMBER(SEARCH("Vivo",B95)),"Vivo",ISNUMBER(SEARCH("Samsung",B95)),"Samsung",ISNUMBER(SEARCH("iPhone",B95)),"Apple",ISNUMBER(SEARCH("Huawei",B95)),"Huawei",ISNUMBER(SEARCH("Oppo",B95)),"Oppo",ISNUMBER(SEARCH("OnePlus",B95)),"OnePlus", TRUE, "Others")</f>
        <v>Vivo</v>
      </c>
      <c r="D95" s="7">
        <v>11999</v>
      </c>
      <c r="E95">
        <v>75</v>
      </c>
      <c r="F95" t="s">
        <v>13</v>
      </c>
      <c r="G95" t="s">
        <v>2731</v>
      </c>
      <c r="H95" t="s">
        <v>2975</v>
      </c>
      <c r="I95" t="s">
        <v>3021</v>
      </c>
      <c r="J95" t="s">
        <v>3208</v>
      </c>
      <c r="K95" t="s">
        <v>3476</v>
      </c>
      <c r="L95" t="s">
        <v>3669</v>
      </c>
      <c r="M95" t="s">
        <v>61</v>
      </c>
    </row>
    <row r="96" spans="1:13" x14ac:dyDescent="0.35">
      <c r="A96">
        <v>94</v>
      </c>
      <c r="B96" t="s">
        <v>382</v>
      </c>
      <c r="C96" t="str" cm="1">
        <f t="array" ref="C96">_xlfn.IFS(ISNUMBER(SEARCH("Xiaomi",B96)),"Xiaomi",ISNUMBER(SEARCH("Vivo",B96)),"Vivo",ISNUMBER(SEARCH("Samsung",B96)),"Samsung",ISNUMBER(SEARCH("iPhone",B96)),"Apple",ISNUMBER(SEARCH("Huawei",B96)),"Huawei",ISNUMBER(SEARCH("Oppo",B96)),"Oppo",ISNUMBER(SEARCH("OnePlus",B96)),"OnePlus", TRUE, "Others")</f>
        <v>Others</v>
      </c>
      <c r="D96" s="7">
        <v>39999</v>
      </c>
      <c r="E96" t="s">
        <v>3679</v>
      </c>
      <c r="F96" t="s">
        <v>23</v>
      </c>
      <c r="G96" t="s">
        <v>2736</v>
      </c>
      <c r="H96" t="s">
        <v>2973</v>
      </c>
      <c r="I96" t="s">
        <v>3035</v>
      </c>
      <c r="J96" t="s">
        <v>3194</v>
      </c>
      <c r="K96" t="s">
        <v>3454</v>
      </c>
      <c r="L96" t="s">
        <v>3679</v>
      </c>
      <c r="M96" t="s">
        <v>3679</v>
      </c>
    </row>
    <row r="97" spans="1:13" x14ac:dyDescent="0.35">
      <c r="A97">
        <v>95</v>
      </c>
      <c r="B97" t="s">
        <v>383</v>
      </c>
      <c r="C97" t="str" cm="1">
        <f t="array" ref="C97">_xlfn.IFS(ISNUMBER(SEARCH("Xiaomi",B97)),"Xiaomi",ISNUMBER(SEARCH("Vivo",B97)),"Vivo",ISNUMBER(SEARCH("Samsung",B97)),"Samsung",ISNUMBER(SEARCH("iPhone",B97)),"Apple",ISNUMBER(SEARCH("Huawei",B97)),"Huawei",ISNUMBER(SEARCH("Oppo",B97)),"Oppo",ISNUMBER(SEARCH("OnePlus",B97)),"OnePlus", TRUE, "Others")</f>
        <v>Others</v>
      </c>
      <c r="D97" s="7">
        <v>9999</v>
      </c>
      <c r="E97">
        <v>73</v>
      </c>
      <c r="F97" t="s">
        <v>13</v>
      </c>
      <c r="G97" t="s">
        <v>2752</v>
      </c>
      <c r="H97" t="s">
        <v>2975</v>
      </c>
      <c r="I97" t="s">
        <v>3051</v>
      </c>
      <c r="J97" t="s">
        <v>3236</v>
      </c>
      <c r="K97" t="s">
        <v>3497</v>
      </c>
      <c r="L97" t="s">
        <v>3671</v>
      </c>
      <c r="M97" t="s">
        <v>61</v>
      </c>
    </row>
    <row r="98" spans="1:13" x14ac:dyDescent="0.35">
      <c r="A98">
        <v>96</v>
      </c>
      <c r="B98" t="s">
        <v>389</v>
      </c>
      <c r="C98" t="str" cm="1">
        <f t="array" ref="C98">_xlfn.IFS(ISNUMBER(SEARCH("Xiaomi",B98)),"Xiaomi",ISNUMBER(SEARCH("Vivo",B98)),"Vivo",ISNUMBER(SEARCH("Samsung",B98)),"Samsung",ISNUMBER(SEARCH("iPhone",B98)),"Apple",ISNUMBER(SEARCH("Huawei",B98)),"Huawei",ISNUMBER(SEARCH("Oppo",B98)),"Oppo",ISNUMBER(SEARCH("OnePlus",B98)),"OnePlus", TRUE, "Others")</f>
        <v>Others</v>
      </c>
      <c r="D98" s="7">
        <v>15999</v>
      </c>
      <c r="E98" t="s">
        <v>3679</v>
      </c>
      <c r="F98" t="s">
        <v>13</v>
      </c>
      <c r="G98" t="s">
        <v>2713</v>
      </c>
      <c r="H98" t="s">
        <v>2973</v>
      </c>
      <c r="I98" t="s">
        <v>3016</v>
      </c>
      <c r="J98" t="s">
        <v>3201</v>
      </c>
      <c r="K98" t="s">
        <v>3471</v>
      </c>
      <c r="L98" t="s">
        <v>3670</v>
      </c>
      <c r="M98" t="s">
        <v>20</v>
      </c>
    </row>
    <row r="99" spans="1:13" x14ac:dyDescent="0.35">
      <c r="A99">
        <v>97</v>
      </c>
      <c r="B99" t="s">
        <v>390</v>
      </c>
      <c r="C99" t="str" cm="1">
        <f t="array" ref="C99">_xlfn.IFS(ISNUMBER(SEARCH("Xiaomi",B99)),"Xiaomi",ISNUMBER(SEARCH("Vivo",B99)),"Vivo",ISNUMBER(SEARCH("Samsung",B99)),"Samsung",ISNUMBER(SEARCH("iPhone",B99)),"Apple",ISNUMBER(SEARCH("Huawei",B99)),"Huawei",ISNUMBER(SEARCH("Oppo",B99)),"Oppo",ISNUMBER(SEARCH("OnePlus",B99)),"OnePlus", TRUE, "Others")</f>
        <v>Others</v>
      </c>
      <c r="D99" s="7">
        <v>24185</v>
      </c>
      <c r="E99" t="s">
        <v>3679</v>
      </c>
      <c r="F99" t="s">
        <v>13</v>
      </c>
      <c r="G99" t="s">
        <v>2725</v>
      </c>
      <c r="H99" t="s">
        <v>2974</v>
      </c>
      <c r="I99" t="s">
        <v>3018</v>
      </c>
      <c r="J99" t="s">
        <v>3194</v>
      </c>
      <c r="K99" t="s">
        <v>3469</v>
      </c>
      <c r="L99" t="s">
        <v>3679</v>
      </c>
      <c r="M99" t="s">
        <v>3679</v>
      </c>
    </row>
    <row r="100" spans="1:13" x14ac:dyDescent="0.35">
      <c r="A100">
        <v>98</v>
      </c>
      <c r="B100" t="s">
        <v>392</v>
      </c>
      <c r="C100" t="str" cm="1">
        <f t="array" ref="C100">_xlfn.IFS(ISNUMBER(SEARCH("Xiaomi",B100)),"Xiaomi",ISNUMBER(SEARCH("Vivo",B100)),"Vivo",ISNUMBER(SEARCH("Samsung",B100)),"Samsung",ISNUMBER(SEARCH("iPhone",B100)),"Apple",ISNUMBER(SEARCH("Huawei",B100)),"Huawei",ISNUMBER(SEARCH("Oppo",B100)),"Oppo",ISNUMBER(SEARCH("OnePlus",B100)),"OnePlus", TRUE, "Others")</f>
        <v>Samsung</v>
      </c>
      <c r="D100" s="7">
        <v>33499</v>
      </c>
      <c r="E100" t="s">
        <v>3679</v>
      </c>
      <c r="F100" t="s">
        <v>23</v>
      </c>
      <c r="G100" t="s">
        <v>2724</v>
      </c>
      <c r="H100" t="s">
        <v>2973</v>
      </c>
      <c r="I100" t="s">
        <v>3025</v>
      </c>
      <c r="J100" t="s">
        <v>3212</v>
      </c>
      <c r="K100" t="s">
        <v>3464</v>
      </c>
      <c r="L100" t="s">
        <v>3669</v>
      </c>
      <c r="M100" t="s">
        <v>61</v>
      </c>
    </row>
    <row r="101" spans="1:13" x14ac:dyDescent="0.35">
      <c r="A101">
        <v>99</v>
      </c>
      <c r="B101" t="s">
        <v>394</v>
      </c>
      <c r="C101" t="str" cm="1">
        <f t="array" ref="C101">_xlfn.IFS(ISNUMBER(SEARCH("Xiaomi",B101)),"Xiaomi",ISNUMBER(SEARCH("Vivo",B101)),"Vivo",ISNUMBER(SEARCH("Samsung",B101)),"Samsung",ISNUMBER(SEARCH("iPhone",B101)),"Apple",ISNUMBER(SEARCH("Huawei",B101)),"Huawei",ISNUMBER(SEARCH("Oppo",B101)),"Oppo",ISNUMBER(SEARCH("OnePlus",B101)),"OnePlus", TRUE, "Others")</f>
        <v>Oppo</v>
      </c>
      <c r="D101" s="7">
        <v>31999</v>
      </c>
      <c r="E101" t="s">
        <v>3679</v>
      </c>
      <c r="F101" t="s">
        <v>59</v>
      </c>
      <c r="G101" t="s">
        <v>2712</v>
      </c>
      <c r="H101" t="s">
        <v>2974</v>
      </c>
      <c r="I101" t="s">
        <v>3018</v>
      </c>
      <c r="J101" t="s">
        <v>3194</v>
      </c>
      <c r="K101" t="s">
        <v>3463</v>
      </c>
      <c r="L101" t="s">
        <v>3670</v>
      </c>
      <c r="M101" t="s">
        <v>20</v>
      </c>
    </row>
    <row r="102" spans="1:13" x14ac:dyDescent="0.35">
      <c r="A102">
        <v>100</v>
      </c>
      <c r="B102" t="s">
        <v>395</v>
      </c>
      <c r="C102" t="str" cm="1">
        <f t="array" ref="C102">_xlfn.IFS(ISNUMBER(SEARCH("Xiaomi",B102)),"Xiaomi",ISNUMBER(SEARCH("Vivo",B102)),"Vivo",ISNUMBER(SEARCH("Samsung",B102)),"Samsung",ISNUMBER(SEARCH("iPhone",B102)),"Apple",ISNUMBER(SEARCH("Huawei",B102)),"Huawei",ISNUMBER(SEARCH("Oppo",B102)),"Oppo",ISNUMBER(SEARCH("OnePlus",B102)),"OnePlus", TRUE, "Others")</f>
        <v>Others</v>
      </c>
      <c r="D102" s="7">
        <v>27999</v>
      </c>
      <c r="E102" t="s">
        <v>3679</v>
      </c>
      <c r="F102" t="s">
        <v>59</v>
      </c>
      <c r="G102" t="s">
        <v>2730</v>
      </c>
      <c r="H102" t="s">
        <v>2978</v>
      </c>
      <c r="I102" t="s">
        <v>3018</v>
      </c>
      <c r="J102" t="s">
        <v>3196</v>
      </c>
      <c r="K102" t="s">
        <v>3474</v>
      </c>
      <c r="L102" t="s">
        <v>3679</v>
      </c>
      <c r="M102" t="s">
        <v>3679</v>
      </c>
    </row>
    <row r="103" spans="1:13" x14ac:dyDescent="0.35">
      <c r="A103">
        <v>101</v>
      </c>
      <c r="B103" t="s">
        <v>396</v>
      </c>
      <c r="C103" t="str" cm="1">
        <f t="array" ref="C103">_xlfn.IFS(ISNUMBER(SEARCH("Xiaomi",B103)),"Xiaomi",ISNUMBER(SEARCH("Vivo",B103)),"Vivo",ISNUMBER(SEARCH("Samsung",B103)),"Samsung",ISNUMBER(SEARCH("iPhone",B103)),"Apple",ISNUMBER(SEARCH("Huawei",B103)),"Huawei",ISNUMBER(SEARCH("Oppo",B103)),"Oppo",ISNUMBER(SEARCH("OnePlus",B103)),"OnePlus", TRUE, "Others")</f>
        <v>Others</v>
      </c>
      <c r="D103" s="7">
        <v>8520</v>
      </c>
      <c r="E103">
        <v>75</v>
      </c>
      <c r="F103" t="s">
        <v>310</v>
      </c>
      <c r="G103" t="s">
        <v>2753</v>
      </c>
      <c r="H103" t="s">
        <v>2979</v>
      </c>
      <c r="I103" t="s">
        <v>3024</v>
      </c>
      <c r="J103" t="s">
        <v>3237</v>
      </c>
      <c r="K103" t="s">
        <v>3482</v>
      </c>
      <c r="L103" t="s">
        <v>3671</v>
      </c>
      <c r="M103" t="s">
        <v>61</v>
      </c>
    </row>
    <row r="104" spans="1:13" x14ac:dyDescent="0.35">
      <c r="A104">
        <v>102</v>
      </c>
      <c r="B104" t="s">
        <v>400</v>
      </c>
      <c r="C104" t="str" cm="1">
        <f t="array" ref="C104">_xlfn.IFS(ISNUMBER(SEARCH("Xiaomi",B104)),"Xiaomi",ISNUMBER(SEARCH("Vivo",B104)),"Vivo",ISNUMBER(SEARCH("Samsung",B104)),"Samsung",ISNUMBER(SEARCH("iPhone",B104)),"Apple",ISNUMBER(SEARCH("Huawei",B104)),"Huawei",ISNUMBER(SEARCH("Oppo",B104)),"Oppo",ISNUMBER(SEARCH("OnePlus",B104)),"OnePlus", TRUE, "Others")</f>
        <v>Samsung</v>
      </c>
      <c r="D104" s="7">
        <v>26674</v>
      </c>
      <c r="E104" t="s">
        <v>3679</v>
      </c>
      <c r="F104" t="s">
        <v>23</v>
      </c>
      <c r="G104" t="s">
        <v>2754</v>
      </c>
      <c r="H104" t="s">
        <v>2973</v>
      </c>
      <c r="I104" t="s">
        <v>3052</v>
      </c>
      <c r="J104" t="s">
        <v>3202</v>
      </c>
      <c r="K104" t="s">
        <v>3487</v>
      </c>
      <c r="L104" t="s">
        <v>187</v>
      </c>
      <c r="M104" t="s">
        <v>404</v>
      </c>
    </row>
    <row r="105" spans="1:13" x14ac:dyDescent="0.35">
      <c r="A105">
        <v>103</v>
      </c>
      <c r="B105" t="s">
        <v>405</v>
      </c>
      <c r="C105" t="str" cm="1">
        <f t="array" ref="C105">_xlfn.IFS(ISNUMBER(SEARCH("Xiaomi",B105)),"Xiaomi",ISNUMBER(SEARCH("Vivo",B105)),"Vivo",ISNUMBER(SEARCH("Samsung",B105)),"Samsung",ISNUMBER(SEARCH("iPhone",B105)),"Apple",ISNUMBER(SEARCH("Huawei",B105)),"Huawei",ISNUMBER(SEARCH("Oppo",B105)),"Oppo",ISNUMBER(SEARCH("OnePlus",B105)),"OnePlus", TRUE, "Others")</f>
        <v>OnePlus</v>
      </c>
      <c r="D105" s="7">
        <v>69099</v>
      </c>
      <c r="E105" t="s">
        <v>3679</v>
      </c>
      <c r="F105" t="s">
        <v>121</v>
      </c>
      <c r="G105" t="s">
        <v>2723</v>
      </c>
      <c r="H105" t="s">
        <v>2981</v>
      </c>
      <c r="I105" t="s">
        <v>3038</v>
      </c>
      <c r="J105" t="s">
        <v>3222</v>
      </c>
      <c r="K105" t="s">
        <v>3489</v>
      </c>
      <c r="L105" t="s">
        <v>36</v>
      </c>
      <c r="M105" t="s">
        <v>20</v>
      </c>
    </row>
    <row r="106" spans="1:13" x14ac:dyDescent="0.35">
      <c r="A106">
        <v>104</v>
      </c>
      <c r="B106" t="s">
        <v>408</v>
      </c>
      <c r="C106" t="str" cm="1">
        <f t="array" ref="C106">_xlfn.IFS(ISNUMBER(SEARCH("Xiaomi",B106)),"Xiaomi",ISNUMBER(SEARCH("Vivo",B106)),"Vivo",ISNUMBER(SEARCH("Samsung",B106)),"Samsung",ISNUMBER(SEARCH("iPhone",B106)),"Apple",ISNUMBER(SEARCH("Huawei",B106)),"Huawei",ISNUMBER(SEARCH("Oppo",B106)),"Oppo",ISNUMBER(SEARCH("OnePlus",B106)),"OnePlus", TRUE, "Others")</f>
        <v>Vivo</v>
      </c>
      <c r="D106" s="7">
        <v>30990</v>
      </c>
      <c r="E106" t="s">
        <v>3679</v>
      </c>
      <c r="F106" t="s">
        <v>13</v>
      </c>
      <c r="G106" t="s">
        <v>2708</v>
      </c>
      <c r="H106" t="s">
        <v>2973</v>
      </c>
      <c r="I106" t="s">
        <v>3030</v>
      </c>
      <c r="J106" t="s">
        <v>3207</v>
      </c>
      <c r="K106" t="s">
        <v>3477</v>
      </c>
      <c r="L106" t="s">
        <v>3679</v>
      </c>
      <c r="M106" t="s">
        <v>3679</v>
      </c>
    </row>
    <row r="107" spans="1:13" x14ac:dyDescent="0.35">
      <c r="A107">
        <v>105</v>
      </c>
      <c r="B107" t="s">
        <v>410</v>
      </c>
      <c r="C107" t="str" cm="1">
        <f t="array" ref="C107">_xlfn.IFS(ISNUMBER(SEARCH("Xiaomi",B107)),"Xiaomi",ISNUMBER(SEARCH("Vivo",B107)),"Vivo",ISNUMBER(SEARCH("Samsung",B107)),"Samsung",ISNUMBER(SEARCH("iPhone",B107)),"Apple",ISNUMBER(SEARCH("Huawei",B107)),"Huawei",ISNUMBER(SEARCH("Oppo",B107)),"Oppo",ISNUMBER(SEARCH("OnePlus",B107)),"OnePlus", TRUE, "Others")</f>
        <v>Others</v>
      </c>
      <c r="D107" s="7">
        <v>23999</v>
      </c>
      <c r="E107" t="s">
        <v>3679</v>
      </c>
      <c r="F107" t="s">
        <v>13</v>
      </c>
      <c r="G107" t="s">
        <v>2712</v>
      </c>
      <c r="H107" t="s">
        <v>2973</v>
      </c>
      <c r="I107" t="s">
        <v>3018</v>
      </c>
      <c r="J107" t="s">
        <v>3194</v>
      </c>
      <c r="K107" t="s">
        <v>3498</v>
      </c>
      <c r="L107" t="s">
        <v>3679</v>
      </c>
      <c r="M107" t="s">
        <v>3679</v>
      </c>
    </row>
    <row r="108" spans="1:13" x14ac:dyDescent="0.35">
      <c r="A108">
        <v>106</v>
      </c>
      <c r="B108" t="s">
        <v>412</v>
      </c>
      <c r="C108" t="str" cm="1">
        <f t="array" ref="C108">_xlfn.IFS(ISNUMBER(SEARCH("Xiaomi",B108)),"Xiaomi",ISNUMBER(SEARCH("Vivo",B108)),"Vivo",ISNUMBER(SEARCH("Samsung",B108)),"Samsung",ISNUMBER(SEARCH("iPhone",B108)),"Apple",ISNUMBER(SEARCH("Huawei",B108)),"Huawei",ISNUMBER(SEARCH("Oppo",B108)),"Oppo",ISNUMBER(SEARCH("OnePlus",B108)),"OnePlus", TRUE, "Others")</f>
        <v>Vivo</v>
      </c>
      <c r="D108" s="7">
        <v>9999</v>
      </c>
      <c r="E108">
        <v>69</v>
      </c>
      <c r="F108" t="s">
        <v>310</v>
      </c>
      <c r="G108" t="s">
        <v>2755</v>
      </c>
      <c r="H108" t="s">
        <v>2975</v>
      </c>
      <c r="I108" t="s">
        <v>3041</v>
      </c>
      <c r="J108" t="s">
        <v>3238</v>
      </c>
      <c r="K108" t="s">
        <v>3499</v>
      </c>
      <c r="L108" t="s">
        <v>41</v>
      </c>
      <c r="M108" t="s">
        <v>151</v>
      </c>
    </row>
    <row r="109" spans="1:13" x14ac:dyDescent="0.35">
      <c r="A109">
        <v>107</v>
      </c>
      <c r="B109" t="s">
        <v>416</v>
      </c>
      <c r="C109" t="str" cm="1">
        <f t="array" ref="C109">_xlfn.IFS(ISNUMBER(SEARCH("Xiaomi",B109)),"Xiaomi",ISNUMBER(SEARCH("Vivo",B109)),"Vivo",ISNUMBER(SEARCH("Samsung",B109)),"Samsung",ISNUMBER(SEARCH("iPhone",B109)),"Apple",ISNUMBER(SEARCH("Huawei",B109)),"Huawei",ISNUMBER(SEARCH("Oppo",B109)),"Oppo",ISNUMBER(SEARCH("OnePlus",B109)),"OnePlus", TRUE, "Others")</f>
        <v>Vivo</v>
      </c>
      <c r="D109" s="7">
        <v>38990</v>
      </c>
      <c r="E109" t="s">
        <v>3679</v>
      </c>
      <c r="F109" t="s">
        <v>13</v>
      </c>
      <c r="G109" t="s">
        <v>2756</v>
      </c>
      <c r="H109" t="s">
        <v>2974</v>
      </c>
      <c r="I109" t="s">
        <v>3033</v>
      </c>
      <c r="J109" t="s">
        <v>3193</v>
      </c>
      <c r="K109" t="s">
        <v>3500</v>
      </c>
      <c r="L109" t="s">
        <v>3679</v>
      </c>
      <c r="M109" t="s">
        <v>3679</v>
      </c>
    </row>
    <row r="110" spans="1:13" x14ac:dyDescent="0.35">
      <c r="A110">
        <v>108</v>
      </c>
      <c r="B110" t="s">
        <v>420</v>
      </c>
      <c r="C110" t="str" cm="1">
        <f t="array" ref="C110">_xlfn.IFS(ISNUMBER(SEARCH("Xiaomi",B110)),"Xiaomi",ISNUMBER(SEARCH("Vivo",B110)),"Vivo",ISNUMBER(SEARCH("Samsung",B110)),"Samsung",ISNUMBER(SEARCH("iPhone",B110)),"Apple",ISNUMBER(SEARCH("Huawei",B110)),"Huawei",ISNUMBER(SEARCH("Oppo",B110)),"Oppo",ISNUMBER(SEARCH("OnePlus",B110)),"OnePlus", TRUE, "Others")</f>
        <v>Others</v>
      </c>
      <c r="D110" s="7">
        <v>12999</v>
      </c>
      <c r="E110" t="s">
        <v>3679</v>
      </c>
      <c r="F110" t="s">
        <v>64</v>
      </c>
      <c r="G110" t="s">
        <v>2735</v>
      </c>
      <c r="H110" t="s">
        <v>2974</v>
      </c>
      <c r="I110" t="s">
        <v>3021</v>
      </c>
      <c r="J110" t="s">
        <v>3213</v>
      </c>
      <c r="K110" t="s">
        <v>3476</v>
      </c>
      <c r="L110" t="s">
        <v>3669</v>
      </c>
      <c r="M110" t="s">
        <v>61</v>
      </c>
    </row>
    <row r="111" spans="1:13" x14ac:dyDescent="0.35">
      <c r="A111">
        <v>109</v>
      </c>
      <c r="B111" t="s">
        <v>421</v>
      </c>
      <c r="C111" t="str" cm="1">
        <f t="array" ref="C111">_xlfn.IFS(ISNUMBER(SEARCH("Xiaomi",B111)),"Xiaomi",ISNUMBER(SEARCH("Vivo",B111)),"Vivo",ISNUMBER(SEARCH("Samsung",B111)),"Samsung",ISNUMBER(SEARCH("iPhone",B111)),"Apple",ISNUMBER(SEARCH("Huawei",B111)),"Huawei",ISNUMBER(SEARCH("Oppo",B111)),"Oppo",ISNUMBER(SEARCH("OnePlus",B111)),"OnePlus", TRUE, "Others")</f>
        <v>Others</v>
      </c>
      <c r="D111" s="7">
        <v>11999</v>
      </c>
      <c r="E111" t="s">
        <v>3679</v>
      </c>
      <c r="F111" t="s">
        <v>13</v>
      </c>
      <c r="G111" t="s">
        <v>2719</v>
      </c>
      <c r="H111" t="s">
        <v>2973</v>
      </c>
      <c r="I111" t="s">
        <v>3024</v>
      </c>
      <c r="J111" t="s">
        <v>3239</v>
      </c>
      <c r="K111" t="s">
        <v>3466</v>
      </c>
      <c r="L111" t="s">
        <v>3671</v>
      </c>
      <c r="M111" t="s">
        <v>61</v>
      </c>
    </row>
    <row r="112" spans="1:13" x14ac:dyDescent="0.35">
      <c r="A112">
        <v>110</v>
      </c>
      <c r="B112" t="s">
        <v>423</v>
      </c>
      <c r="C112" t="str" cm="1">
        <f t="array" ref="C112">_xlfn.IFS(ISNUMBER(SEARCH("Xiaomi",B112)),"Xiaomi",ISNUMBER(SEARCH("Vivo",B112)),"Vivo",ISNUMBER(SEARCH("Samsung",B112)),"Samsung",ISNUMBER(SEARCH("iPhone",B112)),"Apple",ISNUMBER(SEARCH("Huawei",B112)),"Huawei",ISNUMBER(SEARCH("Oppo",B112)),"Oppo",ISNUMBER(SEARCH("OnePlus",B112)),"OnePlus", TRUE, "Others")</f>
        <v>Others</v>
      </c>
      <c r="D112" s="7">
        <v>6999</v>
      </c>
      <c r="E112">
        <v>65</v>
      </c>
      <c r="F112" t="s">
        <v>310</v>
      </c>
      <c r="G112" t="s">
        <v>2757</v>
      </c>
      <c r="H112" t="s">
        <v>2982</v>
      </c>
      <c r="I112" t="s">
        <v>3039</v>
      </c>
      <c r="J112" t="s">
        <v>3240</v>
      </c>
      <c r="K112" t="s">
        <v>3501</v>
      </c>
      <c r="L112" t="s">
        <v>3671</v>
      </c>
      <c r="M112" t="s">
        <v>20</v>
      </c>
    </row>
    <row r="113" spans="1:13" x14ac:dyDescent="0.35">
      <c r="A113">
        <v>111</v>
      </c>
      <c r="B113" t="s">
        <v>429</v>
      </c>
      <c r="C113" t="str" cm="1">
        <f t="array" ref="C113">_xlfn.IFS(ISNUMBER(SEARCH("Xiaomi",B113)),"Xiaomi",ISNUMBER(SEARCH("Vivo",B113)),"Vivo",ISNUMBER(SEARCH("Samsung",B113)),"Samsung",ISNUMBER(SEARCH("iPhone",B113)),"Apple",ISNUMBER(SEARCH("Huawei",B113)),"Huawei",ISNUMBER(SEARCH("Oppo",B113)),"Oppo",ISNUMBER(SEARCH("OnePlus",B113)),"OnePlus", TRUE, "Others")</f>
        <v>Others</v>
      </c>
      <c r="D113" s="7">
        <v>17380</v>
      </c>
      <c r="E113" t="s">
        <v>3679</v>
      </c>
      <c r="F113" t="s">
        <v>13</v>
      </c>
      <c r="G113" t="s">
        <v>2713</v>
      </c>
      <c r="H113" t="s">
        <v>2974</v>
      </c>
      <c r="I113" t="s">
        <v>3018</v>
      </c>
      <c r="J113" t="s">
        <v>3201</v>
      </c>
      <c r="K113" t="s">
        <v>3502</v>
      </c>
      <c r="L113" t="s">
        <v>3671</v>
      </c>
      <c r="M113" t="s">
        <v>61</v>
      </c>
    </row>
    <row r="114" spans="1:13" x14ac:dyDescent="0.35">
      <c r="A114">
        <v>112</v>
      </c>
      <c r="B114" t="s">
        <v>432</v>
      </c>
      <c r="C114" t="str" cm="1">
        <f t="array" ref="C114">_xlfn.IFS(ISNUMBER(SEARCH("Xiaomi",B114)),"Xiaomi",ISNUMBER(SEARCH("Vivo",B114)),"Vivo",ISNUMBER(SEARCH("Samsung",B114)),"Samsung",ISNUMBER(SEARCH("iPhone",B114)),"Apple",ISNUMBER(SEARCH("Huawei",B114)),"Huawei",ISNUMBER(SEARCH("Oppo",B114)),"Oppo",ISNUMBER(SEARCH("OnePlus",B114)),"OnePlus", TRUE, "Others")</f>
        <v>Samsung</v>
      </c>
      <c r="D114" s="7">
        <v>33495</v>
      </c>
      <c r="E114" t="s">
        <v>3679</v>
      </c>
      <c r="F114" t="s">
        <v>23</v>
      </c>
      <c r="G114" t="s">
        <v>2758</v>
      </c>
      <c r="H114" t="s">
        <v>2974</v>
      </c>
      <c r="I114" t="s">
        <v>3034</v>
      </c>
      <c r="J114" t="s">
        <v>3212</v>
      </c>
      <c r="K114" t="s">
        <v>3487</v>
      </c>
      <c r="L114" t="s">
        <v>36</v>
      </c>
      <c r="M114" t="s">
        <v>61</v>
      </c>
    </row>
    <row r="115" spans="1:13" x14ac:dyDescent="0.35">
      <c r="A115">
        <v>113</v>
      </c>
      <c r="B115" t="s">
        <v>435</v>
      </c>
      <c r="C115" t="str" cm="1">
        <f t="array" ref="C115">_xlfn.IFS(ISNUMBER(SEARCH("Xiaomi",B115)),"Xiaomi",ISNUMBER(SEARCH("Vivo",B115)),"Vivo",ISNUMBER(SEARCH("Samsung",B115)),"Samsung",ISNUMBER(SEARCH("iPhone",B115)),"Apple",ISNUMBER(SEARCH("Huawei",B115)),"Huawei",ISNUMBER(SEARCH("Oppo",B115)),"Oppo",ISNUMBER(SEARCH("OnePlus",B115)),"OnePlus", TRUE, "Others")</f>
        <v>Xiaomi</v>
      </c>
      <c r="D115" s="7">
        <v>20505</v>
      </c>
      <c r="E115" t="s">
        <v>3679</v>
      </c>
      <c r="F115" t="s">
        <v>88</v>
      </c>
      <c r="G115" t="s">
        <v>2719</v>
      </c>
      <c r="H115" t="s">
        <v>2977</v>
      </c>
      <c r="I115" t="s">
        <v>3024</v>
      </c>
      <c r="J115" t="s">
        <v>3191</v>
      </c>
      <c r="K115" t="s">
        <v>3462</v>
      </c>
      <c r="L115" t="s">
        <v>3671</v>
      </c>
      <c r="M115" t="s">
        <v>61</v>
      </c>
    </row>
    <row r="116" spans="1:13" x14ac:dyDescent="0.35">
      <c r="A116">
        <v>114</v>
      </c>
      <c r="B116" t="s">
        <v>437</v>
      </c>
      <c r="C116" t="str" cm="1">
        <f t="array" ref="C116">_xlfn.IFS(ISNUMBER(SEARCH("Xiaomi",B116)),"Xiaomi",ISNUMBER(SEARCH("Vivo",B116)),"Vivo",ISNUMBER(SEARCH("Samsung",B116)),"Samsung",ISNUMBER(SEARCH("iPhone",B116)),"Apple",ISNUMBER(SEARCH("Huawei",B116)),"Huawei",ISNUMBER(SEARCH("Oppo",B116)),"Oppo",ISNUMBER(SEARCH("OnePlus",B116)),"OnePlus", TRUE, "Others")</f>
        <v>Samsung</v>
      </c>
      <c r="D116" s="7">
        <v>64999</v>
      </c>
      <c r="E116" t="s">
        <v>3679</v>
      </c>
      <c r="F116" t="s">
        <v>200</v>
      </c>
      <c r="G116" t="s">
        <v>2747</v>
      </c>
      <c r="H116" t="s">
        <v>2973</v>
      </c>
      <c r="I116" t="s">
        <v>3053</v>
      </c>
      <c r="J116" t="s">
        <v>3225</v>
      </c>
      <c r="K116" t="s">
        <v>3503</v>
      </c>
      <c r="L116" t="s">
        <v>3679</v>
      </c>
      <c r="M116" t="s">
        <v>3679</v>
      </c>
    </row>
    <row r="117" spans="1:13" x14ac:dyDescent="0.35">
      <c r="A117">
        <v>115</v>
      </c>
      <c r="B117" t="s">
        <v>441</v>
      </c>
      <c r="C117" t="str" cm="1">
        <f t="array" ref="C117">_xlfn.IFS(ISNUMBER(SEARCH("Xiaomi",B117)),"Xiaomi",ISNUMBER(SEARCH("Vivo",B117)),"Vivo",ISNUMBER(SEARCH("Samsung",B117)),"Samsung",ISNUMBER(SEARCH("iPhone",B117)),"Apple",ISNUMBER(SEARCH("Huawei",B117)),"Huawei",ISNUMBER(SEARCH("Oppo",B117)),"Oppo",ISNUMBER(SEARCH("OnePlus",B117)),"OnePlus", TRUE, "Others")</f>
        <v>Samsung</v>
      </c>
      <c r="D117" s="7">
        <v>8999</v>
      </c>
      <c r="E117">
        <v>74</v>
      </c>
      <c r="F117" t="s">
        <v>310</v>
      </c>
      <c r="G117" t="s">
        <v>2759</v>
      </c>
      <c r="H117" t="s">
        <v>2982</v>
      </c>
      <c r="I117" t="s">
        <v>3025</v>
      </c>
      <c r="J117" t="s">
        <v>3241</v>
      </c>
      <c r="K117" t="s">
        <v>3490</v>
      </c>
      <c r="L117" t="s">
        <v>3671</v>
      </c>
      <c r="M117" t="s">
        <v>61</v>
      </c>
    </row>
    <row r="118" spans="1:13" x14ac:dyDescent="0.35">
      <c r="A118">
        <v>116</v>
      </c>
      <c r="B118" t="s">
        <v>444</v>
      </c>
      <c r="C118" t="str" cm="1">
        <f t="array" ref="C118">_xlfn.IFS(ISNUMBER(SEARCH("Xiaomi",B118)),"Xiaomi",ISNUMBER(SEARCH("Vivo",B118)),"Vivo",ISNUMBER(SEARCH("Samsung",B118)),"Samsung",ISNUMBER(SEARCH("iPhone",B118)),"Apple",ISNUMBER(SEARCH("Huawei",B118)),"Huawei",ISNUMBER(SEARCH("Oppo",B118)),"Oppo",ISNUMBER(SEARCH("OnePlus",B118)),"OnePlus", TRUE, "Others")</f>
        <v>Others</v>
      </c>
      <c r="D118" s="7">
        <v>12590</v>
      </c>
      <c r="E118">
        <v>78</v>
      </c>
      <c r="F118" t="s">
        <v>13</v>
      </c>
      <c r="G118" t="s">
        <v>2713</v>
      </c>
      <c r="H118" t="s">
        <v>2976</v>
      </c>
      <c r="I118" t="s">
        <v>3024</v>
      </c>
      <c r="J118" t="s">
        <v>3201</v>
      </c>
      <c r="K118" t="s">
        <v>3476</v>
      </c>
      <c r="L118" t="s">
        <v>3672</v>
      </c>
      <c r="M118" t="s">
        <v>61</v>
      </c>
    </row>
    <row r="119" spans="1:13" x14ac:dyDescent="0.35">
      <c r="A119">
        <v>117</v>
      </c>
      <c r="B119" t="s">
        <v>446</v>
      </c>
      <c r="C119" t="str" cm="1">
        <f t="array" ref="C119">_xlfn.IFS(ISNUMBER(SEARCH("Xiaomi",B119)),"Xiaomi",ISNUMBER(SEARCH("Vivo",B119)),"Vivo",ISNUMBER(SEARCH("Samsung",B119)),"Samsung",ISNUMBER(SEARCH("iPhone",B119)),"Apple",ISNUMBER(SEARCH("Huawei",B119)),"Huawei",ISNUMBER(SEARCH("Oppo",B119)),"Oppo",ISNUMBER(SEARCH("OnePlus",B119)),"OnePlus", TRUE, "Others")</f>
        <v>Xiaomi</v>
      </c>
      <c r="D119" s="7">
        <v>11999</v>
      </c>
      <c r="E119">
        <v>75</v>
      </c>
      <c r="F119" t="s">
        <v>64</v>
      </c>
      <c r="G119" t="s">
        <v>2735</v>
      </c>
      <c r="H119" t="s">
        <v>2975</v>
      </c>
      <c r="I119" t="s">
        <v>3021</v>
      </c>
      <c r="J119" t="s">
        <v>3213</v>
      </c>
      <c r="K119" t="s">
        <v>3476</v>
      </c>
      <c r="L119" t="s">
        <v>3669</v>
      </c>
      <c r="M119" t="s">
        <v>61</v>
      </c>
    </row>
    <row r="120" spans="1:13" x14ac:dyDescent="0.35">
      <c r="A120">
        <v>118</v>
      </c>
      <c r="B120" t="s">
        <v>447</v>
      </c>
      <c r="C120" t="str" cm="1">
        <f t="array" ref="C120">_xlfn.IFS(ISNUMBER(SEARCH("Xiaomi",B120)),"Xiaomi",ISNUMBER(SEARCH("Vivo",B120)),"Vivo",ISNUMBER(SEARCH("Samsung",B120)),"Samsung",ISNUMBER(SEARCH("iPhone",B120)),"Apple",ISNUMBER(SEARCH("Huawei",B120)),"Huawei",ISNUMBER(SEARCH("Oppo",B120)),"Oppo",ISNUMBER(SEARCH("OnePlus",B120)),"OnePlus", TRUE, "Others")</f>
        <v>Oppo</v>
      </c>
      <c r="D120" s="7">
        <v>17090</v>
      </c>
      <c r="E120" t="s">
        <v>3679</v>
      </c>
      <c r="F120" t="s">
        <v>13</v>
      </c>
      <c r="G120" t="s">
        <v>2731</v>
      </c>
      <c r="H120" t="s">
        <v>2973</v>
      </c>
      <c r="I120" t="s">
        <v>3024</v>
      </c>
      <c r="J120" t="s">
        <v>3237</v>
      </c>
      <c r="K120" t="s">
        <v>3476</v>
      </c>
      <c r="L120" t="s">
        <v>3671</v>
      </c>
      <c r="M120" t="s">
        <v>61</v>
      </c>
    </row>
    <row r="121" spans="1:13" x14ac:dyDescent="0.35">
      <c r="A121">
        <v>119</v>
      </c>
      <c r="B121" t="s">
        <v>449</v>
      </c>
      <c r="C121" t="str" cm="1">
        <f t="array" ref="C121">_xlfn.IFS(ISNUMBER(SEARCH("Xiaomi",B121)),"Xiaomi",ISNUMBER(SEARCH("Vivo",B121)),"Vivo",ISNUMBER(SEARCH("Samsung",B121)),"Samsung",ISNUMBER(SEARCH("iPhone",B121)),"Apple",ISNUMBER(SEARCH("Huawei",B121)),"Huawei",ISNUMBER(SEARCH("Oppo",B121)),"Oppo",ISNUMBER(SEARCH("OnePlus",B121)),"OnePlus", TRUE, "Others")</f>
        <v>Others</v>
      </c>
      <c r="D121" s="7">
        <v>8709</v>
      </c>
      <c r="E121">
        <v>75</v>
      </c>
      <c r="F121" t="s">
        <v>310</v>
      </c>
      <c r="G121" t="s">
        <v>2760</v>
      </c>
      <c r="H121" t="s">
        <v>2975</v>
      </c>
      <c r="I121" t="s">
        <v>3021</v>
      </c>
      <c r="J121" t="s">
        <v>3242</v>
      </c>
      <c r="K121" t="s">
        <v>3471</v>
      </c>
      <c r="L121" t="s">
        <v>3672</v>
      </c>
      <c r="M121" t="s">
        <v>61</v>
      </c>
    </row>
    <row r="122" spans="1:13" x14ac:dyDescent="0.35">
      <c r="A122">
        <v>120</v>
      </c>
      <c r="B122" t="s">
        <v>453</v>
      </c>
      <c r="C122" t="str" cm="1">
        <f t="array" ref="C122">_xlfn.IFS(ISNUMBER(SEARCH("Xiaomi",B122)),"Xiaomi",ISNUMBER(SEARCH("Vivo",B122)),"Vivo",ISNUMBER(SEARCH("Samsung",B122)),"Samsung",ISNUMBER(SEARCH("iPhone",B122)),"Apple",ISNUMBER(SEARCH("Huawei",B122)),"Huawei",ISNUMBER(SEARCH("Oppo",B122)),"Oppo",ISNUMBER(SEARCH("OnePlus",B122)),"OnePlus", TRUE, "Others")</f>
        <v>Others</v>
      </c>
      <c r="D122" s="7">
        <v>9999</v>
      </c>
      <c r="E122" t="s">
        <v>3679</v>
      </c>
      <c r="F122" t="s">
        <v>310</v>
      </c>
      <c r="G122" t="s">
        <v>2759</v>
      </c>
      <c r="H122" t="s">
        <v>2973</v>
      </c>
      <c r="I122" t="s">
        <v>3024</v>
      </c>
      <c r="J122" t="s">
        <v>3243</v>
      </c>
      <c r="K122" t="s">
        <v>3457</v>
      </c>
      <c r="L122" t="s">
        <v>3669</v>
      </c>
      <c r="M122" t="s">
        <v>151</v>
      </c>
    </row>
    <row r="123" spans="1:13" x14ac:dyDescent="0.35">
      <c r="A123">
        <v>121</v>
      </c>
      <c r="B123" t="s">
        <v>455</v>
      </c>
      <c r="C123" t="str" cm="1">
        <f t="array" ref="C123">_xlfn.IFS(ISNUMBER(SEARCH("Xiaomi",B123)),"Xiaomi",ISNUMBER(SEARCH("Vivo",B123)),"Vivo",ISNUMBER(SEARCH("Samsung",B123)),"Samsung",ISNUMBER(SEARCH("iPhone",B123)),"Apple",ISNUMBER(SEARCH("Huawei",B123)),"Huawei",ISNUMBER(SEARCH("Oppo",B123)),"Oppo",ISNUMBER(SEARCH("OnePlus",B123)),"OnePlus", TRUE, "Others")</f>
        <v>Others</v>
      </c>
      <c r="D123" s="7">
        <v>11999</v>
      </c>
      <c r="E123">
        <v>79</v>
      </c>
      <c r="F123" t="s">
        <v>13</v>
      </c>
      <c r="G123" t="s">
        <v>2761</v>
      </c>
      <c r="H123" t="s">
        <v>2976</v>
      </c>
      <c r="I123" t="s">
        <v>3021</v>
      </c>
      <c r="J123" t="s">
        <v>3244</v>
      </c>
      <c r="K123" t="s">
        <v>3476</v>
      </c>
      <c r="L123" t="s">
        <v>3669</v>
      </c>
      <c r="M123" t="s">
        <v>151</v>
      </c>
    </row>
    <row r="124" spans="1:13" x14ac:dyDescent="0.35">
      <c r="A124">
        <v>122</v>
      </c>
      <c r="B124" t="s">
        <v>458</v>
      </c>
      <c r="C124" t="str" cm="1">
        <f t="array" ref="C124">_xlfn.IFS(ISNUMBER(SEARCH("Xiaomi",B124)),"Xiaomi",ISNUMBER(SEARCH("Vivo",B124)),"Vivo",ISNUMBER(SEARCH("Samsung",B124)),"Samsung",ISNUMBER(SEARCH("iPhone",B124)),"Apple",ISNUMBER(SEARCH("Huawei",B124)),"Huawei",ISNUMBER(SEARCH("Oppo",B124)),"Oppo",ISNUMBER(SEARCH("OnePlus",B124)),"OnePlus", TRUE, "Others")</f>
        <v>Oppo</v>
      </c>
      <c r="D124" s="7">
        <v>13999</v>
      </c>
      <c r="E124">
        <v>71</v>
      </c>
      <c r="F124" t="s">
        <v>13</v>
      </c>
      <c r="G124" t="s">
        <v>2731</v>
      </c>
      <c r="H124" t="s">
        <v>2975</v>
      </c>
      <c r="I124" t="s">
        <v>3024</v>
      </c>
      <c r="J124" t="s">
        <v>3245</v>
      </c>
      <c r="K124" t="s">
        <v>3504</v>
      </c>
      <c r="L124" t="s">
        <v>3671</v>
      </c>
      <c r="M124" t="s">
        <v>61</v>
      </c>
    </row>
    <row r="125" spans="1:13" x14ac:dyDescent="0.35">
      <c r="A125">
        <v>123</v>
      </c>
      <c r="B125" t="s">
        <v>461</v>
      </c>
      <c r="C125" t="str" cm="1">
        <f t="array" ref="C125">_xlfn.IFS(ISNUMBER(SEARCH("Xiaomi",B125)),"Xiaomi",ISNUMBER(SEARCH("Vivo",B125)),"Vivo",ISNUMBER(SEARCH("Samsung",B125)),"Samsung",ISNUMBER(SEARCH("iPhone",B125)),"Apple",ISNUMBER(SEARCH("Huawei",B125)),"Huawei",ISNUMBER(SEARCH("Oppo",B125)),"Oppo",ISNUMBER(SEARCH("OnePlus",B125)),"OnePlus", TRUE, "Others")</f>
        <v>Samsung</v>
      </c>
      <c r="D125" s="7">
        <v>29999</v>
      </c>
      <c r="E125" t="s">
        <v>3679</v>
      </c>
      <c r="F125" t="s">
        <v>23</v>
      </c>
      <c r="G125" t="s">
        <v>2758</v>
      </c>
      <c r="H125" t="s">
        <v>2973</v>
      </c>
      <c r="I125" t="s">
        <v>3034</v>
      </c>
      <c r="J125" t="s">
        <v>3212</v>
      </c>
      <c r="K125" t="s">
        <v>3487</v>
      </c>
      <c r="L125" t="s">
        <v>36</v>
      </c>
      <c r="M125" t="s">
        <v>61</v>
      </c>
    </row>
    <row r="126" spans="1:13" x14ac:dyDescent="0.35">
      <c r="A126">
        <v>124</v>
      </c>
      <c r="B126" t="s">
        <v>463</v>
      </c>
      <c r="C126" t="str" cm="1">
        <f t="array" ref="C126">_xlfn.IFS(ISNUMBER(SEARCH("Xiaomi",B126)),"Xiaomi",ISNUMBER(SEARCH("Vivo",B126)),"Vivo",ISNUMBER(SEARCH("Samsung",B126)),"Samsung",ISNUMBER(SEARCH("iPhone",B126)),"Apple",ISNUMBER(SEARCH("Huawei",B126)),"Huawei",ISNUMBER(SEARCH("Oppo",B126)),"Oppo",ISNUMBER(SEARCH("OnePlus",B126)),"OnePlus", TRUE, "Others")</f>
        <v>Xiaomi</v>
      </c>
      <c r="D126" s="7">
        <v>33465</v>
      </c>
      <c r="E126" t="s">
        <v>3679</v>
      </c>
      <c r="F126" t="s">
        <v>59</v>
      </c>
      <c r="G126" t="s">
        <v>2727</v>
      </c>
      <c r="H126" t="s">
        <v>2978</v>
      </c>
      <c r="I126" t="s">
        <v>3028</v>
      </c>
      <c r="J126" t="s">
        <v>3196</v>
      </c>
      <c r="K126" t="s">
        <v>3460</v>
      </c>
      <c r="L126" t="s">
        <v>36</v>
      </c>
      <c r="M126" t="s">
        <v>61</v>
      </c>
    </row>
    <row r="127" spans="1:13" x14ac:dyDescent="0.35">
      <c r="A127">
        <v>125</v>
      </c>
      <c r="B127" t="s">
        <v>465</v>
      </c>
      <c r="C127" t="str" cm="1">
        <f t="array" ref="C127">_xlfn.IFS(ISNUMBER(SEARCH("Xiaomi",B127)),"Xiaomi",ISNUMBER(SEARCH("Vivo",B127)),"Vivo",ISNUMBER(SEARCH("Samsung",B127)),"Samsung",ISNUMBER(SEARCH("iPhone",B127)),"Apple",ISNUMBER(SEARCH("Huawei",B127)),"Huawei",ISNUMBER(SEARCH("Oppo",B127)),"Oppo",ISNUMBER(SEARCH("OnePlus",B127)),"OnePlus", TRUE, "Others")</f>
        <v>Vivo</v>
      </c>
      <c r="D127" s="7">
        <v>13999</v>
      </c>
      <c r="E127">
        <v>75</v>
      </c>
      <c r="F127" t="s">
        <v>13</v>
      </c>
      <c r="G127" t="s">
        <v>2731</v>
      </c>
      <c r="H127" t="s">
        <v>2975</v>
      </c>
      <c r="I127" t="s">
        <v>3039</v>
      </c>
      <c r="J127" t="s">
        <v>3236</v>
      </c>
      <c r="K127" t="s">
        <v>3476</v>
      </c>
      <c r="L127" t="s">
        <v>3669</v>
      </c>
      <c r="M127" t="s">
        <v>61</v>
      </c>
    </row>
    <row r="128" spans="1:13" x14ac:dyDescent="0.35">
      <c r="A128">
        <v>126</v>
      </c>
      <c r="B128" t="s">
        <v>466</v>
      </c>
      <c r="C128" t="str" cm="1">
        <f t="array" ref="C128">_xlfn.IFS(ISNUMBER(SEARCH("Xiaomi",B128)),"Xiaomi",ISNUMBER(SEARCH("Vivo",B128)),"Vivo",ISNUMBER(SEARCH("Samsung",B128)),"Samsung",ISNUMBER(SEARCH("iPhone",B128)),"Apple",ISNUMBER(SEARCH("Huawei",B128)),"Huawei",ISNUMBER(SEARCH("Oppo",B128)),"Oppo",ISNUMBER(SEARCH("OnePlus",B128)),"OnePlus", TRUE, "Others")</f>
        <v>Samsung</v>
      </c>
      <c r="D128" s="7">
        <v>9990</v>
      </c>
      <c r="E128">
        <v>77</v>
      </c>
      <c r="F128" t="s">
        <v>13</v>
      </c>
      <c r="G128" t="s">
        <v>2744</v>
      </c>
      <c r="H128" t="s">
        <v>2975</v>
      </c>
      <c r="I128" t="s">
        <v>3019</v>
      </c>
      <c r="J128" t="s">
        <v>3223</v>
      </c>
      <c r="K128" t="s">
        <v>3490</v>
      </c>
      <c r="L128" t="s">
        <v>3671</v>
      </c>
      <c r="M128" t="s">
        <v>61</v>
      </c>
    </row>
    <row r="129" spans="1:13" x14ac:dyDescent="0.35">
      <c r="A129">
        <v>127</v>
      </c>
      <c r="B129" t="s">
        <v>468</v>
      </c>
      <c r="C129" t="str" cm="1">
        <f t="array" ref="C129">_xlfn.IFS(ISNUMBER(SEARCH("Xiaomi",B129)),"Xiaomi",ISNUMBER(SEARCH("Vivo",B129)),"Vivo",ISNUMBER(SEARCH("Samsung",B129)),"Samsung",ISNUMBER(SEARCH("iPhone",B129)),"Apple",ISNUMBER(SEARCH("Huawei",B129)),"Huawei",ISNUMBER(SEARCH("Oppo",B129)),"Oppo",ISNUMBER(SEARCH("OnePlus",B129)),"OnePlus", TRUE, "Others")</f>
        <v>Samsung</v>
      </c>
      <c r="D129" s="7">
        <v>25990</v>
      </c>
      <c r="E129" t="s">
        <v>3679</v>
      </c>
      <c r="F129" t="s">
        <v>23</v>
      </c>
      <c r="G129" t="s">
        <v>2762</v>
      </c>
      <c r="H129" t="s">
        <v>2973</v>
      </c>
      <c r="I129" t="s">
        <v>3025</v>
      </c>
      <c r="J129" t="s">
        <v>3202</v>
      </c>
      <c r="K129" t="s">
        <v>3505</v>
      </c>
      <c r="L129" t="s">
        <v>3671</v>
      </c>
      <c r="M129" t="s">
        <v>151</v>
      </c>
    </row>
    <row r="130" spans="1:13" x14ac:dyDescent="0.35">
      <c r="A130">
        <v>128</v>
      </c>
      <c r="B130" t="s">
        <v>472</v>
      </c>
      <c r="C130" t="str" cm="1">
        <f t="array" ref="C130">_xlfn.IFS(ISNUMBER(SEARCH("Xiaomi",B130)),"Xiaomi",ISNUMBER(SEARCH("Vivo",B130)),"Vivo",ISNUMBER(SEARCH("Samsung",B130)),"Samsung",ISNUMBER(SEARCH("iPhone",B130)),"Apple",ISNUMBER(SEARCH("Huawei",B130)),"Huawei",ISNUMBER(SEARCH("Oppo",B130)),"Oppo",ISNUMBER(SEARCH("OnePlus",B130)),"OnePlus", TRUE, "Others")</f>
        <v>Others</v>
      </c>
      <c r="D130" s="7">
        <v>5999</v>
      </c>
      <c r="E130">
        <v>70</v>
      </c>
      <c r="F130" t="s">
        <v>310</v>
      </c>
      <c r="G130" t="s">
        <v>2763</v>
      </c>
      <c r="H130" t="s">
        <v>2976</v>
      </c>
      <c r="I130" t="s">
        <v>3041</v>
      </c>
      <c r="J130" t="s">
        <v>3246</v>
      </c>
      <c r="K130" t="s">
        <v>3506</v>
      </c>
      <c r="L130" t="s">
        <v>3671</v>
      </c>
      <c r="M130" t="s">
        <v>61</v>
      </c>
    </row>
    <row r="131" spans="1:13" x14ac:dyDescent="0.35">
      <c r="A131">
        <v>129</v>
      </c>
      <c r="B131" t="s">
        <v>477</v>
      </c>
      <c r="C131" t="str" cm="1">
        <f t="array" ref="C131">_xlfn.IFS(ISNUMBER(SEARCH("Xiaomi",B131)),"Xiaomi",ISNUMBER(SEARCH("Vivo",B131)),"Vivo",ISNUMBER(SEARCH("Samsung",B131)),"Samsung",ISNUMBER(SEARCH("iPhone",B131)),"Apple",ISNUMBER(SEARCH("Huawei",B131)),"Huawei",ISNUMBER(SEARCH("Oppo",B131)),"Oppo",ISNUMBER(SEARCH("OnePlus",B131)),"OnePlus", TRUE, "Others")</f>
        <v>Others</v>
      </c>
      <c r="D131" s="7">
        <v>7999</v>
      </c>
      <c r="E131">
        <v>75</v>
      </c>
      <c r="F131" t="s">
        <v>310</v>
      </c>
      <c r="G131" t="s">
        <v>2748</v>
      </c>
      <c r="H131" t="s">
        <v>2975</v>
      </c>
      <c r="I131" t="s">
        <v>3043</v>
      </c>
      <c r="J131" t="s">
        <v>3230</v>
      </c>
      <c r="K131" t="s">
        <v>3453</v>
      </c>
      <c r="L131" t="s">
        <v>3671</v>
      </c>
      <c r="M131" t="s">
        <v>20</v>
      </c>
    </row>
    <row r="132" spans="1:13" x14ac:dyDescent="0.35">
      <c r="A132">
        <v>130</v>
      </c>
      <c r="B132" t="s">
        <v>479</v>
      </c>
      <c r="C132" t="str" cm="1">
        <f t="array" ref="C132">_xlfn.IFS(ISNUMBER(SEARCH("Xiaomi",B132)),"Xiaomi",ISNUMBER(SEARCH("Vivo",B132)),"Vivo",ISNUMBER(SEARCH("Samsung",B132)),"Samsung",ISNUMBER(SEARCH("iPhone",B132)),"Apple",ISNUMBER(SEARCH("Huawei",B132)),"Huawei",ISNUMBER(SEARCH("Oppo",B132)),"Oppo",ISNUMBER(SEARCH("OnePlus",B132)),"OnePlus", TRUE, "Others")</f>
        <v>Others</v>
      </c>
      <c r="D132" s="7">
        <v>28499</v>
      </c>
      <c r="E132" t="s">
        <v>3679</v>
      </c>
      <c r="F132" t="s">
        <v>23</v>
      </c>
      <c r="G132" t="s">
        <v>2739</v>
      </c>
      <c r="H132" t="s">
        <v>2978</v>
      </c>
      <c r="I132" t="s">
        <v>3037</v>
      </c>
      <c r="J132" t="s">
        <v>3218</v>
      </c>
      <c r="K132" t="s">
        <v>3484</v>
      </c>
      <c r="L132" t="s">
        <v>3679</v>
      </c>
      <c r="M132" t="s">
        <v>3679</v>
      </c>
    </row>
    <row r="133" spans="1:13" x14ac:dyDescent="0.35">
      <c r="A133">
        <v>131</v>
      </c>
      <c r="B133" t="s">
        <v>481</v>
      </c>
      <c r="C133" t="str" cm="1">
        <f t="array" ref="C133">_xlfn.IFS(ISNUMBER(SEARCH("Xiaomi",B133)),"Xiaomi",ISNUMBER(SEARCH("Vivo",B133)),"Vivo",ISNUMBER(SEARCH("Samsung",B133)),"Samsung",ISNUMBER(SEARCH("iPhone",B133)),"Apple",ISNUMBER(SEARCH("Huawei",B133)),"Huawei",ISNUMBER(SEARCH("Oppo",B133)),"Oppo",ISNUMBER(SEARCH("OnePlus",B133)),"OnePlus", TRUE, "Others")</f>
        <v>Others</v>
      </c>
      <c r="D133" s="7">
        <v>37999</v>
      </c>
      <c r="E133" t="s">
        <v>3679</v>
      </c>
      <c r="F133" t="s">
        <v>23</v>
      </c>
      <c r="G133" t="s">
        <v>2764</v>
      </c>
      <c r="H133" t="s">
        <v>2973</v>
      </c>
      <c r="I133" t="s">
        <v>3054</v>
      </c>
      <c r="J133" t="s">
        <v>3247</v>
      </c>
      <c r="K133" t="s">
        <v>3507</v>
      </c>
      <c r="L133" t="s">
        <v>36</v>
      </c>
      <c r="M133" t="s">
        <v>61</v>
      </c>
    </row>
    <row r="134" spans="1:13" x14ac:dyDescent="0.35">
      <c r="A134">
        <v>132</v>
      </c>
      <c r="B134" t="s">
        <v>486</v>
      </c>
      <c r="C134" t="str" cm="1">
        <f t="array" ref="C134">_xlfn.IFS(ISNUMBER(SEARCH("Xiaomi",B134)),"Xiaomi",ISNUMBER(SEARCH("Vivo",B134)),"Vivo",ISNUMBER(SEARCH("Samsung",B134)),"Samsung",ISNUMBER(SEARCH("iPhone",B134)),"Apple",ISNUMBER(SEARCH("Huawei",B134)),"Huawei",ISNUMBER(SEARCH("Oppo",B134)),"Oppo",ISNUMBER(SEARCH("OnePlus",B134)),"OnePlus", TRUE, "Others")</f>
        <v>Vivo</v>
      </c>
      <c r="D134" s="7">
        <v>24999</v>
      </c>
      <c r="E134" t="s">
        <v>3679</v>
      </c>
      <c r="F134" t="s">
        <v>13</v>
      </c>
      <c r="G134" t="s">
        <v>2708</v>
      </c>
      <c r="H134" t="s">
        <v>2974</v>
      </c>
      <c r="I134" t="s">
        <v>3030</v>
      </c>
      <c r="J134" t="s">
        <v>3207</v>
      </c>
      <c r="K134" t="s">
        <v>3475</v>
      </c>
      <c r="L134" t="s">
        <v>3679</v>
      </c>
      <c r="M134" t="s">
        <v>3679</v>
      </c>
    </row>
    <row r="135" spans="1:13" x14ac:dyDescent="0.35">
      <c r="A135">
        <v>133</v>
      </c>
      <c r="B135" t="s">
        <v>487</v>
      </c>
      <c r="C135" t="str" cm="1">
        <f t="array" ref="C135">_xlfn.IFS(ISNUMBER(SEARCH("Xiaomi",B135)),"Xiaomi",ISNUMBER(SEARCH("Vivo",B135)),"Vivo",ISNUMBER(SEARCH("Samsung",B135)),"Samsung",ISNUMBER(SEARCH("iPhone",B135)),"Apple",ISNUMBER(SEARCH("Huawei",B135)),"Huawei",ISNUMBER(SEARCH("Oppo",B135)),"Oppo",ISNUMBER(SEARCH("OnePlus",B135)),"OnePlus", TRUE, "Others")</f>
        <v>Others</v>
      </c>
      <c r="D135" s="7">
        <v>38999</v>
      </c>
      <c r="E135" t="s">
        <v>3679</v>
      </c>
      <c r="F135" t="s">
        <v>64</v>
      </c>
      <c r="G135" t="s">
        <v>2718</v>
      </c>
      <c r="H135" t="s">
        <v>2977</v>
      </c>
      <c r="I135" t="s">
        <v>3031</v>
      </c>
      <c r="J135" t="s">
        <v>3209</v>
      </c>
      <c r="K135" t="s">
        <v>3466</v>
      </c>
      <c r="L135" t="s">
        <v>3679</v>
      </c>
      <c r="M135" t="s">
        <v>3679</v>
      </c>
    </row>
    <row r="136" spans="1:13" x14ac:dyDescent="0.35">
      <c r="A136">
        <v>134</v>
      </c>
      <c r="B136" t="s">
        <v>489</v>
      </c>
      <c r="C136" t="str" cm="1">
        <f t="array" ref="C136">_xlfn.IFS(ISNUMBER(SEARCH("Xiaomi",B136)),"Xiaomi",ISNUMBER(SEARCH("Vivo",B136)),"Vivo",ISNUMBER(SEARCH("Samsung",B136)),"Samsung",ISNUMBER(SEARCH("iPhone",B136)),"Apple",ISNUMBER(SEARCH("Huawei",B136)),"Huawei",ISNUMBER(SEARCH("Oppo",B136)),"Oppo",ISNUMBER(SEARCH("OnePlus",B136)),"OnePlus", TRUE, "Others")</f>
        <v>Others</v>
      </c>
      <c r="D136" s="7">
        <v>14190</v>
      </c>
      <c r="E136" t="s">
        <v>3679</v>
      </c>
      <c r="F136" t="s">
        <v>64</v>
      </c>
      <c r="G136" t="s">
        <v>2716</v>
      </c>
      <c r="H136" t="s">
        <v>2976</v>
      </c>
      <c r="I136" t="s">
        <v>3024</v>
      </c>
      <c r="J136" t="s">
        <v>3191</v>
      </c>
      <c r="K136" t="s">
        <v>3472</v>
      </c>
      <c r="L136" t="s">
        <v>3669</v>
      </c>
      <c r="M136" t="s">
        <v>151</v>
      </c>
    </row>
    <row r="137" spans="1:13" x14ac:dyDescent="0.35">
      <c r="A137">
        <v>135</v>
      </c>
      <c r="B137" t="s">
        <v>491</v>
      </c>
      <c r="C137" t="str" cm="1">
        <f t="array" ref="C137">_xlfn.IFS(ISNUMBER(SEARCH("Xiaomi",B137)),"Xiaomi",ISNUMBER(SEARCH("Vivo",B137)),"Vivo",ISNUMBER(SEARCH("Samsung",B137)),"Samsung",ISNUMBER(SEARCH("iPhone",B137)),"Apple",ISNUMBER(SEARCH("Huawei",B137)),"Huawei",ISNUMBER(SEARCH("Oppo",B137)),"Oppo",ISNUMBER(SEARCH("OnePlus",B137)),"OnePlus", TRUE, "Others")</f>
        <v>Xiaomi</v>
      </c>
      <c r="D137" s="7">
        <v>7799</v>
      </c>
      <c r="E137">
        <v>73</v>
      </c>
      <c r="F137" t="s">
        <v>310</v>
      </c>
      <c r="G137" t="s">
        <v>2748</v>
      </c>
      <c r="H137" t="s">
        <v>2975</v>
      </c>
      <c r="I137" t="s">
        <v>3021</v>
      </c>
      <c r="J137" t="s">
        <v>3224</v>
      </c>
      <c r="K137" t="s">
        <v>3508</v>
      </c>
      <c r="L137" t="s">
        <v>3671</v>
      </c>
      <c r="M137" t="s">
        <v>61</v>
      </c>
    </row>
    <row r="138" spans="1:13" x14ac:dyDescent="0.35">
      <c r="A138">
        <v>136</v>
      </c>
      <c r="B138" t="s">
        <v>494</v>
      </c>
      <c r="C138" t="str" cm="1">
        <f t="array" ref="C138">_xlfn.IFS(ISNUMBER(SEARCH("Xiaomi",B138)),"Xiaomi",ISNUMBER(SEARCH("Vivo",B138)),"Vivo",ISNUMBER(SEARCH("Samsung",B138)),"Samsung",ISNUMBER(SEARCH("iPhone",B138)),"Apple",ISNUMBER(SEARCH("Huawei",B138)),"Huawei",ISNUMBER(SEARCH("Oppo",B138)),"Oppo",ISNUMBER(SEARCH("OnePlus",B138)),"OnePlus", TRUE, "Others")</f>
        <v>Others</v>
      </c>
      <c r="D138" s="7">
        <v>24999</v>
      </c>
      <c r="E138" t="s">
        <v>3679</v>
      </c>
      <c r="F138" t="s">
        <v>13</v>
      </c>
      <c r="G138" t="s">
        <v>2765</v>
      </c>
      <c r="H138" t="s">
        <v>2974</v>
      </c>
      <c r="I138" t="s">
        <v>3016</v>
      </c>
      <c r="J138" t="s">
        <v>3248</v>
      </c>
      <c r="K138" t="s">
        <v>3509</v>
      </c>
      <c r="L138" t="s">
        <v>3671</v>
      </c>
      <c r="M138" t="s">
        <v>61</v>
      </c>
    </row>
    <row r="139" spans="1:13" x14ac:dyDescent="0.35">
      <c r="A139">
        <v>137</v>
      </c>
      <c r="B139" t="s">
        <v>498</v>
      </c>
      <c r="C139" t="str" cm="1">
        <f t="array" ref="C139">_xlfn.IFS(ISNUMBER(SEARCH("Xiaomi",B139)),"Xiaomi",ISNUMBER(SEARCH("Vivo",B139)),"Vivo",ISNUMBER(SEARCH("Samsung",B139)),"Samsung",ISNUMBER(SEARCH("iPhone",B139)),"Apple",ISNUMBER(SEARCH("Huawei",B139)),"Huawei",ISNUMBER(SEARCH("Oppo",B139)),"Oppo",ISNUMBER(SEARCH("OnePlus",B139)),"OnePlus", TRUE, "Others")</f>
        <v>Others</v>
      </c>
      <c r="D139" s="7">
        <v>11499</v>
      </c>
      <c r="E139">
        <v>75</v>
      </c>
      <c r="F139" t="s">
        <v>13</v>
      </c>
      <c r="G139" t="s">
        <v>2713</v>
      </c>
      <c r="H139" t="s">
        <v>2975</v>
      </c>
      <c r="I139" t="s">
        <v>3024</v>
      </c>
      <c r="J139" t="s">
        <v>3201</v>
      </c>
      <c r="K139" t="s">
        <v>3476</v>
      </c>
      <c r="L139" t="s">
        <v>3672</v>
      </c>
      <c r="M139" t="s">
        <v>61</v>
      </c>
    </row>
    <row r="140" spans="1:13" x14ac:dyDescent="0.35">
      <c r="A140">
        <v>138</v>
      </c>
      <c r="B140" t="s">
        <v>500</v>
      </c>
      <c r="C140" t="str" cm="1">
        <f t="array" ref="C140">_xlfn.IFS(ISNUMBER(SEARCH("Xiaomi",B140)),"Xiaomi",ISNUMBER(SEARCH("Vivo",B140)),"Vivo",ISNUMBER(SEARCH("Samsung",B140)),"Samsung",ISNUMBER(SEARCH("iPhone",B140)),"Apple",ISNUMBER(SEARCH("Huawei",B140)),"Huawei",ISNUMBER(SEARCH("Oppo",B140)),"Oppo",ISNUMBER(SEARCH("OnePlus",B140)),"OnePlus", TRUE, "Others")</f>
        <v>Others</v>
      </c>
      <c r="D140" s="7">
        <v>30999</v>
      </c>
      <c r="E140" t="s">
        <v>3679</v>
      </c>
      <c r="F140" t="s">
        <v>64</v>
      </c>
      <c r="G140" t="s">
        <v>2736</v>
      </c>
      <c r="H140" t="s">
        <v>2973</v>
      </c>
      <c r="I140" t="s">
        <v>3028</v>
      </c>
      <c r="J140" t="s">
        <v>3207</v>
      </c>
      <c r="K140" t="s">
        <v>3457</v>
      </c>
      <c r="L140" t="s">
        <v>3679</v>
      </c>
      <c r="M140" t="s">
        <v>3679</v>
      </c>
    </row>
    <row r="141" spans="1:13" x14ac:dyDescent="0.35">
      <c r="A141">
        <v>139</v>
      </c>
      <c r="B141" t="s">
        <v>501</v>
      </c>
      <c r="C141" t="str" cm="1">
        <f t="array" ref="C141">_xlfn.IFS(ISNUMBER(SEARCH("Xiaomi",B141)),"Xiaomi",ISNUMBER(SEARCH("Vivo",B141)),"Vivo",ISNUMBER(SEARCH("Samsung",B141)),"Samsung",ISNUMBER(SEARCH("iPhone",B141)),"Apple",ISNUMBER(SEARCH("Huawei",B141)),"Huawei",ISNUMBER(SEARCH("Oppo",B141)),"Oppo",ISNUMBER(SEARCH("OnePlus",B141)),"OnePlus", TRUE, "Others")</f>
        <v>Others</v>
      </c>
      <c r="D141" s="7">
        <v>14999</v>
      </c>
      <c r="E141" t="s">
        <v>3679</v>
      </c>
      <c r="F141" t="s">
        <v>13</v>
      </c>
      <c r="G141" t="s">
        <v>2713</v>
      </c>
      <c r="H141" t="s">
        <v>2973</v>
      </c>
      <c r="I141" t="s">
        <v>3018</v>
      </c>
      <c r="J141" t="s">
        <v>3201</v>
      </c>
      <c r="K141" t="s">
        <v>3502</v>
      </c>
      <c r="L141" t="s">
        <v>3671</v>
      </c>
      <c r="M141" t="s">
        <v>61</v>
      </c>
    </row>
    <row r="142" spans="1:13" x14ac:dyDescent="0.35">
      <c r="A142">
        <v>140</v>
      </c>
      <c r="B142" t="s">
        <v>502</v>
      </c>
      <c r="C142" t="str" cm="1">
        <f t="array" ref="C142">_xlfn.IFS(ISNUMBER(SEARCH("Xiaomi",B142)),"Xiaomi",ISNUMBER(SEARCH("Vivo",B142)),"Vivo",ISNUMBER(SEARCH("Samsung",B142)),"Samsung",ISNUMBER(SEARCH("iPhone",B142)),"Apple",ISNUMBER(SEARCH("Huawei",B142)),"Huawei",ISNUMBER(SEARCH("Oppo",B142)),"Oppo",ISNUMBER(SEARCH("OnePlus",B142)),"OnePlus", TRUE, "Others")</f>
        <v>Samsung</v>
      </c>
      <c r="D142" s="7">
        <v>58500</v>
      </c>
      <c r="E142" t="s">
        <v>3679</v>
      </c>
      <c r="F142" t="s">
        <v>200</v>
      </c>
      <c r="G142" t="s">
        <v>2747</v>
      </c>
      <c r="H142" t="s">
        <v>2974</v>
      </c>
      <c r="I142" t="s">
        <v>3053</v>
      </c>
      <c r="J142" t="s">
        <v>3225</v>
      </c>
      <c r="K142" t="s">
        <v>3503</v>
      </c>
      <c r="L142" t="s">
        <v>3679</v>
      </c>
      <c r="M142" t="s">
        <v>3679</v>
      </c>
    </row>
    <row r="143" spans="1:13" x14ac:dyDescent="0.35">
      <c r="A143">
        <v>141</v>
      </c>
      <c r="B143" t="s">
        <v>504</v>
      </c>
      <c r="C143" t="str" cm="1">
        <f t="array" ref="C143">_xlfn.IFS(ISNUMBER(SEARCH("Xiaomi",B143)),"Xiaomi",ISNUMBER(SEARCH("Vivo",B143)),"Vivo",ISNUMBER(SEARCH("Samsung",B143)),"Samsung",ISNUMBER(SEARCH("iPhone",B143)),"Apple",ISNUMBER(SEARCH("Huawei",B143)),"Huawei",ISNUMBER(SEARCH("Oppo",B143)),"Oppo",ISNUMBER(SEARCH("OnePlus",B143)),"OnePlus", TRUE, "Others")</f>
        <v>Samsung</v>
      </c>
      <c r="D143" s="7">
        <v>12370</v>
      </c>
      <c r="E143">
        <v>75</v>
      </c>
      <c r="F143" t="s">
        <v>13</v>
      </c>
      <c r="G143" t="s">
        <v>2744</v>
      </c>
      <c r="H143" t="s">
        <v>2982</v>
      </c>
      <c r="I143" t="s">
        <v>3039</v>
      </c>
      <c r="J143" t="s">
        <v>3223</v>
      </c>
      <c r="K143" t="s">
        <v>3490</v>
      </c>
      <c r="L143" t="s">
        <v>3671</v>
      </c>
      <c r="M143" t="s">
        <v>61</v>
      </c>
    </row>
    <row r="144" spans="1:13" x14ac:dyDescent="0.35">
      <c r="A144">
        <v>142</v>
      </c>
      <c r="B144" t="s">
        <v>506</v>
      </c>
      <c r="C144" t="str" cm="1">
        <f t="array" ref="C144">_xlfn.IFS(ISNUMBER(SEARCH("Xiaomi",B144)),"Xiaomi",ISNUMBER(SEARCH("Vivo",B144)),"Vivo",ISNUMBER(SEARCH("Samsung",B144)),"Samsung",ISNUMBER(SEARCH("iPhone",B144)),"Apple",ISNUMBER(SEARCH("Huawei",B144)),"Huawei",ISNUMBER(SEARCH("Oppo",B144)),"Oppo",ISNUMBER(SEARCH("OnePlus",B144)),"OnePlus", TRUE, "Others")</f>
        <v>Samsung</v>
      </c>
      <c r="D144" s="7">
        <v>5999</v>
      </c>
      <c r="E144">
        <v>68</v>
      </c>
      <c r="F144" t="s">
        <v>310</v>
      </c>
      <c r="G144" t="s">
        <v>2755</v>
      </c>
      <c r="H144" t="s">
        <v>2982</v>
      </c>
      <c r="I144" t="s">
        <v>3039</v>
      </c>
      <c r="J144" t="s">
        <v>3249</v>
      </c>
      <c r="K144" t="s">
        <v>3499</v>
      </c>
      <c r="L144" t="s">
        <v>3671</v>
      </c>
      <c r="M144" t="s">
        <v>151</v>
      </c>
    </row>
    <row r="145" spans="1:13" x14ac:dyDescent="0.35">
      <c r="A145">
        <v>143</v>
      </c>
      <c r="B145" t="s">
        <v>508</v>
      </c>
      <c r="C145" t="str" cm="1">
        <f t="array" ref="C145">_xlfn.IFS(ISNUMBER(SEARCH("Xiaomi",B145)),"Xiaomi",ISNUMBER(SEARCH("Vivo",B145)),"Vivo",ISNUMBER(SEARCH("Samsung",B145)),"Samsung",ISNUMBER(SEARCH("iPhone",B145)),"Apple",ISNUMBER(SEARCH("Huawei",B145)),"Huawei",ISNUMBER(SEARCH("Oppo",B145)),"Oppo",ISNUMBER(SEARCH("OnePlus",B145)),"OnePlus", TRUE, "Others")</f>
        <v>Others</v>
      </c>
      <c r="D145" s="7">
        <v>15720</v>
      </c>
      <c r="E145" t="s">
        <v>3679</v>
      </c>
      <c r="F145" t="s">
        <v>13</v>
      </c>
      <c r="G145" t="s">
        <v>2716</v>
      </c>
      <c r="H145" t="s">
        <v>2973</v>
      </c>
      <c r="I145" t="s">
        <v>3042</v>
      </c>
      <c r="J145" t="s">
        <v>3227</v>
      </c>
      <c r="K145" t="s">
        <v>3475</v>
      </c>
      <c r="L145" t="s">
        <v>3671</v>
      </c>
      <c r="M145" t="s">
        <v>61</v>
      </c>
    </row>
    <row r="146" spans="1:13" x14ac:dyDescent="0.35">
      <c r="A146">
        <v>144</v>
      </c>
      <c r="B146" t="s">
        <v>510</v>
      </c>
      <c r="C146" t="str" cm="1">
        <f t="array" ref="C146">_xlfn.IFS(ISNUMBER(SEARCH("Xiaomi",B146)),"Xiaomi",ISNUMBER(SEARCH("Vivo",B146)),"Vivo",ISNUMBER(SEARCH("Samsung",B146)),"Samsung",ISNUMBER(SEARCH("iPhone",B146)),"Apple",ISNUMBER(SEARCH("Huawei",B146)),"Huawei",ISNUMBER(SEARCH("Oppo",B146)),"Oppo",ISNUMBER(SEARCH("OnePlus",B146)),"OnePlus", TRUE, "Others")</f>
        <v>Vivo</v>
      </c>
      <c r="D146" s="7">
        <v>14999</v>
      </c>
      <c r="E146" t="s">
        <v>3679</v>
      </c>
      <c r="F146" t="s">
        <v>13</v>
      </c>
      <c r="G146" t="s">
        <v>2731</v>
      </c>
      <c r="H146" t="s">
        <v>2973</v>
      </c>
      <c r="I146" t="s">
        <v>3021</v>
      </c>
      <c r="J146" t="s">
        <v>3208</v>
      </c>
      <c r="K146" t="s">
        <v>3476</v>
      </c>
      <c r="L146" t="s">
        <v>3669</v>
      </c>
      <c r="M146" t="s">
        <v>61</v>
      </c>
    </row>
    <row r="147" spans="1:13" x14ac:dyDescent="0.35">
      <c r="A147">
        <v>145</v>
      </c>
      <c r="B147" t="s">
        <v>511</v>
      </c>
      <c r="C147" t="str" cm="1">
        <f t="array" ref="C147">_xlfn.IFS(ISNUMBER(SEARCH("Xiaomi",B147)),"Xiaomi",ISNUMBER(SEARCH("Vivo",B147)),"Vivo",ISNUMBER(SEARCH("Samsung",B147)),"Samsung",ISNUMBER(SEARCH("iPhone",B147)),"Apple",ISNUMBER(SEARCH("Huawei",B147)),"Huawei",ISNUMBER(SEARCH("Oppo",B147)),"Oppo",ISNUMBER(SEARCH("OnePlus",B147)),"OnePlus", TRUE, "Others")</f>
        <v>Others</v>
      </c>
      <c r="D147" s="7">
        <v>6980</v>
      </c>
      <c r="E147">
        <v>71</v>
      </c>
      <c r="F147" t="s">
        <v>310</v>
      </c>
      <c r="G147" t="s">
        <v>2763</v>
      </c>
      <c r="H147" t="s">
        <v>2982</v>
      </c>
      <c r="I147" t="s">
        <v>3041</v>
      </c>
      <c r="J147" t="s">
        <v>3230</v>
      </c>
      <c r="K147" t="s">
        <v>3510</v>
      </c>
      <c r="L147" t="s">
        <v>3672</v>
      </c>
      <c r="M147" t="s">
        <v>61</v>
      </c>
    </row>
    <row r="148" spans="1:13" x14ac:dyDescent="0.35">
      <c r="A148">
        <v>146</v>
      </c>
      <c r="B148" t="s">
        <v>514</v>
      </c>
      <c r="C148" t="str" cm="1">
        <f t="array" ref="C148">_xlfn.IFS(ISNUMBER(SEARCH("Xiaomi",B148)),"Xiaomi",ISNUMBER(SEARCH("Vivo",B148)),"Vivo",ISNUMBER(SEARCH("Samsung",B148)),"Samsung",ISNUMBER(SEARCH("iPhone",B148)),"Apple",ISNUMBER(SEARCH("Huawei",B148)),"Huawei",ISNUMBER(SEARCH("Oppo",B148)),"Oppo",ISNUMBER(SEARCH("OnePlus",B148)),"OnePlus", TRUE, "Others")</f>
        <v>Others</v>
      </c>
      <c r="D148" s="7">
        <v>5998</v>
      </c>
      <c r="E148">
        <v>71</v>
      </c>
      <c r="F148" t="s">
        <v>310</v>
      </c>
      <c r="G148" t="s">
        <v>2746</v>
      </c>
      <c r="H148" t="s">
        <v>2982</v>
      </c>
      <c r="I148" t="s">
        <v>3041</v>
      </c>
      <c r="J148" t="s">
        <v>3226</v>
      </c>
      <c r="K148" t="s">
        <v>3485</v>
      </c>
      <c r="L148" t="s">
        <v>3671</v>
      </c>
      <c r="M148" t="s">
        <v>151</v>
      </c>
    </row>
    <row r="149" spans="1:13" x14ac:dyDescent="0.35">
      <c r="A149">
        <v>147</v>
      </c>
      <c r="B149" t="s">
        <v>516</v>
      </c>
      <c r="C149" t="str" cm="1">
        <f t="array" ref="C149">_xlfn.IFS(ISNUMBER(SEARCH("Xiaomi",B149)),"Xiaomi",ISNUMBER(SEARCH("Vivo",B149)),"Vivo",ISNUMBER(SEARCH("Samsung",B149)),"Samsung",ISNUMBER(SEARCH("iPhone",B149)),"Apple",ISNUMBER(SEARCH("Huawei",B149)),"Huawei",ISNUMBER(SEARCH("Oppo",B149)),"Oppo",ISNUMBER(SEARCH("OnePlus",B149)),"OnePlus", TRUE, "Others")</f>
        <v>Oppo</v>
      </c>
      <c r="D149" s="7">
        <v>32999</v>
      </c>
      <c r="E149" t="s">
        <v>3679</v>
      </c>
      <c r="F149" t="s">
        <v>59</v>
      </c>
      <c r="G149" t="s">
        <v>2712</v>
      </c>
      <c r="H149" t="s">
        <v>2974</v>
      </c>
      <c r="I149" t="s">
        <v>3018</v>
      </c>
      <c r="J149" t="s">
        <v>3194</v>
      </c>
      <c r="K149" t="s">
        <v>3511</v>
      </c>
      <c r="L149" t="s">
        <v>187</v>
      </c>
      <c r="M149" t="s">
        <v>61</v>
      </c>
    </row>
    <row r="150" spans="1:13" x14ac:dyDescent="0.35">
      <c r="A150">
        <v>148</v>
      </c>
      <c r="B150" t="s">
        <v>519</v>
      </c>
      <c r="C150" t="str" cm="1">
        <f t="array" ref="C150">_xlfn.IFS(ISNUMBER(SEARCH("Xiaomi",B150)),"Xiaomi",ISNUMBER(SEARCH("Vivo",B150)),"Vivo",ISNUMBER(SEARCH("Samsung",B150)),"Samsung",ISNUMBER(SEARCH("iPhone",B150)),"Apple",ISNUMBER(SEARCH("Huawei",B150)),"Huawei",ISNUMBER(SEARCH("Oppo",B150)),"Oppo",ISNUMBER(SEARCH("OnePlus",B150)),"OnePlus", TRUE, "Others")</f>
        <v>Others</v>
      </c>
      <c r="D150" s="7">
        <v>27999</v>
      </c>
      <c r="E150" t="s">
        <v>3679</v>
      </c>
      <c r="F150" t="s">
        <v>13</v>
      </c>
      <c r="G150" t="s">
        <v>2712</v>
      </c>
      <c r="H150" t="s">
        <v>2974</v>
      </c>
      <c r="I150" t="s">
        <v>3045</v>
      </c>
      <c r="J150" t="s">
        <v>3194</v>
      </c>
      <c r="K150" t="s">
        <v>3512</v>
      </c>
      <c r="L150" t="s">
        <v>36</v>
      </c>
      <c r="M150" t="s">
        <v>61</v>
      </c>
    </row>
    <row r="151" spans="1:13" x14ac:dyDescent="0.35">
      <c r="A151">
        <v>149</v>
      </c>
      <c r="B151" t="s">
        <v>521</v>
      </c>
      <c r="C151" t="str" cm="1">
        <f t="array" ref="C151">_xlfn.IFS(ISNUMBER(SEARCH("Xiaomi",B151)),"Xiaomi",ISNUMBER(SEARCH("Vivo",B151)),"Vivo",ISNUMBER(SEARCH("Samsung",B151)),"Samsung",ISNUMBER(SEARCH("iPhone",B151)),"Apple",ISNUMBER(SEARCH("Huawei",B151)),"Huawei",ISNUMBER(SEARCH("Oppo",B151)),"Oppo",ISNUMBER(SEARCH("OnePlus",B151)),"OnePlus", TRUE, "Others")</f>
        <v>Samsung</v>
      </c>
      <c r="D151" s="7">
        <v>15970</v>
      </c>
      <c r="E151" t="s">
        <v>3679</v>
      </c>
      <c r="F151" t="s">
        <v>23</v>
      </c>
      <c r="G151" t="s">
        <v>2762</v>
      </c>
      <c r="H151" t="s">
        <v>2976</v>
      </c>
      <c r="I151" t="s">
        <v>3019</v>
      </c>
      <c r="J151" t="s">
        <v>3219</v>
      </c>
      <c r="K151" t="s">
        <v>3483</v>
      </c>
      <c r="L151" t="s">
        <v>3669</v>
      </c>
      <c r="M151" t="s">
        <v>61</v>
      </c>
    </row>
    <row r="152" spans="1:13" x14ac:dyDescent="0.35">
      <c r="A152">
        <v>150</v>
      </c>
      <c r="B152" t="s">
        <v>523</v>
      </c>
      <c r="C152" t="str" cm="1">
        <f t="array" ref="C152">_xlfn.IFS(ISNUMBER(SEARCH("Xiaomi",B152)),"Xiaomi",ISNUMBER(SEARCH("Vivo",B152)),"Vivo",ISNUMBER(SEARCH("Samsung",B152)),"Samsung",ISNUMBER(SEARCH("iPhone",B152)),"Apple",ISNUMBER(SEARCH("Huawei",B152)),"Huawei",ISNUMBER(SEARCH("Oppo",B152)),"Oppo",ISNUMBER(SEARCH("OnePlus",B152)),"OnePlus", TRUE, "Others")</f>
        <v>Apple</v>
      </c>
      <c r="D152" s="7">
        <v>65999</v>
      </c>
      <c r="E152" t="s">
        <v>3679</v>
      </c>
      <c r="F152" t="s">
        <v>23</v>
      </c>
      <c r="G152" t="s">
        <v>2749</v>
      </c>
      <c r="H152" t="s">
        <v>2976</v>
      </c>
      <c r="I152" t="s">
        <v>3055</v>
      </c>
      <c r="J152" t="s">
        <v>3250</v>
      </c>
      <c r="K152" t="s">
        <v>3255</v>
      </c>
      <c r="L152" t="s">
        <v>36</v>
      </c>
      <c r="M152" t="s">
        <v>340</v>
      </c>
    </row>
    <row r="153" spans="1:13" x14ac:dyDescent="0.35">
      <c r="A153">
        <v>151</v>
      </c>
      <c r="B153" t="s">
        <v>527</v>
      </c>
      <c r="C153" t="str" cm="1">
        <f t="array" ref="C153">_xlfn.IFS(ISNUMBER(SEARCH("Xiaomi",B153)),"Xiaomi",ISNUMBER(SEARCH("Vivo",B153)),"Vivo",ISNUMBER(SEARCH("Samsung",B153)),"Samsung",ISNUMBER(SEARCH("iPhone",B153)),"Apple",ISNUMBER(SEARCH("Huawei",B153)),"Huawei",ISNUMBER(SEARCH("Oppo",B153)),"Oppo",ISNUMBER(SEARCH("OnePlus",B153)),"OnePlus", TRUE, "Others")</f>
        <v>OnePlus</v>
      </c>
      <c r="D153" s="7">
        <v>49999</v>
      </c>
      <c r="E153" t="s">
        <v>3679</v>
      </c>
      <c r="F153" t="s">
        <v>23</v>
      </c>
      <c r="G153" t="s">
        <v>2718</v>
      </c>
      <c r="H153" t="s">
        <v>2973</v>
      </c>
      <c r="I153" t="s">
        <v>3045</v>
      </c>
      <c r="J153" t="s">
        <v>3251</v>
      </c>
      <c r="K153" t="s">
        <v>3513</v>
      </c>
      <c r="L153" t="s">
        <v>36</v>
      </c>
      <c r="M153" t="s">
        <v>61</v>
      </c>
    </row>
    <row r="154" spans="1:13" x14ac:dyDescent="0.35">
      <c r="A154">
        <v>152</v>
      </c>
      <c r="B154" t="s">
        <v>531</v>
      </c>
      <c r="C154" t="str" cm="1">
        <f t="array" ref="C154">_xlfn.IFS(ISNUMBER(SEARCH("Xiaomi",B154)),"Xiaomi",ISNUMBER(SEARCH("Vivo",B154)),"Vivo",ISNUMBER(SEARCH("Samsung",B154)),"Samsung",ISNUMBER(SEARCH("iPhone",B154)),"Apple",ISNUMBER(SEARCH("Huawei",B154)),"Huawei",ISNUMBER(SEARCH("Oppo",B154)),"Oppo",ISNUMBER(SEARCH("OnePlus",B154)),"OnePlus", TRUE, "Others")</f>
        <v>Xiaomi</v>
      </c>
      <c r="D154" s="7">
        <v>20399</v>
      </c>
      <c r="E154">
        <v>79</v>
      </c>
      <c r="F154" t="s">
        <v>64</v>
      </c>
      <c r="G154" t="s">
        <v>2741</v>
      </c>
      <c r="H154" t="s">
        <v>2976</v>
      </c>
      <c r="I154" t="s">
        <v>3018</v>
      </c>
      <c r="J154" t="s">
        <v>3191</v>
      </c>
      <c r="K154" t="s">
        <v>3457</v>
      </c>
      <c r="L154" t="s">
        <v>3679</v>
      </c>
      <c r="M154" t="s">
        <v>3679</v>
      </c>
    </row>
    <row r="155" spans="1:13" x14ac:dyDescent="0.35">
      <c r="A155">
        <v>153</v>
      </c>
      <c r="B155" t="s">
        <v>533</v>
      </c>
      <c r="C155" t="str" cm="1">
        <f t="array" ref="C155">_xlfn.IFS(ISNUMBER(SEARCH("Xiaomi",B155)),"Xiaomi",ISNUMBER(SEARCH("Vivo",B155)),"Vivo",ISNUMBER(SEARCH("Samsung",B155)),"Samsung",ISNUMBER(SEARCH("iPhone",B155)),"Apple",ISNUMBER(SEARCH("Huawei",B155)),"Huawei",ISNUMBER(SEARCH("Oppo",B155)),"Oppo",ISNUMBER(SEARCH("OnePlus",B155)),"OnePlus", TRUE, "Others")</f>
        <v>Others</v>
      </c>
      <c r="D155" s="7">
        <v>7799</v>
      </c>
      <c r="E155">
        <v>72</v>
      </c>
      <c r="F155" t="s">
        <v>310</v>
      </c>
      <c r="G155" t="s">
        <v>2763</v>
      </c>
      <c r="H155" t="s">
        <v>2975</v>
      </c>
      <c r="I155" t="s">
        <v>3056</v>
      </c>
      <c r="J155" t="s">
        <v>3230</v>
      </c>
      <c r="K155" t="s">
        <v>3514</v>
      </c>
      <c r="L155" t="s">
        <v>3672</v>
      </c>
      <c r="M155" t="s">
        <v>61</v>
      </c>
    </row>
    <row r="156" spans="1:13" x14ac:dyDescent="0.35">
      <c r="A156">
        <v>154</v>
      </c>
      <c r="B156" t="s">
        <v>536</v>
      </c>
      <c r="C156" t="str" cm="1">
        <f t="array" ref="C156">_xlfn.IFS(ISNUMBER(SEARCH("Xiaomi",B156)),"Xiaomi",ISNUMBER(SEARCH("Vivo",B156)),"Vivo",ISNUMBER(SEARCH("Samsung",B156)),"Samsung",ISNUMBER(SEARCH("iPhone",B156)),"Apple",ISNUMBER(SEARCH("Huawei",B156)),"Huawei",ISNUMBER(SEARCH("Oppo",B156)),"Oppo",ISNUMBER(SEARCH("OnePlus",B156)),"OnePlus", TRUE, "Others")</f>
        <v>Vivo</v>
      </c>
      <c r="D156" s="7">
        <v>20999</v>
      </c>
      <c r="E156" t="s">
        <v>3679</v>
      </c>
      <c r="F156" t="s">
        <v>13</v>
      </c>
      <c r="G156" t="s">
        <v>2735</v>
      </c>
      <c r="H156" t="s">
        <v>2973</v>
      </c>
      <c r="I156" t="s">
        <v>3015</v>
      </c>
      <c r="J156" t="s">
        <v>3191</v>
      </c>
      <c r="K156" t="s">
        <v>3453</v>
      </c>
      <c r="L156" t="s">
        <v>3669</v>
      </c>
      <c r="M156" t="s">
        <v>20</v>
      </c>
    </row>
    <row r="157" spans="1:13" x14ac:dyDescent="0.35">
      <c r="A157">
        <v>155</v>
      </c>
      <c r="B157" t="s">
        <v>538</v>
      </c>
      <c r="C157" t="str" cm="1">
        <f t="array" ref="C157">_xlfn.IFS(ISNUMBER(SEARCH("Xiaomi",B157)),"Xiaomi",ISNUMBER(SEARCH("Vivo",B157)),"Vivo",ISNUMBER(SEARCH("Samsung",B157)),"Samsung",ISNUMBER(SEARCH("iPhone",B157)),"Apple",ISNUMBER(SEARCH("Huawei",B157)),"Huawei",ISNUMBER(SEARCH("Oppo",B157)),"Oppo",ISNUMBER(SEARCH("OnePlus",B157)),"OnePlus", TRUE, "Others")</f>
        <v>Xiaomi</v>
      </c>
      <c r="D157" s="7">
        <v>26794</v>
      </c>
      <c r="E157" t="s">
        <v>3679</v>
      </c>
      <c r="F157" t="s">
        <v>64</v>
      </c>
      <c r="G157" t="s">
        <v>2715</v>
      </c>
      <c r="H157" t="s">
        <v>2977</v>
      </c>
      <c r="I157" t="s">
        <v>3020</v>
      </c>
      <c r="J157" t="s">
        <v>3196</v>
      </c>
      <c r="K157" t="s">
        <v>3460</v>
      </c>
      <c r="L157" t="s">
        <v>3679</v>
      </c>
      <c r="M157" t="s">
        <v>3679</v>
      </c>
    </row>
    <row r="158" spans="1:13" x14ac:dyDescent="0.35">
      <c r="A158">
        <v>156</v>
      </c>
      <c r="B158" t="s">
        <v>540</v>
      </c>
      <c r="C158" t="str" cm="1">
        <f t="array" ref="C158">_xlfn.IFS(ISNUMBER(SEARCH("Xiaomi",B158)),"Xiaomi",ISNUMBER(SEARCH("Vivo",B158)),"Vivo",ISNUMBER(SEARCH("Samsung",B158)),"Samsung",ISNUMBER(SEARCH("iPhone",B158)),"Apple",ISNUMBER(SEARCH("Huawei",B158)),"Huawei",ISNUMBER(SEARCH("Oppo",B158)),"Oppo",ISNUMBER(SEARCH("OnePlus",B158)),"OnePlus", TRUE, "Others")</f>
        <v>Others</v>
      </c>
      <c r="D158" s="7">
        <v>19999</v>
      </c>
      <c r="E158" t="s">
        <v>3679</v>
      </c>
      <c r="F158" t="s">
        <v>13</v>
      </c>
      <c r="G158" t="s">
        <v>2712</v>
      </c>
      <c r="H158" t="s">
        <v>2974</v>
      </c>
      <c r="I158" t="s">
        <v>3057</v>
      </c>
      <c r="J158" t="s">
        <v>3211</v>
      </c>
      <c r="K158" t="s">
        <v>3515</v>
      </c>
      <c r="L158" t="s">
        <v>3679</v>
      </c>
      <c r="M158" t="s">
        <v>3679</v>
      </c>
    </row>
    <row r="159" spans="1:13" x14ac:dyDescent="0.35">
      <c r="A159">
        <v>157</v>
      </c>
      <c r="B159" t="s">
        <v>543</v>
      </c>
      <c r="C159" t="str" cm="1">
        <f t="array" ref="C159">_xlfn.IFS(ISNUMBER(SEARCH("Xiaomi",B159)),"Xiaomi",ISNUMBER(SEARCH("Vivo",B159)),"Vivo",ISNUMBER(SEARCH("Samsung",B159)),"Samsung",ISNUMBER(SEARCH("iPhone",B159)),"Apple",ISNUMBER(SEARCH("Huawei",B159)),"Huawei",ISNUMBER(SEARCH("Oppo",B159)),"Oppo",ISNUMBER(SEARCH("OnePlus",B159)),"OnePlus", TRUE, "Others")</f>
        <v>Others</v>
      </c>
      <c r="D159" s="7">
        <v>38999</v>
      </c>
      <c r="E159" t="s">
        <v>3679</v>
      </c>
      <c r="F159" t="s">
        <v>23</v>
      </c>
      <c r="G159" t="s">
        <v>2736</v>
      </c>
      <c r="H159" t="s">
        <v>2978</v>
      </c>
      <c r="I159" t="s">
        <v>3035</v>
      </c>
      <c r="J159" t="s">
        <v>3194</v>
      </c>
      <c r="K159" t="s">
        <v>3454</v>
      </c>
      <c r="L159" t="s">
        <v>3679</v>
      </c>
      <c r="M159" t="s">
        <v>3679</v>
      </c>
    </row>
    <row r="160" spans="1:13" x14ac:dyDescent="0.35">
      <c r="A160">
        <v>158</v>
      </c>
      <c r="B160" t="s">
        <v>544</v>
      </c>
      <c r="C160" t="str" cm="1">
        <f t="array" ref="C160">_xlfn.IFS(ISNUMBER(SEARCH("Xiaomi",B160)),"Xiaomi",ISNUMBER(SEARCH("Vivo",B160)),"Vivo",ISNUMBER(SEARCH("Samsung",B160)),"Samsung",ISNUMBER(SEARCH("iPhone",B160)),"Apple",ISNUMBER(SEARCH("Huawei",B160)),"Huawei",ISNUMBER(SEARCH("Oppo",B160)),"Oppo",ISNUMBER(SEARCH("OnePlus",B160)),"OnePlus", TRUE, "Others")</f>
        <v>Others</v>
      </c>
      <c r="D160" s="7">
        <v>21549</v>
      </c>
      <c r="E160" t="s">
        <v>3679</v>
      </c>
      <c r="F160" t="s">
        <v>23</v>
      </c>
      <c r="G160" t="s">
        <v>2737</v>
      </c>
      <c r="H160" t="s">
        <v>2974</v>
      </c>
      <c r="I160" t="s">
        <v>3022</v>
      </c>
      <c r="J160" t="s">
        <v>3232</v>
      </c>
      <c r="K160" t="s">
        <v>3493</v>
      </c>
      <c r="L160" t="s">
        <v>3679</v>
      </c>
      <c r="M160" t="s">
        <v>3679</v>
      </c>
    </row>
    <row r="161" spans="1:13" x14ac:dyDescent="0.35">
      <c r="A161">
        <v>159</v>
      </c>
      <c r="B161" t="s">
        <v>546</v>
      </c>
      <c r="C161" t="str" cm="1">
        <f t="array" ref="C161">_xlfn.IFS(ISNUMBER(SEARCH("Xiaomi",B161)),"Xiaomi",ISNUMBER(SEARCH("Vivo",B161)),"Vivo",ISNUMBER(SEARCH("Samsung",B161)),"Samsung",ISNUMBER(SEARCH("iPhone",B161)),"Apple",ISNUMBER(SEARCH("Huawei",B161)),"Huawei",ISNUMBER(SEARCH("Oppo",B161)),"Oppo",ISNUMBER(SEARCH("OnePlus",B161)),"OnePlus", TRUE, "Others")</f>
        <v>Others</v>
      </c>
      <c r="D161" s="7">
        <v>13999</v>
      </c>
      <c r="E161" t="s">
        <v>3679</v>
      </c>
      <c r="F161" t="s">
        <v>13</v>
      </c>
      <c r="G161" t="s">
        <v>2713</v>
      </c>
      <c r="H161" t="s">
        <v>2973</v>
      </c>
      <c r="I161" t="s">
        <v>3024</v>
      </c>
      <c r="J161" t="s">
        <v>3201</v>
      </c>
      <c r="K161" t="s">
        <v>3482</v>
      </c>
      <c r="L161" t="s">
        <v>3672</v>
      </c>
      <c r="M161" t="s">
        <v>61</v>
      </c>
    </row>
    <row r="162" spans="1:13" x14ac:dyDescent="0.35">
      <c r="A162">
        <v>160</v>
      </c>
      <c r="B162" t="s">
        <v>547</v>
      </c>
      <c r="C162" t="str" cm="1">
        <f t="array" ref="C162">_xlfn.IFS(ISNUMBER(SEARCH("Xiaomi",B162)),"Xiaomi",ISNUMBER(SEARCH("Vivo",B162)),"Vivo",ISNUMBER(SEARCH("Samsung",B162)),"Samsung",ISNUMBER(SEARCH("iPhone",B162)),"Apple",ISNUMBER(SEARCH("Huawei",B162)),"Huawei",ISNUMBER(SEARCH("Oppo",B162)),"Oppo",ISNUMBER(SEARCH("OnePlus",B162)),"OnePlus", TRUE, "Others")</f>
        <v>Apple</v>
      </c>
      <c r="D162" s="7">
        <v>127990</v>
      </c>
      <c r="E162" t="s">
        <v>3679</v>
      </c>
      <c r="F162" t="s">
        <v>23</v>
      </c>
      <c r="G162" t="s">
        <v>2750</v>
      </c>
      <c r="H162" t="s">
        <v>2973</v>
      </c>
      <c r="I162" t="s">
        <v>3058</v>
      </c>
      <c r="J162" t="s">
        <v>3252</v>
      </c>
      <c r="K162" t="s">
        <v>3496</v>
      </c>
      <c r="L162" t="s">
        <v>36</v>
      </c>
      <c r="M162" t="s">
        <v>162</v>
      </c>
    </row>
    <row r="163" spans="1:13" x14ac:dyDescent="0.35">
      <c r="A163">
        <v>161</v>
      </c>
      <c r="B163" t="s">
        <v>551</v>
      </c>
      <c r="C163" t="str" cm="1">
        <f t="array" ref="C163">_xlfn.IFS(ISNUMBER(SEARCH("Xiaomi",B163)),"Xiaomi",ISNUMBER(SEARCH("Vivo",B163)),"Vivo",ISNUMBER(SEARCH("Samsung",B163)),"Samsung",ISNUMBER(SEARCH("iPhone",B163)),"Apple",ISNUMBER(SEARCH("Huawei",B163)),"Huawei",ISNUMBER(SEARCH("Oppo",B163)),"Oppo",ISNUMBER(SEARCH("OnePlus",B163)),"OnePlus", TRUE, "Others")</f>
        <v>Others</v>
      </c>
      <c r="D163" s="7">
        <v>9999</v>
      </c>
      <c r="E163" t="s">
        <v>3679</v>
      </c>
      <c r="F163" t="s">
        <v>238</v>
      </c>
      <c r="G163" t="s">
        <v>2766</v>
      </c>
      <c r="H163" t="s">
        <v>2973</v>
      </c>
      <c r="I163" t="s">
        <v>3024</v>
      </c>
      <c r="J163" t="s">
        <v>3214</v>
      </c>
      <c r="K163" t="s">
        <v>3474</v>
      </c>
      <c r="L163" t="s">
        <v>3671</v>
      </c>
      <c r="M163" t="s">
        <v>553</v>
      </c>
    </row>
    <row r="164" spans="1:13" x14ac:dyDescent="0.35">
      <c r="A164">
        <v>162</v>
      </c>
      <c r="B164" t="s">
        <v>554</v>
      </c>
      <c r="C164" t="str" cm="1">
        <f t="array" ref="C164">_xlfn.IFS(ISNUMBER(SEARCH("Xiaomi",B164)),"Xiaomi",ISNUMBER(SEARCH("Vivo",B164)),"Vivo",ISNUMBER(SEARCH("Samsung",B164)),"Samsung",ISNUMBER(SEARCH("iPhone",B164)),"Apple",ISNUMBER(SEARCH("Huawei",B164)),"Huawei",ISNUMBER(SEARCH("Oppo",B164)),"Oppo",ISNUMBER(SEARCH("OnePlus",B164)),"OnePlus", TRUE, "Others")</f>
        <v>Samsung</v>
      </c>
      <c r="D164" s="7">
        <v>17819</v>
      </c>
      <c r="E164">
        <v>79</v>
      </c>
      <c r="F164" t="s">
        <v>13</v>
      </c>
      <c r="G164" t="s">
        <v>2713</v>
      </c>
      <c r="H164" t="s">
        <v>2976</v>
      </c>
      <c r="I164" t="s">
        <v>3025</v>
      </c>
      <c r="J164" t="s">
        <v>3217</v>
      </c>
      <c r="K164" t="s">
        <v>3459</v>
      </c>
      <c r="L164" t="s">
        <v>3669</v>
      </c>
      <c r="M164" t="s">
        <v>20</v>
      </c>
    </row>
    <row r="165" spans="1:13" x14ac:dyDescent="0.35">
      <c r="A165">
        <v>163</v>
      </c>
      <c r="B165" t="s">
        <v>556</v>
      </c>
      <c r="C165" t="str" cm="1">
        <f t="array" ref="C165">_xlfn.IFS(ISNUMBER(SEARCH("Xiaomi",B165)),"Xiaomi",ISNUMBER(SEARCH("Vivo",B165)),"Vivo",ISNUMBER(SEARCH("Samsung",B165)),"Samsung",ISNUMBER(SEARCH("iPhone",B165)),"Apple",ISNUMBER(SEARCH("Huawei",B165)),"Huawei",ISNUMBER(SEARCH("Oppo",B165)),"Oppo",ISNUMBER(SEARCH("OnePlus",B165)),"OnePlus", TRUE, "Others")</f>
        <v>Samsung</v>
      </c>
      <c r="D165" s="7">
        <v>26499</v>
      </c>
      <c r="E165" t="s">
        <v>3679</v>
      </c>
      <c r="F165" t="s">
        <v>23</v>
      </c>
      <c r="G165" t="s">
        <v>2741</v>
      </c>
      <c r="H165" t="s">
        <v>2974</v>
      </c>
      <c r="I165" t="s">
        <v>3025</v>
      </c>
      <c r="J165" t="s">
        <v>3221</v>
      </c>
      <c r="K165" t="s">
        <v>3486</v>
      </c>
      <c r="L165" t="s">
        <v>3669</v>
      </c>
      <c r="M165" t="s">
        <v>61</v>
      </c>
    </row>
    <row r="166" spans="1:13" x14ac:dyDescent="0.35">
      <c r="A166">
        <v>164</v>
      </c>
      <c r="B166" t="s">
        <v>558</v>
      </c>
      <c r="C166" t="str" cm="1">
        <f t="array" ref="C166">_xlfn.IFS(ISNUMBER(SEARCH("Xiaomi",B166)),"Xiaomi",ISNUMBER(SEARCH("Vivo",B166)),"Vivo",ISNUMBER(SEARCH("Samsung",B166)),"Samsung",ISNUMBER(SEARCH("iPhone",B166)),"Apple",ISNUMBER(SEARCH("Huawei",B166)),"Huawei",ISNUMBER(SEARCH("Oppo",B166)),"Oppo",ISNUMBER(SEARCH("OnePlus",B166)),"OnePlus", TRUE, "Others")</f>
        <v>Others</v>
      </c>
      <c r="D166" s="7">
        <v>6867</v>
      </c>
      <c r="E166">
        <v>74</v>
      </c>
      <c r="F166" t="s">
        <v>238</v>
      </c>
      <c r="G166" t="s">
        <v>2767</v>
      </c>
      <c r="H166" t="s">
        <v>2982</v>
      </c>
      <c r="I166" t="s">
        <v>3021</v>
      </c>
      <c r="J166" t="s">
        <v>3253</v>
      </c>
      <c r="K166" t="s">
        <v>3497</v>
      </c>
      <c r="L166" t="s">
        <v>3673</v>
      </c>
      <c r="M166" t="s">
        <v>151</v>
      </c>
    </row>
    <row r="167" spans="1:13" x14ac:dyDescent="0.35">
      <c r="A167">
        <v>165</v>
      </c>
      <c r="B167" t="s">
        <v>563</v>
      </c>
      <c r="C167" t="str" cm="1">
        <f t="array" ref="C167">_xlfn.IFS(ISNUMBER(SEARCH("Xiaomi",B167)),"Xiaomi",ISNUMBER(SEARCH("Vivo",B167)),"Vivo",ISNUMBER(SEARCH("Samsung",B167)),"Samsung",ISNUMBER(SEARCH("iPhone",B167)),"Apple",ISNUMBER(SEARCH("Huawei",B167)),"Huawei",ISNUMBER(SEARCH("Oppo",B167)),"Oppo",ISNUMBER(SEARCH("OnePlus",B167)),"OnePlus", TRUE, "Others")</f>
        <v>Samsung</v>
      </c>
      <c r="D167" s="7">
        <v>84999</v>
      </c>
      <c r="E167" t="s">
        <v>3679</v>
      </c>
      <c r="F167" t="s">
        <v>200</v>
      </c>
      <c r="G167" t="s">
        <v>2745</v>
      </c>
      <c r="H167" t="s">
        <v>2977</v>
      </c>
      <c r="I167" t="s">
        <v>3016</v>
      </c>
      <c r="J167" t="s">
        <v>3254</v>
      </c>
      <c r="K167" t="s">
        <v>3516</v>
      </c>
      <c r="L167" t="s">
        <v>3679</v>
      </c>
      <c r="M167" t="s">
        <v>3679</v>
      </c>
    </row>
    <row r="168" spans="1:13" x14ac:dyDescent="0.35">
      <c r="A168">
        <v>166</v>
      </c>
      <c r="B168" t="s">
        <v>567</v>
      </c>
      <c r="C168" t="str" cm="1">
        <f t="array" ref="C168">_xlfn.IFS(ISNUMBER(SEARCH("Xiaomi",B168)),"Xiaomi",ISNUMBER(SEARCH("Vivo",B168)),"Vivo",ISNUMBER(SEARCH("Samsung",B168)),"Samsung",ISNUMBER(SEARCH("iPhone",B168)),"Apple",ISNUMBER(SEARCH("Huawei",B168)),"Huawei",ISNUMBER(SEARCH("Oppo",B168)),"Oppo",ISNUMBER(SEARCH("OnePlus",B168)),"OnePlus", TRUE, "Others")</f>
        <v>Apple</v>
      </c>
      <c r="D168" s="7">
        <v>44999</v>
      </c>
      <c r="E168">
        <v>75</v>
      </c>
      <c r="F168" t="s">
        <v>23</v>
      </c>
      <c r="G168" t="s">
        <v>2768</v>
      </c>
      <c r="H168" t="s">
        <v>2982</v>
      </c>
      <c r="I168" t="s">
        <v>3679</v>
      </c>
      <c r="J168" t="s">
        <v>3682</v>
      </c>
      <c r="K168" t="s">
        <v>3679</v>
      </c>
      <c r="L168" t="s">
        <v>3679</v>
      </c>
      <c r="M168" t="s">
        <v>3679</v>
      </c>
    </row>
    <row r="169" spans="1:13" x14ac:dyDescent="0.35">
      <c r="A169">
        <v>167</v>
      </c>
      <c r="B169" t="s">
        <v>572</v>
      </c>
      <c r="C169" t="str" cm="1">
        <f t="array" ref="C169">_xlfn.IFS(ISNUMBER(SEARCH("Xiaomi",B169)),"Xiaomi",ISNUMBER(SEARCH("Vivo",B169)),"Vivo",ISNUMBER(SEARCH("Samsung",B169)),"Samsung",ISNUMBER(SEARCH("iPhone",B169)),"Apple",ISNUMBER(SEARCH("Huawei",B169)),"Huawei",ISNUMBER(SEARCH("Oppo",B169)),"Oppo",ISNUMBER(SEARCH("OnePlus",B169)),"OnePlus", TRUE, "Others")</f>
        <v>Others</v>
      </c>
      <c r="D169" s="7">
        <v>24999</v>
      </c>
      <c r="E169" t="s">
        <v>3679</v>
      </c>
      <c r="F169" t="s">
        <v>13</v>
      </c>
      <c r="G169" t="s">
        <v>2708</v>
      </c>
      <c r="H169" t="s">
        <v>2974</v>
      </c>
      <c r="I169" t="s">
        <v>3030</v>
      </c>
      <c r="J169" t="s">
        <v>3207</v>
      </c>
      <c r="K169" t="s">
        <v>3475</v>
      </c>
      <c r="L169" t="s">
        <v>3679</v>
      </c>
      <c r="M169" t="s">
        <v>3679</v>
      </c>
    </row>
    <row r="170" spans="1:13" x14ac:dyDescent="0.35">
      <c r="A170">
        <v>168</v>
      </c>
      <c r="B170" t="s">
        <v>573</v>
      </c>
      <c r="C170" t="str" cm="1">
        <f t="array" ref="C170">_xlfn.IFS(ISNUMBER(SEARCH("Xiaomi",B170)),"Xiaomi",ISNUMBER(SEARCH("Vivo",B170)),"Vivo",ISNUMBER(SEARCH("Samsung",B170)),"Samsung",ISNUMBER(SEARCH("iPhone",B170)),"Apple",ISNUMBER(SEARCH("Huawei",B170)),"Huawei",ISNUMBER(SEARCH("Oppo",B170)),"Oppo",ISNUMBER(SEARCH("OnePlus",B170)),"OnePlus", TRUE, "Others")</f>
        <v>Samsung</v>
      </c>
      <c r="D170" s="7">
        <v>159999</v>
      </c>
      <c r="E170" t="s">
        <v>3679</v>
      </c>
      <c r="F170" t="s">
        <v>200</v>
      </c>
      <c r="G170" t="s">
        <v>2723</v>
      </c>
      <c r="H170" t="s">
        <v>2983</v>
      </c>
      <c r="I170" t="s">
        <v>3016</v>
      </c>
      <c r="J170" t="s">
        <v>3215</v>
      </c>
      <c r="K170" t="s">
        <v>3481</v>
      </c>
      <c r="L170" t="s">
        <v>36</v>
      </c>
      <c r="M170" t="s">
        <v>20</v>
      </c>
    </row>
    <row r="171" spans="1:13" x14ac:dyDescent="0.35">
      <c r="A171">
        <v>169</v>
      </c>
      <c r="B171" t="s">
        <v>576</v>
      </c>
      <c r="C171" t="str" cm="1">
        <f t="array" ref="C171">_xlfn.IFS(ISNUMBER(SEARCH("Xiaomi",B171)),"Xiaomi",ISNUMBER(SEARCH("Vivo",B171)),"Vivo",ISNUMBER(SEARCH("Samsung",B171)),"Samsung",ISNUMBER(SEARCH("iPhone",B171)),"Apple",ISNUMBER(SEARCH("Huawei",B171)),"Huawei",ISNUMBER(SEARCH("Oppo",B171)),"Oppo",ISNUMBER(SEARCH("OnePlus",B171)),"OnePlus", TRUE, "Others")</f>
        <v>Others</v>
      </c>
      <c r="D171" s="7">
        <v>9298</v>
      </c>
      <c r="E171">
        <v>78</v>
      </c>
      <c r="F171" t="s">
        <v>310</v>
      </c>
      <c r="G171" t="s">
        <v>2757</v>
      </c>
      <c r="H171" t="s">
        <v>2974</v>
      </c>
      <c r="I171" t="s">
        <v>3021</v>
      </c>
      <c r="J171" t="s">
        <v>3230</v>
      </c>
      <c r="K171" t="s">
        <v>3517</v>
      </c>
      <c r="L171" t="s">
        <v>3672</v>
      </c>
      <c r="M171" t="s">
        <v>61</v>
      </c>
    </row>
    <row r="172" spans="1:13" x14ac:dyDescent="0.35">
      <c r="A172">
        <v>170</v>
      </c>
      <c r="B172" t="s">
        <v>579</v>
      </c>
      <c r="C172" t="str" cm="1">
        <f t="array" ref="C172">_xlfn.IFS(ISNUMBER(SEARCH("Xiaomi",B172)),"Xiaomi",ISNUMBER(SEARCH("Vivo",B172)),"Vivo",ISNUMBER(SEARCH("Samsung",B172)),"Samsung",ISNUMBER(SEARCH("iPhone",B172)),"Apple",ISNUMBER(SEARCH("Huawei",B172)),"Huawei",ISNUMBER(SEARCH("Oppo",B172)),"Oppo",ISNUMBER(SEARCH("OnePlus",B172)),"OnePlus", TRUE, "Others")</f>
        <v>Samsung</v>
      </c>
      <c r="D172" s="7">
        <v>10490</v>
      </c>
      <c r="E172">
        <v>71</v>
      </c>
      <c r="F172" t="s">
        <v>13</v>
      </c>
      <c r="G172" t="s">
        <v>581</v>
      </c>
      <c r="H172" t="s">
        <v>2976</v>
      </c>
      <c r="I172" t="s">
        <v>3019</v>
      </c>
      <c r="J172" t="s">
        <v>3256</v>
      </c>
      <c r="K172" t="s">
        <v>3518</v>
      </c>
      <c r="L172" t="s">
        <v>3671</v>
      </c>
      <c r="M172" t="s">
        <v>61</v>
      </c>
    </row>
    <row r="173" spans="1:13" x14ac:dyDescent="0.35">
      <c r="A173">
        <v>171</v>
      </c>
      <c r="B173" t="s">
        <v>584</v>
      </c>
      <c r="C173" t="str" cm="1">
        <f t="array" ref="C173">_xlfn.IFS(ISNUMBER(SEARCH("Xiaomi",B173)),"Xiaomi",ISNUMBER(SEARCH("Vivo",B173)),"Vivo",ISNUMBER(SEARCH("Samsung",B173)),"Samsung",ISNUMBER(SEARCH("iPhone",B173)),"Apple",ISNUMBER(SEARCH("Huawei",B173)),"Huawei",ISNUMBER(SEARCH("Oppo",B173)),"Oppo",ISNUMBER(SEARCH("OnePlus",B173)),"OnePlus", TRUE, "Others")</f>
        <v>Others</v>
      </c>
      <c r="D173" s="7">
        <v>27999</v>
      </c>
      <c r="E173" t="s">
        <v>3679</v>
      </c>
      <c r="F173" t="s">
        <v>64</v>
      </c>
      <c r="G173" t="s">
        <v>2710</v>
      </c>
      <c r="H173" t="s">
        <v>2977</v>
      </c>
      <c r="I173" t="s">
        <v>3028</v>
      </c>
      <c r="J173" t="s">
        <v>3207</v>
      </c>
      <c r="K173" t="s">
        <v>3519</v>
      </c>
      <c r="L173" t="s">
        <v>3679</v>
      </c>
      <c r="M173" t="s">
        <v>3679</v>
      </c>
    </row>
    <row r="174" spans="1:13" x14ac:dyDescent="0.35">
      <c r="A174">
        <v>172</v>
      </c>
      <c r="B174" t="s">
        <v>586</v>
      </c>
      <c r="C174" t="str" cm="1">
        <f t="array" ref="C174">_xlfn.IFS(ISNUMBER(SEARCH("Xiaomi",B174)),"Xiaomi",ISNUMBER(SEARCH("Vivo",B174)),"Vivo",ISNUMBER(SEARCH("Samsung",B174)),"Samsung",ISNUMBER(SEARCH("iPhone",B174)),"Apple",ISNUMBER(SEARCH("Huawei",B174)),"Huawei",ISNUMBER(SEARCH("Oppo",B174)),"Oppo",ISNUMBER(SEARCH("OnePlus",B174)),"OnePlus", TRUE, "Others")</f>
        <v>Samsung</v>
      </c>
      <c r="D174" s="7">
        <v>44800</v>
      </c>
      <c r="E174" t="s">
        <v>3679</v>
      </c>
      <c r="F174" t="s">
        <v>200</v>
      </c>
      <c r="G174" t="s">
        <v>2733</v>
      </c>
      <c r="H174" t="s">
        <v>2974</v>
      </c>
      <c r="I174" t="s">
        <v>3034</v>
      </c>
      <c r="J174" t="s">
        <v>3212</v>
      </c>
      <c r="K174" t="s">
        <v>3479</v>
      </c>
      <c r="L174" t="s">
        <v>36</v>
      </c>
      <c r="M174" t="s">
        <v>61</v>
      </c>
    </row>
    <row r="175" spans="1:13" x14ac:dyDescent="0.35">
      <c r="A175">
        <v>173</v>
      </c>
      <c r="B175" t="s">
        <v>588</v>
      </c>
      <c r="C175" t="str" cm="1">
        <f t="array" ref="C175">_xlfn.IFS(ISNUMBER(SEARCH("Xiaomi",B175)),"Xiaomi",ISNUMBER(SEARCH("Vivo",B175)),"Vivo",ISNUMBER(SEARCH("Samsung",B175)),"Samsung",ISNUMBER(SEARCH("iPhone",B175)),"Apple",ISNUMBER(SEARCH("Huawei",B175)),"Huawei",ISNUMBER(SEARCH("Oppo",B175)),"Oppo",ISNUMBER(SEARCH("OnePlus",B175)),"OnePlus", TRUE, "Others")</f>
        <v>OnePlus</v>
      </c>
      <c r="D175" s="7">
        <v>39798</v>
      </c>
      <c r="E175" t="s">
        <v>3679</v>
      </c>
      <c r="F175" t="s">
        <v>59</v>
      </c>
      <c r="G175" t="s">
        <v>2736</v>
      </c>
      <c r="H175" t="s">
        <v>2980</v>
      </c>
      <c r="I175" t="s">
        <v>3045</v>
      </c>
      <c r="J175" t="s">
        <v>3206</v>
      </c>
      <c r="K175" t="s">
        <v>3457</v>
      </c>
      <c r="L175" t="s">
        <v>3679</v>
      </c>
      <c r="M175" t="s">
        <v>3679</v>
      </c>
    </row>
    <row r="176" spans="1:13" x14ac:dyDescent="0.35">
      <c r="A176">
        <v>174</v>
      </c>
      <c r="B176" t="s">
        <v>590</v>
      </c>
      <c r="C176" t="str" cm="1">
        <f t="array" ref="C176">_xlfn.IFS(ISNUMBER(SEARCH("Xiaomi",B176)),"Xiaomi",ISNUMBER(SEARCH("Vivo",B176)),"Vivo",ISNUMBER(SEARCH("Samsung",B176)),"Samsung",ISNUMBER(SEARCH("iPhone",B176)),"Apple",ISNUMBER(SEARCH("Huawei",B176)),"Huawei",ISNUMBER(SEARCH("Oppo",B176)),"Oppo",ISNUMBER(SEARCH("OnePlus",B176)),"OnePlus", TRUE, "Others")</f>
        <v>Oppo</v>
      </c>
      <c r="D176" s="7">
        <v>37999</v>
      </c>
      <c r="E176" t="s">
        <v>3679</v>
      </c>
      <c r="F176" t="s">
        <v>59</v>
      </c>
      <c r="G176" t="s">
        <v>2732</v>
      </c>
      <c r="H176" t="s">
        <v>2977</v>
      </c>
      <c r="I176" t="s">
        <v>3033</v>
      </c>
      <c r="J176" t="s">
        <v>3194</v>
      </c>
      <c r="K176" t="s">
        <v>3463</v>
      </c>
      <c r="L176" t="s">
        <v>3679</v>
      </c>
      <c r="M176" t="s">
        <v>3679</v>
      </c>
    </row>
    <row r="177" spans="1:13" x14ac:dyDescent="0.35">
      <c r="A177">
        <v>175</v>
      </c>
      <c r="B177" t="s">
        <v>591</v>
      </c>
      <c r="C177" t="str" cm="1">
        <f t="array" ref="C177">_xlfn.IFS(ISNUMBER(SEARCH("Xiaomi",B177)),"Xiaomi",ISNUMBER(SEARCH("Vivo",B177)),"Vivo",ISNUMBER(SEARCH("Samsung",B177)),"Samsung",ISNUMBER(SEARCH("iPhone",B177)),"Apple",ISNUMBER(SEARCH("Huawei",B177)),"Huawei",ISNUMBER(SEARCH("Oppo",B177)),"Oppo",ISNUMBER(SEARCH("OnePlus",B177)),"OnePlus", TRUE, "Others")</f>
        <v>Others</v>
      </c>
      <c r="D177" s="7">
        <v>7999</v>
      </c>
      <c r="E177">
        <v>71</v>
      </c>
      <c r="F177" t="s">
        <v>310</v>
      </c>
      <c r="G177" t="s">
        <v>2757</v>
      </c>
      <c r="H177" t="s">
        <v>2973</v>
      </c>
      <c r="I177" t="s">
        <v>3039</v>
      </c>
      <c r="J177" t="s">
        <v>3240</v>
      </c>
      <c r="K177" t="s">
        <v>3501</v>
      </c>
      <c r="L177" t="s">
        <v>3671</v>
      </c>
      <c r="M177" t="s">
        <v>20</v>
      </c>
    </row>
    <row r="178" spans="1:13" x14ac:dyDescent="0.35">
      <c r="A178">
        <v>176</v>
      </c>
      <c r="B178" t="s">
        <v>592</v>
      </c>
      <c r="C178" t="str" cm="1">
        <f t="array" ref="C178">_xlfn.IFS(ISNUMBER(SEARCH("Xiaomi",B178)),"Xiaomi",ISNUMBER(SEARCH("Vivo",B178)),"Vivo",ISNUMBER(SEARCH("Samsung",B178)),"Samsung",ISNUMBER(SEARCH("iPhone",B178)),"Apple",ISNUMBER(SEARCH("Huawei",B178)),"Huawei",ISNUMBER(SEARCH("Oppo",B178)),"Oppo",ISNUMBER(SEARCH("OnePlus",B178)),"OnePlus", TRUE, "Others")</f>
        <v>OnePlus</v>
      </c>
      <c r="D178" s="7">
        <v>18198</v>
      </c>
      <c r="E178" t="s">
        <v>3679</v>
      </c>
      <c r="F178" t="s">
        <v>13</v>
      </c>
      <c r="G178" t="s">
        <v>2716</v>
      </c>
      <c r="H178" t="s">
        <v>2976</v>
      </c>
      <c r="I178" t="s">
        <v>3024</v>
      </c>
      <c r="J178" t="s">
        <v>3257</v>
      </c>
      <c r="K178" t="s">
        <v>3519</v>
      </c>
      <c r="L178" t="s">
        <v>3669</v>
      </c>
      <c r="M178" t="s">
        <v>151</v>
      </c>
    </row>
    <row r="179" spans="1:13" x14ac:dyDescent="0.35">
      <c r="A179">
        <v>177</v>
      </c>
      <c r="B179" t="s">
        <v>595</v>
      </c>
      <c r="C179" t="str" cm="1">
        <f t="array" ref="C179">_xlfn.IFS(ISNUMBER(SEARCH("Xiaomi",B179)),"Xiaomi",ISNUMBER(SEARCH("Vivo",B179)),"Vivo",ISNUMBER(SEARCH("Samsung",B179)),"Samsung",ISNUMBER(SEARCH("iPhone",B179)),"Apple",ISNUMBER(SEARCH("Huawei",B179)),"Huawei",ISNUMBER(SEARCH("Oppo",B179)),"Oppo",ISNUMBER(SEARCH("OnePlus",B179)),"OnePlus", TRUE, "Others")</f>
        <v>Samsung</v>
      </c>
      <c r="D179" s="7">
        <v>21390</v>
      </c>
      <c r="E179" t="s">
        <v>3679</v>
      </c>
      <c r="F179" t="s">
        <v>23</v>
      </c>
      <c r="G179" t="s">
        <v>2732</v>
      </c>
      <c r="H179" t="s">
        <v>2976</v>
      </c>
      <c r="I179" t="s">
        <v>3025</v>
      </c>
      <c r="J179" t="s">
        <v>3258</v>
      </c>
      <c r="K179" t="s">
        <v>3520</v>
      </c>
      <c r="L179" t="s">
        <v>3669</v>
      </c>
      <c r="M179" t="s">
        <v>553</v>
      </c>
    </row>
    <row r="180" spans="1:13" x14ac:dyDescent="0.35">
      <c r="A180">
        <v>178</v>
      </c>
      <c r="B180" t="s">
        <v>599</v>
      </c>
      <c r="C180" t="str" cm="1">
        <f t="array" ref="C180">_xlfn.IFS(ISNUMBER(SEARCH("Xiaomi",B180)),"Xiaomi",ISNUMBER(SEARCH("Vivo",B180)),"Vivo",ISNUMBER(SEARCH("Samsung",B180)),"Samsung",ISNUMBER(SEARCH("iPhone",B180)),"Apple",ISNUMBER(SEARCH("Huawei",B180)),"Huawei",ISNUMBER(SEARCH("Oppo",B180)),"Oppo",ISNUMBER(SEARCH("OnePlus",B180)),"OnePlus", TRUE, "Others")</f>
        <v>Others</v>
      </c>
      <c r="D180" s="7">
        <v>12499</v>
      </c>
      <c r="E180">
        <v>75</v>
      </c>
      <c r="F180" t="s">
        <v>13</v>
      </c>
      <c r="G180" t="s">
        <v>2752</v>
      </c>
      <c r="H180" t="s">
        <v>2976</v>
      </c>
      <c r="I180" t="s">
        <v>3051</v>
      </c>
      <c r="J180" t="s">
        <v>3236</v>
      </c>
      <c r="K180" t="s">
        <v>3497</v>
      </c>
      <c r="L180" t="s">
        <v>3671</v>
      </c>
      <c r="M180" t="s">
        <v>61</v>
      </c>
    </row>
    <row r="181" spans="1:13" x14ac:dyDescent="0.35">
      <c r="A181">
        <v>179</v>
      </c>
      <c r="B181" t="s">
        <v>601</v>
      </c>
      <c r="C181" t="str" cm="1">
        <f t="array" ref="C181">_xlfn.IFS(ISNUMBER(SEARCH("Xiaomi",B181)),"Xiaomi",ISNUMBER(SEARCH("Vivo",B181)),"Vivo",ISNUMBER(SEARCH("Samsung",B181)),"Samsung",ISNUMBER(SEARCH("iPhone",B181)),"Apple",ISNUMBER(SEARCH("Huawei",B181)),"Huawei",ISNUMBER(SEARCH("Oppo",B181)),"Oppo",ISNUMBER(SEARCH("OnePlus",B181)),"OnePlus", TRUE, "Others")</f>
        <v>Samsung</v>
      </c>
      <c r="D181" s="7">
        <v>8699</v>
      </c>
      <c r="E181">
        <v>70</v>
      </c>
      <c r="F181" t="s">
        <v>310</v>
      </c>
      <c r="G181" t="s">
        <v>2748</v>
      </c>
      <c r="H181" t="s">
        <v>2982</v>
      </c>
      <c r="I181" t="s">
        <v>3025</v>
      </c>
      <c r="J181" t="s">
        <v>3259</v>
      </c>
      <c r="K181" t="s">
        <v>3476</v>
      </c>
      <c r="L181" t="s">
        <v>3671</v>
      </c>
      <c r="M181" t="s">
        <v>61</v>
      </c>
    </row>
    <row r="182" spans="1:13" x14ac:dyDescent="0.35">
      <c r="A182">
        <v>180</v>
      </c>
      <c r="B182" t="s">
        <v>604</v>
      </c>
      <c r="C182" t="str" cm="1">
        <f t="array" ref="C182">_xlfn.IFS(ISNUMBER(SEARCH("Xiaomi",B182)),"Xiaomi",ISNUMBER(SEARCH("Vivo",B182)),"Vivo",ISNUMBER(SEARCH("Samsung",B182)),"Samsung",ISNUMBER(SEARCH("iPhone",B182)),"Apple",ISNUMBER(SEARCH("Huawei",B182)),"Huawei",ISNUMBER(SEARCH("Oppo",B182)),"Oppo",ISNUMBER(SEARCH("OnePlus",B182)),"OnePlus", TRUE, "Others")</f>
        <v>Xiaomi</v>
      </c>
      <c r="D182" s="7">
        <v>14499</v>
      </c>
      <c r="E182">
        <v>79</v>
      </c>
      <c r="F182" t="s">
        <v>13</v>
      </c>
      <c r="G182" t="s">
        <v>2713</v>
      </c>
      <c r="H182" t="s">
        <v>2974</v>
      </c>
      <c r="I182" t="s">
        <v>3021</v>
      </c>
      <c r="J182" t="s">
        <v>3224</v>
      </c>
      <c r="K182" t="s">
        <v>3491</v>
      </c>
      <c r="L182" t="s">
        <v>3671</v>
      </c>
      <c r="M182" t="s">
        <v>61</v>
      </c>
    </row>
    <row r="183" spans="1:13" x14ac:dyDescent="0.35">
      <c r="A183">
        <v>181</v>
      </c>
      <c r="B183" t="s">
        <v>605</v>
      </c>
      <c r="C183" t="str" cm="1">
        <f t="array" ref="C183">_xlfn.IFS(ISNUMBER(SEARCH("Xiaomi",B183)),"Xiaomi",ISNUMBER(SEARCH("Vivo",B183)),"Vivo",ISNUMBER(SEARCH("Samsung",B183)),"Samsung",ISNUMBER(SEARCH("iPhone",B183)),"Apple",ISNUMBER(SEARCH("Huawei",B183)),"Huawei",ISNUMBER(SEARCH("Oppo",B183)),"Oppo",ISNUMBER(SEARCH("OnePlus",B183)),"OnePlus", TRUE, "Others")</f>
        <v>Others</v>
      </c>
      <c r="D183" s="7">
        <v>57999</v>
      </c>
      <c r="E183" t="s">
        <v>3679</v>
      </c>
      <c r="F183" t="s">
        <v>59</v>
      </c>
      <c r="G183" t="s">
        <v>2723</v>
      </c>
      <c r="H183" t="s">
        <v>2981</v>
      </c>
      <c r="I183" t="s">
        <v>3028</v>
      </c>
      <c r="J183" t="s">
        <v>3209</v>
      </c>
      <c r="K183" t="s">
        <v>3494</v>
      </c>
      <c r="L183" t="s">
        <v>3679</v>
      </c>
      <c r="M183" t="s">
        <v>3679</v>
      </c>
    </row>
    <row r="184" spans="1:13" x14ac:dyDescent="0.35">
      <c r="A184">
        <v>182</v>
      </c>
      <c r="B184" t="s">
        <v>606</v>
      </c>
      <c r="C184" t="str" cm="1">
        <f t="array" ref="C184">_xlfn.IFS(ISNUMBER(SEARCH("Xiaomi",B184)),"Xiaomi",ISNUMBER(SEARCH("Vivo",B184)),"Vivo",ISNUMBER(SEARCH("Samsung",B184)),"Samsung",ISNUMBER(SEARCH("iPhone",B184)),"Apple",ISNUMBER(SEARCH("Huawei",B184)),"Huawei",ISNUMBER(SEARCH("Oppo",B184)),"Oppo",ISNUMBER(SEARCH("OnePlus",B184)),"OnePlus", TRUE, "Others")</f>
        <v>Vivo</v>
      </c>
      <c r="D184" s="7">
        <v>35900</v>
      </c>
      <c r="E184" t="s">
        <v>3679</v>
      </c>
      <c r="F184" t="s">
        <v>13</v>
      </c>
      <c r="G184" t="s">
        <v>2732</v>
      </c>
      <c r="H184" t="s">
        <v>2977</v>
      </c>
      <c r="I184" t="s">
        <v>3033</v>
      </c>
      <c r="J184" t="s">
        <v>3193</v>
      </c>
      <c r="K184" t="s">
        <v>3477</v>
      </c>
      <c r="L184" t="s">
        <v>3679</v>
      </c>
      <c r="M184" t="s">
        <v>3679</v>
      </c>
    </row>
    <row r="185" spans="1:13" x14ac:dyDescent="0.35">
      <c r="A185">
        <v>183</v>
      </c>
      <c r="B185" t="s">
        <v>608</v>
      </c>
      <c r="C185" t="str" cm="1">
        <f t="array" ref="C185">_xlfn.IFS(ISNUMBER(SEARCH("Xiaomi",B185)),"Xiaomi",ISNUMBER(SEARCH("Vivo",B185)),"Vivo",ISNUMBER(SEARCH("Samsung",B185)),"Samsung",ISNUMBER(SEARCH("iPhone",B185)),"Apple",ISNUMBER(SEARCH("Huawei",B185)),"Huawei",ISNUMBER(SEARCH("Oppo",B185)),"Oppo",ISNUMBER(SEARCH("OnePlus",B185)),"OnePlus", TRUE, "Others")</f>
        <v>Others</v>
      </c>
      <c r="D185" s="7">
        <v>12499</v>
      </c>
      <c r="E185">
        <v>78</v>
      </c>
      <c r="F185" t="s">
        <v>13</v>
      </c>
      <c r="G185" t="s">
        <v>2713</v>
      </c>
      <c r="H185" t="s">
        <v>2976</v>
      </c>
      <c r="I185" t="s">
        <v>3024</v>
      </c>
      <c r="J185" t="s">
        <v>3201</v>
      </c>
      <c r="K185" t="s">
        <v>3476</v>
      </c>
      <c r="L185" t="s">
        <v>3672</v>
      </c>
      <c r="M185" t="s">
        <v>61</v>
      </c>
    </row>
    <row r="186" spans="1:13" x14ac:dyDescent="0.35">
      <c r="A186">
        <v>184</v>
      </c>
      <c r="B186" t="s">
        <v>609</v>
      </c>
      <c r="C186" t="str" cm="1">
        <f t="array" ref="C186">_xlfn.IFS(ISNUMBER(SEARCH("Xiaomi",B186)),"Xiaomi",ISNUMBER(SEARCH("Vivo",B186)),"Vivo",ISNUMBER(SEARCH("Samsung",B186)),"Samsung",ISNUMBER(SEARCH("iPhone",B186)),"Apple",ISNUMBER(SEARCH("Huawei",B186)),"Huawei",ISNUMBER(SEARCH("Oppo",B186)),"Oppo",ISNUMBER(SEARCH("OnePlus",B186)),"OnePlus", TRUE, "Others")</f>
        <v>Others</v>
      </c>
      <c r="D186" s="7">
        <v>14999</v>
      </c>
      <c r="E186" t="s">
        <v>3679</v>
      </c>
      <c r="F186" t="s">
        <v>23</v>
      </c>
      <c r="G186" t="s">
        <v>2719</v>
      </c>
      <c r="H186" t="s">
        <v>2973</v>
      </c>
      <c r="I186" t="s">
        <v>3022</v>
      </c>
      <c r="J186" t="s">
        <v>3211</v>
      </c>
      <c r="K186" t="s">
        <v>3521</v>
      </c>
      <c r="L186" t="s">
        <v>3671</v>
      </c>
      <c r="M186" t="s">
        <v>61</v>
      </c>
    </row>
    <row r="187" spans="1:13" x14ac:dyDescent="0.35">
      <c r="A187">
        <v>185</v>
      </c>
      <c r="B187" t="s">
        <v>611</v>
      </c>
      <c r="C187" t="str" cm="1">
        <f t="array" ref="C187">_xlfn.IFS(ISNUMBER(SEARCH("Xiaomi",B187)),"Xiaomi",ISNUMBER(SEARCH("Vivo",B187)),"Vivo",ISNUMBER(SEARCH("Samsung",B187)),"Samsung",ISNUMBER(SEARCH("iPhone",B187)),"Apple",ISNUMBER(SEARCH("Huawei",B187)),"Huawei",ISNUMBER(SEARCH("Oppo",B187)),"Oppo",ISNUMBER(SEARCH("OnePlus",B187)),"OnePlus", TRUE, "Others")</f>
        <v>Oppo</v>
      </c>
      <c r="D187" s="7">
        <v>15499</v>
      </c>
      <c r="E187">
        <v>78</v>
      </c>
      <c r="F187" t="s">
        <v>13</v>
      </c>
      <c r="G187" t="s">
        <v>2769</v>
      </c>
      <c r="H187" t="s">
        <v>2973</v>
      </c>
      <c r="I187" t="s">
        <v>3024</v>
      </c>
      <c r="J187" t="s">
        <v>3236</v>
      </c>
      <c r="K187" t="s">
        <v>3476</v>
      </c>
      <c r="L187" t="s">
        <v>41</v>
      </c>
      <c r="M187" t="s">
        <v>151</v>
      </c>
    </row>
    <row r="188" spans="1:13" x14ac:dyDescent="0.35">
      <c r="A188">
        <v>186</v>
      </c>
      <c r="B188" t="s">
        <v>614</v>
      </c>
      <c r="C188" t="str" cm="1">
        <f t="array" ref="C188">_xlfn.IFS(ISNUMBER(SEARCH("Xiaomi",B188)),"Xiaomi",ISNUMBER(SEARCH("Vivo",B188)),"Vivo",ISNUMBER(SEARCH("Samsung",B188)),"Samsung",ISNUMBER(SEARCH("iPhone",B188)),"Apple",ISNUMBER(SEARCH("Huawei",B188)),"Huawei",ISNUMBER(SEARCH("Oppo",B188)),"Oppo",ISNUMBER(SEARCH("OnePlus",B188)),"OnePlus", TRUE, "Others")</f>
        <v>Others</v>
      </c>
      <c r="D188" s="7">
        <v>22999</v>
      </c>
      <c r="E188" t="s">
        <v>3679</v>
      </c>
      <c r="F188" t="s">
        <v>64</v>
      </c>
      <c r="G188" t="s">
        <v>2715</v>
      </c>
      <c r="H188" t="s">
        <v>2978</v>
      </c>
      <c r="I188" t="s">
        <v>3020</v>
      </c>
      <c r="J188" t="s">
        <v>3196</v>
      </c>
      <c r="K188" t="s">
        <v>3474</v>
      </c>
      <c r="L188" t="s">
        <v>3679</v>
      </c>
      <c r="M188" t="s">
        <v>3679</v>
      </c>
    </row>
    <row r="189" spans="1:13" x14ac:dyDescent="0.35">
      <c r="A189">
        <v>187</v>
      </c>
      <c r="B189" t="s">
        <v>615</v>
      </c>
      <c r="C189" t="str" cm="1">
        <f t="array" ref="C189">_xlfn.IFS(ISNUMBER(SEARCH("Xiaomi",B189)),"Xiaomi",ISNUMBER(SEARCH("Vivo",B189)),"Vivo",ISNUMBER(SEARCH("Samsung",B189)),"Samsung",ISNUMBER(SEARCH("iPhone",B189)),"Apple",ISNUMBER(SEARCH("Huawei",B189)),"Huawei",ISNUMBER(SEARCH("Oppo",B189)),"Oppo",ISNUMBER(SEARCH("OnePlus",B189)),"OnePlus", TRUE, "Others")</f>
        <v>Others</v>
      </c>
      <c r="D189" s="7">
        <v>10299</v>
      </c>
      <c r="E189">
        <v>75</v>
      </c>
      <c r="F189" t="s">
        <v>64</v>
      </c>
      <c r="G189" t="s">
        <v>2735</v>
      </c>
      <c r="H189" t="s">
        <v>2975</v>
      </c>
      <c r="I189" t="s">
        <v>3021</v>
      </c>
      <c r="J189" t="s">
        <v>3213</v>
      </c>
      <c r="K189" t="s">
        <v>3476</v>
      </c>
      <c r="L189" t="s">
        <v>3669</v>
      </c>
      <c r="M189" t="s">
        <v>61</v>
      </c>
    </row>
    <row r="190" spans="1:13" x14ac:dyDescent="0.35">
      <c r="A190">
        <v>188</v>
      </c>
      <c r="B190" t="s">
        <v>617</v>
      </c>
      <c r="C190" t="str" cm="1">
        <f t="array" ref="C190">_xlfn.IFS(ISNUMBER(SEARCH("Xiaomi",B190)),"Xiaomi",ISNUMBER(SEARCH("Vivo",B190)),"Vivo",ISNUMBER(SEARCH("Samsung",B190)),"Samsung",ISNUMBER(SEARCH("iPhone",B190)),"Apple",ISNUMBER(SEARCH("Huawei",B190)),"Huawei",ISNUMBER(SEARCH("Oppo",B190)),"Oppo",ISNUMBER(SEARCH("OnePlus",B190)),"OnePlus", TRUE, "Others")</f>
        <v>Others</v>
      </c>
      <c r="D190" s="7">
        <v>29999</v>
      </c>
      <c r="E190" t="s">
        <v>3679</v>
      </c>
      <c r="F190" t="s">
        <v>13</v>
      </c>
      <c r="G190" t="s">
        <v>2712</v>
      </c>
      <c r="H190" t="s">
        <v>2977</v>
      </c>
      <c r="I190" t="s">
        <v>3045</v>
      </c>
      <c r="J190" t="s">
        <v>3194</v>
      </c>
      <c r="K190" t="s">
        <v>3512</v>
      </c>
      <c r="L190" t="s">
        <v>36</v>
      </c>
      <c r="M190" t="s">
        <v>61</v>
      </c>
    </row>
    <row r="191" spans="1:13" x14ac:dyDescent="0.35">
      <c r="A191">
        <v>189</v>
      </c>
      <c r="B191" t="s">
        <v>618</v>
      </c>
      <c r="C191" t="str" cm="1">
        <f t="array" ref="C191">_xlfn.IFS(ISNUMBER(SEARCH("Xiaomi",B191)),"Xiaomi",ISNUMBER(SEARCH("Vivo",B191)),"Vivo",ISNUMBER(SEARCH("Samsung",B191)),"Samsung",ISNUMBER(SEARCH("iPhone",B191)),"Apple",ISNUMBER(SEARCH("Huawei",B191)),"Huawei",ISNUMBER(SEARCH("Oppo",B191)),"Oppo",ISNUMBER(SEARCH("OnePlus",B191)),"OnePlus", TRUE, "Others")</f>
        <v>Others</v>
      </c>
      <c r="D191" s="7">
        <v>9740</v>
      </c>
      <c r="E191">
        <v>76</v>
      </c>
      <c r="F191" t="s">
        <v>310</v>
      </c>
      <c r="G191" t="s">
        <v>2753</v>
      </c>
      <c r="H191" t="s">
        <v>2976</v>
      </c>
      <c r="I191" t="s">
        <v>3024</v>
      </c>
      <c r="J191" t="s">
        <v>3237</v>
      </c>
      <c r="K191" t="s">
        <v>3482</v>
      </c>
      <c r="L191" t="s">
        <v>3671</v>
      </c>
      <c r="M191" t="s">
        <v>61</v>
      </c>
    </row>
    <row r="192" spans="1:13" x14ac:dyDescent="0.35">
      <c r="A192">
        <v>190</v>
      </c>
      <c r="B192" t="s">
        <v>620</v>
      </c>
      <c r="C192" t="str" cm="1">
        <f t="array" ref="C192">_xlfn.IFS(ISNUMBER(SEARCH("Xiaomi",B192)),"Xiaomi",ISNUMBER(SEARCH("Vivo",B192)),"Vivo",ISNUMBER(SEARCH("Samsung",B192)),"Samsung",ISNUMBER(SEARCH("iPhone",B192)),"Apple",ISNUMBER(SEARCH("Huawei",B192)),"Huawei",ISNUMBER(SEARCH("Oppo",B192)),"Oppo",ISNUMBER(SEARCH("OnePlus",B192)),"OnePlus", TRUE, "Others")</f>
        <v>Others</v>
      </c>
      <c r="D192" s="7">
        <v>8999</v>
      </c>
      <c r="E192">
        <v>73</v>
      </c>
      <c r="F192" t="s">
        <v>13</v>
      </c>
      <c r="G192" t="s">
        <v>2769</v>
      </c>
      <c r="H192" t="s">
        <v>2975</v>
      </c>
      <c r="I192" t="s">
        <v>3059</v>
      </c>
      <c r="J192" t="s">
        <v>3260</v>
      </c>
      <c r="K192" t="s">
        <v>3522</v>
      </c>
      <c r="L192" t="s">
        <v>3671</v>
      </c>
      <c r="M192" t="s">
        <v>151</v>
      </c>
    </row>
    <row r="193" spans="1:13" x14ac:dyDescent="0.35">
      <c r="A193">
        <v>191</v>
      </c>
      <c r="B193" t="s">
        <v>624</v>
      </c>
      <c r="C193" t="str" cm="1">
        <f t="array" ref="C193">_xlfn.IFS(ISNUMBER(SEARCH("Xiaomi",B193)),"Xiaomi",ISNUMBER(SEARCH("Vivo",B193)),"Vivo",ISNUMBER(SEARCH("Samsung",B193)),"Samsung",ISNUMBER(SEARCH("iPhone",B193)),"Apple",ISNUMBER(SEARCH("Huawei",B193)),"Huawei",ISNUMBER(SEARCH("Oppo",B193)),"Oppo",ISNUMBER(SEARCH("OnePlus",B193)),"OnePlus", TRUE, "Others")</f>
        <v>Others</v>
      </c>
      <c r="D193" s="7">
        <v>29999</v>
      </c>
      <c r="E193" t="s">
        <v>3679</v>
      </c>
      <c r="F193" t="s">
        <v>23</v>
      </c>
      <c r="G193" t="s">
        <v>2770</v>
      </c>
      <c r="H193" t="s">
        <v>2973</v>
      </c>
      <c r="I193" t="s">
        <v>3060</v>
      </c>
      <c r="J193" t="s">
        <v>3261</v>
      </c>
      <c r="K193" t="s">
        <v>3523</v>
      </c>
      <c r="L193" t="s">
        <v>3679</v>
      </c>
      <c r="M193" t="s">
        <v>3679</v>
      </c>
    </row>
    <row r="194" spans="1:13" x14ac:dyDescent="0.35">
      <c r="A194">
        <v>192</v>
      </c>
      <c r="B194" t="s">
        <v>629</v>
      </c>
      <c r="C194" t="str" cm="1">
        <f t="array" ref="C194">_xlfn.IFS(ISNUMBER(SEARCH("Xiaomi",B194)),"Xiaomi",ISNUMBER(SEARCH("Vivo",B194)),"Vivo",ISNUMBER(SEARCH("Samsung",B194)),"Samsung",ISNUMBER(SEARCH("iPhone",B194)),"Apple",ISNUMBER(SEARCH("Huawei",B194)),"Huawei",ISNUMBER(SEARCH("Oppo",B194)),"Oppo",ISNUMBER(SEARCH("OnePlus",B194)),"OnePlus", TRUE, "Others")</f>
        <v>OnePlus</v>
      </c>
      <c r="D194" s="7">
        <v>42000</v>
      </c>
      <c r="E194" t="s">
        <v>3679</v>
      </c>
      <c r="F194" t="s">
        <v>23</v>
      </c>
      <c r="G194" t="s">
        <v>2745</v>
      </c>
      <c r="H194" t="s">
        <v>2973</v>
      </c>
      <c r="I194" t="s">
        <v>3017</v>
      </c>
      <c r="J194" t="s">
        <v>3251</v>
      </c>
      <c r="K194" t="s">
        <v>3524</v>
      </c>
      <c r="L194" t="s">
        <v>3679</v>
      </c>
      <c r="M194" t="s">
        <v>3679</v>
      </c>
    </row>
    <row r="195" spans="1:13" x14ac:dyDescent="0.35">
      <c r="A195">
        <v>193</v>
      </c>
      <c r="B195" t="s">
        <v>632</v>
      </c>
      <c r="C195" t="str" cm="1">
        <f t="array" ref="C195">_xlfn.IFS(ISNUMBER(SEARCH("Xiaomi",B195)),"Xiaomi",ISNUMBER(SEARCH("Vivo",B195)),"Vivo",ISNUMBER(SEARCH("Samsung",B195)),"Samsung",ISNUMBER(SEARCH("iPhone",B195)),"Apple",ISNUMBER(SEARCH("Huawei",B195)),"Huawei",ISNUMBER(SEARCH("Oppo",B195)),"Oppo",ISNUMBER(SEARCH("OnePlus",B195)),"OnePlus", TRUE, "Others")</f>
        <v>Others</v>
      </c>
      <c r="D195" s="7">
        <v>17999</v>
      </c>
      <c r="E195" t="s">
        <v>3679</v>
      </c>
      <c r="F195" t="s">
        <v>13</v>
      </c>
      <c r="G195" t="s">
        <v>2771</v>
      </c>
      <c r="H195" t="s">
        <v>2973</v>
      </c>
      <c r="I195" t="s">
        <v>3024</v>
      </c>
      <c r="J195" t="s">
        <v>3191</v>
      </c>
      <c r="K195" t="s">
        <v>3525</v>
      </c>
      <c r="L195" t="s">
        <v>3679</v>
      </c>
      <c r="M195" t="s">
        <v>3679</v>
      </c>
    </row>
    <row r="196" spans="1:13" x14ac:dyDescent="0.35">
      <c r="A196">
        <v>194</v>
      </c>
      <c r="B196" t="s">
        <v>635</v>
      </c>
      <c r="C196" t="str" cm="1">
        <f t="array" ref="C196">_xlfn.IFS(ISNUMBER(SEARCH("Xiaomi",B196)),"Xiaomi",ISNUMBER(SEARCH("Vivo",B196)),"Vivo",ISNUMBER(SEARCH("Samsung",B196)),"Samsung",ISNUMBER(SEARCH("iPhone",B196)),"Apple",ISNUMBER(SEARCH("Huawei",B196)),"Huawei",ISNUMBER(SEARCH("Oppo",B196)),"Oppo",ISNUMBER(SEARCH("OnePlus",B196)),"OnePlus", TRUE, "Others")</f>
        <v>Vivo</v>
      </c>
      <c r="D196" s="7">
        <v>89999</v>
      </c>
      <c r="E196" t="s">
        <v>3679</v>
      </c>
      <c r="F196" t="s">
        <v>59</v>
      </c>
      <c r="G196" t="s">
        <v>2772</v>
      </c>
      <c r="H196" t="s">
        <v>2980</v>
      </c>
      <c r="I196" t="s">
        <v>3038</v>
      </c>
      <c r="J196" t="s">
        <v>3193</v>
      </c>
      <c r="K196" t="s">
        <v>3467</v>
      </c>
      <c r="L196" t="s">
        <v>36</v>
      </c>
      <c r="M196" t="s">
        <v>20</v>
      </c>
    </row>
    <row r="197" spans="1:13" x14ac:dyDescent="0.35">
      <c r="A197">
        <v>195</v>
      </c>
      <c r="B197" t="s">
        <v>638</v>
      </c>
      <c r="C197" t="str" cm="1">
        <f t="array" ref="C197">_xlfn.IFS(ISNUMBER(SEARCH("Xiaomi",B197)),"Xiaomi",ISNUMBER(SEARCH("Vivo",B197)),"Vivo",ISNUMBER(SEARCH("Samsung",B197)),"Samsung",ISNUMBER(SEARCH("iPhone",B197)),"Apple",ISNUMBER(SEARCH("Huawei",B197)),"Huawei",ISNUMBER(SEARCH("Oppo",B197)),"Oppo",ISNUMBER(SEARCH("OnePlus",B197)),"OnePlus", TRUE, "Others")</f>
        <v>Samsung</v>
      </c>
      <c r="D197" s="7">
        <v>35499</v>
      </c>
      <c r="E197" t="s">
        <v>3679</v>
      </c>
      <c r="F197" t="s">
        <v>23</v>
      </c>
      <c r="G197" t="s">
        <v>2724</v>
      </c>
      <c r="H197" t="s">
        <v>2974</v>
      </c>
      <c r="I197" t="s">
        <v>3025</v>
      </c>
      <c r="J197" t="s">
        <v>3212</v>
      </c>
      <c r="K197" t="s">
        <v>3464</v>
      </c>
      <c r="L197" t="s">
        <v>3669</v>
      </c>
      <c r="M197" t="s">
        <v>61</v>
      </c>
    </row>
    <row r="198" spans="1:13" x14ac:dyDescent="0.35">
      <c r="A198">
        <v>196</v>
      </c>
      <c r="B198" t="s">
        <v>640</v>
      </c>
      <c r="C198" t="str" cm="1">
        <f t="array" ref="C198">_xlfn.IFS(ISNUMBER(SEARCH("Xiaomi",B198)),"Xiaomi",ISNUMBER(SEARCH("Vivo",B198)),"Vivo",ISNUMBER(SEARCH("Samsung",B198)),"Samsung",ISNUMBER(SEARCH("iPhone",B198)),"Apple",ISNUMBER(SEARCH("Huawei",B198)),"Huawei",ISNUMBER(SEARCH("Oppo",B198)),"Oppo",ISNUMBER(SEARCH("OnePlus",B198)),"OnePlus", TRUE, "Others")</f>
        <v>Others</v>
      </c>
      <c r="D198" s="7">
        <v>11999</v>
      </c>
      <c r="E198">
        <v>77</v>
      </c>
      <c r="F198" t="s">
        <v>64</v>
      </c>
      <c r="G198" t="s">
        <v>2713</v>
      </c>
      <c r="H198" t="s">
        <v>2974</v>
      </c>
      <c r="I198" t="s">
        <v>3021</v>
      </c>
      <c r="J198" t="s">
        <v>3220</v>
      </c>
      <c r="K198" t="s">
        <v>3485</v>
      </c>
      <c r="L198" t="s">
        <v>3671</v>
      </c>
      <c r="M198" t="s">
        <v>61</v>
      </c>
    </row>
    <row r="199" spans="1:13" x14ac:dyDescent="0.35">
      <c r="A199">
        <v>197</v>
      </c>
      <c r="B199" t="s">
        <v>641</v>
      </c>
      <c r="C199" t="str" cm="1">
        <f t="array" ref="C199">_xlfn.IFS(ISNUMBER(SEARCH("Xiaomi",B199)),"Xiaomi",ISNUMBER(SEARCH("Vivo",B199)),"Vivo",ISNUMBER(SEARCH("Samsung",B199)),"Samsung",ISNUMBER(SEARCH("iPhone",B199)),"Apple",ISNUMBER(SEARCH("Huawei",B199)),"Huawei",ISNUMBER(SEARCH("Oppo",B199)),"Oppo",ISNUMBER(SEARCH("OnePlus",B199)),"OnePlus", TRUE, "Others")</f>
        <v>Xiaomi</v>
      </c>
      <c r="D199" s="7">
        <v>12499</v>
      </c>
      <c r="E199">
        <v>76</v>
      </c>
      <c r="F199" t="s">
        <v>13</v>
      </c>
      <c r="G199" t="s">
        <v>2713</v>
      </c>
      <c r="H199" t="s">
        <v>2976</v>
      </c>
      <c r="I199" t="s">
        <v>3021</v>
      </c>
      <c r="J199" t="s">
        <v>3224</v>
      </c>
      <c r="K199" t="s">
        <v>3491</v>
      </c>
      <c r="L199" t="s">
        <v>3671</v>
      </c>
      <c r="M199" t="s">
        <v>61</v>
      </c>
    </row>
    <row r="200" spans="1:13" x14ac:dyDescent="0.35">
      <c r="A200">
        <v>198</v>
      </c>
      <c r="B200" t="s">
        <v>642</v>
      </c>
      <c r="C200" t="str" cm="1">
        <f t="array" ref="C200">_xlfn.IFS(ISNUMBER(SEARCH("Xiaomi",B200)),"Xiaomi",ISNUMBER(SEARCH("Vivo",B200)),"Vivo",ISNUMBER(SEARCH("Samsung",B200)),"Samsung",ISNUMBER(SEARCH("iPhone",B200)),"Apple",ISNUMBER(SEARCH("Huawei",B200)),"Huawei",ISNUMBER(SEARCH("Oppo",B200)),"Oppo",ISNUMBER(SEARCH("OnePlus",B200)),"OnePlus", TRUE, "Others")</f>
        <v>Samsung</v>
      </c>
      <c r="D200" s="7">
        <v>17998</v>
      </c>
      <c r="E200" t="s">
        <v>3679</v>
      </c>
      <c r="F200" t="s">
        <v>23</v>
      </c>
      <c r="G200" t="s">
        <v>2740</v>
      </c>
      <c r="H200" t="s">
        <v>2973</v>
      </c>
      <c r="I200" t="s">
        <v>3019</v>
      </c>
      <c r="J200" t="s">
        <v>3219</v>
      </c>
      <c r="K200" t="s">
        <v>3483</v>
      </c>
      <c r="L200" t="s">
        <v>3669</v>
      </c>
      <c r="M200" t="s">
        <v>61</v>
      </c>
    </row>
    <row r="201" spans="1:13" x14ac:dyDescent="0.35">
      <c r="A201">
        <v>199</v>
      </c>
      <c r="B201" t="s">
        <v>644</v>
      </c>
      <c r="C201" t="str" cm="1">
        <f t="array" ref="C201">_xlfn.IFS(ISNUMBER(SEARCH("Xiaomi",B201)),"Xiaomi",ISNUMBER(SEARCH("Vivo",B201)),"Vivo",ISNUMBER(SEARCH("Samsung",B201)),"Samsung",ISNUMBER(SEARCH("iPhone",B201)),"Apple",ISNUMBER(SEARCH("Huawei",B201)),"Huawei",ISNUMBER(SEARCH("Oppo",B201)),"Oppo",ISNUMBER(SEARCH("OnePlus",B201)),"OnePlus", TRUE, "Others")</f>
        <v>Samsung</v>
      </c>
      <c r="D201" s="7">
        <v>11999</v>
      </c>
      <c r="E201">
        <v>77</v>
      </c>
      <c r="F201" t="s">
        <v>310</v>
      </c>
      <c r="G201" t="s">
        <v>2759</v>
      </c>
      <c r="H201" t="s">
        <v>2976</v>
      </c>
      <c r="I201" t="s">
        <v>3025</v>
      </c>
      <c r="J201" t="s">
        <v>3241</v>
      </c>
      <c r="K201" t="s">
        <v>3490</v>
      </c>
      <c r="L201" t="s">
        <v>3671</v>
      </c>
      <c r="M201" t="s">
        <v>61</v>
      </c>
    </row>
    <row r="202" spans="1:13" x14ac:dyDescent="0.35">
      <c r="A202">
        <v>200</v>
      </c>
      <c r="B202" t="s">
        <v>645</v>
      </c>
      <c r="C202" t="str" cm="1">
        <f t="array" ref="C202">_xlfn.IFS(ISNUMBER(SEARCH("Xiaomi",B202)),"Xiaomi",ISNUMBER(SEARCH("Vivo",B202)),"Vivo",ISNUMBER(SEARCH("Samsung",B202)),"Samsung",ISNUMBER(SEARCH("iPhone",B202)),"Apple",ISNUMBER(SEARCH("Huawei",B202)),"Huawei",ISNUMBER(SEARCH("Oppo",B202)),"Oppo",ISNUMBER(SEARCH("OnePlus",B202)),"OnePlus", TRUE, "Others")</f>
        <v>Vivo</v>
      </c>
      <c r="D202" s="7">
        <v>23999</v>
      </c>
      <c r="E202" t="s">
        <v>3679</v>
      </c>
      <c r="F202" t="s">
        <v>13</v>
      </c>
      <c r="G202" t="s">
        <v>2773</v>
      </c>
      <c r="H202" t="s">
        <v>2973</v>
      </c>
      <c r="I202" t="s">
        <v>3061</v>
      </c>
      <c r="J202" t="s">
        <v>3262</v>
      </c>
      <c r="K202" t="s">
        <v>3458</v>
      </c>
      <c r="L202" t="s">
        <v>3679</v>
      </c>
      <c r="M202" t="s">
        <v>3679</v>
      </c>
    </row>
    <row r="203" spans="1:13" x14ac:dyDescent="0.35">
      <c r="A203">
        <v>201</v>
      </c>
      <c r="B203" t="s">
        <v>649</v>
      </c>
      <c r="C203" t="str" cm="1">
        <f t="array" ref="C203">_xlfn.IFS(ISNUMBER(SEARCH("Xiaomi",B203)),"Xiaomi",ISNUMBER(SEARCH("Vivo",B203)),"Vivo",ISNUMBER(SEARCH("Samsung",B203)),"Samsung",ISNUMBER(SEARCH("iPhone",B203)),"Apple",ISNUMBER(SEARCH("Huawei",B203)),"Huawei",ISNUMBER(SEARCH("Oppo",B203)),"Oppo",ISNUMBER(SEARCH("OnePlus",B203)),"OnePlus", TRUE, "Others")</f>
        <v>Others</v>
      </c>
      <c r="D203" s="7">
        <v>13999</v>
      </c>
      <c r="E203">
        <v>77</v>
      </c>
      <c r="F203" t="s">
        <v>310</v>
      </c>
      <c r="G203" t="s">
        <v>2774</v>
      </c>
      <c r="H203" t="s">
        <v>2974</v>
      </c>
      <c r="I203" t="s">
        <v>3021</v>
      </c>
      <c r="J203" t="s">
        <v>3263</v>
      </c>
      <c r="K203" t="s">
        <v>3517</v>
      </c>
      <c r="L203" t="s">
        <v>3679</v>
      </c>
      <c r="M203" t="s">
        <v>3679</v>
      </c>
    </row>
    <row r="204" spans="1:13" x14ac:dyDescent="0.35">
      <c r="A204">
        <v>202</v>
      </c>
      <c r="B204" t="s">
        <v>652</v>
      </c>
      <c r="C204" t="str" cm="1">
        <f t="array" ref="C204">_xlfn.IFS(ISNUMBER(SEARCH("Xiaomi",B204)),"Xiaomi",ISNUMBER(SEARCH("Vivo",B204)),"Vivo",ISNUMBER(SEARCH("Samsung",B204)),"Samsung",ISNUMBER(SEARCH("iPhone",B204)),"Apple",ISNUMBER(SEARCH("Huawei",B204)),"Huawei",ISNUMBER(SEARCH("Oppo",B204)),"Oppo",ISNUMBER(SEARCH("OnePlus",B204)),"OnePlus", TRUE, "Others")</f>
        <v>Others</v>
      </c>
      <c r="D204" s="7">
        <v>12980</v>
      </c>
      <c r="E204" t="s">
        <v>3679</v>
      </c>
      <c r="F204" t="s">
        <v>23</v>
      </c>
      <c r="G204" t="s">
        <v>2731</v>
      </c>
      <c r="H204" t="s">
        <v>2973</v>
      </c>
      <c r="I204" t="s">
        <v>3056</v>
      </c>
      <c r="J204" t="s">
        <v>3211</v>
      </c>
      <c r="K204" t="s">
        <v>3510</v>
      </c>
      <c r="L204" t="s">
        <v>3671</v>
      </c>
      <c r="M204" t="s">
        <v>61</v>
      </c>
    </row>
    <row r="205" spans="1:13" x14ac:dyDescent="0.35">
      <c r="A205">
        <v>203</v>
      </c>
      <c r="B205" t="s">
        <v>654</v>
      </c>
      <c r="C205" t="str" cm="1">
        <f t="array" ref="C205">_xlfn.IFS(ISNUMBER(SEARCH("Xiaomi",B205)),"Xiaomi",ISNUMBER(SEARCH("Vivo",B205)),"Vivo",ISNUMBER(SEARCH("Samsung",B205)),"Samsung",ISNUMBER(SEARCH("iPhone",B205)),"Apple",ISNUMBER(SEARCH("Huawei",B205)),"Huawei",ISNUMBER(SEARCH("Oppo",B205)),"Oppo",ISNUMBER(SEARCH("OnePlus",B205)),"OnePlus", TRUE, "Others")</f>
        <v>Vivo</v>
      </c>
      <c r="D205" s="7">
        <v>6374</v>
      </c>
      <c r="E205">
        <v>64</v>
      </c>
      <c r="F205" t="s">
        <v>310</v>
      </c>
      <c r="G205" t="s">
        <v>2755</v>
      </c>
      <c r="H205" t="s">
        <v>2982</v>
      </c>
      <c r="I205" t="s">
        <v>3021</v>
      </c>
      <c r="J205" t="s">
        <v>3238</v>
      </c>
      <c r="K205" t="s">
        <v>3526</v>
      </c>
      <c r="L205" t="s">
        <v>3671</v>
      </c>
      <c r="M205" t="s">
        <v>61</v>
      </c>
    </row>
    <row r="206" spans="1:13" x14ac:dyDescent="0.35">
      <c r="A206">
        <v>204</v>
      </c>
      <c r="B206" t="s">
        <v>657</v>
      </c>
      <c r="C206" t="str" cm="1">
        <f t="array" ref="C206">_xlfn.IFS(ISNUMBER(SEARCH("Xiaomi",B206)),"Xiaomi",ISNUMBER(SEARCH("Vivo",B206)),"Vivo",ISNUMBER(SEARCH("Samsung",B206)),"Samsung",ISNUMBER(SEARCH("iPhone",B206)),"Apple",ISNUMBER(SEARCH("Huawei",B206)),"Huawei",ISNUMBER(SEARCH("Oppo",B206)),"Oppo",ISNUMBER(SEARCH("OnePlus",B206)),"OnePlus", TRUE, "Others")</f>
        <v>Others</v>
      </c>
      <c r="D206" s="7">
        <v>10799</v>
      </c>
      <c r="E206">
        <v>79</v>
      </c>
      <c r="F206" t="s">
        <v>64</v>
      </c>
      <c r="G206" t="s">
        <v>2769</v>
      </c>
      <c r="H206" t="s">
        <v>2976</v>
      </c>
      <c r="I206" t="s">
        <v>3021</v>
      </c>
      <c r="J206" t="s">
        <v>3253</v>
      </c>
      <c r="K206" t="s">
        <v>3476</v>
      </c>
      <c r="L206" t="s">
        <v>3673</v>
      </c>
      <c r="M206" t="s">
        <v>151</v>
      </c>
    </row>
    <row r="207" spans="1:13" x14ac:dyDescent="0.35">
      <c r="A207">
        <v>205</v>
      </c>
      <c r="B207" t="s">
        <v>659</v>
      </c>
      <c r="C207" t="str" cm="1">
        <f t="array" ref="C207">_xlfn.IFS(ISNUMBER(SEARCH("Xiaomi",B207)),"Xiaomi",ISNUMBER(SEARCH("Vivo",B207)),"Vivo",ISNUMBER(SEARCH("Samsung",B207)),"Samsung",ISNUMBER(SEARCH("iPhone",B207)),"Apple",ISNUMBER(SEARCH("Huawei",B207)),"Huawei",ISNUMBER(SEARCH("Oppo",B207)),"Oppo",ISNUMBER(SEARCH("OnePlus",B207)),"OnePlus", TRUE, "Others")</f>
        <v>Xiaomi</v>
      </c>
      <c r="D207" s="7">
        <v>32715</v>
      </c>
      <c r="E207" t="s">
        <v>3679</v>
      </c>
      <c r="F207" t="s">
        <v>59</v>
      </c>
      <c r="G207" t="s">
        <v>2727</v>
      </c>
      <c r="H207" t="s">
        <v>2977</v>
      </c>
      <c r="I207" t="s">
        <v>3028</v>
      </c>
      <c r="J207" t="s">
        <v>3196</v>
      </c>
      <c r="K207" t="s">
        <v>3460</v>
      </c>
      <c r="L207" t="s">
        <v>36</v>
      </c>
      <c r="M207" t="s">
        <v>61</v>
      </c>
    </row>
    <row r="208" spans="1:13" x14ac:dyDescent="0.35">
      <c r="A208">
        <v>206</v>
      </c>
      <c r="B208" t="s">
        <v>661</v>
      </c>
      <c r="C208" t="str" cm="1">
        <f t="array" ref="C208">_xlfn.IFS(ISNUMBER(SEARCH("Xiaomi",B208)),"Xiaomi",ISNUMBER(SEARCH("Vivo",B208)),"Vivo",ISNUMBER(SEARCH("Samsung",B208)),"Samsung",ISNUMBER(SEARCH("iPhone",B208)),"Apple",ISNUMBER(SEARCH("Huawei",B208)),"Huawei",ISNUMBER(SEARCH("Oppo",B208)),"Oppo",ISNUMBER(SEARCH("OnePlus",B208)),"OnePlus", TRUE, "Others")</f>
        <v>Others</v>
      </c>
      <c r="D208" s="7">
        <v>9149</v>
      </c>
      <c r="E208">
        <v>77</v>
      </c>
      <c r="F208" t="s">
        <v>310</v>
      </c>
      <c r="G208" t="s">
        <v>2760</v>
      </c>
      <c r="H208" t="s">
        <v>2976</v>
      </c>
      <c r="I208" t="s">
        <v>3021</v>
      </c>
      <c r="J208" t="s">
        <v>3242</v>
      </c>
      <c r="K208" t="s">
        <v>3471</v>
      </c>
      <c r="L208" t="s">
        <v>3672</v>
      </c>
      <c r="M208" t="s">
        <v>61</v>
      </c>
    </row>
    <row r="209" spans="1:13" x14ac:dyDescent="0.35">
      <c r="A209">
        <v>207</v>
      </c>
      <c r="B209" t="s">
        <v>663</v>
      </c>
      <c r="C209" t="str" cm="1">
        <f t="array" ref="C209">_xlfn.IFS(ISNUMBER(SEARCH("Xiaomi",B209)),"Xiaomi",ISNUMBER(SEARCH("Vivo",B209)),"Vivo",ISNUMBER(SEARCH("Samsung",B209)),"Samsung",ISNUMBER(SEARCH("iPhone",B209)),"Apple",ISNUMBER(SEARCH("Huawei",B209)),"Huawei",ISNUMBER(SEARCH("Oppo",B209)),"Oppo",ISNUMBER(SEARCH("OnePlus",B209)),"OnePlus", TRUE, "Others")</f>
        <v>Samsung</v>
      </c>
      <c r="D209" s="7">
        <v>99999</v>
      </c>
      <c r="E209" t="s">
        <v>3679</v>
      </c>
      <c r="F209" t="s">
        <v>200</v>
      </c>
      <c r="G209" t="s">
        <v>2775</v>
      </c>
      <c r="H209" t="s">
        <v>2977</v>
      </c>
      <c r="I209" t="s">
        <v>3062</v>
      </c>
      <c r="J209" t="s">
        <v>3264</v>
      </c>
      <c r="K209" t="s">
        <v>3503</v>
      </c>
      <c r="L209" t="s">
        <v>3679</v>
      </c>
      <c r="M209" t="s">
        <v>3679</v>
      </c>
    </row>
    <row r="210" spans="1:13" x14ac:dyDescent="0.35">
      <c r="A210">
        <v>208</v>
      </c>
      <c r="B210" t="s">
        <v>668</v>
      </c>
      <c r="C210" t="str" cm="1">
        <f t="array" ref="C210">_xlfn.IFS(ISNUMBER(SEARCH("Xiaomi",B210)),"Xiaomi",ISNUMBER(SEARCH("Vivo",B210)),"Vivo",ISNUMBER(SEARCH("Samsung",B210)),"Samsung",ISNUMBER(SEARCH("iPhone",B210)),"Apple",ISNUMBER(SEARCH("Huawei",B210)),"Huawei",ISNUMBER(SEARCH("Oppo",B210)),"Oppo",ISNUMBER(SEARCH("OnePlus",B210)),"OnePlus", TRUE, "Others")</f>
        <v>Others</v>
      </c>
      <c r="D210" s="7">
        <v>21999</v>
      </c>
      <c r="E210" t="s">
        <v>3679</v>
      </c>
      <c r="F210" t="s">
        <v>23</v>
      </c>
      <c r="G210" t="s">
        <v>2776</v>
      </c>
      <c r="H210" t="s">
        <v>2977</v>
      </c>
      <c r="I210" t="s">
        <v>3063</v>
      </c>
      <c r="J210" t="s">
        <v>3191</v>
      </c>
      <c r="K210" t="s">
        <v>3527</v>
      </c>
      <c r="L210" t="s">
        <v>3679</v>
      </c>
      <c r="M210" t="s">
        <v>3679</v>
      </c>
    </row>
    <row r="211" spans="1:13" x14ac:dyDescent="0.35">
      <c r="A211">
        <v>209</v>
      </c>
      <c r="B211" t="s">
        <v>672</v>
      </c>
      <c r="C211" t="str" cm="1">
        <f t="array" ref="C211">_xlfn.IFS(ISNUMBER(SEARCH("Xiaomi",B211)),"Xiaomi",ISNUMBER(SEARCH("Vivo",B211)),"Vivo",ISNUMBER(SEARCH("Samsung",B211)),"Samsung",ISNUMBER(SEARCH("iPhone",B211)),"Apple",ISNUMBER(SEARCH("Huawei",B211)),"Huawei",ISNUMBER(SEARCH("Oppo",B211)),"Oppo",ISNUMBER(SEARCH("OnePlus",B211)),"OnePlus", TRUE, "Others")</f>
        <v>Vivo</v>
      </c>
      <c r="D211" s="7">
        <v>65999</v>
      </c>
      <c r="E211" t="s">
        <v>3679</v>
      </c>
      <c r="F211" t="s">
        <v>59</v>
      </c>
      <c r="G211" t="s">
        <v>2772</v>
      </c>
      <c r="H211" t="s">
        <v>2980</v>
      </c>
      <c r="I211" t="s">
        <v>3028</v>
      </c>
      <c r="J211" t="s">
        <v>3193</v>
      </c>
      <c r="K211" t="s">
        <v>3528</v>
      </c>
      <c r="L211" t="s">
        <v>36</v>
      </c>
      <c r="M211" t="s">
        <v>20</v>
      </c>
    </row>
    <row r="212" spans="1:13" x14ac:dyDescent="0.35">
      <c r="A212">
        <v>210</v>
      </c>
      <c r="B212" t="s">
        <v>674</v>
      </c>
      <c r="C212" t="str" cm="1">
        <f t="array" ref="C212">_xlfn.IFS(ISNUMBER(SEARCH("Xiaomi",B212)),"Xiaomi",ISNUMBER(SEARCH("Vivo",B212)),"Vivo",ISNUMBER(SEARCH("Samsung",B212)),"Samsung",ISNUMBER(SEARCH("iPhone",B212)),"Apple",ISNUMBER(SEARCH("Huawei",B212)),"Huawei",ISNUMBER(SEARCH("Oppo",B212)),"Oppo",ISNUMBER(SEARCH("OnePlus",B212)),"OnePlus", TRUE, "Others")</f>
        <v>Apple</v>
      </c>
      <c r="D212" s="7">
        <v>80990</v>
      </c>
      <c r="E212" t="s">
        <v>3679</v>
      </c>
      <c r="F212" t="s">
        <v>23</v>
      </c>
      <c r="G212" t="s">
        <v>2728</v>
      </c>
      <c r="H212" t="s">
        <v>2984</v>
      </c>
      <c r="I212" t="s">
        <v>3029</v>
      </c>
      <c r="J212" t="s">
        <v>3205</v>
      </c>
      <c r="K212" t="s">
        <v>3473</v>
      </c>
      <c r="L212" t="s">
        <v>36</v>
      </c>
      <c r="M212" t="s">
        <v>162</v>
      </c>
    </row>
    <row r="213" spans="1:13" x14ac:dyDescent="0.35">
      <c r="A213">
        <v>211</v>
      </c>
      <c r="B213" t="s">
        <v>677</v>
      </c>
      <c r="C213" t="str" cm="1">
        <f t="array" ref="C213">_xlfn.IFS(ISNUMBER(SEARCH("Xiaomi",B213)),"Xiaomi",ISNUMBER(SEARCH("Vivo",B213)),"Vivo",ISNUMBER(SEARCH("Samsung",B213)),"Samsung",ISNUMBER(SEARCH("iPhone",B213)),"Apple",ISNUMBER(SEARCH("Huawei",B213)),"Huawei",ISNUMBER(SEARCH("Oppo",B213)),"Oppo",ISNUMBER(SEARCH("OnePlus",B213)),"OnePlus", TRUE, "Others")</f>
        <v>Xiaomi</v>
      </c>
      <c r="D213" s="7">
        <v>18999</v>
      </c>
      <c r="E213" t="s">
        <v>3679</v>
      </c>
      <c r="F213" t="s">
        <v>64</v>
      </c>
      <c r="G213" t="s">
        <v>2726</v>
      </c>
      <c r="H213" t="s">
        <v>2974</v>
      </c>
      <c r="I213" t="s">
        <v>3024</v>
      </c>
      <c r="J213" t="s">
        <v>3191</v>
      </c>
      <c r="K213" t="s">
        <v>3472</v>
      </c>
      <c r="L213" t="s">
        <v>3669</v>
      </c>
      <c r="M213" t="s">
        <v>151</v>
      </c>
    </row>
    <row r="214" spans="1:13" x14ac:dyDescent="0.35">
      <c r="A214">
        <v>212</v>
      </c>
      <c r="B214" t="s">
        <v>679</v>
      </c>
      <c r="C214" t="str" cm="1">
        <f t="array" ref="C214">_xlfn.IFS(ISNUMBER(SEARCH("Xiaomi",B214)),"Xiaomi",ISNUMBER(SEARCH("Vivo",B214)),"Vivo",ISNUMBER(SEARCH("Samsung",B214)),"Samsung",ISNUMBER(SEARCH("iPhone",B214)),"Apple",ISNUMBER(SEARCH("Huawei",B214)),"Huawei",ISNUMBER(SEARCH("Oppo",B214)),"Oppo",ISNUMBER(SEARCH("OnePlus",B214)),"OnePlus", TRUE, "Others")</f>
        <v>Samsung</v>
      </c>
      <c r="D214" s="7">
        <v>24499</v>
      </c>
      <c r="E214" t="s">
        <v>3679</v>
      </c>
      <c r="F214" t="s">
        <v>23</v>
      </c>
      <c r="G214" t="s">
        <v>2741</v>
      </c>
      <c r="H214" t="s">
        <v>2973</v>
      </c>
      <c r="I214" t="s">
        <v>3025</v>
      </c>
      <c r="J214" t="s">
        <v>3221</v>
      </c>
      <c r="K214" t="s">
        <v>3486</v>
      </c>
      <c r="L214" t="s">
        <v>3669</v>
      </c>
      <c r="M214" t="s">
        <v>61</v>
      </c>
    </row>
    <row r="215" spans="1:13" x14ac:dyDescent="0.35">
      <c r="A215">
        <v>213</v>
      </c>
      <c r="B215" t="s">
        <v>681</v>
      </c>
      <c r="C215" t="str" cm="1">
        <f t="array" ref="C215">_xlfn.IFS(ISNUMBER(SEARCH("Xiaomi",B215)),"Xiaomi",ISNUMBER(SEARCH("Vivo",B215)),"Vivo",ISNUMBER(SEARCH("Samsung",B215)),"Samsung",ISNUMBER(SEARCH("iPhone",B215)),"Apple",ISNUMBER(SEARCH("Huawei",B215)),"Huawei",ISNUMBER(SEARCH("Oppo",B215)),"Oppo",ISNUMBER(SEARCH("OnePlus",B215)),"OnePlus", TRUE, "Others")</f>
        <v>Oppo</v>
      </c>
      <c r="D215" s="7">
        <v>49499</v>
      </c>
      <c r="E215" t="s">
        <v>3679</v>
      </c>
      <c r="F215" t="s">
        <v>59</v>
      </c>
      <c r="G215" t="s">
        <v>2736</v>
      </c>
      <c r="H215" t="s">
        <v>2977</v>
      </c>
      <c r="I215" t="s">
        <v>3064</v>
      </c>
      <c r="J215" t="s">
        <v>3206</v>
      </c>
      <c r="K215" t="s">
        <v>3480</v>
      </c>
      <c r="L215" t="s">
        <v>3679</v>
      </c>
      <c r="M215" t="s">
        <v>3679</v>
      </c>
    </row>
    <row r="216" spans="1:13" x14ac:dyDescent="0.35">
      <c r="A216">
        <v>214</v>
      </c>
      <c r="B216" t="s">
        <v>684</v>
      </c>
      <c r="C216" t="str" cm="1">
        <f t="array" ref="C216">_xlfn.IFS(ISNUMBER(SEARCH("Xiaomi",B216)),"Xiaomi",ISNUMBER(SEARCH("Vivo",B216)),"Vivo",ISNUMBER(SEARCH("Samsung",B216)),"Samsung",ISNUMBER(SEARCH("iPhone",B216)),"Apple",ISNUMBER(SEARCH("Huawei",B216)),"Huawei",ISNUMBER(SEARCH("Oppo",B216)),"Oppo",ISNUMBER(SEARCH("OnePlus",B216)),"OnePlus", TRUE, "Others")</f>
        <v>Vivo</v>
      </c>
      <c r="D216" s="7">
        <v>47490</v>
      </c>
      <c r="E216" t="s">
        <v>3679</v>
      </c>
      <c r="F216" t="s">
        <v>59</v>
      </c>
      <c r="G216" t="s">
        <v>2777</v>
      </c>
      <c r="H216" t="s">
        <v>2974</v>
      </c>
      <c r="I216" t="s">
        <v>3065</v>
      </c>
      <c r="J216" t="s">
        <v>3193</v>
      </c>
      <c r="K216" t="s">
        <v>3529</v>
      </c>
      <c r="L216" t="s">
        <v>36</v>
      </c>
      <c r="M216" t="s">
        <v>61</v>
      </c>
    </row>
    <row r="217" spans="1:13" x14ac:dyDescent="0.35">
      <c r="A217">
        <v>215</v>
      </c>
      <c r="B217" t="s">
        <v>689</v>
      </c>
      <c r="C217" t="str" cm="1">
        <f t="array" ref="C217">_xlfn.IFS(ISNUMBER(SEARCH("Xiaomi",B217)),"Xiaomi",ISNUMBER(SEARCH("Vivo",B217)),"Vivo",ISNUMBER(SEARCH("Samsung",B217)),"Samsung",ISNUMBER(SEARCH("iPhone",B217)),"Apple",ISNUMBER(SEARCH("Huawei",B217)),"Huawei",ISNUMBER(SEARCH("Oppo",B217)),"Oppo",ISNUMBER(SEARCH("OnePlus",B217)),"OnePlus", TRUE, "Others")</f>
        <v>Others</v>
      </c>
      <c r="D217" s="7">
        <v>31999</v>
      </c>
      <c r="E217" t="s">
        <v>3679</v>
      </c>
      <c r="F217" t="s">
        <v>23</v>
      </c>
      <c r="G217" t="s">
        <v>2778</v>
      </c>
      <c r="H217" t="s">
        <v>2973</v>
      </c>
      <c r="I217" t="s">
        <v>3066</v>
      </c>
      <c r="J217" t="s">
        <v>3210</v>
      </c>
      <c r="K217" t="s">
        <v>3530</v>
      </c>
      <c r="L217" t="s">
        <v>3679</v>
      </c>
      <c r="M217" t="s">
        <v>3679</v>
      </c>
    </row>
    <row r="218" spans="1:13" x14ac:dyDescent="0.35">
      <c r="A218">
        <v>216</v>
      </c>
      <c r="B218" t="s">
        <v>693</v>
      </c>
      <c r="C218" t="str" cm="1">
        <f t="array" ref="C218">_xlfn.IFS(ISNUMBER(SEARCH("Xiaomi",B218)),"Xiaomi",ISNUMBER(SEARCH("Vivo",B218)),"Vivo",ISNUMBER(SEARCH("Samsung",B218)),"Samsung",ISNUMBER(SEARCH("iPhone",B218)),"Apple",ISNUMBER(SEARCH("Huawei",B218)),"Huawei",ISNUMBER(SEARCH("Oppo",B218)),"Oppo",ISNUMBER(SEARCH("OnePlus",B218)),"OnePlus", TRUE, "Others")</f>
        <v>Xiaomi</v>
      </c>
      <c r="D218" s="7">
        <v>7249</v>
      </c>
      <c r="E218">
        <v>64</v>
      </c>
      <c r="F218" t="s">
        <v>310</v>
      </c>
      <c r="G218" t="s">
        <v>2763</v>
      </c>
      <c r="H218" t="s">
        <v>2985</v>
      </c>
      <c r="I218" t="s">
        <v>3041</v>
      </c>
      <c r="J218" t="s">
        <v>3265</v>
      </c>
      <c r="K218" t="s">
        <v>3531</v>
      </c>
      <c r="L218" t="s">
        <v>3671</v>
      </c>
      <c r="M218" t="s">
        <v>61</v>
      </c>
    </row>
    <row r="219" spans="1:13" x14ac:dyDescent="0.35">
      <c r="A219">
        <v>217</v>
      </c>
      <c r="B219" t="s">
        <v>698</v>
      </c>
      <c r="C219" t="str" cm="1">
        <f t="array" ref="C219">_xlfn.IFS(ISNUMBER(SEARCH("Xiaomi",B219)),"Xiaomi",ISNUMBER(SEARCH("Vivo",B219)),"Vivo",ISNUMBER(SEARCH("Samsung",B219)),"Samsung",ISNUMBER(SEARCH("iPhone",B219)),"Apple",ISNUMBER(SEARCH("Huawei",B219)),"Huawei",ISNUMBER(SEARCH("Oppo",B219)),"Oppo",ISNUMBER(SEARCH("OnePlus",B219)),"OnePlus", TRUE, "Others")</f>
        <v>Others</v>
      </c>
      <c r="D219" s="7">
        <v>4489</v>
      </c>
      <c r="E219" t="s">
        <v>3679</v>
      </c>
      <c r="F219" t="s">
        <v>310</v>
      </c>
      <c r="G219" t="s">
        <v>2779</v>
      </c>
      <c r="H219" t="s">
        <v>2986</v>
      </c>
      <c r="I219" t="s">
        <v>2996</v>
      </c>
      <c r="J219" t="s">
        <v>3266</v>
      </c>
      <c r="K219" t="s">
        <v>3532</v>
      </c>
      <c r="L219" t="s">
        <v>3674</v>
      </c>
      <c r="M219" t="s">
        <v>61</v>
      </c>
    </row>
    <row r="220" spans="1:13" x14ac:dyDescent="0.35">
      <c r="A220">
        <v>218</v>
      </c>
      <c r="B220" t="s">
        <v>706</v>
      </c>
      <c r="C220" t="str" cm="1">
        <f t="array" ref="C220">_xlfn.IFS(ISNUMBER(SEARCH("Xiaomi",B220)),"Xiaomi",ISNUMBER(SEARCH("Vivo",B220)),"Vivo",ISNUMBER(SEARCH("Samsung",B220)),"Samsung",ISNUMBER(SEARCH("iPhone",B220)),"Apple",ISNUMBER(SEARCH("Huawei",B220)),"Huawei",ISNUMBER(SEARCH("Oppo",B220)),"Oppo",ISNUMBER(SEARCH("OnePlus",B220)),"OnePlus", TRUE, "Others")</f>
        <v>Samsung</v>
      </c>
      <c r="D220" s="7">
        <v>26999</v>
      </c>
      <c r="E220" t="s">
        <v>3679</v>
      </c>
      <c r="F220" t="s">
        <v>23</v>
      </c>
      <c r="G220" t="s">
        <v>2762</v>
      </c>
      <c r="H220" t="s">
        <v>2973</v>
      </c>
      <c r="I220" t="s">
        <v>3025</v>
      </c>
      <c r="J220" t="s">
        <v>3219</v>
      </c>
      <c r="K220" t="s">
        <v>3483</v>
      </c>
      <c r="L220" t="s">
        <v>3669</v>
      </c>
      <c r="M220" t="s">
        <v>20</v>
      </c>
    </row>
    <row r="221" spans="1:13" x14ac:dyDescent="0.35">
      <c r="A221">
        <v>219</v>
      </c>
      <c r="B221" t="s">
        <v>707</v>
      </c>
      <c r="C221" t="str" cm="1">
        <f t="array" ref="C221">_xlfn.IFS(ISNUMBER(SEARCH("Xiaomi",B221)),"Xiaomi",ISNUMBER(SEARCH("Vivo",B221)),"Vivo",ISNUMBER(SEARCH("Samsung",B221)),"Samsung",ISNUMBER(SEARCH("iPhone",B221)),"Apple",ISNUMBER(SEARCH("Huawei",B221)),"Huawei",ISNUMBER(SEARCH("Oppo",B221)),"Oppo",ISNUMBER(SEARCH("OnePlus",B221)),"OnePlus", TRUE, "Others")</f>
        <v>Vivo</v>
      </c>
      <c r="D221" s="7">
        <v>27648</v>
      </c>
      <c r="E221" t="s">
        <v>3679</v>
      </c>
      <c r="F221" t="s">
        <v>23</v>
      </c>
      <c r="G221" t="s">
        <v>2743</v>
      </c>
      <c r="H221" t="s">
        <v>2974</v>
      </c>
      <c r="I221" t="s">
        <v>3015</v>
      </c>
      <c r="J221" t="s">
        <v>3207</v>
      </c>
      <c r="K221" t="s">
        <v>3488</v>
      </c>
      <c r="L221" t="s">
        <v>187</v>
      </c>
      <c r="M221" t="s">
        <v>61</v>
      </c>
    </row>
    <row r="222" spans="1:13" x14ac:dyDescent="0.35">
      <c r="A222">
        <v>220</v>
      </c>
      <c r="B222" t="s">
        <v>709</v>
      </c>
      <c r="C222" t="str" cm="1">
        <f t="array" ref="C222">_xlfn.IFS(ISNUMBER(SEARCH("Xiaomi",B222)),"Xiaomi",ISNUMBER(SEARCH("Vivo",B222)),"Vivo",ISNUMBER(SEARCH("Samsung",B222)),"Samsung",ISNUMBER(SEARCH("iPhone",B222)),"Apple",ISNUMBER(SEARCH("Huawei",B222)),"Huawei",ISNUMBER(SEARCH("Oppo",B222)),"Oppo",ISNUMBER(SEARCH("OnePlus",B222)),"OnePlus", TRUE, "Others")</f>
        <v>Xiaomi</v>
      </c>
      <c r="D222" s="7">
        <v>6479</v>
      </c>
      <c r="E222">
        <v>72</v>
      </c>
      <c r="F222" t="s">
        <v>310</v>
      </c>
      <c r="G222" t="s">
        <v>2746</v>
      </c>
      <c r="H222" t="s">
        <v>2975</v>
      </c>
      <c r="I222" t="s">
        <v>3059</v>
      </c>
      <c r="J222" t="s">
        <v>3226</v>
      </c>
      <c r="K222" t="s">
        <v>3491</v>
      </c>
      <c r="L222" t="s">
        <v>3671</v>
      </c>
      <c r="M222" t="s">
        <v>151</v>
      </c>
    </row>
    <row r="223" spans="1:13" x14ac:dyDescent="0.35">
      <c r="A223">
        <v>221</v>
      </c>
      <c r="B223" t="s">
        <v>711</v>
      </c>
      <c r="C223" t="str" cm="1">
        <f t="array" ref="C223">_xlfn.IFS(ISNUMBER(SEARCH("Xiaomi",B223)),"Xiaomi",ISNUMBER(SEARCH("Vivo",B223)),"Vivo",ISNUMBER(SEARCH("Samsung",B223)),"Samsung",ISNUMBER(SEARCH("iPhone",B223)),"Apple",ISNUMBER(SEARCH("Huawei",B223)),"Huawei",ISNUMBER(SEARCH("Oppo",B223)),"Oppo",ISNUMBER(SEARCH("OnePlus",B223)),"OnePlus", TRUE, "Others")</f>
        <v>Others</v>
      </c>
      <c r="D223" s="7">
        <v>5498</v>
      </c>
      <c r="E223">
        <v>66</v>
      </c>
      <c r="F223" t="s">
        <v>310</v>
      </c>
      <c r="G223" t="s">
        <v>2763</v>
      </c>
      <c r="H223" t="s">
        <v>2982</v>
      </c>
      <c r="I223" t="s">
        <v>3041</v>
      </c>
      <c r="J223" t="s">
        <v>3246</v>
      </c>
      <c r="K223" t="s">
        <v>3506</v>
      </c>
      <c r="L223" t="s">
        <v>3671</v>
      </c>
      <c r="M223" t="s">
        <v>61</v>
      </c>
    </row>
    <row r="224" spans="1:13" x14ac:dyDescent="0.35">
      <c r="A224">
        <v>222</v>
      </c>
      <c r="B224" t="s">
        <v>713</v>
      </c>
      <c r="C224" t="str" cm="1">
        <f t="array" ref="C224">_xlfn.IFS(ISNUMBER(SEARCH("Xiaomi",B224)),"Xiaomi",ISNUMBER(SEARCH("Vivo",B224)),"Vivo",ISNUMBER(SEARCH("Samsung",B224)),"Samsung",ISNUMBER(SEARCH("iPhone",B224)),"Apple",ISNUMBER(SEARCH("Huawei",B224)),"Huawei",ISNUMBER(SEARCH("Oppo",B224)),"Oppo",ISNUMBER(SEARCH("OnePlus",B224)),"OnePlus", TRUE, "Others")</f>
        <v>Xiaomi</v>
      </c>
      <c r="D224" s="7">
        <v>6583</v>
      </c>
      <c r="E224">
        <v>70</v>
      </c>
      <c r="F224" t="s">
        <v>310</v>
      </c>
      <c r="G224" t="s">
        <v>2746</v>
      </c>
      <c r="H224" t="s">
        <v>2982</v>
      </c>
      <c r="I224" t="s">
        <v>3059</v>
      </c>
      <c r="J224" t="s">
        <v>3226</v>
      </c>
      <c r="K224" t="s">
        <v>3491</v>
      </c>
      <c r="L224" t="s">
        <v>3671</v>
      </c>
      <c r="M224" t="s">
        <v>151</v>
      </c>
    </row>
    <row r="225" spans="1:13" x14ac:dyDescent="0.35">
      <c r="A225">
        <v>223</v>
      </c>
      <c r="B225" t="s">
        <v>715</v>
      </c>
      <c r="C225" t="str" cm="1">
        <f t="array" ref="C225">_xlfn.IFS(ISNUMBER(SEARCH("Xiaomi",B225)),"Xiaomi",ISNUMBER(SEARCH("Vivo",B225)),"Vivo",ISNUMBER(SEARCH("Samsung",B225)),"Samsung",ISNUMBER(SEARCH("iPhone",B225)),"Apple",ISNUMBER(SEARCH("Huawei",B225)),"Huawei",ISNUMBER(SEARCH("Oppo",B225)),"Oppo",ISNUMBER(SEARCH("OnePlus",B225)),"OnePlus", TRUE, "Others")</f>
        <v>Xiaomi</v>
      </c>
      <c r="D225" s="7">
        <v>9499</v>
      </c>
      <c r="E225">
        <v>75</v>
      </c>
      <c r="F225" t="s">
        <v>238</v>
      </c>
      <c r="G225" t="s">
        <v>2753</v>
      </c>
      <c r="H225" t="s">
        <v>2975</v>
      </c>
      <c r="I225" t="s">
        <v>3021</v>
      </c>
      <c r="J225" t="s">
        <v>3213</v>
      </c>
      <c r="K225" t="s">
        <v>3533</v>
      </c>
      <c r="L225" t="s">
        <v>3669</v>
      </c>
      <c r="M225" t="s">
        <v>61</v>
      </c>
    </row>
    <row r="226" spans="1:13" x14ac:dyDescent="0.35">
      <c r="A226">
        <v>224</v>
      </c>
      <c r="B226" t="s">
        <v>717</v>
      </c>
      <c r="C226" t="str" cm="1">
        <f t="array" ref="C226">_xlfn.IFS(ISNUMBER(SEARCH("Xiaomi",B226)),"Xiaomi",ISNUMBER(SEARCH("Vivo",B226)),"Vivo",ISNUMBER(SEARCH("Samsung",B226)),"Samsung",ISNUMBER(SEARCH("iPhone",B226)),"Apple",ISNUMBER(SEARCH("Huawei",B226)),"Huawei",ISNUMBER(SEARCH("Oppo",B226)),"Oppo",ISNUMBER(SEARCH("OnePlus",B226)),"OnePlus", TRUE, "Others")</f>
        <v>Others</v>
      </c>
      <c r="D226" s="7">
        <v>13734</v>
      </c>
      <c r="E226">
        <v>79</v>
      </c>
      <c r="F226" t="s">
        <v>310</v>
      </c>
      <c r="G226" t="s">
        <v>2753</v>
      </c>
      <c r="H226" t="s">
        <v>2973</v>
      </c>
      <c r="I226" t="s">
        <v>3024</v>
      </c>
      <c r="J226" t="s">
        <v>3237</v>
      </c>
      <c r="K226" t="s">
        <v>3482</v>
      </c>
      <c r="L226" t="s">
        <v>3671</v>
      </c>
      <c r="M226" t="s">
        <v>61</v>
      </c>
    </row>
    <row r="227" spans="1:13" x14ac:dyDescent="0.35">
      <c r="A227">
        <v>225</v>
      </c>
      <c r="B227" t="s">
        <v>719</v>
      </c>
      <c r="C227" t="str" cm="1">
        <f t="array" ref="C227">_xlfn.IFS(ISNUMBER(SEARCH("Xiaomi",B227)),"Xiaomi",ISNUMBER(SEARCH("Vivo",B227)),"Vivo",ISNUMBER(SEARCH("Samsung",B227)),"Samsung",ISNUMBER(SEARCH("iPhone",B227)),"Apple",ISNUMBER(SEARCH("Huawei",B227)),"Huawei",ISNUMBER(SEARCH("Oppo",B227)),"Oppo",ISNUMBER(SEARCH("OnePlus",B227)),"OnePlus", TRUE, "Others")</f>
        <v>Apple</v>
      </c>
      <c r="D227" s="7">
        <v>43900</v>
      </c>
      <c r="E227">
        <v>73</v>
      </c>
      <c r="F227" t="s">
        <v>721</v>
      </c>
      <c r="G227" t="s">
        <v>2780</v>
      </c>
      <c r="H227" t="s">
        <v>2982</v>
      </c>
      <c r="I227" t="s">
        <v>3067</v>
      </c>
      <c r="J227" t="s">
        <v>3267</v>
      </c>
      <c r="K227" t="s">
        <v>3255</v>
      </c>
      <c r="L227" t="s">
        <v>36</v>
      </c>
      <c r="M227" t="s">
        <v>725</v>
      </c>
    </row>
    <row r="228" spans="1:13" x14ac:dyDescent="0.35">
      <c r="A228">
        <v>226</v>
      </c>
      <c r="B228" t="s">
        <v>726</v>
      </c>
      <c r="C228" t="str" cm="1">
        <f t="array" ref="C228">_xlfn.IFS(ISNUMBER(SEARCH("Xiaomi",B228)),"Xiaomi",ISNUMBER(SEARCH("Vivo",B228)),"Vivo",ISNUMBER(SEARCH("Samsung",B228)),"Samsung",ISNUMBER(SEARCH("iPhone",B228)),"Apple",ISNUMBER(SEARCH("Huawei",B228)),"Huawei",ISNUMBER(SEARCH("Oppo",B228)),"Oppo",ISNUMBER(SEARCH("OnePlus",B228)),"OnePlus", TRUE, "Others")</f>
        <v>Vivo</v>
      </c>
      <c r="D228" s="7">
        <v>23155</v>
      </c>
      <c r="E228" t="s">
        <v>3679</v>
      </c>
      <c r="F228" t="s">
        <v>13</v>
      </c>
      <c r="G228" t="s">
        <v>2751</v>
      </c>
      <c r="H228" t="s">
        <v>2974</v>
      </c>
      <c r="I228" t="s">
        <v>3050</v>
      </c>
      <c r="J228" t="s">
        <v>3191</v>
      </c>
      <c r="K228" t="s">
        <v>3475</v>
      </c>
      <c r="L228" t="s">
        <v>3670</v>
      </c>
      <c r="M228" t="s">
        <v>61</v>
      </c>
    </row>
    <row r="229" spans="1:13" x14ac:dyDescent="0.35">
      <c r="A229">
        <v>227</v>
      </c>
      <c r="B229" t="s">
        <v>728</v>
      </c>
      <c r="C229" t="str" cm="1">
        <f t="array" ref="C229">_xlfn.IFS(ISNUMBER(SEARCH("Xiaomi",B229)),"Xiaomi",ISNUMBER(SEARCH("Vivo",B229)),"Vivo",ISNUMBER(SEARCH("Samsung",B229)),"Samsung",ISNUMBER(SEARCH("iPhone",B229)),"Apple",ISNUMBER(SEARCH("Huawei",B229)),"Huawei",ISNUMBER(SEARCH("Oppo",B229)),"Oppo",ISNUMBER(SEARCH("OnePlus",B229)),"OnePlus", TRUE, "Others")</f>
        <v>Samsung</v>
      </c>
      <c r="D229" s="7">
        <v>22499</v>
      </c>
      <c r="E229" t="s">
        <v>3679</v>
      </c>
      <c r="F229" t="s">
        <v>13</v>
      </c>
      <c r="G229" t="s">
        <v>2713</v>
      </c>
      <c r="H229" t="s">
        <v>2974</v>
      </c>
      <c r="I229" t="s">
        <v>3025</v>
      </c>
      <c r="J229" t="s">
        <v>3217</v>
      </c>
      <c r="K229" t="s">
        <v>3459</v>
      </c>
      <c r="L229" t="s">
        <v>3669</v>
      </c>
      <c r="M229" t="s">
        <v>20</v>
      </c>
    </row>
    <row r="230" spans="1:13" x14ac:dyDescent="0.35">
      <c r="A230">
        <v>228</v>
      </c>
      <c r="B230" t="s">
        <v>730</v>
      </c>
      <c r="C230" t="str" cm="1">
        <f t="array" ref="C230">_xlfn.IFS(ISNUMBER(SEARCH("Xiaomi",B230)),"Xiaomi",ISNUMBER(SEARCH("Vivo",B230)),"Vivo",ISNUMBER(SEARCH("Samsung",B230)),"Samsung",ISNUMBER(SEARCH("iPhone",B230)),"Apple",ISNUMBER(SEARCH("Huawei",B230)),"Huawei",ISNUMBER(SEARCH("Oppo",B230)),"Oppo",ISNUMBER(SEARCH("OnePlus",B230)),"OnePlus", TRUE, "Others")</f>
        <v>Others</v>
      </c>
      <c r="D230" s="7">
        <v>10499</v>
      </c>
      <c r="E230">
        <v>75</v>
      </c>
      <c r="F230" t="s">
        <v>64</v>
      </c>
      <c r="G230" t="s">
        <v>2713</v>
      </c>
      <c r="H230" t="s">
        <v>2976</v>
      </c>
      <c r="I230" t="s">
        <v>3021</v>
      </c>
      <c r="J230" t="s">
        <v>3220</v>
      </c>
      <c r="K230" t="s">
        <v>3485</v>
      </c>
      <c r="L230" t="s">
        <v>3671</v>
      </c>
      <c r="M230" t="s">
        <v>61</v>
      </c>
    </row>
    <row r="231" spans="1:13" x14ac:dyDescent="0.35">
      <c r="A231">
        <v>229</v>
      </c>
      <c r="B231" t="s">
        <v>732</v>
      </c>
      <c r="C231" t="str" cm="1">
        <f t="array" ref="C231">_xlfn.IFS(ISNUMBER(SEARCH("Xiaomi",B231)),"Xiaomi",ISNUMBER(SEARCH("Vivo",B231)),"Vivo",ISNUMBER(SEARCH("Samsung",B231)),"Samsung",ISNUMBER(SEARCH("iPhone",B231)),"Apple",ISNUMBER(SEARCH("Huawei",B231)),"Huawei",ISNUMBER(SEARCH("Oppo",B231)),"Oppo",ISNUMBER(SEARCH("OnePlus",B231)),"OnePlus", TRUE, "Others")</f>
        <v>Others</v>
      </c>
      <c r="D231" s="7">
        <v>15999</v>
      </c>
      <c r="E231" t="s">
        <v>3679</v>
      </c>
      <c r="F231" t="s">
        <v>23</v>
      </c>
      <c r="G231" t="s">
        <v>2719</v>
      </c>
      <c r="H231" t="s">
        <v>2974</v>
      </c>
      <c r="I231" t="s">
        <v>3022</v>
      </c>
      <c r="J231" t="s">
        <v>3211</v>
      </c>
      <c r="K231" t="s">
        <v>3521</v>
      </c>
      <c r="L231" t="s">
        <v>3671</v>
      </c>
      <c r="M231" t="s">
        <v>61</v>
      </c>
    </row>
    <row r="232" spans="1:13" x14ac:dyDescent="0.35">
      <c r="A232">
        <v>230</v>
      </c>
      <c r="B232" t="s">
        <v>733</v>
      </c>
      <c r="C232" t="str" cm="1">
        <f t="array" ref="C232">_xlfn.IFS(ISNUMBER(SEARCH("Xiaomi",B232)),"Xiaomi",ISNUMBER(SEARCH("Vivo",B232)),"Vivo",ISNUMBER(SEARCH("Samsung",B232)),"Samsung",ISNUMBER(SEARCH("iPhone",B232)),"Apple",ISNUMBER(SEARCH("Huawei",B232)),"Huawei",ISNUMBER(SEARCH("Oppo",B232)),"Oppo",ISNUMBER(SEARCH("OnePlus",B232)),"OnePlus", TRUE, "Others")</f>
        <v>Others</v>
      </c>
      <c r="D232" s="7">
        <v>10699</v>
      </c>
      <c r="E232">
        <v>74</v>
      </c>
      <c r="F232" t="s">
        <v>64</v>
      </c>
      <c r="G232" t="s">
        <v>2735</v>
      </c>
      <c r="H232" t="s">
        <v>2982</v>
      </c>
      <c r="I232" t="s">
        <v>3021</v>
      </c>
      <c r="J232" t="s">
        <v>3213</v>
      </c>
      <c r="K232" t="s">
        <v>3476</v>
      </c>
      <c r="L232" t="s">
        <v>3669</v>
      </c>
      <c r="M232" t="s">
        <v>61</v>
      </c>
    </row>
    <row r="233" spans="1:13" x14ac:dyDescent="0.35">
      <c r="A233">
        <v>231</v>
      </c>
      <c r="B233" t="s">
        <v>735</v>
      </c>
      <c r="C233" t="str" cm="1">
        <f t="array" ref="C233">_xlfn.IFS(ISNUMBER(SEARCH("Xiaomi",B233)),"Xiaomi",ISNUMBER(SEARCH("Vivo",B233)),"Vivo",ISNUMBER(SEARCH("Samsung",B233)),"Samsung",ISNUMBER(SEARCH("iPhone",B233)),"Apple",ISNUMBER(SEARCH("Huawei",B233)),"Huawei",ISNUMBER(SEARCH("Oppo",B233)),"Oppo",ISNUMBER(SEARCH("OnePlus",B233)),"OnePlus", TRUE, "Others")</f>
        <v>Others</v>
      </c>
      <c r="D233" s="7">
        <v>11699</v>
      </c>
      <c r="E233" t="s">
        <v>3679</v>
      </c>
      <c r="F233" t="s">
        <v>23</v>
      </c>
      <c r="G233" t="s">
        <v>2719</v>
      </c>
      <c r="H233" t="s">
        <v>2975</v>
      </c>
      <c r="I233" t="s">
        <v>3016</v>
      </c>
      <c r="J233" t="s">
        <v>3211</v>
      </c>
      <c r="K233" t="s">
        <v>3478</v>
      </c>
      <c r="L233" t="s">
        <v>3672</v>
      </c>
      <c r="M233" t="s">
        <v>61</v>
      </c>
    </row>
    <row r="234" spans="1:13" x14ac:dyDescent="0.35">
      <c r="A234">
        <v>232</v>
      </c>
      <c r="B234" t="s">
        <v>737</v>
      </c>
      <c r="C234" t="str" cm="1">
        <f t="array" ref="C234">_xlfn.IFS(ISNUMBER(SEARCH("Xiaomi",B234)),"Xiaomi",ISNUMBER(SEARCH("Vivo",B234)),"Vivo",ISNUMBER(SEARCH("Samsung",B234)),"Samsung",ISNUMBER(SEARCH("iPhone",B234)),"Apple",ISNUMBER(SEARCH("Huawei",B234)),"Huawei",ISNUMBER(SEARCH("Oppo",B234)),"Oppo",ISNUMBER(SEARCH("OnePlus",B234)),"OnePlus", TRUE, "Others")</f>
        <v>Vivo</v>
      </c>
      <c r="D234" s="7">
        <v>16470</v>
      </c>
      <c r="E234" t="s">
        <v>3679</v>
      </c>
      <c r="F234" t="s">
        <v>13</v>
      </c>
      <c r="G234" t="s">
        <v>2769</v>
      </c>
      <c r="H234" t="s">
        <v>2973</v>
      </c>
      <c r="I234" t="s">
        <v>3021</v>
      </c>
      <c r="J234" t="s">
        <v>3208</v>
      </c>
      <c r="K234" t="s">
        <v>3453</v>
      </c>
      <c r="L234" t="s">
        <v>187</v>
      </c>
      <c r="M234" t="s">
        <v>61</v>
      </c>
    </row>
    <row r="235" spans="1:13" x14ac:dyDescent="0.35">
      <c r="A235">
        <v>233</v>
      </c>
      <c r="B235" t="s">
        <v>739</v>
      </c>
      <c r="C235" t="str" cm="1">
        <f t="array" ref="C235">_xlfn.IFS(ISNUMBER(SEARCH("Xiaomi",B235)),"Xiaomi",ISNUMBER(SEARCH("Vivo",B235)),"Vivo",ISNUMBER(SEARCH("Samsung",B235)),"Samsung",ISNUMBER(SEARCH("iPhone",B235)),"Apple",ISNUMBER(SEARCH("Huawei",B235)),"Huawei",ISNUMBER(SEARCH("Oppo",B235)),"Oppo",ISNUMBER(SEARCH("OnePlus",B235)),"OnePlus", TRUE, "Others")</f>
        <v>Others</v>
      </c>
      <c r="D235" s="7">
        <v>28399</v>
      </c>
      <c r="E235" t="s">
        <v>3679</v>
      </c>
      <c r="F235" t="s">
        <v>64</v>
      </c>
      <c r="G235" t="s">
        <v>2781</v>
      </c>
      <c r="H235" t="s">
        <v>2974</v>
      </c>
      <c r="I235" t="s">
        <v>3018</v>
      </c>
      <c r="J235" t="s">
        <v>3191</v>
      </c>
      <c r="K235" t="s">
        <v>3474</v>
      </c>
      <c r="L235" t="s">
        <v>3679</v>
      </c>
      <c r="M235" t="s">
        <v>3679</v>
      </c>
    </row>
    <row r="236" spans="1:13" x14ac:dyDescent="0.35">
      <c r="A236">
        <v>234</v>
      </c>
      <c r="B236" t="s">
        <v>742</v>
      </c>
      <c r="C236" t="str" cm="1">
        <f t="array" ref="C236">_xlfn.IFS(ISNUMBER(SEARCH("Xiaomi",B236)),"Xiaomi",ISNUMBER(SEARCH("Vivo",B236)),"Vivo",ISNUMBER(SEARCH("Samsung",B236)),"Samsung",ISNUMBER(SEARCH("iPhone",B236)),"Apple",ISNUMBER(SEARCH("Huawei",B236)),"Huawei",ISNUMBER(SEARCH("Oppo",B236)),"Oppo",ISNUMBER(SEARCH("OnePlus",B236)),"OnePlus", TRUE, "Others")</f>
        <v>Oppo</v>
      </c>
      <c r="D236" s="7">
        <v>22999</v>
      </c>
      <c r="E236" t="s">
        <v>3679</v>
      </c>
      <c r="F236" t="s">
        <v>13</v>
      </c>
      <c r="G236" t="s">
        <v>2743</v>
      </c>
      <c r="H236" t="s">
        <v>2974</v>
      </c>
      <c r="I236" t="s">
        <v>3018</v>
      </c>
      <c r="J236" t="s">
        <v>3201</v>
      </c>
      <c r="K236" t="s">
        <v>3525</v>
      </c>
      <c r="L236" t="s">
        <v>3671</v>
      </c>
      <c r="M236" t="s">
        <v>61</v>
      </c>
    </row>
    <row r="237" spans="1:13" x14ac:dyDescent="0.35">
      <c r="A237">
        <v>235</v>
      </c>
      <c r="B237" t="s">
        <v>743</v>
      </c>
      <c r="C237" t="str" cm="1">
        <f t="array" ref="C237">_xlfn.IFS(ISNUMBER(SEARCH("Xiaomi",B237)),"Xiaomi",ISNUMBER(SEARCH("Vivo",B237)),"Vivo",ISNUMBER(SEARCH("Samsung",B237)),"Samsung",ISNUMBER(SEARCH("iPhone",B237)),"Apple",ISNUMBER(SEARCH("Huawei",B237)),"Huawei",ISNUMBER(SEARCH("Oppo",B237)),"Oppo",ISNUMBER(SEARCH("OnePlus",B237)),"OnePlus", TRUE, "Others")</f>
        <v>OnePlus</v>
      </c>
      <c r="D237" s="7">
        <v>31499</v>
      </c>
      <c r="E237" t="s">
        <v>3679</v>
      </c>
      <c r="F237" t="s">
        <v>23</v>
      </c>
      <c r="G237" t="s">
        <v>2782</v>
      </c>
      <c r="H237" t="s">
        <v>2973</v>
      </c>
      <c r="I237" t="s">
        <v>3017</v>
      </c>
      <c r="J237" t="s">
        <v>3194</v>
      </c>
      <c r="K237" t="s">
        <v>3457</v>
      </c>
      <c r="L237" t="s">
        <v>3679</v>
      </c>
      <c r="M237" t="s">
        <v>3679</v>
      </c>
    </row>
    <row r="238" spans="1:13" x14ac:dyDescent="0.35">
      <c r="A238">
        <v>236</v>
      </c>
      <c r="B238" t="s">
        <v>746</v>
      </c>
      <c r="C238" t="str" cm="1">
        <f t="array" ref="C238">_xlfn.IFS(ISNUMBER(SEARCH("Xiaomi",B238)),"Xiaomi",ISNUMBER(SEARCH("Vivo",B238)),"Vivo",ISNUMBER(SEARCH("Samsung",B238)),"Samsung",ISNUMBER(SEARCH("iPhone",B238)),"Apple",ISNUMBER(SEARCH("Huawei",B238)),"Huawei",ISNUMBER(SEARCH("Oppo",B238)),"Oppo",ISNUMBER(SEARCH("OnePlus",B238)),"OnePlus", TRUE, "Others")</f>
        <v>Others</v>
      </c>
      <c r="D238" s="7">
        <v>1285</v>
      </c>
      <c r="E238" t="s">
        <v>3679</v>
      </c>
      <c r="F238" t="s">
        <v>748</v>
      </c>
      <c r="G238" t="s">
        <v>749</v>
      </c>
      <c r="H238" t="s">
        <v>2817</v>
      </c>
      <c r="I238" t="s">
        <v>2998</v>
      </c>
      <c r="J238" t="s">
        <v>3001</v>
      </c>
      <c r="K238" t="s">
        <v>3134</v>
      </c>
      <c r="L238" t="s">
        <v>3555</v>
      </c>
      <c r="M238" t="s">
        <v>3679</v>
      </c>
    </row>
    <row r="239" spans="1:13" x14ac:dyDescent="0.35">
      <c r="A239">
        <v>237</v>
      </c>
      <c r="B239" t="s">
        <v>755</v>
      </c>
      <c r="C239" t="str" cm="1">
        <f t="array" ref="C239">_xlfn.IFS(ISNUMBER(SEARCH("Xiaomi",B239)),"Xiaomi",ISNUMBER(SEARCH("Vivo",B239)),"Vivo",ISNUMBER(SEARCH("Samsung",B239)),"Samsung",ISNUMBER(SEARCH("iPhone",B239)),"Apple",ISNUMBER(SEARCH("Huawei",B239)),"Huawei",ISNUMBER(SEARCH("Oppo",B239)),"Oppo",ISNUMBER(SEARCH("OnePlus",B239)),"OnePlus", TRUE, "Others")</f>
        <v>Others</v>
      </c>
      <c r="D239" s="7">
        <v>10499</v>
      </c>
      <c r="E239">
        <v>78</v>
      </c>
      <c r="F239" t="s">
        <v>310</v>
      </c>
      <c r="G239" t="s">
        <v>2748</v>
      </c>
      <c r="H239" t="s">
        <v>2973</v>
      </c>
      <c r="I239" t="s">
        <v>3021</v>
      </c>
      <c r="J239" t="s">
        <v>3245</v>
      </c>
      <c r="K239" t="s">
        <v>3534</v>
      </c>
      <c r="L239" t="s">
        <v>3671</v>
      </c>
      <c r="M239" t="s">
        <v>61</v>
      </c>
    </row>
    <row r="240" spans="1:13" x14ac:dyDescent="0.35">
      <c r="A240">
        <v>238</v>
      </c>
      <c r="B240" t="s">
        <v>757</v>
      </c>
      <c r="C240" t="str" cm="1">
        <f t="array" ref="C240">_xlfn.IFS(ISNUMBER(SEARCH("Xiaomi",B240)),"Xiaomi",ISNUMBER(SEARCH("Vivo",B240)),"Vivo",ISNUMBER(SEARCH("Samsung",B240)),"Samsung",ISNUMBER(SEARCH("iPhone",B240)),"Apple",ISNUMBER(SEARCH("Huawei",B240)),"Huawei",ISNUMBER(SEARCH("Oppo",B240)),"Oppo",ISNUMBER(SEARCH("OnePlus",B240)),"OnePlus", TRUE, "Others")</f>
        <v>Samsung</v>
      </c>
      <c r="D240" s="7">
        <v>12999</v>
      </c>
      <c r="E240">
        <v>78</v>
      </c>
      <c r="F240" t="s">
        <v>310</v>
      </c>
      <c r="G240" t="s">
        <v>2759</v>
      </c>
      <c r="H240" t="s">
        <v>2976</v>
      </c>
      <c r="I240" t="s">
        <v>3025</v>
      </c>
      <c r="J240" t="s">
        <v>3268</v>
      </c>
      <c r="K240" t="s">
        <v>3490</v>
      </c>
      <c r="L240" t="s">
        <v>3671</v>
      </c>
      <c r="M240" t="s">
        <v>61</v>
      </c>
    </row>
    <row r="241" spans="1:13" x14ac:dyDescent="0.35">
      <c r="A241">
        <v>239</v>
      </c>
      <c r="B241" t="s">
        <v>759</v>
      </c>
      <c r="C241" t="str" cm="1">
        <f t="array" ref="C241">_xlfn.IFS(ISNUMBER(SEARCH("Xiaomi",B241)),"Xiaomi",ISNUMBER(SEARCH("Vivo",B241)),"Vivo",ISNUMBER(SEARCH("Samsung",B241)),"Samsung",ISNUMBER(SEARCH("iPhone",B241)),"Apple",ISNUMBER(SEARCH("Huawei",B241)),"Huawei",ISNUMBER(SEARCH("Oppo",B241)),"Oppo",ISNUMBER(SEARCH("OnePlus",B241)),"OnePlus", TRUE, "Others")</f>
        <v>Others</v>
      </c>
      <c r="D241" s="7">
        <v>7499</v>
      </c>
      <c r="E241">
        <v>70</v>
      </c>
      <c r="F241" t="s">
        <v>310</v>
      </c>
      <c r="G241" t="s">
        <v>2783</v>
      </c>
      <c r="H241" t="s">
        <v>2982</v>
      </c>
      <c r="I241" t="s">
        <v>3024</v>
      </c>
      <c r="J241" t="s">
        <v>3269</v>
      </c>
      <c r="K241" t="s">
        <v>3535</v>
      </c>
      <c r="L241" t="s">
        <v>3672</v>
      </c>
      <c r="M241" t="s">
        <v>61</v>
      </c>
    </row>
    <row r="242" spans="1:13" x14ac:dyDescent="0.35">
      <c r="A242">
        <v>240</v>
      </c>
      <c r="B242" t="s">
        <v>764</v>
      </c>
      <c r="C242" t="str" cm="1">
        <f t="array" ref="C242">_xlfn.IFS(ISNUMBER(SEARCH("Xiaomi",B242)),"Xiaomi",ISNUMBER(SEARCH("Vivo",B242)),"Vivo",ISNUMBER(SEARCH("Samsung",B242)),"Samsung",ISNUMBER(SEARCH("iPhone",B242)),"Apple",ISNUMBER(SEARCH("Huawei",B242)),"Huawei",ISNUMBER(SEARCH("Oppo",B242)),"Oppo",ISNUMBER(SEARCH("OnePlus",B242)),"OnePlus", TRUE, "Others")</f>
        <v>OnePlus</v>
      </c>
      <c r="D242" s="7">
        <v>133333</v>
      </c>
      <c r="E242" t="s">
        <v>3679</v>
      </c>
      <c r="F242" t="s">
        <v>59</v>
      </c>
      <c r="G242" t="s">
        <v>2718</v>
      </c>
      <c r="H242" t="s">
        <v>2981</v>
      </c>
      <c r="I242" t="s">
        <v>3068</v>
      </c>
      <c r="J242" t="s">
        <v>3270</v>
      </c>
      <c r="K242" t="s">
        <v>3679</v>
      </c>
      <c r="L242" t="s">
        <v>3679</v>
      </c>
      <c r="M242" t="s">
        <v>3679</v>
      </c>
    </row>
    <row r="243" spans="1:13" x14ac:dyDescent="0.35">
      <c r="A243">
        <v>241</v>
      </c>
      <c r="B243" t="s">
        <v>770</v>
      </c>
      <c r="C243" t="str" cm="1">
        <f t="array" ref="C243">_xlfn.IFS(ISNUMBER(SEARCH("Xiaomi",B243)),"Xiaomi",ISNUMBER(SEARCH("Vivo",B243)),"Vivo",ISNUMBER(SEARCH("Samsung",B243)),"Samsung",ISNUMBER(SEARCH("iPhone",B243)),"Apple",ISNUMBER(SEARCH("Huawei",B243)),"Huawei",ISNUMBER(SEARCH("Oppo",B243)),"Oppo",ISNUMBER(SEARCH("OnePlus",B243)),"OnePlus", TRUE, "Others")</f>
        <v>Samsung</v>
      </c>
      <c r="D243" s="7">
        <v>103990</v>
      </c>
      <c r="E243" t="s">
        <v>3679</v>
      </c>
      <c r="F243" t="s">
        <v>200</v>
      </c>
      <c r="G243" t="s">
        <v>2747</v>
      </c>
      <c r="H243" t="s">
        <v>2978</v>
      </c>
      <c r="I243" t="s">
        <v>3016</v>
      </c>
      <c r="J243" t="s">
        <v>3229</v>
      </c>
      <c r="K243" t="s">
        <v>3481</v>
      </c>
      <c r="L243" t="s">
        <v>36</v>
      </c>
      <c r="M243" t="s">
        <v>61</v>
      </c>
    </row>
    <row r="244" spans="1:13" x14ac:dyDescent="0.35">
      <c r="A244">
        <v>242</v>
      </c>
      <c r="B244" t="s">
        <v>772</v>
      </c>
      <c r="C244" t="str" cm="1">
        <f t="array" ref="C244">_xlfn.IFS(ISNUMBER(SEARCH("Xiaomi",B244)),"Xiaomi",ISNUMBER(SEARCH("Vivo",B244)),"Vivo",ISNUMBER(SEARCH("Samsung",B244)),"Samsung",ISNUMBER(SEARCH("iPhone",B244)),"Apple",ISNUMBER(SEARCH("Huawei",B244)),"Huawei",ISNUMBER(SEARCH("Oppo",B244)),"Oppo",ISNUMBER(SEARCH("OnePlus",B244)),"OnePlus", TRUE, "Others")</f>
        <v>Others</v>
      </c>
      <c r="D244" s="7">
        <v>25554</v>
      </c>
      <c r="E244" t="s">
        <v>3679</v>
      </c>
      <c r="F244" t="s">
        <v>23</v>
      </c>
      <c r="G244" t="s">
        <v>2784</v>
      </c>
      <c r="H244" t="s">
        <v>2977</v>
      </c>
      <c r="I244" t="s">
        <v>3069</v>
      </c>
      <c r="J244" t="s">
        <v>3194</v>
      </c>
      <c r="K244" t="s">
        <v>3457</v>
      </c>
      <c r="L244" t="s">
        <v>3679</v>
      </c>
      <c r="M244" t="s">
        <v>3679</v>
      </c>
    </row>
    <row r="245" spans="1:13" x14ac:dyDescent="0.35">
      <c r="A245">
        <v>243</v>
      </c>
      <c r="B245" t="s">
        <v>776</v>
      </c>
      <c r="C245" t="str" cm="1">
        <f t="array" ref="C245">_xlfn.IFS(ISNUMBER(SEARCH("Xiaomi",B245)),"Xiaomi",ISNUMBER(SEARCH("Vivo",B245)),"Vivo",ISNUMBER(SEARCH("Samsung",B245)),"Samsung",ISNUMBER(SEARCH("iPhone",B245)),"Apple",ISNUMBER(SEARCH("Huawei",B245)),"Huawei",ISNUMBER(SEARCH("Oppo",B245)),"Oppo",ISNUMBER(SEARCH("OnePlus",B245)),"OnePlus", TRUE, "Others")</f>
        <v>Others</v>
      </c>
      <c r="D245" s="7">
        <v>23990</v>
      </c>
      <c r="E245" t="s">
        <v>3679</v>
      </c>
      <c r="F245" t="s">
        <v>23</v>
      </c>
      <c r="G245" t="s">
        <v>2785</v>
      </c>
      <c r="H245" t="s">
        <v>2976</v>
      </c>
      <c r="I245" t="s">
        <v>3070</v>
      </c>
      <c r="J245" t="s">
        <v>3271</v>
      </c>
      <c r="K245" t="s">
        <v>3536</v>
      </c>
      <c r="L245" t="s">
        <v>3679</v>
      </c>
      <c r="M245" t="s">
        <v>3679</v>
      </c>
    </row>
    <row r="246" spans="1:13" x14ac:dyDescent="0.35">
      <c r="A246">
        <v>244</v>
      </c>
      <c r="B246" t="s">
        <v>781</v>
      </c>
      <c r="C246" t="str" cm="1">
        <f t="array" ref="C246">_xlfn.IFS(ISNUMBER(SEARCH("Xiaomi",B246)),"Xiaomi",ISNUMBER(SEARCH("Vivo",B246)),"Vivo",ISNUMBER(SEARCH("Samsung",B246)),"Samsung",ISNUMBER(SEARCH("iPhone",B246)),"Apple",ISNUMBER(SEARCH("Huawei",B246)),"Huawei",ISNUMBER(SEARCH("Oppo",B246)),"Oppo",ISNUMBER(SEARCH("OnePlus",B246)),"OnePlus", TRUE, "Others")</f>
        <v>Others</v>
      </c>
      <c r="D246" s="7">
        <v>63999</v>
      </c>
      <c r="E246" t="s">
        <v>3679</v>
      </c>
      <c r="F246" t="s">
        <v>23</v>
      </c>
      <c r="G246" t="s">
        <v>2786</v>
      </c>
      <c r="H246" t="s">
        <v>2987</v>
      </c>
      <c r="I246" t="s">
        <v>3032</v>
      </c>
      <c r="J246" t="s">
        <v>3264</v>
      </c>
      <c r="K246" t="s">
        <v>3537</v>
      </c>
      <c r="L246" t="s">
        <v>3679</v>
      </c>
      <c r="M246" t="s">
        <v>3679</v>
      </c>
    </row>
    <row r="247" spans="1:13" x14ac:dyDescent="0.35">
      <c r="A247">
        <v>245</v>
      </c>
      <c r="B247" t="s">
        <v>786</v>
      </c>
      <c r="C247" t="str" cm="1">
        <f t="array" ref="C247">_xlfn.IFS(ISNUMBER(SEARCH("Xiaomi",B247)),"Xiaomi",ISNUMBER(SEARCH("Vivo",B247)),"Vivo",ISNUMBER(SEARCH("Samsung",B247)),"Samsung",ISNUMBER(SEARCH("iPhone",B247)),"Apple",ISNUMBER(SEARCH("Huawei",B247)),"Huawei",ISNUMBER(SEARCH("Oppo",B247)),"Oppo",ISNUMBER(SEARCH("OnePlus",B247)),"OnePlus", TRUE, "Others")</f>
        <v>Samsung</v>
      </c>
      <c r="D247" s="7">
        <v>69990</v>
      </c>
      <c r="E247" t="s">
        <v>3679</v>
      </c>
      <c r="F247" t="s">
        <v>721</v>
      </c>
      <c r="G247" t="s">
        <v>2787</v>
      </c>
      <c r="H247" t="s">
        <v>2987</v>
      </c>
      <c r="I247" t="s">
        <v>3016</v>
      </c>
      <c r="J247" t="s">
        <v>3272</v>
      </c>
      <c r="K247" t="s">
        <v>3516</v>
      </c>
      <c r="L247" t="s">
        <v>3669</v>
      </c>
      <c r="M247" t="s">
        <v>790</v>
      </c>
    </row>
    <row r="248" spans="1:13" x14ac:dyDescent="0.35">
      <c r="A248">
        <v>246</v>
      </c>
      <c r="B248" t="s">
        <v>791</v>
      </c>
      <c r="C248" t="str" cm="1">
        <f t="array" ref="C248">_xlfn.IFS(ISNUMBER(SEARCH("Xiaomi",B248)),"Xiaomi",ISNUMBER(SEARCH("Vivo",B248)),"Vivo",ISNUMBER(SEARCH("Samsung",B248)),"Samsung",ISNUMBER(SEARCH("iPhone",B248)),"Apple",ISNUMBER(SEARCH("Huawei",B248)),"Huawei",ISNUMBER(SEARCH("Oppo",B248)),"Oppo",ISNUMBER(SEARCH("OnePlus",B248)),"OnePlus", TRUE, "Others")</f>
        <v>Others</v>
      </c>
      <c r="D248" s="7">
        <v>31999</v>
      </c>
      <c r="E248" t="s">
        <v>3679</v>
      </c>
      <c r="F248" t="s">
        <v>13</v>
      </c>
      <c r="G248" t="s">
        <v>2734</v>
      </c>
      <c r="H248" t="s">
        <v>2974</v>
      </c>
      <c r="I248" t="s">
        <v>3018</v>
      </c>
      <c r="J248" t="s">
        <v>3194</v>
      </c>
      <c r="K248" t="s">
        <v>3480</v>
      </c>
      <c r="L248" t="s">
        <v>36</v>
      </c>
      <c r="M248" t="s">
        <v>20</v>
      </c>
    </row>
    <row r="249" spans="1:13" x14ac:dyDescent="0.35">
      <c r="A249">
        <v>247</v>
      </c>
      <c r="B249" t="s">
        <v>792</v>
      </c>
      <c r="C249" t="str" cm="1">
        <f t="array" ref="C249">_xlfn.IFS(ISNUMBER(SEARCH("Xiaomi",B249)),"Xiaomi",ISNUMBER(SEARCH("Vivo",B249)),"Vivo",ISNUMBER(SEARCH("Samsung",B249)),"Samsung",ISNUMBER(SEARCH("iPhone",B249)),"Apple",ISNUMBER(SEARCH("Huawei",B249)),"Huawei",ISNUMBER(SEARCH("Oppo",B249)),"Oppo",ISNUMBER(SEARCH("OnePlus",B249)),"OnePlus", TRUE, "Others")</f>
        <v>Samsung</v>
      </c>
      <c r="D249" s="7">
        <v>139999</v>
      </c>
      <c r="E249" t="s">
        <v>3679</v>
      </c>
      <c r="F249" t="s">
        <v>200</v>
      </c>
      <c r="G249" t="s">
        <v>2723</v>
      </c>
      <c r="H249" t="s">
        <v>2978</v>
      </c>
      <c r="I249" t="s">
        <v>3016</v>
      </c>
      <c r="J249" t="s">
        <v>3215</v>
      </c>
      <c r="K249" t="s">
        <v>3481</v>
      </c>
      <c r="L249" t="s">
        <v>36</v>
      </c>
      <c r="M249" t="s">
        <v>20</v>
      </c>
    </row>
    <row r="250" spans="1:13" x14ac:dyDescent="0.35">
      <c r="A250">
        <v>248</v>
      </c>
      <c r="B250" t="s">
        <v>794</v>
      </c>
      <c r="C250" t="str" cm="1">
        <f t="array" ref="C250">_xlfn.IFS(ISNUMBER(SEARCH("Xiaomi",B250)),"Xiaomi",ISNUMBER(SEARCH("Vivo",B250)),"Vivo",ISNUMBER(SEARCH("Samsung",B250)),"Samsung",ISNUMBER(SEARCH("iPhone",B250)),"Apple",ISNUMBER(SEARCH("Huawei",B250)),"Huawei",ISNUMBER(SEARCH("Oppo",B250)),"Oppo",ISNUMBER(SEARCH("OnePlus",B250)),"OnePlus", TRUE, "Others")</f>
        <v>Apple</v>
      </c>
      <c r="D250" s="7">
        <v>92990</v>
      </c>
      <c r="E250" t="s">
        <v>3679</v>
      </c>
      <c r="F250" t="s">
        <v>23</v>
      </c>
      <c r="G250" t="s">
        <v>2728</v>
      </c>
      <c r="H250" t="s">
        <v>2984</v>
      </c>
      <c r="I250" t="s">
        <v>3046</v>
      </c>
      <c r="J250" t="s">
        <v>3233</v>
      </c>
      <c r="K250" t="s">
        <v>3473</v>
      </c>
      <c r="L250" t="s">
        <v>36</v>
      </c>
      <c r="M250" t="s">
        <v>162</v>
      </c>
    </row>
    <row r="251" spans="1:13" x14ac:dyDescent="0.35">
      <c r="A251">
        <v>249</v>
      </c>
      <c r="B251" t="s">
        <v>796</v>
      </c>
      <c r="C251" t="str" cm="1">
        <f t="array" ref="C251">_xlfn.IFS(ISNUMBER(SEARCH("Xiaomi",B251)),"Xiaomi",ISNUMBER(SEARCH("Vivo",B251)),"Vivo",ISNUMBER(SEARCH("Samsung",B251)),"Samsung",ISNUMBER(SEARCH("iPhone",B251)),"Apple",ISNUMBER(SEARCH("Huawei",B251)),"Huawei",ISNUMBER(SEARCH("Oppo",B251)),"Oppo",ISNUMBER(SEARCH("OnePlus",B251)),"OnePlus", TRUE, "Others")</f>
        <v>Samsung</v>
      </c>
      <c r="D251" s="7">
        <v>9490</v>
      </c>
      <c r="E251">
        <v>68</v>
      </c>
      <c r="F251" t="s">
        <v>13</v>
      </c>
      <c r="G251" t="s">
        <v>581</v>
      </c>
      <c r="H251" t="s">
        <v>2975</v>
      </c>
      <c r="I251" t="s">
        <v>3019</v>
      </c>
      <c r="J251" t="s">
        <v>3256</v>
      </c>
      <c r="K251" t="s">
        <v>3518</v>
      </c>
      <c r="L251" t="s">
        <v>3671</v>
      </c>
      <c r="M251" t="s">
        <v>61</v>
      </c>
    </row>
    <row r="252" spans="1:13" x14ac:dyDescent="0.35">
      <c r="A252">
        <v>250</v>
      </c>
      <c r="B252" t="s">
        <v>798</v>
      </c>
      <c r="C252" t="str" cm="1">
        <f t="array" ref="C252">_xlfn.IFS(ISNUMBER(SEARCH("Xiaomi",B252)),"Xiaomi",ISNUMBER(SEARCH("Vivo",B252)),"Vivo",ISNUMBER(SEARCH("Samsung",B252)),"Samsung",ISNUMBER(SEARCH("iPhone",B252)),"Apple",ISNUMBER(SEARCH("Huawei",B252)),"Huawei",ISNUMBER(SEARCH("Oppo",B252)),"Oppo",ISNUMBER(SEARCH("OnePlus",B252)),"OnePlus", TRUE, "Others")</f>
        <v>Oppo</v>
      </c>
      <c r="D252" s="7">
        <v>38999</v>
      </c>
      <c r="E252" t="s">
        <v>3679</v>
      </c>
      <c r="F252" t="s">
        <v>23</v>
      </c>
      <c r="G252" t="s">
        <v>2716</v>
      </c>
      <c r="H252" t="s">
        <v>2973</v>
      </c>
      <c r="I252" t="s">
        <v>3071</v>
      </c>
      <c r="J252" t="s">
        <v>3194</v>
      </c>
      <c r="K252" t="s">
        <v>3509</v>
      </c>
      <c r="L252" t="s">
        <v>3671</v>
      </c>
      <c r="M252" t="s">
        <v>61</v>
      </c>
    </row>
    <row r="253" spans="1:13" x14ac:dyDescent="0.35">
      <c r="A253">
        <v>251</v>
      </c>
      <c r="B253" t="s">
        <v>800</v>
      </c>
      <c r="C253" t="str" cm="1">
        <f t="array" ref="C253">_xlfn.IFS(ISNUMBER(SEARCH("Xiaomi",B253)),"Xiaomi",ISNUMBER(SEARCH("Vivo",B253)),"Vivo",ISNUMBER(SEARCH("Samsung",B253)),"Samsung",ISNUMBER(SEARCH("iPhone",B253)),"Apple",ISNUMBER(SEARCH("Huawei",B253)),"Huawei",ISNUMBER(SEARCH("Oppo",B253)),"Oppo",ISNUMBER(SEARCH("OnePlus",B253)),"OnePlus", TRUE, "Others")</f>
        <v>Vivo</v>
      </c>
      <c r="D253" s="7">
        <v>21490</v>
      </c>
      <c r="E253" t="s">
        <v>3679</v>
      </c>
      <c r="F253" t="s">
        <v>13</v>
      </c>
      <c r="G253" t="s">
        <v>2788</v>
      </c>
      <c r="H253" t="s">
        <v>2973</v>
      </c>
      <c r="I253" t="s">
        <v>3042</v>
      </c>
      <c r="J253" t="s">
        <v>3273</v>
      </c>
      <c r="K253" t="s">
        <v>3538</v>
      </c>
      <c r="L253" t="s">
        <v>3669</v>
      </c>
      <c r="M253" t="s">
        <v>151</v>
      </c>
    </row>
    <row r="254" spans="1:13" x14ac:dyDescent="0.35">
      <c r="A254">
        <v>252</v>
      </c>
      <c r="B254" t="s">
        <v>805</v>
      </c>
      <c r="C254" t="str" cm="1">
        <f t="array" ref="C254">_xlfn.IFS(ISNUMBER(SEARCH("Xiaomi",B254)),"Xiaomi",ISNUMBER(SEARCH("Vivo",B254)),"Vivo",ISNUMBER(SEARCH("Samsung",B254)),"Samsung",ISNUMBER(SEARCH("iPhone",B254)),"Apple",ISNUMBER(SEARCH("Huawei",B254)),"Huawei",ISNUMBER(SEARCH("Oppo",B254)),"Oppo",ISNUMBER(SEARCH("OnePlus",B254)),"OnePlus", TRUE, "Others")</f>
        <v>Others</v>
      </c>
      <c r="D254" s="7">
        <v>32500</v>
      </c>
      <c r="E254" t="s">
        <v>3679</v>
      </c>
      <c r="F254" t="s">
        <v>23</v>
      </c>
      <c r="G254" t="s">
        <v>2770</v>
      </c>
      <c r="H254" t="s">
        <v>2973</v>
      </c>
      <c r="I254" t="s">
        <v>3072</v>
      </c>
      <c r="J254" t="s">
        <v>3251</v>
      </c>
      <c r="K254" t="s">
        <v>3536</v>
      </c>
      <c r="L254" t="s">
        <v>3679</v>
      </c>
      <c r="M254" t="s">
        <v>3679</v>
      </c>
    </row>
    <row r="255" spans="1:13" x14ac:dyDescent="0.35">
      <c r="A255">
        <v>253</v>
      </c>
      <c r="B255" t="s">
        <v>808</v>
      </c>
      <c r="C255" t="str" cm="1">
        <f t="array" ref="C255">_xlfn.IFS(ISNUMBER(SEARCH("Xiaomi",B255)),"Xiaomi",ISNUMBER(SEARCH("Vivo",B255)),"Vivo",ISNUMBER(SEARCH("Samsung",B255)),"Samsung",ISNUMBER(SEARCH("iPhone",B255)),"Apple",ISNUMBER(SEARCH("Huawei",B255)),"Huawei",ISNUMBER(SEARCH("Oppo",B255)),"Oppo",ISNUMBER(SEARCH("OnePlus",B255)),"OnePlus", TRUE, "Others")</f>
        <v>Xiaomi</v>
      </c>
      <c r="D255" s="7">
        <v>8798</v>
      </c>
      <c r="E255">
        <v>75</v>
      </c>
      <c r="F255" t="s">
        <v>310</v>
      </c>
      <c r="G255" t="s">
        <v>2748</v>
      </c>
      <c r="H255" t="s">
        <v>2976</v>
      </c>
      <c r="I255" t="s">
        <v>3021</v>
      </c>
      <c r="J255" t="s">
        <v>3224</v>
      </c>
      <c r="K255" t="s">
        <v>3508</v>
      </c>
      <c r="L255" t="s">
        <v>3671</v>
      </c>
      <c r="M255" t="s">
        <v>61</v>
      </c>
    </row>
    <row r="256" spans="1:13" x14ac:dyDescent="0.35">
      <c r="A256">
        <v>254</v>
      </c>
      <c r="B256" t="s">
        <v>810</v>
      </c>
      <c r="C256" t="str" cm="1">
        <f t="array" ref="C256">_xlfn.IFS(ISNUMBER(SEARCH("Xiaomi",B256)),"Xiaomi",ISNUMBER(SEARCH("Vivo",B256)),"Vivo",ISNUMBER(SEARCH("Samsung",B256)),"Samsung",ISNUMBER(SEARCH("iPhone",B256)),"Apple",ISNUMBER(SEARCH("Huawei",B256)),"Huawei",ISNUMBER(SEARCH("Oppo",B256)),"Oppo",ISNUMBER(SEARCH("OnePlus",B256)),"OnePlus", TRUE, "Others")</f>
        <v>Others</v>
      </c>
      <c r="D256" s="7">
        <v>8999</v>
      </c>
      <c r="E256">
        <v>76</v>
      </c>
      <c r="F256" t="s">
        <v>310</v>
      </c>
      <c r="G256" t="s">
        <v>2763</v>
      </c>
      <c r="H256" t="s">
        <v>2973</v>
      </c>
      <c r="I256" t="s">
        <v>3021</v>
      </c>
      <c r="J256" t="s">
        <v>3230</v>
      </c>
      <c r="K256" t="s">
        <v>3510</v>
      </c>
      <c r="L256" t="s">
        <v>3671</v>
      </c>
      <c r="M256" t="s">
        <v>61</v>
      </c>
    </row>
    <row r="257" spans="1:13" x14ac:dyDescent="0.35">
      <c r="A257">
        <v>255</v>
      </c>
      <c r="B257" t="s">
        <v>811</v>
      </c>
      <c r="C257" t="str" cm="1">
        <f t="array" ref="C257">_xlfn.IFS(ISNUMBER(SEARCH("Xiaomi",B257)),"Xiaomi",ISNUMBER(SEARCH("Vivo",B257)),"Vivo",ISNUMBER(SEARCH("Samsung",B257)),"Samsung",ISNUMBER(SEARCH("iPhone",B257)),"Apple",ISNUMBER(SEARCH("Huawei",B257)),"Huawei",ISNUMBER(SEARCH("Oppo",B257)),"Oppo",ISNUMBER(SEARCH("OnePlus",B257)),"OnePlus", TRUE, "Others")</f>
        <v>Samsung</v>
      </c>
      <c r="D257" s="7">
        <v>17860</v>
      </c>
      <c r="E257" t="s">
        <v>3679</v>
      </c>
      <c r="F257" t="s">
        <v>23</v>
      </c>
      <c r="G257" t="s">
        <v>2762</v>
      </c>
      <c r="H257" t="s">
        <v>2973</v>
      </c>
      <c r="I257" t="s">
        <v>3019</v>
      </c>
      <c r="J257" t="s">
        <v>3219</v>
      </c>
      <c r="K257" t="s">
        <v>3483</v>
      </c>
      <c r="L257" t="s">
        <v>3669</v>
      </c>
      <c r="M257" t="s">
        <v>61</v>
      </c>
    </row>
    <row r="258" spans="1:13" x14ac:dyDescent="0.35">
      <c r="A258">
        <v>256</v>
      </c>
      <c r="B258" t="s">
        <v>813</v>
      </c>
      <c r="C258" t="str" cm="1">
        <f t="array" ref="C258">_xlfn.IFS(ISNUMBER(SEARCH("Xiaomi",B258)),"Xiaomi",ISNUMBER(SEARCH("Vivo",B258)),"Vivo",ISNUMBER(SEARCH("Samsung",B258)),"Samsung",ISNUMBER(SEARCH("iPhone",B258)),"Apple",ISNUMBER(SEARCH("Huawei",B258)),"Huawei",ISNUMBER(SEARCH("Oppo",B258)),"Oppo",ISNUMBER(SEARCH("OnePlus",B258)),"OnePlus", TRUE, "Others")</f>
        <v>Others</v>
      </c>
      <c r="D258" s="7">
        <v>20898</v>
      </c>
      <c r="E258" t="s">
        <v>3679</v>
      </c>
      <c r="F258" t="s">
        <v>13</v>
      </c>
      <c r="G258" t="s">
        <v>2731</v>
      </c>
      <c r="H258" t="s">
        <v>2974</v>
      </c>
      <c r="I258" t="s">
        <v>3024</v>
      </c>
      <c r="J258" t="s">
        <v>3214</v>
      </c>
      <c r="K258" t="s">
        <v>3475</v>
      </c>
      <c r="L258" t="s">
        <v>3671</v>
      </c>
      <c r="M258" t="s">
        <v>61</v>
      </c>
    </row>
    <row r="259" spans="1:13" x14ac:dyDescent="0.35">
      <c r="A259">
        <v>257</v>
      </c>
      <c r="B259" t="s">
        <v>815</v>
      </c>
      <c r="C259" t="str" cm="1">
        <f t="array" ref="C259">_xlfn.IFS(ISNUMBER(SEARCH("Xiaomi",B259)),"Xiaomi",ISNUMBER(SEARCH("Vivo",B259)),"Vivo",ISNUMBER(SEARCH("Samsung",B259)),"Samsung",ISNUMBER(SEARCH("iPhone",B259)),"Apple",ISNUMBER(SEARCH("Huawei",B259)),"Huawei",ISNUMBER(SEARCH("Oppo",B259)),"Oppo",ISNUMBER(SEARCH("OnePlus",B259)),"OnePlus", TRUE, "Others")</f>
        <v>Vivo</v>
      </c>
      <c r="D259" s="7">
        <v>17999</v>
      </c>
      <c r="E259" t="s">
        <v>3679</v>
      </c>
      <c r="F259" t="s">
        <v>13</v>
      </c>
      <c r="G259" t="s">
        <v>2716</v>
      </c>
      <c r="H259" t="s">
        <v>2973</v>
      </c>
      <c r="I259" t="s">
        <v>3042</v>
      </c>
      <c r="J259" t="s">
        <v>3228</v>
      </c>
      <c r="K259" t="s">
        <v>3475</v>
      </c>
      <c r="L259" t="s">
        <v>3669</v>
      </c>
      <c r="M259" t="s">
        <v>61</v>
      </c>
    </row>
    <row r="260" spans="1:13" x14ac:dyDescent="0.35">
      <c r="A260">
        <v>258</v>
      </c>
      <c r="B260" t="s">
        <v>816</v>
      </c>
      <c r="C260" t="str" cm="1">
        <f t="array" ref="C260">_xlfn.IFS(ISNUMBER(SEARCH("Xiaomi",B260)),"Xiaomi",ISNUMBER(SEARCH("Vivo",B260)),"Vivo",ISNUMBER(SEARCH("Samsung",B260)),"Samsung",ISNUMBER(SEARCH("iPhone",B260)),"Apple",ISNUMBER(SEARCH("Huawei",B260)),"Huawei",ISNUMBER(SEARCH("Oppo",B260)),"Oppo",ISNUMBER(SEARCH("OnePlus",B260)),"OnePlus", TRUE, "Others")</f>
        <v>Others</v>
      </c>
      <c r="D260" s="7">
        <v>9799</v>
      </c>
      <c r="E260">
        <v>75</v>
      </c>
      <c r="F260" t="s">
        <v>64</v>
      </c>
      <c r="G260" t="s">
        <v>2769</v>
      </c>
      <c r="H260" t="s">
        <v>2982</v>
      </c>
      <c r="I260" t="s">
        <v>3021</v>
      </c>
      <c r="J260" t="s">
        <v>3253</v>
      </c>
      <c r="K260" t="s">
        <v>3476</v>
      </c>
      <c r="L260" t="s">
        <v>3673</v>
      </c>
      <c r="M260" t="s">
        <v>151</v>
      </c>
    </row>
    <row r="261" spans="1:13" x14ac:dyDescent="0.35">
      <c r="A261">
        <v>259</v>
      </c>
      <c r="B261" t="s">
        <v>818</v>
      </c>
      <c r="C261" t="str" cm="1">
        <f t="array" ref="C261">_xlfn.IFS(ISNUMBER(SEARCH("Xiaomi",B261)),"Xiaomi",ISNUMBER(SEARCH("Vivo",B261)),"Vivo",ISNUMBER(SEARCH("Samsung",B261)),"Samsung",ISNUMBER(SEARCH("iPhone",B261)),"Apple",ISNUMBER(SEARCH("Huawei",B261)),"Huawei",ISNUMBER(SEARCH("Oppo",B261)),"Oppo",ISNUMBER(SEARCH("OnePlus",B261)),"OnePlus", TRUE, "Others")</f>
        <v>Others</v>
      </c>
      <c r="D261" s="7">
        <v>43999</v>
      </c>
      <c r="E261" t="s">
        <v>3679</v>
      </c>
      <c r="F261" t="s">
        <v>23</v>
      </c>
      <c r="G261" t="s">
        <v>2789</v>
      </c>
      <c r="H261" t="s">
        <v>2973</v>
      </c>
      <c r="I261" t="s">
        <v>3073</v>
      </c>
      <c r="J261" t="s">
        <v>3274</v>
      </c>
      <c r="K261" t="s">
        <v>3539</v>
      </c>
      <c r="L261" t="s">
        <v>3679</v>
      </c>
      <c r="M261" t="s">
        <v>3679</v>
      </c>
    </row>
    <row r="262" spans="1:13" x14ac:dyDescent="0.35">
      <c r="A262">
        <v>260</v>
      </c>
      <c r="B262" t="s">
        <v>824</v>
      </c>
      <c r="C262" t="str" cm="1">
        <f t="array" ref="C262">_xlfn.IFS(ISNUMBER(SEARCH("Xiaomi",B262)),"Xiaomi",ISNUMBER(SEARCH("Vivo",B262)),"Vivo",ISNUMBER(SEARCH("Samsung",B262)),"Samsung",ISNUMBER(SEARCH("iPhone",B262)),"Apple",ISNUMBER(SEARCH("Huawei",B262)),"Huawei",ISNUMBER(SEARCH("Oppo",B262)),"Oppo",ISNUMBER(SEARCH("OnePlus",B262)),"OnePlus", TRUE, "Others")</f>
        <v>Vivo</v>
      </c>
      <c r="D262" s="7">
        <v>15499</v>
      </c>
      <c r="E262">
        <v>77</v>
      </c>
      <c r="F262" t="s">
        <v>13</v>
      </c>
      <c r="G262" t="s">
        <v>2731</v>
      </c>
      <c r="H262" t="s">
        <v>2976</v>
      </c>
      <c r="I262" t="s">
        <v>3039</v>
      </c>
      <c r="J262" t="s">
        <v>3236</v>
      </c>
      <c r="K262" t="s">
        <v>3476</v>
      </c>
      <c r="L262" t="s">
        <v>3669</v>
      </c>
      <c r="M262" t="s">
        <v>61</v>
      </c>
    </row>
    <row r="263" spans="1:13" x14ac:dyDescent="0.35">
      <c r="A263">
        <v>261</v>
      </c>
      <c r="B263" t="s">
        <v>825</v>
      </c>
      <c r="C263" t="str" cm="1">
        <f t="array" ref="C263">_xlfn.IFS(ISNUMBER(SEARCH("Xiaomi",B263)),"Xiaomi",ISNUMBER(SEARCH("Vivo",B263)),"Vivo",ISNUMBER(SEARCH("Samsung",B263)),"Samsung",ISNUMBER(SEARCH("iPhone",B263)),"Apple",ISNUMBER(SEARCH("Huawei",B263)),"Huawei",ISNUMBER(SEARCH("Oppo",B263)),"Oppo",ISNUMBER(SEARCH("OnePlus",B263)),"OnePlus", TRUE, "Others")</f>
        <v>Oppo</v>
      </c>
      <c r="D263" s="7">
        <v>15499</v>
      </c>
      <c r="E263">
        <v>74</v>
      </c>
      <c r="F263" t="s">
        <v>13</v>
      </c>
      <c r="G263" t="s">
        <v>2731</v>
      </c>
      <c r="H263" t="s">
        <v>2976</v>
      </c>
      <c r="I263" t="s">
        <v>3024</v>
      </c>
      <c r="J263" t="s">
        <v>3245</v>
      </c>
      <c r="K263" t="s">
        <v>3504</v>
      </c>
      <c r="L263" t="s">
        <v>3671</v>
      </c>
      <c r="M263" t="s">
        <v>61</v>
      </c>
    </row>
    <row r="264" spans="1:13" x14ac:dyDescent="0.35">
      <c r="A264">
        <v>262</v>
      </c>
      <c r="B264" t="s">
        <v>826</v>
      </c>
      <c r="C264" t="str" cm="1">
        <f t="array" ref="C264">_xlfn.IFS(ISNUMBER(SEARCH("Xiaomi",B264)),"Xiaomi",ISNUMBER(SEARCH("Vivo",B264)),"Vivo",ISNUMBER(SEARCH("Samsung",B264)),"Samsung",ISNUMBER(SEARCH("iPhone",B264)),"Apple",ISNUMBER(SEARCH("Huawei",B264)),"Huawei",ISNUMBER(SEARCH("Oppo",B264)),"Oppo",ISNUMBER(SEARCH("OnePlus",B264)),"OnePlus", TRUE, "Others")</f>
        <v>Others</v>
      </c>
      <c r="D264" s="7">
        <v>16235</v>
      </c>
      <c r="E264">
        <v>79</v>
      </c>
      <c r="F264" t="s">
        <v>23</v>
      </c>
      <c r="G264" t="s">
        <v>2790</v>
      </c>
      <c r="H264" t="s">
        <v>2974</v>
      </c>
      <c r="I264" t="s">
        <v>3051</v>
      </c>
      <c r="J264" t="s">
        <v>3236</v>
      </c>
      <c r="K264" t="s">
        <v>3497</v>
      </c>
      <c r="L264" t="s">
        <v>3671</v>
      </c>
      <c r="M264" t="s">
        <v>61</v>
      </c>
    </row>
    <row r="265" spans="1:13" x14ac:dyDescent="0.35">
      <c r="A265">
        <v>263</v>
      </c>
      <c r="B265" t="s">
        <v>829</v>
      </c>
      <c r="C265" t="str" cm="1">
        <f t="array" ref="C265">_xlfn.IFS(ISNUMBER(SEARCH("Xiaomi",B265)),"Xiaomi",ISNUMBER(SEARCH("Vivo",B265)),"Vivo",ISNUMBER(SEARCH("Samsung",B265)),"Samsung",ISNUMBER(SEARCH("iPhone",B265)),"Apple",ISNUMBER(SEARCH("Huawei",B265)),"Huawei",ISNUMBER(SEARCH("Oppo",B265)),"Oppo",ISNUMBER(SEARCH("OnePlus",B265)),"OnePlus", TRUE, "Others")</f>
        <v>Others</v>
      </c>
      <c r="D265" s="7">
        <v>19999</v>
      </c>
      <c r="E265" t="s">
        <v>3679</v>
      </c>
      <c r="F265" t="s">
        <v>13</v>
      </c>
      <c r="G265" t="s">
        <v>2771</v>
      </c>
      <c r="H265" t="s">
        <v>2974</v>
      </c>
      <c r="I265" t="s">
        <v>3024</v>
      </c>
      <c r="J265" t="s">
        <v>3191</v>
      </c>
      <c r="K265" t="s">
        <v>3525</v>
      </c>
      <c r="L265" t="s">
        <v>3679</v>
      </c>
      <c r="M265" t="s">
        <v>3679</v>
      </c>
    </row>
    <row r="266" spans="1:13" x14ac:dyDescent="0.35">
      <c r="A266">
        <v>264</v>
      </c>
      <c r="B266" t="s">
        <v>830</v>
      </c>
      <c r="C266" t="str" cm="1">
        <f t="array" ref="C266">_xlfn.IFS(ISNUMBER(SEARCH("Xiaomi",B266)),"Xiaomi",ISNUMBER(SEARCH("Vivo",B266)),"Vivo",ISNUMBER(SEARCH("Samsung",B266)),"Samsung",ISNUMBER(SEARCH("iPhone",B266)),"Apple",ISNUMBER(SEARCH("Huawei",B266)),"Huawei",ISNUMBER(SEARCH("Oppo",B266)),"Oppo",ISNUMBER(SEARCH("OnePlus",B266)),"OnePlus", TRUE, "Others")</f>
        <v>Xiaomi</v>
      </c>
      <c r="D266" s="7">
        <v>12999</v>
      </c>
      <c r="E266" t="s">
        <v>3679</v>
      </c>
      <c r="F266" t="s">
        <v>238</v>
      </c>
      <c r="G266" t="s">
        <v>2738</v>
      </c>
      <c r="H266" t="s">
        <v>2976</v>
      </c>
      <c r="I266" t="s">
        <v>3024</v>
      </c>
      <c r="J266" t="s">
        <v>3191</v>
      </c>
      <c r="K266" t="s">
        <v>3483</v>
      </c>
      <c r="L266" t="s">
        <v>3669</v>
      </c>
      <c r="M266" t="s">
        <v>61</v>
      </c>
    </row>
    <row r="267" spans="1:13" x14ac:dyDescent="0.35">
      <c r="A267">
        <v>265</v>
      </c>
      <c r="B267" t="s">
        <v>831</v>
      </c>
      <c r="C267" t="str" cm="1">
        <f t="array" ref="C267">_xlfn.IFS(ISNUMBER(SEARCH("Xiaomi",B267)),"Xiaomi",ISNUMBER(SEARCH("Vivo",B267)),"Vivo",ISNUMBER(SEARCH("Samsung",B267)),"Samsung",ISNUMBER(SEARCH("iPhone",B267)),"Apple",ISNUMBER(SEARCH("Huawei",B267)),"Huawei",ISNUMBER(SEARCH("Oppo",B267)),"Oppo",ISNUMBER(SEARCH("OnePlus",B267)),"OnePlus", TRUE, "Others")</f>
        <v>Vivo</v>
      </c>
      <c r="D267" s="7">
        <v>34480</v>
      </c>
      <c r="E267" t="s">
        <v>3679</v>
      </c>
      <c r="F267" t="s">
        <v>13</v>
      </c>
      <c r="G267" t="s">
        <v>2710</v>
      </c>
      <c r="H267" t="s">
        <v>2973</v>
      </c>
      <c r="I267" t="s">
        <v>3030</v>
      </c>
      <c r="J267" t="s">
        <v>3207</v>
      </c>
      <c r="K267" t="s">
        <v>3477</v>
      </c>
      <c r="L267" t="s">
        <v>3679</v>
      </c>
      <c r="M267" t="s">
        <v>3679</v>
      </c>
    </row>
    <row r="268" spans="1:13" x14ac:dyDescent="0.35">
      <c r="A268">
        <v>266</v>
      </c>
      <c r="B268" t="s">
        <v>833</v>
      </c>
      <c r="C268" t="str" cm="1">
        <f t="array" ref="C268">_xlfn.IFS(ISNUMBER(SEARCH("Xiaomi",B268)),"Xiaomi",ISNUMBER(SEARCH("Vivo",B268)),"Vivo",ISNUMBER(SEARCH("Samsung",B268)),"Samsung",ISNUMBER(SEARCH("iPhone",B268)),"Apple",ISNUMBER(SEARCH("Huawei",B268)),"Huawei",ISNUMBER(SEARCH("Oppo",B268)),"Oppo",ISNUMBER(SEARCH("OnePlus",B268)),"OnePlus", TRUE, "Others")</f>
        <v>Oppo</v>
      </c>
      <c r="D268" s="7">
        <v>9999</v>
      </c>
      <c r="E268">
        <v>72</v>
      </c>
      <c r="F268" t="s">
        <v>310</v>
      </c>
      <c r="G268" t="s">
        <v>2791</v>
      </c>
      <c r="H268" t="s">
        <v>2982</v>
      </c>
      <c r="I268" t="s">
        <v>3074</v>
      </c>
      <c r="J268" t="s">
        <v>3275</v>
      </c>
      <c r="K268" t="s">
        <v>3540</v>
      </c>
      <c r="L268" t="s">
        <v>3671</v>
      </c>
      <c r="M268" t="s">
        <v>151</v>
      </c>
    </row>
    <row r="269" spans="1:13" x14ac:dyDescent="0.35">
      <c r="A269">
        <v>267</v>
      </c>
      <c r="B269" t="s">
        <v>838</v>
      </c>
      <c r="C269" t="str" cm="1">
        <f t="array" ref="C269">_xlfn.IFS(ISNUMBER(SEARCH("Xiaomi",B269)),"Xiaomi",ISNUMBER(SEARCH("Vivo",B269)),"Vivo",ISNUMBER(SEARCH("Samsung",B269)),"Samsung",ISNUMBER(SEARCH("iPhone",B269)),"Apple",ISNUMBER(SEARCH("Huawei",B269)),"Huawei",ISNUMBER(SEARCH("Oppo",B269)),"Oppo",ISNUMBER(SEARCH("OnePlus",B269)),"OnePlus", TRUE, "Others")</f>
        <v>Others</v>
      </c>
      <c r="D269" s="7">
        <v>33999</v>
      </c>
      <c r="E269" t="s">
        <v>3679</v>
      </c>
      <c r="F269" t="s">
        <v>64</v>
      </c>
      <c r="G269" t="s">
        <v>2710</v>
      </c>
      <c r="H269" t="s">
        <v>2973</v>
      </c>
      <c r="I269" t="s">
        <v>3028</v>
      </c>
      <c r="J269" t="s">
        <v>3207</v>
      </c>
      <c r="K269" t="s">
        <v>3519</v>
      </c>
      <c r="L269" t="s">
        <v>3679</v>
      </c>
      <c r="M269" t="s">
        <v>3679</v>
      </c>
    </row>
    <row r="270" spans="1:13" x14ac:dyDescent="0.35">
      <c r="A270">
        <v>268</v>
      </c>
      <c r="B270" t="s">
        <v>839</v>
      </c>
      <c r="C270" t="str" cm="1">
        <f t="array" ref="C270">_xlfn.IFS(ISNUMBER(SEARCH("Xiaomi",B270)),"Xiaomi",ISNUMBER(SEARCH("Vivo",B270)),"Vivo",ISNUMBER(SEARCH("Samsung",B270)),"Samsung",ISNUMBER(SEARCH("iPhone",B270)),"Apple",ISNUMBER(SEARCH("Huawei",B270)),"Huawei",ISNUMBER(SEARCH("Oppo",B270)),"Oppo",ISNUMBER(SEARCH("OnePlus",B270)),"OnePlus", TRUE, "Others")</f>
        <v>OnePlus</v>
      </c>
      <c r="D270" s="7">
        <v>21982</v>
      </c>
      <c r="E270" t="s">
        <v>3679</v>
      </c>
      <c r="F270" t="s">
        <v>23</v>
      </c>
      <c r="G270" t="s">
        <v>2792</v>
      </c>
      <c r="H270" t="s">
        <v>2973</v>
      </c>
      <c r="I270" t="s">
        <v>3075</v>
      </c>
      <c r="J270" t="s">
        <v>3214</v>
      </c>
      <c r="K270" t="s">
        <v>3474</v>
      </c>
      <c r="L270" t="s">
        <v>3671</v>
      </c>
      <c r="M270" t="s">
        <v>553</v>
      </c>
    </row>
    <row r="271" spans="1:13" x14ac:dyDescent="0.35">
      <c r="A271">
        <v>269</v>
      </c>
      <c r="B271" t="s">
        <v>843</v>
      </c>
      <c r="C271" t="str" cm="1">
        <f t="array" ref="C271">_xlfn.IFS(ISNUMBER(SEARCH("Xiaomi",B271)),"Xiaomi",ISNUMBER(SEARCH("Vivo",B271)),"Vivo",ISNUMBER(SEARCH("Samsung",B271)),"Samsung",ISNUMBER(SEARCH("iPhone",B271)),"Apple",ISNUMBER(SEARCH("Huawei",B271)),"Huawei",ISNUMBER(SEARCH("Oppo",B271)),"Oppo",ISNUMBER(SEARCH("OnePlus",B271)),"OnePlus", TRUE, "Others")</f>
        <v>Others</v>
      </c>
      <c r="D271" s="7">
        <v>19898</v>
      </c>
      <c r="E271" t="s">
        <v>3679</v>
      </c>
      <c r="F271" t="s">
        <v>64</v>
      </c>
      <c r="G271" t="s">
        <v>2732</v>
      </c>
      <c r="H271" t="s">
        <v>2976</v>
      </c>
      <c r="I271" t="s">
        <v>3018</v>
      </c>
      <c r="J271" t="s">
        <v>3191</v>
      </c>
      <c r="K271" t="s">
        <v>3462</v>
      </c>
      <c r="L271" t="s">
        <v>36</v>
      </c>
      <c r="M271" t="s">
        <v>151</v>
      </c>
    </row>
    <row r="272" spans="1:13" x14ac:dyDescent="0.35">
      <c r="A272">
        <v>270</v>
      </c>
      <c r="B272" t="s">
        <v>845</v>
      </c>
      <c r="C272" t="str" cm="1">
        <f t="array" ref="C272">_xlfn.IFS(ISNUMBER(SEARCH("Xiaomi",B272)),"Xiaomi",ISNUMBER(SEARCH("Vivo",B272)),"Vivo",ISNUMBER(SEARCH("Samsung",B272)),"Samsung",ISNUMBER(SEARCH("iPhone",B272)),"Apple",ISNUMBER(SEARCH("Huawei",B272)),"Huawei",ISNUMBER(SEARCH("Oppo",B272)),"Oppo",ISNUMBER(SEARCH("OnePlus",B272)),"OnePlus", TRUE, "Others")</f>
        <v>Apple</v>
      </c>
      <c r="D272" s="7">
        <v>30730</v>
      </c>
      <c r="E272">
        <v>59</v>
      </c>
      <c r="F272" t="s">
        <v>23</v>
      </c>
      <c r="G272" t="s">
        <v>2793</v>
      </c>
      <c r="H272" t="s">
        <v>2988</v>
      </c>
      <c r="I272" t="s">
        <v>3679</v>
      </c>
      <c r="J272" t="s">
        <v>3682</v>
      </c>
      <c r="K272" t="s">
        <v>3679</v>
      </c>
      <c r="L272" t="s">
        <v>3679</v>
      </c>
      <c r="M272" t="s">
        <v>3679</v>
      </c>
    </row>
    <row r="273" spans="1:13" x14ac:dyDescent="0.35">
      <c r="A273">
        <v>271</v>
      </c>
      <c r="B273" t="s">
        <v>851</v>
      </c>
      <c r="C273" t="str" cm="1">
        <f t="array" ref="C273">_xlfn.IFS(ISNUMBER(SEARCH("Xiaomi",B273)),"Xiaomi",ISNUMBER(SEARCH("Vivo",B273)),"Vivo",ISNUMBER(SEARCH("Samsung",B273)),"Samsung",ISNUMBER(SEARCH("iPhone",B273)),"Apple",ISNUMBER(SEARCH("Huawei",B273)),"Huawei",ISNUMBER(SEARCH("Oppo",B273)),"Oppo",ISNUMBER(SEARCH("OnePlus",B273)),"OnePlus", TRUE, "Others")</f>
        <v>Others</v>
      </c>
      <c r="D273" s="7">
        <v>6599</v>
      </c>
      <c r="E273">
        <v>65</v>
      </c>
      <c r="F273" t="s">
        <v>310</v>
      </c>
      <c r="G273" t="s">
        <v>2757</v>
      </c>
      <c r="H273" t="s">
        <v>2982</v>
      </c>
      <c r="I273" t="s">
        <v>3041</v>
      </c>
      <c r="J273" t="s">
        <v>3236</v>
      </c>
      <c r="K273" t="s">
        <v>3541</v>
      </c>
      <c r="L273" t="s">
        <v>3671</v>
      </c>
      <c r="M273" t="s">
        <v>61</v>
      </c>
    </row>
    <row r="274" spans="1:13" x14ac:dyDescent="0.35">
      <c r="A274">
        <v>272</v>
      </c>
      <c r="B274" t="s">
        <v>854</v>
      </c>
      <c r="C274" t="str" cm="1">
        <f t="array" ref="C274">_xlfn.IFS(ISNUMBER(SEARCH("Xiaomi",B274)),"Xiaomi",ISNUMBER(SEARCH("Vivo",B274)),"Vivo",ISNUMBER(SEARCH("Samsung",B274)),"Samsung",ISNUMBER(SEARCH("iPhone",B274)),"Apple",ISNUMBER(SEARCH("Huawei",B274)),"Huawei",ISNUMBER(SEARCH("Oppo",B274)),"Oppo",ISNUMBER(SEARCH("OnePlus",B274)),"OnePlus", TRUE, "Others")</f>
        <v>Others</v>
      </c>
      <c r="D274" s="7">
        <v>8999</v>
      </c>
      <c r="E274" t="s">
        <v>3679</v>
      </c>
      <c r="F274" t="s">
        <v>721</v>
      </c>
      <c r="G274" t="s">
        <v>2794</v>
      </c>
      <c r="H274" t="s">
        <v>2973</v>
      </c>
      <c r="I274" t="s">
        <v>3021</v>
      </c>
      <c r="J274" t="s">
        <v>3277</v>
      </c>
      <c r="K274" t="s">
        <v>3534</v>
      </c>
      <c r="L274" t="s">
        <v>41</v>
      </c>
      <c r="M274" t="s">
        <v>61</v>
      </c>
    </row>
    <row r="275" spans="1:13" x14ac:dyDescent="0.35">
      <c r="A275">
        <v>273</v>
      </c>
      <c r="B275" t="s">
        <v>857</v>
      </c>
      <c r="C275" t="str" cm="1">
        <f t="array" ref="C275">_xlfn.IFS(ISNUMBER(SEARCH("Xiaomi",B275)),"Xiaomi",ISNUMBER(SEARCH("Vivo",B275)),"Vivo",ISNUMBER(SEARCH("Samsung",B275)),"Samsung",ISNUMBER(SEARCH("iPhone",B275)),"Apple",ISNUMBER(SEARCH("Huawei",B275)),"Huawei",ISNUMBER(SEARCH("Oppo",B275)),"Oppo",ISNUMBER(SEARCH("OnePlus",B275)),"OnePlus", TRUE, "Others")</f>
        <v>Others</v>
      </c>
      <c r="D275" s="7">
        <v>9999</v>
      </c>
      <c r="E275">
        <v>77</v>
      </c>
      <c r="F275" t="s">
        <v>13</v>
      </c>
      <c r="G275" t="s">
        <v>2769</v>
      </c>
      <c r="H275" t="s">
        <v>2973</v>
      </c>
      <c r="I275" t="s">
        <v>3059</v>
      </c>
      <c r="J275" t="s">
        <v>3260</v>
      </c>
      <c r="K275" t="s">
        <v>3522</v>
      </c>
      <c r="L275" t="s">
        <v>3671</v>
      </c>
      <c r="M275" t="s">
        <v>151</v>
      </c>
    </row>
    <row r="276" spans="1:13" x14ac:dyDescent="0.35">
      <c r="A276">
        <v>274</v>
      </c>
      <c r="B276" t="s">
        <v>858</v>
      </c>
      <c r="C276" t="str" cm="1">
        <f t="array" ref="C276">_xlfn.IFS(ISNUMBER(SEARCH("Xiaomi",B276)),"Xiaomi",ISNUMBER(SEARCH("Vivo",B276)),"Vivo",ISNUMBER(SEARCH("Samsung",B276)),"Samsung",ISNUMBER(SEARCH("iPhone",B276)),"Apple",ISNUMBER(SEARCH("Huawei",B276)),"Huawei",ISNUMBER(SEARCH("Oppo",B276)),"Oppo",ISNUMBER(SEARCH("OnePlus",B276)),"OnePlus", TRUE, "Others")</f>
        <v>Others</v>
      </c>
      <c r="D276" s="7">
        <v>33999</v>
      </c>
      <c r="E276" t="s">
        <v>3679</v>
      </c>
      <c r="F276" t="s">
        <v>64</v>
      </c>
      <c r="G276" t="s">
        <v>2736</v>
      </c>
      <c r="H276" t="s">
        <v>2977</v>
      </c>
      <c r="I276" t="s">
        <v>3028</v>
      </c>
      <c r="J276" t="s">
        <v>3207</v>
      </c>
      <c r="K276" t="s">
        <v>3457</v>
      </c>
      <c r="L276" t="s">
        <v>3679</v>
      </c>
      <c r="M276" t="s">
        <v>3679</v>
      </c>
    </row>
    <row r="277" spans="1:13" x14ac:dyDescent="0.35">
      <c r="A277">
        <v>275</v>
      </c>
      <c r="B277" t="s">
        <v>859</v>
      </c>
      <c r="C277" t="str" cm="1">
        <f t="array" ref="C277">_xlfn.IFS(ISNUMBER(SEARCH("Xiaomi",B277)),"Xiaomi",ISNUMBER(SEARCH("Vivo",B277)),"Vivo",ISNUMBER(SEARCH("Samsung",B277)),"Samsung",ISNUMBER(SEARCH("iPhone",B277)),"Apple",ISNUMBER(SEARCH("Huawei",B277)),"Huawei",ISNUMBER(SEARCH("Oppo",B277)),"Oppo",ISNUMBER(SEARCH("OnePlus",B277)),"OnePlus", TRUE, "Others")</f>
        <v>Others</v>
      </c>
      <c r="D277" s="7">
        <v>106999</v>
      </c>
      <c r="E277" t="s">
        <v>3679</v>
      </c>
      <c r="F277" t="s">
        <v>23</v>
      </c>
      <c r="G277" t="s">
        <v>2795</v>
      </c>
      <c r="H277" t="s">
        <v>2987</v>
      </c>
      <c r="I277" t="s">
        <v>3077</v>
      </c>
      <c r="J277" t="s">
        <v>3278</v>
      </c>
      <c r="K277" t="s">
        <v>3542</v>
      </c>
      <c r="L277" t="s">
        <v>3679</v>
      </c>
      <c r="M277" t="s">
        <v>3679</v>
      </c>
    </row>
    <row r="278" spans="1:13" x14ac:dyDescent="0.35">
      <c r="A278">
        <v>276</v>
      </c>
      <c r="B278" t="s">
        <v>865</v>
      </c>
      <c r="C278" t="str" cm="1">
        <f t="array" ref="C278">_xlfn.IFS(ISNUMBER(SEARCH("Xiaomi",B278)),"Xiaomi",ISNUMBER(SEARCH("Vivo",B278)),"Vivo",ISNUMBER(SEARCH("Samsung",B278)),"Samsung",ISNUMBER(SEARCH("iPhone",B278)),"Apple",ISNUMBER(SEARCH("Huawei",B278)),"Huawei",ISNUMBER(SEARCH("Oppo",B278)),"Oppo",ISNUMBER(SEARCH("OnePlus",B278)),"OnePlus", TRUE, "Others")</f>
        <v>Xiaomi</v>
      </c>
      <c r="D278" s="7">
        <v>11565</v>
      </c>
      <c r="E278" t="s">
        <v>3679</v>
      </c>
      <c r="F278" t="s">
        <v>238</v>
      </c>
      <c r="G278" t="s">
        <v>2796</v>
      </c>
      <c r="H278" t="s">
        <v>2976</v>
      </c>
      <c r="I278" t="s">
        <v>3024</v>
      </c>
      <c r="J278" t="s">
        <v>3214</v>
      </c>
      <c r="K278" t="s">
        <v>3543</v>
      </c>
      <c r="L278" t="s">
        <v>3673</v>
      </c>
      <c r="M278" t="s">
        <v>553</v>
      </c>
    </row>
    <row r="279" spans="1:13" x14ac:dyDescent="0.35">
      <c r="A279">
        <v>277</v>
      </c>
      <c r="B279" t="s">
        <v>869</v>
      </c>
      <c r="C279" t="str" cm="1">
        <f t="array" ref="C279">_xlfn.IFS(ISNUMBER(SEARCH("Xiaomi",B279)),"Xiaomi",ISNUMBER(SEARCH("Vivo",B279)),"Vivo",ISNUMBER(SEARCH("Samsung",B279)),"Samsung",ISNUMBER(SEARCH("iPhone",B279)),"Apple",ISNUMBER(SEARCH("Huawei",B279)),"Huawei",ISNUMBER(SEARCH("Oppo",B279)),"Oppo",ISNUMBER(SEARCH("OnePlus",B279)),"OnePlus", TRUE, "Others")</f>
        <v>OnePlus</v>
      </c>
      <c r="D279" s="7">
        <v>24990</v>
      </c>
      <c r="E279" t="s">
        <v>3679</v>
      </c>
      <c r="F279" t="s">
        <v>23</v>
      </c>
      <c r="G279" t="s">
        <v>2797</v>
      </c>
      <c r="H279" t="s">
        <v>2977</v>
      </c>
      <c r="I279" t="s">
        <v>3052</v>
      </c>
      <c r="J279" t="s">
        <v>3214</v>
      </c>
      <c r="K279" t="s">
        <v>3474</v>
      </c>
      <c r="L279" t="s">
        <v>36</v>
      </c>
      <c r="M279" t="s">
        <v>553</v>
      </c>
    </row>
    <row r="280" spans="1:13" x14ac:dyDescent="0.35">
      <c r="A280">
        <v>278</v>
      </c>
      <c r="B280" t="s">
        <v>872</v>
      </c>
      <c r="C280" t="str" cm="1">
        <f t="array" ref="C280">_xlfn.IFS(ISNUMBER(SEARCH("Xiaomi",B280)),"Xiaomi",ISNUMBER(SEARCH("Vivo",B280)),"Vivo",ISNUMBER(SEARCH("Samsung",B280)),"Samsung",ISNUMBER(SEARCH("iPhone",B280)),"Apple",ISNUMBER(SEARCH("Huawei",B280)),"Huawei",ISNUMBER(SEARCH("Oppo",B280)),"Oppo",ISNUMBER(SEARCH("OnePlus",B280)),"OnePlus", TRUE, "Others")</f>
        <v>Others</v>
      </c>
      <c r="D280" s="7">
        <v>14890</v>
      </c>
      <c r="E280" t="s">
        <v>3679</v>
      </c>
      <c r="F280" t="s">
        <v>721</v>
      </c>
      <c r="G280" t="s">
        <v>2798</v>
      </c>
      <c r="H280" t="s">
        <v>2976</v>
      </c>
      <c r="I280" t="s">
        <v>3078</v>
      </c>
      <c r="J280" t="s">
        <v>3211</v>
      </c>
      <c r="K280" t="s">
        <v>3468</v>
      </c>
      <c r="L280" t="s">
        <v>3669</v>
      </c>
      <c r="M280" t="s">
        <v>553</v>
      </c>
    </row>
    <row r="281" spans="1:13" x14ac:dyDescent="0.35">
      <c r="A281">
        <v>279</v>
      </c>
      <c r="B281" t="s">
        <v>876</v>
      </c>
      <c r="C281" t="str" cm="1">
        <f t="array" ref="C281">_xlfn.IFS(ISNUMBER(SEARCH("Xiaomi",B281)),"Xiaomi",ISNUMBER(SEARCH("Vivo",B281)),"Vivo",ISNUMBER(SEARCH("Samsung",B281)),"Samsung",ISNUMBER(SEARCH("iPhone",B281)),"Apple",ISNUMBER(SEARCH("Huawei",B281)),"Huawei",ISNUMBER(SEARCH("Oppo",B281)),"Oppo",ISNUMBER(SEARCH("OnePlus",B281)),"OnePlus", TRUE, "Others")</f>
        <v>Others</v>
      </c>
      <c r="D281" s="7">
        <v>23900</v>
      </c>
      <c r="E281" t="s">
        <v>3679</v>
      </c>
      <c r="F281" t="s">
        <v>23</v>
      </c>
      <c r="G281" t="s">
        <v>2799</v>
      </c>
      <c r="H281" t="s">
        <v>2973</v>
      </c>
      <c r="I281" t="s">
        <v>3075</v>
      </c>
      <c r="J281" t="s">
        <v>3279</v>
      </c>
      <c r="K281" t="s">
        <v>3474</v>
      </c>
      <c r="L281" t="s">
        <v>3679</v>
      </c>
      <c r="M281" t="s">
        <v>3679</v>
      </c>
    </row>
    <row r="282" spans="1:13" x14ac:dyDescent="0.35">
      <c r="A282">
        <v>280</v>
      </c>
      <c r="B282" t="s">
        <v>880</v>
      </c>
      <c r="C282" t="str" cm="1">
        <f t="array" ref="C282">_xlfn.IFS(ISNUMBER(SEARCH("Xiaomi",B282)),"Xiaomi",ISNUMBER(SEARCH("Vivo",B282)),"Vivo",ISNUMBER(SEARCH("Samsung",B282)),"Samsung",ISNUMBER(SEARCH("iPhone",B282)),"Apple",ISNUMBER(SEARCH("Huawei",B282)),"Huawei",ISNUMBER(SEARCH("Oppo",B282)),"Oppo",ISNUMBER(SEARCH("OnePlus",B282)),"OnePlus", TRUE, "Others")</f>
        <v>Oppo</v>
      </c>
      <c r="D282" s="7">
        <v>22779</v>
      </c>
      <c r="E282" t="s">
        <v>3679</v>
      </c>
      <c r="F282" t="s">
        <v>13</v>
      </c>
      <c r="G282" t="s">
        <v>2800</v>
      </c>
      <c r="H282" t="s">
        <v>2973</v>
      </c>
      <c r="I282" t="s">
        <v>3066</v>
      </c>
      <c r="J282" t="s">
        <v>3280</v>
      </c>
      <c r="K282" t="s">
        <v>3519</v>
      </c>
      <c r="L282" t="s">
        <v>3671</v>
      </c>
      <c r="M282" t="s">
        <v>151</v>
      </c>
    </row>
    <row r="283" spans="1:13" x14ac:dyDescent="0.35">
      <c r="A283">
        <v>281</v>
      </c>
      <c r="B283" t="s">
        <v>884</v>
      </c>
      <c r="C283" t="str" cm="1">
        <f t="array" ref="C283">_xlfn.IFS(ISNUMBER(SEARCH("Xiaomi",B283)),"Xiaomi",ISNUMBER(SEARCH("Vivo",B283)),"Vivo",ISNUMBER(SEARCH("Samsung",B283)),"Samsung",ISNUMBER(SEARCH("iPhone",B283)),"Apple",ISNUMBER(SEARCH("Huawei",B283)),"Huawei",ISNUMBER(SEARCH("Oppo",B283)),"Oppo",ISNUMBER(SEARCH("OnePlus",B283)),"OnePlus", TRUE, "Others")</f>
        <v>Samsung</v>
      </c>
      <c r="D283" s="7">
        <v>14990</v>
      </c>
      <c r="E283" t="s">
        <v>3679</v>
      </c>
      <c r="F283" t="s">
        <v>310</v>
      </c>
      <c r="G283" t="s">
        <v>2801</v>
      </c>
      <c r="H283" t="s">
        <v>2976</v>
      </c>
      <c r="I283" t="s">
        <v>3019</v>
      </c>
      <c r="J283" t="s">
        <v>3281</v>
      </c>
      <c r="K283" t="s">
        <v>3505</v>
      </c>
      <c r="L283" t="s">
        <v>3673</v>
      </c>
      <c r="M283" t="s">
        <v>790</v>
      </c>
    </row>
    <row r="284" spans="1:13" x14ac:dyDescent="0.35">
      <c r="A284">
        <v>282</v>
      </c>
      <c r="B284" t="s">
        <v>888</v>
      </c>
      <c r="C284" t="str" cm="1">
        <f t="array" ref="C284">_xlfn.IFS(ISNUMBER(SEARCH("Xiaomi",B284)),"Xiaomi",ISNUMBER(SEARCH("Vivo",B284)),"Vivo",ISNUMBER(SEARCH("Samsung",B284)),"Samsung",ISNUMBER(SEARCH("iPhone",B284)),"Apple",ISNUMBER(SEARCH("Huawei",B284)),"Huawei",ISNUMBER(SEARCH("Oppo",B284)),"Oppo",ISNUMBER(SEARCH("OnePlus",B284)),"OnePlus", TRUE, "Others")</f>
        <v>Others</v>
      </c>
      <c r="D284" s="7">
        <v>8299</v>
      </c>
      <c r="E284">
        <v>76</v>
      </c>
      <c r="F284" t="s">
        <v>310</v>
      </c>
      <c r="G284" t="s">
        <v>2763</v>
      </c>
      <c r="H284" t="s">
        <v>2973</v>
      </c>
      <c r="I284" t="s">
        <v>3041</v>
      </c>
      <c r="J284" t="s">
        <v>3230</v>
      </c>
      <c r="K284" t="s">
        <v>3510</v>
      </c>
      <c r="L284" t="s">
        <v>3672</v>
      </c>
      <c r="M284" t="s">
        <v>61</v>
      </c>
    </row>
    <row r="285" spans="1:13" x14ac:dyDescent="0.35">
      <c r="A285">
        <v>283</v>
      </c>
      <c r="B285" t="s">
        <v>890</v>
      </c>
      <c r="C285" t="str" cm="1">
        <f t="array" ref="C285">_xlfn.IFS(ISNUMBER(SEARCH("Xiaomi",B285)),"Xiaomi",ISNUMBER(SEARCH("Vivo",B285)),"Vivo",ISNUMBER(SEARCH("Samsung",B285)),"Samsung",ISNUMBER(SEARCH("iPhone",B285)),"Apple",ISNUMBER(SEARCH("Huawei",B285)),"Huawei",ISNUMBER(SEARCH("Oppo",B285)),"Oppo",ISNUMBER(SEARCH("OnePlus",B285)),"OnePlus", TRUE, "Others")</f>
        <v>Others</v>
      </c>
      <c r="D285" s="7">
        <v>7499</v>
      </c>
      <c r="E285">
        <v>73</v>
      </c>
      <c r="F285" t="s">
        <v>310</v>
      </c>
      <c r="G285" t="s">
        <v>2748</v>
      </c>
      <c r="H285" t="s">
        <v>2975</v>
      </c>
      <c r="I285" t="s">
        <v>3021</v>
      </c>
      <c r="J285" t="s">
        <v>3224</v>
      </c>
      <c r="K285" t="s">
        <v>3522</v>
      </c>
      <c r="L285" t="s">
        <v>3671</v>
      </c>
      <c r="M285" t="s">
        <v>61</v>
      </c>
    </row>
    <row r="286" spans="1:13" x14ac:dyDescent="0.35">
      <c r="A286">
        <v>284</v>
      </c>
      <c r="B286" t="s">
        <v>891</v>
      </c>
      <c r="C286" t="str" cm="1">
        <f t="array" ref="C286">_xlfn.IFS(ISNUMBER(SEARCH("Xiaomi",B286)),"Xiaomi",ISNUMBER(SEARCH("Vivo",B286)),"Vivo",ISNUMBER(SEARCH("Samsung",B286)),"Samsung",ISNUMBER(SEARCH("iPhone",B286)),"Apple",ISNUMBER(SEARCH("Huawei",B286)),"Huawei",ISNUMBER(SEARCH("Oppo",B286)),"Oppo",ISNUMBER(SEARCH("OnePlus",B286)),"OnePlus", TRUE, "Others")</f>
        <v>Others</v>
      </c>
      <c r="D286" s="7">
        <v>999</v>
      </c>
      <c r="E286" t="s">
        <v>3679</v>
      </c>
      <c r="F286" t="s">
        <v>748</v>
      </c>
      <c r="G286" t="s">
        <v>749</v>
      </c>
      <c r="H286" t="s">
        <v>2817</v>
      </c>
      <c r="I286" t="s">
        <v>3008</v>
      </c>
      <c r="J286" t="s">
        <v>3148</v>
      </c>
      <c r="K286" t="s">
        <v>3134</v>
      </c>
      <c r="L286" t="s">
        <v>3555</v>
      </c>
      <c r="M286" t="s">
        <v>3679</v>
      </c>
    </row>
    <row r="287" spans="1:13" x14ac:dyDescent="0.35">
      <c r="A287">
        <v>285</v>
      </c>
      <c r="B287" t="s">
        <v>895</v>
      </c>
      <c r="C287" t="str" cm="1">
        <f t="array" ref="C287">_xlfn.IFS(ISNUMBER(SEARCH("Xiaomi",B287)),"Xiaomi",ISNUMBER(SEARCH("Vivo",B287)),"Vivo",ISNUMBER(SEARCH("Samsung",B287)),"Samsung",ISNUMBER(SEARCH("iPhone",B287)),"Apple",ISNUMBER(SEARCH("Huawei",B287)),"Huawei",ISNUMBER(SEARCH("Oppo",B287)),"Oppo",ISNUMBER(SEARCH("OnePlus",B287)),"OnePlus", TRUE, "Others")</f>
        <v>Others</v>
      </c>
      <c r="D287" s="7">
        <v>6999</v>
      </c>
      <c r="E287">
        <v>68</v>
      </c>
      <c r="F287" t="s">
        <v>896</v>
      </c>
      <c r="G287" t="s">
        <v>2802</v>
      </c>
      <c r="H287" t="s">
        <v>2982</v>
      </c>
      <c r="I287" t="s">
        <v>3059</v>
      </c>
      <c r="J287" t="s">
        <v>3246</v>
      </c>
      <c r="K287" t="s">
        <v>3476</v>
      </c>
      <c r="L287" t="s">
        <v>3674</v>
      </c>
      <c r="M287" t="s">
        <v>61</v>
      </c>
    </row>
    <row r="288" spans="1:13" x14ac:dyDescent="0.35">
      <c r="A288">
        <v>286</v>
      </c>
      <c r="B288" t="s">
        <v>898</v>
      </c>
      <c r="C288" t="str" cm="1">
        <f t="array" ref="C288">_xlfn.IFS(ISNUMBER(SEARCH("Xiaomi",B288)),"Xiaomi",ISNUMBER(SEARCH("Vivo",B288)),"Vivo",ISNUMBER(SEARCH("Samsung",B288)),"Samsung",ISNUMBER(SEARCH("iPhone",B288)),"Apple",ISNUMBER(SEARCH("Huawei",B288)),"Huawei",ISNUMBER(SEARCH("Oppo",B288)),"Oppo",ISNUMBER(SEARCH("OnePlus",B288)),"OnePlus", TRUE, "Others")</f>
        <v>Others</v>
      </c>
      <c r="D288" s="7">
        <v>8999</v>
      </c>
      <c r="E288">
        <v>73</v>
      </c>
      <c r="F288" t="s">
        <v>310</v>
      </c>
      <c r="G288" t="s">
        <v>2753</v>
      </c>
      <c r="H288" t="s">
        <v>2982</v>
      </c>
      <c r="I288" t="s">
        <v>3024</v>
      </c>
      <c r="J288" t="s">
        <v>3237</v>
      </c>
      <c r="K288" t="s">
        <v>3482</v>
      </c>
      <c r="L288" t="s">
        <v>3671</v>
      </c>
      <c r="M288" t="s">
        <v>61</v>
      </c>
    </row>
    <row r="289" spans="1:13" x14ac:dyDescent="0.35">
      <c r="A289">
        <v>287</v>
      </c>
      <c r="B289" t="s">
        <v>899</v>
      </c>
      <c r="C289" t="str" cm="1">
        <f t="array" ref="C289">_xlfn.IFS(ISNUMBER(SEARCH("Xiaomi",B289)),"Xiaomi",ISNUMBER(SEARCH("Vivo",B289)),"Vivo",ISNUMBER(SEARCH("Samsung",B289)),"Samsung",ISNUMBER(SEARCH("iPhone",B289)),"Apple",ISNUMBER(SEARCH("Huawei",B289)),"Huawei",ISNUMBER(SEARCH("Oppo",B289)),"Oppo",ISNUMBER(SEARCH("OnePlus",B289)),"OnePlus", TRUE, "Others")</f>
        <v>Others</v>
      </c>
      <c r="D289" s="7">
        <v>24999</v>
      </c>
      <c r="E289" t="s">
        <v>3679</v>
      </c>
      <c r="F289" t="s">
        <v>13</v>
      </c>
      <c r="G289" t="s">
        <v>2741</v>
      </c>
      <c r="H289" t="s">
        <v>2976</v>
      </c>
      <c r="I289" t="s">
        <v>3018</v>
      </c>
      <c r="J289" t="s">
        <v>3194</v>
      </c>
      <c r="K289" t="s">
        <v>3462</v>
      </c>
      <c r="L289" t="s">
        <v>36</v>
      </c>
      <c r="M289" t="s">
        <v>61</v>
      </c>
    </row>
    <row r="290" spans="1:13" x14ac:dyDescent="0.35">
      <c r="A290">
        <v>288</v>
      </c>
      <c r="B290" t="s">
        <v>900</v>
      </c>
      <c r="C290" t="str" cm="1">
        <f t="array" ref="C290">_xlfn.IFS(ISNUMBER(SEARCH("Xiaomi",B290)),"Xiaomi",ISNUMBER(SEARCH("Vivo",B290)),"Vivo",ISNUMBER(SEARCH("Samsung",B290)),"Samsung",ISNUMBER(SEARCH("iPhone",B290)),"Apple",ISNUMBER(SEARCH("Huawei",B290)),"Huawei",ISNUMBER(SEARCH("Oppo",B290)),"Oppo",ISNUMBER(SEARCH("OnePlus",B290)),"OnePlus", TRUE, "Others")</f>
        <v>Others</v>
      </c>
      <c r="D290" s="7">
        <v>6799</v>
      </c>
      <c r="E290">
        <v>64</v>
      </c>
      <c r="F290" t="s">
        <v>310</v>
      </c>
      <c r="G290" t="s">
        <v>2757</v>
      </c>
      <c r="H290" t="s">
        <v>2985</v>
      </c>
      <c r="I290" t="s">
        <v>3041</v>
      </c>
      <c r="J290" t="s">
        <v>3240</v>
      </c>
      <c r="K290" t="s">
        <v>3544</v>
      </c>
      <c r="L290" t="s">
        <v>3671</v>
      </c>
      <c r="M290" t="s">
        <v>61</v>
      </c>
    </row>
    <row r="291" spans="1:13" x14ac:dyDescent="0.35">
      <c r="A291">
        <v>289</v>
      </c>
      <c r="B291" t="s">
        <v>903</v>
      </c>
      <c r="C291" t="str" cm="1">
        <f t="array" ref="C291">_xlfn.IFS(ISNUMBER(SEARCH("Xiaomi",B291)),"Xiaomi",ISNUMBER(SEARCH("Vivo",B291)),"Vivo",ISNUMBER(SEARCH("Samsung",B291)),"Samsung",ISNUMBER(SEARCH("iPhone",B291)),"Apple",ISNUMBER(SEARCH("Huawei",B291)),"Huawei",ISNUMBER(SEARCH("Oppo",B291)),"Oppo",ISNUMBER(SEARCH("OnePlus",B291)),"OnePlus", TRUE, "Others")</f>
        <v>Others</v>
      </c>
      <c r="D291" s="7">
        <v>10499</v>
      </c>
      <c r="E291">
        <v>75</v>
      </c>
      <c r="F291" t="s">
        <v>13</v>
      </c>
      <c r="G291" t="s">
        <v>2719</v>
      </c>
      <c r="H291" t="s">
        <v>2976</v>
      </c>
      <c r="I291" t="s">
        <v>3021</v>
      </c>
      <c r="J291" t="s">
        <v>3282</v>
      </c>
      <c r="K291" t="s">
        <v>3510</v>
      </c>
      <c r="L291" t="s">
        <v>3671</v>
      </c>
      <c r="M291" t="s">
        <v>61</v>
      </c>
    </row>
    <row r="292" spans="1:13" x14ac:dyDescent="0.35">
      <c r="A292">
        <v>290</v>
      </c>
      <c r="B292" t="s">
        <v>905</v>
      </c>
      <c r="C292" t="str" cm="1">
        <f t="array" ref="C292">_xlfn.IFS(ISNUMBER(SEARCH("Xiaomi",B292)),"Xiaomi",ISNUMBER(SEARCH("Vivo",B292)),"Vivo",ISNUMBER(SEARCH("Samsung",B292)),"Samsung",ISNUMBER(SEARCH("iPhone",B292)),"Apple",ISNUMBER(SEARCH("Huawei",B292)),"Huawei",ISNUMBER(SEARCH("Oppo",B292)),"Oppo",ISNUMBER(SEARCH("OnePlus",B292)),"OnePlus", TRUE, "Others")</f>
        <v>Xiaomi</v>
      </c>
      <c r="D292" s="7">
        <v>9299</v>
      </c>
      <c r="E292">
        <v>69</v>
      </c>
      <c r="F292" t="s">
        <v>310</v>
      </c>
      <c r="G292" t="s">
        <v>2763</v>
      </c>
      <c r="H292" t="s">
        <v>2976</v>
      </c>
      <c r="I292" t="s">
        <v>3041</v>
      </c>
      <c r="J292" t="s">
        <v>3265</v>
      </c>
      <c r="K292" t="s">
        <v>3531</v>
      </c>
      <c r="L292" t="s">
        <v>3671</v>
      </c>
      <c r="M292" t="s">
        <v>61</v>
      </c>
    </row>
    <row r="293" spans="1:13" x14ac:dyDescent="0.35">
      <c r="A293">
        <v>291</v>
      </c>
      <c r="B293" t="s">
        <v>907</v>
      </c>
      <c r="C293" t="str" cm="1">
        <f t="array" ref="C293">_xlfn.IFS(ISNUMBER(SEARCH("Xiaomi",B293)),"Xiaomi",ISNUMBER(SEARCH("Vivo",B293)),"Vivo",ISNUMBER(SEARCH("Samsung",B293)),"Samsung",ISNUMBER(SEARCH("iPhone",B293)),"Apple",ISNUMBER(SEARCH("Huawei",B293)),"Huawei",ISNUMBER(SEARCH("Oppo",B293)),"Oppo",ISNUMBER(SEARCH("OnePlus",B293)),"OnePlus", TRUE, "Others")</f>
        <v>Others</v>
      </c>
      <c r="D293" s="7">
        <v>7990</v>
      </c>
      <c r="E293">
        <v>69</v>
      </c>
      <c r="F293" t="s">
        <v>310</v>
      </c>
      <c r="G293" t="s">
        <v>2783</v>
      </c>
      <c r="H293" t="s">
        <v>2982</v>
      </c>
      <c r="I293" t="s">
        <v>3024</v>
      </c>
      <c r="J293" t="s">
        <v>3224</v>
      </c>
      <c r="K293" t="s">
        <v>3545</v>
      </c>
      <c r="L293" t="s">
        <v>3672</v>
      </c>
      <c r="M293" t="s">
        <v>61</v>
      </c>
    </row>
    <row r="294" spans="1:13" x14ac:dyDescent="0.35">
      <c r="A294">
        <v>292</v>
      </c>
      <c r="B294" t="s">
        <v>910</v>
      </c>
      <c r="C294" t="str" cm="1">
        <f t="array" ref="C294">_xlfn.IFS(ISNUMBER(SEARCH("Xiaomi",B294)),"Xiaomi",ISNUMBER(SEARCH("Vivo",B294)),"Vivo",ISNUMBER(SEARCH("Samsung",B294)),"Samsung",ISNUMBER(SEARCH("iPhone",B294)),"Apple",ISNUMBER(SEARCH("Huawei",B294)),"Huawei",ISNUMBER(SEARCH("Oppo",B294)),"Oppo",ISNUMBER(SEARCH("OnePlus",B294)),"OnePlus", TRUE, "Others")</f>
        <v>Others</v>
      </c>
      <c r="D294" s="7">
        <v>6997</v>
      </c>
      <c r="E294">
        <v>75</v>
      </c>
      <c r="F294" t="s">
        <v>310</v>
      </c>
      <c r="G294" t="s">
        <v>2803</v>
      </c>
      <c r="H294" t="s">
        <v>2973</v>
      </c>
      <c r="I294" t="s">
        <v>3041</v>
      </c>
      <c r="J294" t="s">
        <v>3282</v>
      </c>
      <c r="K294" t="s">
        <v>3514</v>
      </c>
      <c r="L294" t="s">
        <v>3673</v>
      </c>
      <c r="M294" t="s">
        <v>61</v>
      </c>
    </row>
    <row r="295" spans="1:13" x14ac:dyDescent="0.35">
      <c r="A295">
        <v>293</v>
      </c>
      <c r="B295" t="s">
        <v>913</v>
      </c>
      <c r="C295" t="str" cm="1">
        <f t="array" ref="C295">_xlfn.IFS(ISNUMBER(SEARCH("Xiaomi",B295)),"Xiaomi",ISNUMBER(SEARCH("Vivo",B295)),"Vivo",ISNUMBER(SEARCH("Samsung",B295)),"Samsung",ISNUMBER(SEARCH("iPhone",B295)),"Apple",ISNUMBER(SEARCH("Huawei",B295)),"Huawei",ISNUMBER(SEARCH("Oppo",B295)),"Oppo",ISNUMBER(SEARCH("OnePlus",B295)),"OnePlus", TRUE, "Others")</f>
        <v>Xiaomi</v>
      </c>
      <c r="D295" s="7">
        <v>20654</v>
      </c>
      <c r="E295" t="s">
        <v>3679</v>
      </c>
      <c r="F295" t="s">
        <v>64</v>
      </c>
      <c r="G295" t="s">
        <v>2741</v>
      </c>
      <c r="H295" t="s">
        <v>2974</v>
      </c>
      <c r="I295" t="s">
        <v>3018</v>
      </c>
      <c r="J295" t="s">
        <v>3191</v>
      </c>
      <c r="K295" t="s">
        <v>3457</v>
      </c>
      <c r="L295" t="s">
        <v>3679</v>
      </c>
      <c r="M295" t="s">
        <v>3679</v>
      </c>
    </row>
    <row r="296" spans="1:13" x14ac:dyDescent="0.35">
      <c r="A296">
        <v>294</v>
      </c>
      <c r="B296" t="s">
        <v>915</v>
      </c>
      <c r="C296" t="str" cm="1">
        <f t="array" ref="C296">_xlfn.IFS(ISNUMBER(SEARCH("Xiaomi",B296)),"Xiaomi",ISNUMBER(SEARCH("Vivo",B296)),"Vivo",ISNUMBER(SEARCH("Samsung",B296)),"Samsung",ISNUMBER(SEARCH("iPhone",B296)),"Apple",ISNUMBER(SEARCH("Huawei",B296)),"Huawei",ISNUMBER(SEARCH("Oppo",B296)),"Oppo",ISNUMBER(SEARCH("OnePlus",B296)),"OnePlus", TRUE, "Others")</f>
        <v>Others</v>
      </c>
      <c r="D296" s="7">
        <v>75999</v>
      </c>
      <c r="E296">
        <v>77</v>
      </c>
      <c r="F296" t="s">
        <v>23</v>
      </c>
      <c r="G296" t="s">
        <v>2804</v>
      </c>
      <c r="H296" t="s">
        <v>2973</v>
      </c>
      <c r="I296" t="s">
        <v>3079</v>
      </c>
      <c r="J296" t="s">
        <v>3283</v>
      </c>
      <c r="K296" t="s">
        <v>3546</v>
      </c>
      <c r="L296" t="s">
        <v>3679</v>
      </c>
      <c r="M296" t="s">
        <v>3679</v>
      </c>
    </row>
    <row r="297" spans="1:13" x14ac:dyDescent="0.35">
      <c r="A297">
        <v>295</v>
      </c>
      <c r="B297" t="s">
        <v>921</v>
      </c>
      <c r="C297" t="str" cm="1">
        <f t="array" ref="C297">_xlfn.IFS(ISNUMBER(SEARCH("Xiaomi",B297)),"Xiaomi",ISNUMBER(SEARCH("Vivo",B297)),"Vivo",ISNUMBER(SEARCH("Samsung",B297)),"Samsung",ISNUMBER(SEARCH("iPhone",B297)),"Apple",ISNUMBER(SEARCH("Huawei",B297)),"Huawei",ISNUMBER(SEARCH("Oppo",B297)),"Oppo",ISNUMBER(SEARCH("OnePlus",B297)),"OnePlus", TRUE, "Others")</f>
        <v>OnePlus</v>
      </c>
      <c r="D297" s="7">
        <v>28990</v>
      </c>
      <c r="E297" t="s">
        <v>3679</v>
      </c>
      <c r="F297" t="s">
        <v>23</v>
      </c>
      <c r="G297" t="s">
        <v>2805</v>
      </c>
      <c r="H297" t="s">
        <v>2973</v>
      </c>
      <c r="I297" t="s">
        <v>3080</v>
      </c>
      <c r="J297" t="s">
        <v>3214</v>
      </c>
      <c r="K297" t="s">
        <v>3547</v>
      </c>
      <c r="L297" t="s">
        <v>3679</v>
      </c>
      <c r="M297" t="s">
        <v>3679</v>
      </c>
    </row>
    <row r="298" spans="1:13" x14ac:dyDescent="0.35">
      <c r="A298">
        <v>296</v>
      </c>
      <c r="B298" t="s">
        <v>926</v>
      </c>
      <c r="C298" t="str" cm="1">
        <f t="array" ref="C298">_xlfn.IFS(ISNUMBER(SEARCH("Xiaomi",B298)),"Xiaomi",ISNUMBER(SEARCH("Vivo",B298)),"Vivo",ISNUMBER(SEARCH("Samsung",B298)),"Samsung",ISNUMBER(SEARCH("iPhone",B298)),"Apple",ISNUMBER(SEARCH("Huawei",B298)),"Huawei",ISNUMBER(SEARCH("Oppo",B298)),"Oppo",ISNUMBER(SEARCH("OnePlus",B298)),"OnePlus", TRUE, "Others")</f>
        <v>Others</v>
      </c>
      <c r="D298" s="7">
        <v>13990</v>
      </c>
      <c r="E298" t="s">
        <v>3679</v>
      </c>
      <c r="F298" t="s">
        <v>64</v>
      </c>
      <c r="G298" t="s">
        <v>2806</v>
      </c>
      <c r="H298" t="s">
        <v>2979</v>
      </c>
      <c r="I298" t="s">
        <v>3018</v>
      </c>
      <c r="J298" t="s">
        <v>3191</v>
      </c>
      <c r="K298" t="s">
        <v>3474</v>
      </c>
      <c r="L298" t="s">
        <v>3669</v>
      </c>
      <c r="M298" t="s">
        <v>553</v>
      </c>
    </row>
    <row r="299" spans="1:13" x14ac:dyDescent="0.35">
      <c r="A299">
        <v>297</v>
      </c>
      <c r="B299" t="s">
        <v>929</v>
      </c>
      <c r="C299" t="str" cm="1">
        <f t="array" ref="C299">_xlfn.IFS(ISNUMBER(SEARCH("Xiaomi",B299)),"Xiaomi",ISNUMBER(SEARCH("Vivo",B299)),"Vivo",ISNUMBER(SEARCH("Samsung",B299)),"Samsung",ISNUMBER(SEARCH("iPhone",B299)),"Apple",ISNUMBER(SEARCH("Huawei",B299)),"Huawei",ISNUMBER(SEARCH("Oppo",B299)),"Oppo",ISNUMBER(SEARCH("OnePlus",B299)),"OnePlus", TRUE, "Others")</f>
        <v>Vivo</v>
      </c>
      <c r="D299" s="7">
        <v>40990</v>
      </c>
      <c r="E299" t="s">
        <v>3679</v>
      </c>
      <c r="F299" t="s">
        <v>13</v>
      </c>
      <c r="G299" t="s">
        <v>2756</v>
      </c>
      <c r="H299" t="s">
        <v>2977</v>
      </c>
      <c r="I299" t="s">
        <v>3033</v>
      </c>
      <c r="J299" t="s">
        <v>3193</v>
      </c>
      <c r="K299" t="s">
        <v>3500</v>
      </c>
      <c r="L299" t="s">
        <v>3679</v>
      </c>
      <c r="M299" t="s">
        <v>3679</v>
      </c>
    </row>
    <row r="300" spans="1:13" x14ac:dyDescent="0.35">
      <c r="A300">
        <v>298</v>
      </c>
      <c r="B300" t="s">
        <v>931</v>
      </c>
      <c r="C300" t="str" cm="1">
        <f t="array" ref="C300">_xlfn.IFS(ISNUMBER(SEARCH("Xiaomi",B300)),"Xiaomi",ISNUMBER(SEARCH("Vivo",B300)),"Vivo",ISNUMBER(SEARCH("Samsung",B300)),"Samsung",ISNUMBER(SEARCH("iPhone",B300)),"Apple",ISNUMBER(SEARCH("Huawei",B300)),"Huawei",ISNUMBER(SEARCH("Oppo",B300)),"Oppo",ISNUMBER(SEARCH("OnePlus",B300)),"OnePlus", TRUE, "Others")</f>
        <v>Vivo</v>
      </c>
      <c r="D300" s="7">
        <v>10499</v>
      </c>
      <c r="E300">
        <v>70</v>
      </c>
      <c r="F300" t="s">
        <v>310</v>
      </c>
      <c r="G300" t="s">
        <v>2748</v>
      </c>
      <c r="H300" t="s">
        <v>2982</v>
      </c>
      <c r="I300" t="s">
        <v>3039</v>
      </c>
      <c r="J300" t="s">
        <v>3275</v>
      </c>
      <c r="K300" t="s">
        <v>3476</v>
      </c>
      <c r="L300" t="s">
        <v>3671</v>
      </c>
      <c r="M300" t="s">
        <v>61</v>
      </c>
    </row>
    <row r="301" spans="1:13" x14ac:dyDescent="0.35">
      <c r="A301">
        <v>299</v>
      </c>
      <c r="B301" t="s">
        <v>932</v>
      </c>
      <c r="C301" t="str" cm="1">
        <f t="array" ref="C301">_xlfn.IFS(ISNUMBER(SEARCH("Xiaomi",B301)),"Xiaomi",ISNUMBER(SEARCH("Vivo",B301)),"Vivo",ISNUMBER(SEARCH("Samsung",B301)),"Samsung",ISNUMBER(SEARCH("iPhone",B301)),"Apple",ISNUMBER(SEARCH("Huawei",B301)),"Huawei",ISNUMBER(SEARCH("Oppo",B301)),"Oppo",ISNUMBER(SEARCH("OnePlus",B301)),"OnePlus", TRUE, "Others")</f>
        <v>Oppo</v>
      </c>
      <c r="D301" s="7">
        <v>10999</v>
      </c>
      <c r="E301">
        <v>72</v>
      </c>
      <c r="F301" t="s">
        <v>310</v>
      </c>
      <c r="G301" t="s">
        <v>2748</v>
      </c>
      <c r="H301" t="s">
        <v>2975</v>
      </c>
      <c r="I301" t="s">
        <v>3024</v>
      </c>
      <c r="J301" t="s">
        <v>3236</v>
      </c>
      <c r="K301" t="s">
        <v>3540</v>
      </c>
      <c r="L301" t="s">
        <v>3669</v>
      </c>
      <c r="M301" t="s">
        <v>61</v>
      </c>
    </row>
    <row r="302" spans="1:13" x14ac:dyDescent="0.35">
      <c r="A302">
        <v>300</v>
      </c>
      <c r="B302" t="s">
        <v>933</v>
      </c>
      <c r="C302" t="str" cm="1">
        <f t="array" ref="C302">_xlfn.IFS(ISNUMBER(SEARCH("Xiaomi",B302)),"Xiaomi",ISNUMBER(SEARCH("Vivo",B302)),"Vivo",ISNUMBER(SEARCH("Samsung",B302)),"Samsung",ISNUMBER(SEARCH("iPhone",B302)),"Apple",ISNUMBER(SEARCH("Huawei",B302)),"Huawei",ISNUMBER(SEARCH("Oppo",B302)),"Oppo",ISNUMBER(SEARCH("OnePlus",B302)),"OnePlus", TRUE, "Others")</f>
        <v>Others</v>
      </c>
      <c r="D302" s="7">
        <v>7499</v>
      </c>
      <c r="E302">
        <v>73</v>
      </c>
      <c r="F302" t="s">
        <v>310</v>
      </c>
      <c r="G302" t="s">
        <v>2807</v>
      </c>
      <c r="H302" t="s">
        <v>2973</v>
      </c>
      <c r="I302" t="s">
        <v>3041</v>
      </c>
      <c r="J302" t="s">
        <v>3249</v>
      </c>
      <c r="K302" t="s">
        <v>3532</v>
      </c>
      <c r="L302" t="s">
        <v>3671</v>
      </c>
      <c r="M302" t="s">
        <v>61</v>
      </c>
    </row>
    <row r="303" spans="1:13" x14ac:dyDescent="0.35">
      <c r="A303">
        <v>301</v>
      </c>
      <c r="B303" t="s">
        <v>935</v>
      </c>
      <c r="C303" t="str" cm="1">
        <f t="array" ref="C303">_xlfn.IFS(ISNUMBER(SEARCH("Xiaomi",B303)),"Xiaomi",ISNUMBER(SEARCH("Vivo",B303)),"Vivo",ISNUMBER(SEARCH("Samsung",B303)),"Samsung",ISNUMBER(SEARCH("iPhone",B303)),"Apple",ISNUMBER(SEARCH("Huawei",B303)),"Huawei",ISNUMBER(SEARCH("Oppo",B303)),"Oppo",ISNUMBER(SEARCH("OnePlus",B303)),"OnePlus", TRUE, "Others")</f>
        <v>Others</v>
      </c>
      <c r="D303" s="7">
        <v>24999</v>
      </c>
      <c r="E303" t="s">
        <v>3679</v>
      </c>
      <c r="F303" t="s">
        <v>13</v>
      </c>
      <c r="G303" t="s">
        <v>2712</v>
      </c>
      <c r="H303" t="s">
        <v>2974</v>
      </c>
      <c r="I303" t="s">
        <v>3018</v>
      </c>
      <c r="J303" t="s">
        <v>3194</v>
      </c>
      <c r="K303" t="s">
        <v>3498</v>
      </c>
      <c r="L303" t="s">
        <v>3679</v>
      </c>
      <c r="M303" t="s">
        <v>3679</v>
      </c>
    </row>
    <row r="304" spans="1:13" x14ac:dyDescent="0.35">
      <c r="A304">
        <v>302</v>
      </c>
      <c r="B304" t="s">
        <v>936</v>
      </c>
      <c r="C304" t="str" cm="1">
        <f t="array" ref="C304">_xlfn.IFS(ISNUMBER(SEARCH("Xiaomi",B304)),"Xiaomi",ISNUMBER(SEARCH("Vivo",B304)),"Vivo",ISNUMBER(SEARCH("Samsung",B304)),"Samsung",ISNUMBER(SEARCH("iPhone",B304)),"Apple",ISNUMBER(SEARCH("Huawei",B304)),"Huawei",ISNUMBER(SEARCH("Oppo",B304)),"Oppo",ISNUMBER(SEARCH("OnePlus",B304)),"OnePlus", TRUE, "Others")</f>
        <v>Others</v>
      </c>
      <c r="D304" s="7">
        <v>43490</v>
      </c>
      <c r="E304" t="s">
        <v>3679</v>
      </c>
      <c r="F304" t="s">
        <v>23</v>
      </c>
      <c r="G304" t="s">
        <v>2808</v>
      </c>
      <c r="H304" t="s">
        <v>2974</v>
      </c>
      <c r="I304" t="s">
        <v>3081</v>
      </c>
      <c r="J304" t="s">
        <v>3284</v>
      </c>
      <c r="K304" t="s">
        <v>3679</v>
      </c>
      <c r="L304" t="s">
        <v>3679</v>
      </c>
      <c r="M304" t="s">
        <v>3679</v>
      </c>
    </row>
    <row r="305" spans="1:13" x14ac:dyDescent="0.35">
      <c r="A305">
        <v>303</v>
      </c>
      <c r="B305" t="s">
        <v>942</v>
      </c>
      <c r="C305" t="str" cm="1">
        <f t="array" ref="C305">_xlfn.IFS(ISNUMBER(SEARCH("Xiaomi",B305)),"Xiaomi",ISNUMBER(SEARCH("Vivo",B305)),"Vivo",ISNUMBER(SEARCH("Samsung",B305)),"Samsung",ISNUMBER(SEARCH("iPhone",B305)),"Apple",ISNUMBER(SEARCH("Huawei",B305)),"Huawei",ISNUMBER(SEARCH("Oppo",B305)),"Oppo",ISNUMBER(SEARCH("OnePlus",B305)),"OnePlus", TRUE, "Others")</f>
        <v>Vivo</v>
      </c>
      <c r="D305" s="7">
        <v>11999</v>
      </c>
      <c r="E305" t="s">
        <v>3679</v>
      </c>
      <c r="F305" t="s">
        <v>310</v>
      </c>
      <c r="G305" t="s">
        <v>2759</v>
      </c>
      <c r="H305" t="s">
        <v>2973</v>
      </c>
      <c r="I305" t="s">
        <v>3015</v>
      </c>
      <c r="J305" t="s">
        <v>3285</v>
      </c>
      <c r="K305" t="s">
        <v>3453</v>
      </c>
      <c r="L305" t="s">
        <v>3671</v>
      </c>
      <c r="M305" t="s">
        <v>61</v>
      </c>
    </row>
    <row r="306" spans="1:13" x14ac:dyDescent="0.35">
      <c r="A306">
        <v>304</v>
      </c>
      <c r="B306" t="s">
        <v>944</v>
      </c>
      <c r="C306" t="str" cm="1">
        <f t="array" ref="C306">_xlfn.IFS(ISNUMBER(SEARCH("Xiaomi",B306)),"Xiaomi",ISNUMBER(SEARCH("Vivo",B306)),"Vivo",ISNUMBER(SEARCH("Samsung",B306)),"Samsung",ISNUMBER(SEARCH("iPhone",B306)),"Apple",ISNUMBER(SEARCH("Huawei",B306)),"Huawei",ISNUMBER(SEARCH("Oppo",B306)),"Oppo",ISNUMBER(SEARCH("OnePlus",B306)),"OnePlus", TRUE, "Others")</f>
        <v>Others</v>
      </c>
      <c r="D306" s="7">
        <v>11299</v>
      </c>
      <c r="E306">
        <v>74</v>
      </c>
      <c r="F306" t="s">
        <v>310</v>
      </c>
      <c r="G306" t="s">
        <v>2767</v>
      </c>
      <c r="H306" t="s">
        <v>2982</v>
      </c>
      <c r="I306" t="s">
        <v>3024</v>
      </c>
      <c r="J306" t="s">
        <v>3286</v>
      </c>
      <c r="K306" t="s">
        <v>3453</v>
      </c>
      <c r="L306" t="s">
        <v>3671</v>
      </c>
      <c r="M306" t="s">
        <v>151</v>
      </c>
    </row>
    <row r="307" spans="1:13" x14ac:dyDescent="0.35">
      <c r="A307">
        <v>305</v>
      </c>
      <c r="B307" t="s">
        <v>947</v>
      </c>
      <c r="C307" t="str" cm="1">
        <f t="array" ref="C307">_xlfn.IFS(ISNUMBER(SEARCH("Xiaomi",B307)),"Xiaomi",ISNUMBER(SEARCH("Vivo",B307)),"Vivo",ISNUMBER(SEARCH("Samsung",B307)),"Samsung",ISNUMBER(SEARCH("iPhone",B307)),"Apple",ISNUMBER(SEARCH("Huawei",B307)),"Huawei",ISNUMBER(SEARCH("Oppo",B307)),"Oppo",ISNUMBER(SEARCH("OnePlus",B307)),"OnePlus", TRUE, "Others")</f>
        <v>Samsung</v>
      </c>
      <c r="D307" s="7">
        <v>29999</v>
      </c>
      <c r="E307" t="s">
        <v>3679</v>
      </c>
      <c r="F307" t="s">
        <v>23</v>
      </c>
      <c r="G307" t="s">
        <v>2762</v>
      </c>
      <c r="H307" t="s">
        <v>2974</v>
      </c>
      <c r="I307" t="s">
        <v>3025</v>
      </c>
      <c r="J307" t="s">
        <v>3202</v>
      </c>
      <c r="K307" t="s">
        <v>3505</v>
      </c>
      <c r="L307" t="s">
        <v>3671</v>
      </c>
      <c r="M307" t="s">
        <v>151</v>
      </c>
    </row>
    <row r="308" spans="1:13" x14ac:dyDescent="0.35">
      <c r="A308">
        <v>306</v>
      </c>
      <c r="B308" t="s">
        <v>948</v>
      </c>
      <c r="C308" t="str" cm="1">
        <f t="array" ref="C308">_xlfn.IFS(ISNUMBER(SEARCH("Xiaomi",B308)),"Xiaomi",ISNUMBER(SEARCH("Vivo",B308)),"Vivo",ISNUMBER(SEARCH("Samsung",B308)),"Samsung",ISNUMBER(SEARCH("iPhone",B308)),"Apple",ISNUMBER(SEARCH("Huawei",B308)),"Huawei",ISNUMBER(SEARCH("Oppo",B308)),"Oppo",ISNUMBER(SEARCH("OnePlus",B308)),"OnePlus", TRUE, "Others")</f>
        <v>Samsung</v>
      </c>
      <c r="D308" s="7">
        <v>7197</v>
      </c>
      <c r="E308">
        <v>66</v>
      </c>
      <c r="F308" t="s">
        <v>310</v>
      </c>
      <c r="G308" t="s">
        <v>2755</v>
      </c>
      <c r="H308" t="s">
        <v>2982</v>
      </c>
      <c r="I308" t="s">
        <v>3039</v>
      </c>
      <c r="J308" t="s">
        <v>3249</v>
      </c>
      <c r="K308" t="s">
        <v>3499</v>
      </c>
      <c r="L308" t="s">
        <v>3671</v>
      </c>
      <c r="M308" t="s">
        <v>151</v>
      </c>
    </row>
    <row r="309" spans="1:13" x14ac:dyDescent="0.35">
      <c r="A309">
        <v>307</v>
      </c>
      <c r="B309" t="s">
        <v>950</v>
      </c>
      <c r="C309" t="str" cm="1">
        <f t="array" ref="C309">_xlfn.IFS(ISNUMBER(SEARCH("Xiaomi",B309)),"Xiaomi",ISNUMBER(SEARCH("Vivo",B309)),"Vivo",ISNUMBER(SEARCH("Samsung",B309)),"Samsung",ISNUMBER(SEARCH("iPhone",B309)),"Apple",ISNUMBER(SEARCH("Huawei",B309)),"Huawei",ISNUMBER(SEARCH("Oppo",B309)),"Oppo",ISNUMBER(SEARCH("OnePlus",B309)),"OnePlus", TRUE, "Others")</f>
        <v>Others</v>
      </c>
      <c r="D309" s="7">
        <v>23399</v>
      </c>
      <c r="E309" t="s">
        <v>3679</v>
      </c>
      <c r="F309" t="s">
        <v>13</v>
      </c>
      <c r="G309" t="s">
        <v>2712</v>
      </c>
      <c r="H309" t="s">
        <v>2973</v>
      </c>
      <c r="I309" t="s">
        <v>3018</v>
      </c>
      <c r="J309" t="s">
        <v>3194</v>
      </c>
      <c r="K309" t="s">
        <v>3498</v>
      </c>
      <c r="L309" t="s">
        <v>3679</v>
      </c>
      <c r="M309" t="s">
        <v>3679</v>
      </c>
    </row>
    <row r="310" spans="1:13" x14ac:dyDescent="0.35">
      <c r="A310">
        <v>308</v>
      </c>
      <c r="B310" t="s">
        <v>952</v>
      </c>
      <c r="C310" t="str" cm="1">
        <f t="array" ref="C310">_xlfn.IFS(ISNUMBER(SEARCH("Xiaomi",B310)),"Xiaomi",ISNUMBER(SEARCH("Vivo",B310)),"Vivo",ISNUMBER(SEARCH("Samsung",B310)),"Samsung",ISNUMBER(SEARCH("iPhone",B310)),"Apple",ISNUMBER(SEARCH("Huawei",B310)),"Huawei",ISNUMBER(SEARCH("Oppo",B310)),"Oppo",ISNUMBER(SEARCH("OnePlus",B310)),"OnePlus", TRUE, "Others")</f>
        <v>Others</v>
      </c>
      <c r="D310" s="7">
        <v>899</v>
      </c>
      <c r="E310" t="s">
        <v>3679</v>
      </c>
      <c r="F310" t="s">
        <v>954</v>
      </c>
      <c r="G310" t="s">
        <v>2809</v>
      </c>
      <c r="H310" t="s">
        <v>3679</v>
      </c>
      <c r="I310" t="s">
        <v>3082</v>
      </c>
      <c r="J310" t="s">
        <v>3287</v>
      </c>
      <c r="K310" t="s">
        <v>3134</v>
      </c>
      <c r="L310" t="s">
        <v>41</v>
      </c>
      <c r="M310" t="s">
        <v>3679</v>
      </c>
    </row>
    <row r="311" spans="1:13" x14ac:dyDescent="0.35">
      <c r="A311">
        <v>309</v>
      </c>
      <c r="B311" t="s">
        <v>959</v>
      </c>
      <c r="C311" t="str" cm="1">
        <f t="array" ref="C311">_xlfn.IFS(ISNUMBER(SEARCH("Xiaomi",B311)),"Xiaomi",ISNUMBER(SEARCH("Vivo",B311)),"Vivo",ISNUMBER(SEARCH("Samsung",B311)),"Samsung",ISNUMBER(SEARCH("iPhone",B311)),"Apple",ISNUMBER(SEARCH("Huawei",B311)),"Huawei",ISNUMBER(SEARCH("Oppo",B311)),"Oppo",ISNUMBER(SEARCH("OnePlus",B311)),"OnePlus", TRUE, "Others")</f>
        <v>Vivo</v>
      </c>
      <c r="D311" s="7">
        <v>25990</v>
      </c>
      <c r="E311" t="s">
        <v>3679</v>
      </c>
      <c r="F311" t="s">
        <v>13</v>
      </c>
      <c r="G311" t="s">
        <v>2810</v>
      </c>
      <c r="H311" t="s">
        <v>2973</v>
      </c>
      <c r="I311" t="s">
        <v>3083</v>
      </c>
      <c r="J311" t="s">
        <v>3288</v>
      </c>
      <c r="K311" t="s">
        <v>3548</v>
      </c>
      <c r="L311" t="s">
        <v>36</v>
      </c>
      <c r="M311" t="s">
        <v>151</v>
      </c>
    </row>
    <row r="312" spans="1:13" x14ac:dyDescent="0.35">
      <c r="A312">
        <v>310</v>
      </c>
      <c r="B312" t="s">
        <v>964</v>
      </c>
      <c r="C312" t="str" cm="1">
        <f t="array" ref="C312">_xlfn.IFS(ISNUMBER(SEARCH("Xiaomi",B312)),"Xiaomi",ISNUMBER(SEARCH("Vivo",B312)),"Vivo",ISNUMBER(SEARCH("Samsung",B312)),"Samsung",ISNUMBER(SEARCH("iPhone",B312)),"Apple",ISNUMBER(SEARCH("Huawei",B312)),"Huawei",ISNUMBER(SEARCH("Oppo",B312)),"Oppo",ISNUMBER(SEARCH("OnePlus",B312)),"OnePlus", TRUE, "Others")</f>
        <v>Samsung</v>
      </c>
      <c r="D312" s="7">
        <v>20385</v>
      </c>
      <c r="E312" t="s">
        <v>3679</v>
      </c>
      <c r="F312" t="s">
        <v>23</v>
      </c>
      <c r="G312" t="s">
        <v>2811</v>
      </c>
      <c r="H312" t="s">
        <v>2976</v>
      </c>
      <c r="I312" t="s">
        <v>3025</v>
      </c>
      <c r="J312" t="s">
        <v>3286</v>
      </c>
      <c r="K312" t="s">
        <v>3549</v>
      </c>
      <c r="L312" t="s">
        <v>3669</v>
      </c>
      <c r="M312" t="s">
        <v>151</v>
      </c>
    </row>
    <row r="313" spans="1:13" x14ac:dyDescent="0.35">
      <c r="A313">
        <v>311</v>
      </c>
      <c r="B313" t="s">
        <v>968</v>
      </c>
      <c r="C313" t="str" cm="1">
        <f t="array" ref="C313">_xlfn.IFS(ISNUMBER(SEARCH("Xiaomi",B313)),"Xiaomi",ISNUMBER(SEARCH("Vivo",B313)),"Vivo",ISNUMBER(SEARCH("Samsung",B313)),"Samsung",ISNUMBER(SEARCH("iPhone",B313)),"Apple",ISNUMBER(SEARCH("Huawei",B313)),"Huawei",ISNUMBER(SEARCH("Oppo",B313)),"Oppo",ISNUMBER(SEARCH("OnePlus",B313)),"OnePlus", TRUE, "Others")</f>
        <v>OnePlus</v>
      </c>
      <c r="D313" s="7">
        <v>31990</v>
      </c>
      <c r="E313" t="s">
        <v>3679</v>
      </c>
      <c r="F313" t="s">
        <v>23</v>
      </c>
      <c r="G313" t="s">
        <v>2812</v>
      </c>
      <c r="H313" t="s">
        <v>2977</v>
      </c>
      <c r="I313" t="s">
        <v>3075</v>
      </c>
      <c r="J313" t="s">
        <v>3210</v>
      </c>
      <c r="K313" t="s">
        <v>3550</v>
      </c>
      <c r="L313" t="s">
        <v>36</v>
      </c>
      <c r="M313" t="s">
        <v>553</v>
      </c>
    </row>
    <row r="314" spans="1:13" x14ac:dyDescent="0.35">
      <c r="A314">
        <v>312</v>
      </c>
      <c r="B314" t="s">
        <v>972</v>
      </c>
      <c r="C314" t="str" cm="1">
        <f t="array" ref="C314">_xlfn.IFS(ISNUMBER(SEARCH("Xiaomi",B314)),"Xiaomi",ISNUMBER(SEARCH("Vivo",B314)),"Vivo",ISNUMBER(SEARCH("Samsung",B314)),"Samsung",ISNUMBER(SEARCH("iPhone",B314)),"Apple",ISNUMBER(SEARCH("Huawei",B314)),"Huawei",ISNUMBER(SEARCH("Oppo",B314)),"Oppo",ISNUMBER(SEARCH("OnePlus",B314)),"OnePlus", TRUE, "Others")</f>
        <v>Samsung</v>
      </c>
      <c r="D314" s="7">
        <v>30999</v>
      </c>
      <c r="E314" t="s">
        <v>3679</v>
      </c>
      <c r="F314" t="s">
        <v>721</v>
      </c>
      <c r="G314" t="s">
        <v>2813</v>
      </c>
      <c r="H314" t="s">
        <v>2973</v>
      </c>
      <c r="I314" t="s">
        <v>3084</v>
      </c>
      <c r="J314" t="s">
        <v>3289</v>
      </c>
      <c r="K314" t="s">
        <v>3505</v>
      </c>
      <c r="L314" t="s">
        <v>3671</v>
      </c>
      <c r="M314" t="s">
        <v>553</v>
      </c>
    </row>
    <row r="315" spans="1:13" x14ac:dyDescent="0.35">
      <c r="A315">
        <v>313</v>
      </c>
      <c r="B315" t="s">
        <v>976</v>
      </c>
      <c r="C315" t="str" cm="1">
        <f t="array" ref="C315">_xlfn.IFS(ISNUMBER(SEARCH("Xiaomi",B315)),"Xiaomi",ISNUMBER(SEARCH("Vivo",B315)),"Vivo",ISNUMBER(SEARCH("Samsung",B315)),"Samsung",ISNUMBER(SEARCH("iPhone",B315)),"Apple",ISNUMBER(SEARCH("Huawei",B315)),"Huawei",ISNUMBER(SEARCH("Oppo",B315)),"Oppo",ISNUMBER(SEARCH("OnePlus",B315)),"OnePlus", TRUE, "Others")</f>
        <v>Others</v>
      </c>
      <c r="D315" s="7">
        <v>9999</v>
      </c>
      <c r="E315">
        <v>72</v>
      </c>
      <c r="F315" t="s">
        <v>13</v>
      </c>
      <c r="G315" t="s">
        <v>2731</v>
      </c>
      <c r="H315" t="s">
        <v>2982</v>
      </c>
      <c r="I315" t="s">
        <v>3021</v>
      </c>
      <c r="J315" t="s">
        <v>3290</v>
      </c>
      <c r="K315" t="s">
        <v>3514</v>
      </c>
      <c r="L315" t="s">
        <v>3671</v>
      </c>
      <c r="M315" t="s">
        <v>61</v>
      </c>
    </row>
    <row r="316" spans="1:13" x14ac:dyDescent="0.35">
      <c r="A316">
        <v>314</v>
      </c>
      <c r="B316" t="s">
        <v>978</v>
      </c>
      <c r="C316" t="str" cm="1">
        <f t="array" ref="C316">_xlfn.IFS(ISNUMBER(SEARCH("Xiaomi",B316)),"Xiaomi",ISNUMBER(SEARCH("Vivo",B316)),"Vivo",ISNUMBER(SEARCH("Samsung",B316)),"Samsung",ISNUMBER(SEARCH("iPhone",B316)),"Apple",ISNUMBER(SEARCH("Huawei",B316)),"Huawei",ISNUMBER(SEARCH("Oppo",B316)),"Oppo",ISNUMBER(SEARCH("OnePlus",B316)),"OnePlus", TRUE, "Others")</f>
        <v>Apple</v>
      </c>
      <c r="D316" s="7">
        <v>171990</v>
      </c>
      <c r="E316" t="s">
        <v>3679</v>
      </c>
      <c r="F316" t="s">
        <v>23</v>
      </c>
      <c r="G316" t="s">
        <v>2750</v>
      </c>
      <c r="H316" t="s">
        <v>2989</v>
      </c>
      <c r="I316" t="s">
        <v>3049</v>
      </c>
      <c r="J316" t="s">
        <v>3235</v>
      </c>
      <c r="K316" t="s">
        <v>3496</v>
      </c>
      <c r="L316" t="s">
        <v>36</v>
      </c>
      <c r="M316" t="s">
        <v>162</v>
      </c>
    </row>
    <row r="317" spans="1:13" x14ac:dyDescent="0.35">
      <c r="A317">
        <v>315</v>
      </c>
      <c r="B317" t="s">
        <v>981</v>
      </c>
      <c r="C317" t="str" cm="1">
        <f t="array" ref="C317">_xlfn.IFS(ISNUMBER(SEARCH("Xiaomi",B317)),"Xiaomi",ISNUMBER(SEARCH("Vivo",B317)),"Vivo",ISNUMBER(SEARCH("Samsung",B317)),"Samsung",ISNUMBER(SEARCH("iPhone",B317)),"Apple",ISNUMBER(SEARCH("Huawei",B317)),"Huawei",ISNUMBER(SEARCH("Oppo",B317)),"Oppo",ISNUMBER(SEARCH("OnePlus",B317)),"OnePlus", TRUE, "Others")</f>
        <v>OnePlus</v>
      </c>
      <c r="D317" s="7">
        <v>12938</v>
      </c>
      <c r="E317">
        <v>77</v>
      </c>
      <c r="F317" t="s">
        <v>310</v>
      </c>
      <c r="G317" t="s">
        <v>2791</v>
      </c>
      <c r="H317" t="s">
        <v>2975</v>
      </c>
      <c r="I317" t="s">
        <v>3024</v>
      </c>
      <c r="J317" t="s">
        <v>3275</v>
      </c>
      <c r="K317" t="s">
        <v>3476</v>
      </c>
      <c r="L317" t="s">
        <v>3671</v>
      </c>
      <c r="M317" t="s">
        <v>151</v>
      </c>
    </row>
    <row r="318" spans="1:13" x14ac:dyDescent="0.35">
      <c r="A318">
        <v>316</v>
      </c>
      <c r="B318" t="s">
        <v>983</v>
      </c>
      <c r="C318" t="str" cm="1">
        <f t="array" ref="C318">_xlfn.IFS(ISNUMBER(SEARCH("Xiaomi",B318)),"Xiaomi",ISNUMBER(SEARCH("Vivo",B318)),"Vivo",ISNUMBER(SEARCH("Samsung",B318)),"Samsung",ISNUMBER(SEARCH("iPhone",B318)),"Apple",ISNUMBER(SEARCH("Huawei",B318)),"Huawei",ISNUMBER(SEARCH("Oppo",B318)),"Oppo",ISNUMBER(SEARCH("OnePlus",B318)),"OnePlus", TRUE, "Others")</f>
        <v>Others</v>
      </c>
      <c r="D318" s="7">
        <v>9499</v>
      </c>
      <c r="E318">
        <v>79</v>
      </c>
      <c r="F318" t="s">
        <v>310</v>
      </c>
      <c r="G318" t="s">
        <v>2753</v>
      </c>
      <c r="H318" t="s">
        <v>2973</v>
      </c>
      <c r="I318" t="s">
        <v>3021</v>
      </c>
      <c r="J318" t="s">
        <v>3277</v>
      </c>
      <c r="K318" t="s">
        <v>3534</v>
      </c>
      <c r="L318" t="s">
        <v>41</v>
      </c>
      <c r="M318" t="s">
        <v>61</v>
      </c>
    </row>
    <row r="319" spans="1:13" x14ac:dyDescent="0.35">
      <c r="A319">
        <v>317</v>
      </c>
      <c r="B319" t="s">
        <v>984</v>
      </c>
      <c r="C319" t="str" cm="1">
        <f t="array" ref="C319">_xlfn.IFS(ISNUMBER(SEARCH("Xiaomi",B319)),"Xiaomi",ISNUMBER(SEARCH("Vivo",B319)),"Vivo",ISNUMBER(SEARCH("Samsung",B319)),"Samsung",ISNUMBER(SEARCH("iPhone",B319)),"Apple",ISNUMBER(SEARCH("Huawei",B319)),"Huawei",ISNUMBER(SEARCH("Oppo",B319)),"Oppo",ISNUMBER(SEARCH("OnePlus",B319)),"OnePlus", TRUE, "Others")</f>
        <v>Others</v>
      </c>
      <c r="D319" s="7">
        <v>25999</v>
      </c>
      <c r="E319" t="s">
        <v>3679</v>
      </c>
      <c r="F319" t="s">
        <v>23</v>
      </c>
      <c r="G319" t="s">
        <v>2771</v>
      </c>
      <c r="H319" t="s">
        <v>2989</v>
      </c>
      <c r="I319" t="s">
        <v>3016</v>
      </c>
      <c r="J319" t="s">
        <v>3191</v>
      </c>
      <c r="K319" t="s">
        <v>3551</v>
      </c>
      <c r="L319" t="s">
        <v>3679</v>
      </c>
      <c r="M319" t="s">
        <v>3679</v>
      </c>
    </row>
    <row r="320" spans="1:13" x14ac:dyDescent="0.35">
      <c r="A320">
        <v>318</v>
      </c>
      <c r="B320" t="s">
        <v>986</v>
      </c>
      <c r="C320" t="str" cm="1">
        <f t="array" ref="C320">_xlfn.IFS(ISNUMBER(SEARCH("Xiaomi",B320)),"Xiaomi",ISNUMBER(SEARCH("Vivo",B320)),"Vivo",ISNUMBER(SEARCH("Samsung",B320)),"Samsung",ISNUMBER(SEARCH("iPhone",B320)),"Apple",ISNUMBER(SEARCH("Huawei",B320)),"Huawei",ISNUMBER(SEARCH("Oppo",B320)),"Oppo",ISNUMBER(SEARCH("OnePlus",B320)),"OnePlus", TRUE, "Others")</f>
        <v>Others</v>
      </c>
      <c r="D320" s="7">
        <v>44999</v>
      </c>
      <c r="E320" t="s">
        <v>3679</v>
      </c>
      <c r="F320" t="s">
        <v>23</v>
      </c>
      <c r="G320" t="s">
        <v>2718</v>
      </c>
      <c r="H320" t="s">
        <v>2980</v>
      </c>
      <c r="I320" t="s">
        <v>3028</v>
      </c>
      <c r="J320" t="s">
        <v>3291</v>
      </c>
      <c r="K320" t="s">
        <v>3552</v>
      </c>
      <c r="L320" t="s">
        <v>3679</v>
      </c>
      <c r="M320" t="s">
        <v>3679</v>
      </c>
    </row>
    <row r="321" spans="1:13" x14ac:dyDescent="0.35">
      <c r="A321">
        <v>319</v>
      </c>
      <c r="B321" t="s">
        <v>989</v>
      </c>
      <c r="C321" t="str" cm="1">
        <f t="array" ref="C321">_xlfn.IFS(ISNUMBER(SEARCH("Xiaomi",B321)),"Xiaomi",ISNUMBER(SEARCH("Vivo",B321)),"Vivo",ISNUMBER(SEARCH("Samsung",B321)),"Samsung",ISNUMBER(SEARCH("iPhone",B321)),"Apple",ISNUMBER(SEARCH("Huawei",B321)),"Huawei",ISNUMBER(SEARCH("Oppo",B321)),"Oppo",ISNUMBER(SEARCH("OnePlus",B321)),"OnePlus", TRUE, "Others")</f>
        <v>Vivo</v>
      </c>
      <c r="D321" s="7">
        <v>8999</v>
      </c>
      <c r="E321">
        <v>68</v>
      </c>
      <c r="F321" t="s">
        <v>310</v>
      </c>
      <c r="G321" t="s">
        <v>2755</v>
      </c>
      <c r="H321" t="s">
        <v>2982</v>
      </c>
      <c r="I321" t="s">
        <v>3041</v>
      </c>
      <c r="J321" t="s">
        <v>3238</v>
      </c>
      <c r="K321" t="s">
        <v>3499</v>
      </c>
      <c r="L321" t="s">
        <v>41</v>
      </c>
      <c r="M321" t="s">
        <v>151</v>
      </c>
    </row>
    <row r="322" spans="1:13" x14ac:dyDescent="0.35">
      <c r="A322">
        <v>320</v>
      </c>
      <c r="B322" t="s">
        <v>990</v>
      </c>
      <c r="C322" t="str" cm="1">
        <f t="array" ref="C322">_xlfn.IFS(ISNUMBER(SEARCH("Xiaomi",B322)),"Xiaomi",ISNUMBER(SEARCH("Vivo",B322)),"Vivo",ISNUMBER(SEARCH("Samsung",B322)),"Samsung",ISNUMBER(SEARCH("iPhone",B322)),"Apple",ISNUMBER(SEARCH("Huawei",B322)),"Huawei",ISNUMBER(SEARCH("Oppo",B322)),"Oppo",ISNUMBER(SEARCH("OnePlus",B322)),"OnePlus", TRUE, "Others")</f>
        <v>Others</v>
      </c>
      <c r="D322" s="7">
        <v>8760</v>
      </c>
      <c r="E322">
        <v>77</v>
      </c>
      <c r="F322" t="s">
        <v>238</v>
      </c>
      <c r="G322" t="s">
        <v>2767</v>
      </c>
      <c r="H322" t="s">
        <v>2976</v>
      </c>
      <c r="I322" t="s">
        <v>3021</v>
      </c>
      <c r="J322" t="s">
        <v>3253</v>
      </c>
      <c r="K322" t="s">
        <v>3497</v>
      </c>
      <c r="L322" t="s">
        <v>3673</v>
      </c>
      <c r="M322" t="s">
        <v>151</v>
      </c>
    </row>
    <row r="323" spans="1:13" x14ac:dyDescent="0.35">
      <c r="A323">
        <v>321</v>
      </c>
      <c r="B323" t="s">
        <v>992</v>
      </c>
      <c r="C323" t="str" cm="1">
        <f t="array" ref="C323">_xlfn.IFS(ISNUMBER(SEARCH("Xiaomi",B323)),"Xiaomi",ISNUMBER(SEARCH("Vivo",B323)),"Vivo",ISNUMBER(SEARCH("Samsung",B323)),"Samsung",ISNUMBER(SEARCH("iPhone",B323)),"Apple",ISNUMBER(SEARCH("Huawei",B323)),"Huawei",ISNUMBER(SEARCH("Oppo",B323)),"Oppo",ISNUMBER(SEARCH("OnePlus",B323)),"OnePlus", TRUE, "Others")</f>
        <v>Vivo</v>
      </c>
      <c r="D323" s="7">
        <v>11990</v>
      </c>
      <c r="E323">
        <v>72</v>
      </c>
      <c r="F323" t="s">
        <v>310</v>
      </c>
      <c r="G323" t="s">
        <v>2814</v>
      </c>
      <c r="H323" t="s">
        <v>2982</v>
      </c>
      <c r="I323" t="s">
        <v>3021</v>
      </c>
      <c r="J323" t="s">
        <v>3292</v>
      </c>
      <c r="K323" t="s">
        <v>3476</v>
      </c>
      <c r="L323" t="s">
        <v>3671</v>
      </c>
      <c r="M323" t="s">
        <v>151</v>
      </c>
    </row>
    <row r="324" spans="1:13" x14ac:dyDescent="0.35">
      <c r="A324">
        <v>322</v>
      </c>
      <c r="B324" t="s">
        <v>996</v>
      </c>
      <c r="C324" t="str" cm="1">
        <f t="array" ref="C324">_xlfn.IFS(ISNUMBER(SEARCH("Xiaomi",B324)),"Xiaomi",ISNUMBER(SEARCH("Vivo",B324)),"Vivo",ISNUMBER(SEARCH("Samsung",B324)),"Samsung",ISNUMBER(SEARCH("iPhone",B324)),"Apple",ISNUMBER(SEARCH("Huawei",B324)),"Huawei",ISNUMBER(SEARCH("Oppo",B324)),"Oppo",ISNUMBER(SEARCH("OnePlus",B324)),"OnePlus", TRUE, "Others")</f>
        <v>Samsung</v>
      </c>
      <c r="D324" s="7">
        <v>18999</v>
      </c>
      <c r="E324">
        <v>79</v>
      </c>
      <c r="F324" t="s">
        <v>13</v>
      </c>
      <c r="G324" t="s">
        <v>2716</v>
      </c>
      <c r="H324" t="s">
        <v>2976</v>
      </c>
      <c r="I324" t="s">
        <v>3025</v>
      </c>
      <c r="J324" t="s">
        <v>3293</v>
      </c>
      <c r="K324" t="s">
        <v>3553</v>
      </c>
      <c r="L324" t="s">
        <v>3671</v>
      </c>
      <c r="M324" t="s">
        <v>151</v>
      </c>
    </row>
    <row r="325" spans="1:13" x14ac:dyDescent="0.35">
      <c r="A325">
        <v>323</v>
      </c>
      <c r="B325" t="s">
        <v>999</v>
      </c>
      <c r="C325" t="str" cm="1">
        <f t="array" ref="C325">_xlfn.IFS(ISNUMBER(SEARCH("Xiaomi",B325)),"Xiaomi",ISNUMBER(SEARCH("Vivo",B325)),"Vivo",ISNUMBER(SEARCH("Samsung",B325)),"Samsung",ISNUMBER(SEARCH("iPhone",B325)),"Apple",ISNUMBER(SEARCH("Huawei",B325)),"Huawei",ISNUMBER(SEARCH("Oppo",B325)),"Oppo",ISNUMBER(SEARCH("OnePlus",B325)),"OnePlus", TRUE, "Others")</f>
        <v>Oppo</v>
      </c>
      <c r="D325" s="7">
        <v>7919</v>
      </c>
      <c r="E325">
        <v>69</v>
      </c>
      <c r="F325" t="s">
        <v>310</v>
      </c>
      <c r="G325" t="s">
        <v>2791</v>
      </c>
      <c r="H325" t="s">
        <v>2982</v>
      </c>
      <c r="I325" t="s">
        <v>3024</v>
      </c>
      <c r="J325" t="s">
        <v>3275</v>
      </c>
      <c r="K325" t="s">
        <v>3504</v>
      </c>
      <c r="L325" t="s">
        <v>41</v>
      </c>
      <c r="M325" t="s">
        <v>151</v>
      </c>
    </row>
    <row r="326" spans="1:13" x14ac:dyDescent="0.35">
      <c r="A326">
        <v>324</v>
      </c>
      <c r="B326" t="s">
        <v>1001</v>
      </c>
      <c r="C326" t="str" cm="1">
        <f t="array" ref="C326">_xlfn.IFS(ISNUMBER(SEARCH("Xiaomi",B326)),"Xiaomi",ISNUMBER(SEARCH("Vivo",B326)),"Vivo",ISNUMBER(SEARCH("Samsung",B326)),"Samsung",ISNUMBER(SEARCH("iPhone",B326)),"Apple",ISNUMBER(SEARCH("Huawei",B326)),"Huawei",ISNUMBER(SEARCH("Oppo",B326)),"Oppo",ISNUMBER(SEARCH("OnePlus",B326)),"OnePlus", TRUE, "Others")</f>
        <v>Others</v>
      </c>
      <c r="D326" s="7">
        <v>19499</v>
      </c>
      <c r="E326" t="s">
        <v>3679</v>
      </c>
      <c r="F326" t="s">
        <v>13</v>
      </c>
      <c r="G326" t="s">
        <v>2716</v>
      </c>
      <c r="H326" t="s">
        <v>2976</v>
      </c>
      <c r="I326" t="s">
        <v>3024</v>
      </c>
      <c r="J326" t="s">
        <v>3201</v>
      </c>
      <c r="K326" t="s">
        <v>3502</v>
      </c>
      <c r="L326" t="s">
        <v>3671</v>
      </c>
      <c r="M326" t="s">
        <v>61</v>
      </c>
    </row>
    <row r="327" spans="1:13" x14ac:dyDescent="0.35">
      <c r="A327">
        <v>325</v>
      </c>
      <c r="B327" t="s">
        <v>1002</v>
      </c>
      <c r="C327" t="str" cm="1">
        <f t="array" ref="C327">_xlfn.IFS(ISNUMBER(SEARCH("Xiaomi",B327)),"Xiaomi",ISNUMBER(SEARCH("Vivo",B327)),"Vivo",ISNUMBER(SEARCH("Samsung",B327)),"Samsung",ISNUMBER(SEARCH("iPhone",B327)),"Apple",ISNUMBER(SEARCH("Huawei",B327)),"Huawei",ISNUMBER(SEARCH("Oppo",B327)),"Oppo",ISNUMBER(SEARCH("OnePlus",B327)),"OnePlus", TRUE, "Others")</f>
        <v>Samsung</v>
      </c>
      <c r="D327" s="7">
        <v>54898</v>
      </c>
      <c r="E327" t="s">
        <v>3679</v>
      </c>
      <c r="F327" t="s">
        <v>200</v>
      </c>
      <c r="G327" t="s">
        <v>2745</v>
      </c>
      <c r="H327" t="s">
        <v>2973</v>
      </c>
      <c r="I327" t="s">
        <v>3085</v>
      </c>
      <c r="J327" t="s">
        <v>3200</v>
      </c>
      <c r="K327" t="s">
        <v>3492</v>
      </c>
      <c r="L327" t="s">
        <v>3679</v>
      </c>
      <c r="M327" t="s">
        <v>3679</v>
      </c>
    </row>
    <row r="328" spans="1:13" x14ac:dyDescent="0.35">
      <c r="A328">
        <v>326</v>
      </c>
      <c r="B328" t="s">
        <v>1005</v>
      </c>
      <c r="C328" t="str" cm="1">
        <f t="array" ref="C328">_xlfn.IFS(ISNUMBER(SEARCH("Xiaomi",B328)),"Xiaomi",ISNUMBER(SEARCH("Vivo",B328)),"Vivo",ISNUMBER(SEARCH("Samsung",B328)),"Samsung",ISNUMBER(SEARCH("iPhone",B328)),"Apple",ISNUMBER(SEARCH("Huawei",B328)),"Huawei",ISNUMBER(SEARCH("Oppo",B328)),"Oppo",ISNUMBER(SEARCH("OnePlus",B328)),"OnePlus", TRUE, "Others")</f>
        <v>Samsung</v>
      </c>
      <c r="D328" s="7">
        <v>92999</v>
      </c>
      <c r="E328" t="s">
        <v>3679</v>
      </c>
      <c r="F328" t="s">
        <v>23</v>
      </c>
      <c r="G328" t="s">
        <v>2815</v>
      </c>
      <c r="H328" t="s">
        <v>2977</v>
      </c>
      <c r="I328" t="s">
        <v>3025</v>
      </c>
      <c r="J328" t="s">
        <v>3294</v>
      </c>
      <c r="K328" t="s">
        <v>3516</v>
      </c>
      <c r="L328" t="s">
        <v>3679</v>
      </c>
      <c r="M328" t="s">
        <v>3679</v>
      </c>
    </row>
    <row r="329" spans="1:13" x14ac:dyDescent="0.35">
      <c r="A329">
        <v>327</v>
      </c>
      <c r="B329" t="s">
        <v>1009</v>
      </c>
      <c r="C329" t="str" cm="1">
        <f t="array" ref="C329">_xlfn.IFS(ISNUMBER(SEARCH("Xiaomi",B329)),"Xiaomi",ISNUMBER(SEARCH("Vivo",B329)),"Vivo",ISNUMBER(SEARCH("Samsung",B329)),"Samsung",ISNUMBER(SEARCH("iPhone",B329)),"Apple",ISNUMBER(SEARCH("Huawei",B329)),"Huawei",ISNUMBER(SEARCH("Oppo",B329)),"Oppo",ISNUMBER(SEARCH("OnePlus",B329)),"OnePlus", TRUE, "Others")</f>
        <v>Others</v>
      </c>
      <c r="D329" s="7">
        <v>2399</v>
      </c>
      <c r="E329" t="s">
        <v>3679</v>
      </c>
      <c r="F329" t="s">
        <v>1011</v>
      </c>
      <c r="G329" t="s">
        <v>2816</v>
      </c>
      <c r="H329" t="s">
        <v>2817</v>
      </c>
      <c r="I329" t="s">
        <v>2998</v>
      </c>
      <c r="J329" t="s">
        <v>3001</v>
      </c>
      <c r="K329" t="s">
        <v>3554</v>
      </c>
      <c r="L329" t="s">
        <v>3555</v>
      </c>
      <c r="M329" t="s">
        <v>3679</v>
      </c>
    </row>
    <row r="330" spans="1:13" x14ac:dyDescent="0.35">
      <c r="A330">
        <v>328</v>
      </c>
      <c r="B330" t="s">
        <v>1014</v>
      </c>
      <c r="C330" t="str" cm="1">
        <f t="array" ref="C330">_xlfn.IFS(ISNUMBER(SEARCH("Xiaomi",B330)),"Xiaomi",ISNUMBER(SEARCH("Vivo",B330)),"Vivo",ISNUMBER(SEARCH("Samsung",B330)),"Samsung",ISNUMBER(SEARCH("iPhone",B330)),"Apple",ISNUMBER(SEARCH("Huawei",B330)),"Huawei",ISNUMBER(SEARCH("Oppo",B330)),"Oppo",ISNUMBER(SEARCH("OnePlus",B330)),"OnePlus", TRUE, "Others")</f>
        <v>Samsung</v>
      </c>
      <c r="D330" s="7">
        <v>1169</v>
      </c>
      <c r="E330" t="s">
        <v>3679</v>
      </c>
      <c r="F330" t="s">
        <v>954</v>
      </c>
      <c r="G330" t="s">
        <v>749</v>
      </c>
      <c r="H330" t="s">
        <v>3679</v>
      </c>
      <c r="I330" t="s">
        <v>3000</v>
      </c>
      <c r="J330" t="s">
        <v>3295</v>
      </c>
      <c r="K330" t="s">
        <v>3679</v>
      </c>
      <c r="L330" t="s">
        <v>3621</v>
      </c>
      <c r="M330" t="s">
        <v>3679</v>
      </c>
    </row>
    <row r="331" spans="1:13" x14ac:dyDescent="0.35">
      <c r="A331">
        <v>329</v>
      </c>
      <c r="B331" t="s">
        <v>1021</v>
      </c>
      <c r="C331" t="str" cm="1">
        <f t="array" ref="C331">_xlfn.IFS(ISNUMBER(SEARCH("Xiaomi",B331)),"Xiaomi",ISNUMBER(SEARCH("Vivo",B331)),"Vivo",ISNUMBER(SEARCH("Samsung",B331)),"Samsung",ISNUMBER(SEARCH("iPhone",B331)),"Apple",ISNUMBER(SEARCH("Huawei",B331)),"Huawei",ISNUMBER(SEARCH("Oppo",B331)),"Oppo",ISNUMBER(SEARCH("OnePlus",B331)),"OnePlus", TRUE, "Others")</f>
        <v>Others</v>
      </c>
      <c r="D331" s="7">
        <v>21999</v>
      </c>
      <c r="E331" t="s">
        <v>3679</v>
      </c>
      <c r="F331" t="s">
        <v>64</v>
      </c>
      <c r="G331" t="s">
        <v>2715</v>
      </c>
      <c r="H331" t="s">
        <v>2977</v>
      </c>
      <c r="I331" t="s">
        <v>3020</v>
      </c>
      <c r="J331" t="s">
        <v>3196</v>
      </c>
      <c r="K331" t="s">
        <v>3474</v>
      </c>
      <c r="L331" t="s">
        <v>3679</v>
      </c>
      <c r="M331" t="s">
        <v>3679</v>
      </c>
    </row>
    <row r="332" spans="1:13" x14ac:dyDescent="0.35">
      <c r="A332">
        <v>330</v>
      </c>
      <c r="B332" t="s">
        <v>1022</v>
      </c>
      <c r="C332" t="str" cm="1">
        <f t="array" ref="C332">_xlfn.IFS(ISNUMBER(SEARCH("Xiaomi",B332)),"Xiaomi",ISNUMBER(SEARCH("Vivo",B332)),"Vivo",ISNUMBER(SEARCH("Samsung",B332)),"Samsung",ISNUMBER(SEARCH("iPhone",B332)),"Apple",ISNUMBER(SEARCH("Huawei",B332)),"Huawei",ISNUMBER(SEARCH("Oppo",B332)),"Oppo",ISNUMBER(SEARCH("OnePlus",B332)),"OnePlus", TRUE, "Others")</f>
        <v>Samsung</v>
      </c>
      <c r="D332" s="7">
        <v>14499</v>
      </c>
      <c r="E332">
        <v>76</v>
      </c>
      <c r="F332" t="s">
        <v>13</v>
      </c>
      <c r="G332" t="s">
        <v>2744</v>
      </c>
      <c r="H332" t="s">
        <v>2975</v>
      </c>
      <c r="I332" t="s">
        <v>3039</v>
      </c>
      <c r="J332" t="s">
        <v>3223</v>
      </c>
      <c r="K332" t="s">
        <v>3490</v>
      </c>
      <c r="L332" t="s">
        <v>3671</v>
      </c>
      <c r="M332" t="s">
        <v>61</v>
      </c>
    </row>
    <row r="333" spans="1:13" x14ac:dyDescent="0.35">
      <c r="A333">
        <v>331</v>
      </c>
      <c r="B333" t="s">
        <v>1023</v>
      </c>
      <c r="C333" t="str" cm="1">
        <f t="array" ref="C333">_xlfn.IFS(ISNUMBER(SEARCH("Xiaomi",B333)),"Xiaomi",ISNUMBER(SEARCH("Vivo",B333)),"Vivo",ISNUMBER(SEARCH("Samsung",B333)),"Samsung",ISNUMBER(SEARCH("iPhone",B333)),"Apple",ISNUMBER(SEARCH("Huawei",B333)),"Huawei",ISNUMBER(SEARCH("Oppo",B333)),"Oppo",ISNUMBER(SEARCH("OnePlus",B333)),"OnePlus", TRUE, "Others")</f>
        <v>Samsung</v>
      </c>
      <c r="D333" s="7">
        <v>29999</v>
      </c>
      <c r="E333" t="s">
        <v>3679</v>
      </c>
      <c r="F333" t="s">
        <v>23</v>
      </c>
      <c r="G333" t="s">
        <v>2762</v>
      </c>
      <c r="H333" t="s">
        <v>2974</v>
      </c>
      <c r="I333" t="s">
        <v>3025</v>
      </c>
      <c r="J333" t="s">
        <v>3219</v>
      </c>
      <c r="K333" t="s">
        <v>3483</v>
      </c>
      <c r="L333" t="s">
        <v>3669</v>
      </c>
      <c r="M333" t="s">
        <v>20</v>
      </c>
    </row>
    <row r="334" spans="1:13" x14ac:dyDescent="0.35">
      <c r="A334">
        <v>332</v>
      </c>
      <c r="B334" t="s">
        <v>1024</v>
      </c>
      <c r="C334" t="str" cm="1">
        <f t="array" ref="C334">_xlfn.IFS(ISNUMBER(SEARCH("Xiaomi",B334)),"Xiaomi",ISNUMBER(SEARCH("Vivo",B334)),"Vivo",ISNUMBER(SEARCH("Samsung",B334)),"Samsung",ISNUMBER(SEARCH("iPhone",B334)),"Apple",ISNUMBER(SEARCH("Huawei",B334)),"Huawei",ISNUMBER(SEARCH("Oppo",B334)),"Oppo",ISNUMBER(SEARCH("OnePlus",B334)),"OnePlus", TRUE, "Others")</f>
        <v>Xiaomi</v>
      </c>
      <c r="D334" s="7">
        <v>11499</v>
      </c>
      <c r="E334">
        <v>78</v>
      </c>
      <c r="F334" t="s">
        <v>310</v>
      </c>
      <c r="G334" t="s">
        <v>2748</v>
      </c>
      <c r="H334" t="s">
        <v>2974</v>
      </c>
      <c r="I334" t="s">
        <v>3021</v>
      </c>
      <c r="J334" t="s">
        <v>3224</v>
      </c>
      <c r="K334" t="s">
        <v>3508</v>
      </c>
      <c r="L334" t="s">
        <v>3671</v>
      </c>
      <c r="M334" t="s">
        <v>61</v>
      </c>
    </row>
    <row r="335" spans="1:13" x14ac:dyDescent="0.35">
      <c r="A335">
        <v>333</v>
      </c>
      <c r="B335" t="s">
        <v>1025</v>
      </c>
      <c r="C335" t="str" cm="1">
        <f t="array" ref="C335">_xlfn.IFS(ISNUMBER(SEARCH("Xiaomi",B335)),"Xiaomi",ISNUMBER(SEARCH("Vivo",B335)),"Vivo",ISNUMBER(SEARCH("Samsung",B335)),"Samsung",ISNUMBER(SEARCH("iPhone",B335)),"Apple",ISNUMBER(SEARCH("Huawei",B335)),"Huawei",ISNUMBER(SEARCH("Oppo",B335)),"Oppo",ISNUMBER(SEARCH("OnePlus",B335)),"OnePlus", TRUE, "Others")</f>
        <v>Others</v>
      </c>
      <c r="D335" s="7">
        <v>2599</v>
      </c>
      <c r="E335" t="s">
        <v>3679</v>
      </c>
      <c r="F335" t="s">
        <v>1027</v>
      </c>
      <c r="G335" t="s">
        <v>2817</v>
      </c>
      <c r="H335" t="s">
        <v>3679</v>
      </c>
      <c r="I335" t="s">
        <v>3679</v>
      </c>
      <c r="J335" t="s">
        <v>3682</v>
      </c>
      <c r="K335" t="s">
        <v>3679</v>
      </c>
      <c r="L335" t="s">
        <v>3679</v>
      </c>
      <c r="M335" t="s">
        <v>3679</v>
      </c>
    </row>
    <row r="336" spans="1:13" x14ac:dyDescent="0.35">
      <c r="A336">
        <v>334</v>
      </c>
      <c r="B336" t="s">
        <v>1031</v>
      </c>
      <c r="C336" t="str" cm="1">
        <f t="array" ref="C336">_xlfn.IFS(ISNUMBER(SEARCH("Xiaomi",B336)),"Xiaomi",ISNUMBER(SEARCH("Vivo",B336)),"Vivo",ISNUMBER(SEARCH("Samsung",B336)),"Samsung",ISNUMBER(SEARCH("iPhone",B336)),"Apple",ISNUMBER(SEARCH("Huawei",B336)),"Huawei",ISNUMBER(SEARCH("Oppo",B336)),"Oppo",ISNUMBER(SEARCH("OnePlus",B336)),"OnePlus", TRUE, "Others")</f>
        <v>Others</v>
      </c>
      <c r="D336" s="7">
        <v>8919</v>
      </c>
      <c r="E336">
        <v>75</v>
      </c>
      <c r="F336" t="s">
        <v>310</v>
      </c>
      <c r="G336" t="s">
        <v>2783</v>
      </c>
      <c r="H336" t="s">
        <v>2973</v>
      </c>
      <c r="I336" t="s">
        <v>3024</v>
      </c>
      <c r="J336" t="s">
        <v>3269</v>
      </c>
      <c r="K336" t="s">
        <v>3535</v>
      </c>
      <c r="L336" t="s">
        <v>3672</v>
      </c>
      <c r="M336" t="s">
        <v>61</v>
      </c>
    </row>
    <row r="337" spans="1:13" x14ac:dyDescent="0.35">
      <c r="A337">
        <v>335</v>
      </c>
      <c r="B337" t="s">
        <v>1033</v>
      </c>
      <c r="C337" t="str" cm="1">
        <f t="array" ref="C337">_xlfn.IFS(ISNUMBER(SEARCH("Xiaomi",B337)),"Xiaomi",ISNUMBER(SEARCH("Vivo",B337)),"Vivo",ISNUMBER(SEARCH("Samsung",B337)),"Samsung",ISNUMBER(SEARCH("iPhone",B337)),"Apple",ISNUMBER(SEARCH("Huawei",B337)),"Huawei",ISNUMBER(SEARCH("Oppo",B337)),"Oppo",ISNUMBER(SEARCH("OnePlus",B337)),"OnePlus", TRUE, "Others")</f>
        <v>Vivo</v>
      </c>
      <c r="D337" s="7">
        <v>11399</v>
      </c>
      <c r="E337">
        <v>75</v>
      </c>
      <c r="F337" t="s">
        <v>310</v>
      </c>
      <c r="G337" t="s">
        <v>2748</v>
      </c>
      <c r="H337" t="s">
        <v>2976</v>
      </c>
      <c r="I337" t="s">
        <v>3015</v>
      </c>
      <c r="J337" t="s">
        <v>3296</v>
      </c>
      <c r="K337" t="s">
        <v>3476</v>
      </c>
      <c r="L337" t="s">
        <v>41</v>
      </c>
      <c r="M337" t="s">
        <v>61</v>
      </c>
    </row>
    <row r="338" spans="1:13" x14ac:dyDescent="0.35">
      <c r="A338">
        <v>336</v>
      </c>
      <c r="B338" t="s">
        <v>1036</v>
      </c>
      <c r="C338" t="str" cm="1">
        <f t="array" ref="C338">_xlfn.IFS(ISNUMBER(SEARCH("Xiaomi",B338)),"Xiaomi",ISNUMBER(SEARCH("Vivo",B338)),"Vivo",ISNUMBER(SEARCH("Samsung",B338)),"Samsung",ISNUMBER(SEARCH("iPhone",B338)),"Apple",ISNUMBER(SEARCH("Huawei",B338)),"Huawei",ISNUMBER(SEARCH("Oppo",B338)),"Oppo",ISNUMBER(SEARCH("OnePlus",B338)),"OnePlus", TRUE, "Others")</f>
        <v>Xiaomi</v>
      </c>
      <c r="D338" s="7">
        <v>6799</v>
      </c>
      <c r="E338">
        <v>66</v>
      </c>
      <c r="F338" t="s">
        <v>310</v>
      </c>
      <c r="G338" t="s">
        <v>2763</v>
      </c>
      <c r="H338" t="s">
        <v>2982</v>
      </c>
      <c r="I338" t="s">
        <v>3041</v>
      </c>
      <c r="J338" t="s">
        <v>3246</v>
      </c>
      <c r="K338" t="s">
        <v>3556</v>
      </c>
      <c r="L338" t="s">
        <v>3673</v>
      </c>
      <c r="M338" t="s">
        <v>61</v>
      </c>
    </row>
    <row r="339" spans="1:13" x14ac:dyDescent="0.35">
      <c r="A339">
        <v>337</v>
      </c>
      <c r="B339" t="s">
        <v>1038</v>
      </c>
      <c r="C339" t="str" cm="1">
        <f t="array" ref="C339">_xlfn.IFS(ISNUMBER(SEARCH("Xiaomi",B339)),"Xiaomi",ISNUMBER(SEARCH("Vivo",B339)),"Vivo",ISNUMBER(SEARCH("Samsung",B339)),"Samsung",ISNUMBER(SEARCH("iPhone",B339)),"Apple",ISNUMBER(SEARCH("Huawei",B339)),"Huawei",ISNUMBER(SEARCH("Oppo",B339)),"Oppo",ISNUMBER(SEARCH("OnePlus",B339)),"OnePlus", TRUE, "Others")</f>
        <v>Xiaomi</v>
      </c>
      <c r="D339" s="7">
        <v>5499</v>
      </c>
      <c r="E339">
        <v>61</v>
      </c>
      <c r="F339" t="s">
        <v>310</v>
      </c>
      <c r="G339" t="s">
        <v>2763</v>
      </c>
      <c r="H339" t="s">
        <v>2986</v>
      </c>
      <c r="I339" t="s">
        <v>3041</v>
      </c>
      <c r="J339" t="s">
        <v>3246</v>
      </c>
      <c r="K339" t="s">
        <v>3556</v>
      </c>
      <c r="L339" t="s">
        <v>3673</v>
      </c>
      <c r="M339" t="s">
        <v>61</v>
      </c>
    </row>
    <row r="340" spans="1:13" x14ac:dyDescent="0.35">
      <c r="A340">
        <v>338</v>
      </c>
      <c r="B340" t="s">
        <v>1040</v>
      </c>
      <c r="C340" t="str" cm="1">
        <f t="array" ref="C340">_xlfn.IFS(ISNUMBER(SEARCH("Xiaomi",B340)),"Xiaomi",ISNUMBER(SEARCH("Vivo",B340)),"Vivo",ISNUMBER(SEARCH("Samsung",B340)),"Samsung",ISNUMBER(SEARCH("iPhone",B340)),"Apple",ISNUMBER(SEARCH("Huawei",B340)),"Huawei",ISNUMBER(SEARCH("Oppo",B340)),"Oppo",ISNUMBER(SEARCH("OnePlus",B340)),"OnePlus", TRUE, "Others")</f>
        <v>Samsung</v>
      </c>
      <c r="D340" s="7">
        <v>154999</v>
      </c>
      <c r="E340" t="s">
        <v>3679</v>
      </c>
      <c r="F340" t="s">
        <v>200</v>
      </c>
      <c r="G340" t="s">
        <v>2747</v>
      </c>
      <c r="H340" t="s">
        <v>2977</v>
      </c>
      <c r="I340" t="s">
        <v>3086</v>
      </c>
      <c r="J340" t="s">
        <v>3297</v>
      </c>
      <c r="K340" t="s">
        <v>3679</v>
      </c>
      <c r="L340" t="s">
        <v>3679</v>
      </c>
      <c r="M340" t="s">
        <v>61</v>
      </c>
    </row>
    <row r="341" spans="1:13" x14ac:dyDescent="0.35">
      <c r="A341">
        <v>339</v>
      </c>
      <c r="B341" t="s">
        <v>1045</v>
      </c>
      <c r="C341" t="str" cm="1">
        <f t="array" ref="C341">_xlfn.IFS(ISNUMBER(SEARCH("Xiaomi",B341)),"Xiaomi",ISNUMBER(SEARCH("Vivo",B341)),"Vivo",ISNUMBER(SEARCH("Samsung",B341)),"Samsung",ISNUMBER(SEARCH("iPhone",B341)),"Apple",ISNUMBER(SEARCH("Huawei",B341)),"Huawei",ISNUMBER(SEARCH("Oppo",B341)),"Oppo",ISNUMBER(SEARCH("OnePlus",B341)),"OnePlus", TRUE, "Others")</f>
        <v>Xiaomi</v>
      </c>
      <c r="D341" s="7">
        <v>27999</v>
      </c>
      <c r="E341" t="s">
        <v>3679</v>
      </c>
      <c r="F341" t="s">
        <v>64</v>
      </c>
      <c r="G341" t="s">
        <v>2741</v>
      </c>
      <c r="H341" t="s">
        <v>2974</v>
      </c>
      <c r="I341" t="s">
        <v>3087</v>
      </c>
      <c r="J341" t="s">
        <v>3191</v>
      </c>
      <c r="K341" t="s">
        <v>3460</v>
      </c>
      <c r="L341" t="s">
        <v>36</v>
      </c>
      <c r="M341" t="s">
        <v>151</v>
      </c>
    </row>
    <row r="342" spans="1:13" x14ac:dyDescent="0.35">
      <c r="A342">
        <v>340</v>
      </c>
      <c r="B342" t="s">
        <v>1047</v>
      </c>
      <c r="C342" t="str" cm="1">
        <f t="array" ref="C342">_xlfn.IFS(ISNUMBER(SEARCH("Xiaomi",B342)),"Xiaomi",ISNUMBER(SEARCH("Vivo",B342)),"Vivo",ISNUMBER(SEARCH("Samsung",B342)),"Samsung",ISNUMBER(SEARCH("iPhone",B342)),"Apple",ISNUMBER(SEARCH("Huawei",B342)),"Huawei",ISNUMBER(SEARCH("Oppo",B342)),"Oppo",ISNUMBER(SEARCH("OnePlus",B342)),"OnePlus", TRUE, "Others")</f>
        <v>Others</v>
      </c>
      <c r="D342" s="7">
        <v>4399</v>
      </c>
      <c r="E342" t="s">
        <v>3679</v>
      </c>
      <c r="F342" t="s">
        <v>1049</v>
      </c>
      <c r="G342" t="s">
        <v>749</v>
      </c>
      <c r="H342" t="s">
        <v>3679</v>
      </c>
      <c r="I342" t="s">
        <v>3679</v>
      </c>
      <c r="J342" t="s">
        <v>3682</v>
      </c>
      <c r="K342" t="s">
        <v>3679</v>
      </c>
      <c r="L342" t="s">
        <v>3679</v>
      </c>
      <c r="M342" t="s">
        <v>3679</v>
      </c>
    </row>
    <row r="343" spans="1:13" x14ac:dyDescent="0.35">
      <c r="A343">
        <v>341</v>
      </c>
      <c r="B343" t="s">
        <v>1055</v>
      </c>
      <c r="C343" t="str" cm="1">
        <f t="array" ref="C343">_xlfn.IFS(ISNUMBER(SEARCH("Xiaomi",B343)),"Xiaomi",ISNUMBER(SEARCH("Vivo",B343)),"Vivo",ISNUMBER(SEARCH("Samsung",B343)),"Samsung",ISNUMBER(SEARCH("iPhone",B343)),"Apple",ISNUMBER(SEARCH("Huawei",B343)),"Huawei",ISNUMBER(SEARCH("Oppo",B343)),"Oppo",ISNUMBER(SEARCH("OnePlus",B343)),"OnePlus", TRUE, "Others")</f>
        <v>Xiaomi</v>
      </c>
      <c r="D343" s="7">
        <v>24999</v>
      </c>
      <c r="E343" t="s">
        <v>3679</v>
      </c>
      <c r="F343" t="s">
        <v>64</v>
      </c>
      <c r="G343" t="s">
        <v>2784</v>
      </c>
      <c r="H343" t="s">
        <v>2976</v>
      </c>
      <c r="I343" t="s">
        <v>3088</v>
      </c>
      <c r="J343" t="s">
        <v>3298</v>
      </c>
      <c r="K343" t="s">
        <v>3474</v>
      </c>
      <c r="L343" t="s">
        <v>3679</v>
      </c>
      <c r="M343" t="s">
        <v>3679</v>
      </c>
    </row>
    <row r="344" spans="1:13" x14ac:dyDescent="0.35">
      <c r="A344">
        <v>342</v>
      </c>
      <c r="B344" t="s">
        <v>1058</v>
      </c>
      <c r="C344" t="str" cm="1">
        <f t="array" ref="C344">_xlfn.IFS(ISNUMBER(SEARCH("Xiaomi",B344)),"Xiaomi",ISNUMBER(SEARCH("Vivo",B344)),"Vivo",ISNUMBER(SEARCH("Samsung",B344)),"Samsung",ISNUMBER(SEARCH("iPhone",B344)),"Apple",ISNUMBER(SEARCH("Huawei",B344)),"Huawei",ISNUMBER(SEARCH("Oppo",B344)),"Oppo",ISNUMBER(SEARCH("OnePlus",B344)),"OnePlus", TRUE, "Others")</f>
        <v>Vivo</v>
      </c>
      <c r="D344" s="7">
        <v>18049</v>
      </c>
      <c r="E344">
        <v>79</v>
      </c>
      <c r="F344" t="s">
        <v>310</v>
      </c>
      <c r="G344" t="s">
        <v>2759</v>
      </c>
      <c r="H344" t="s">
        <v>2976</v>
      </c>
      <c r="I344" t="s">
        <v>3015</v>
      </c>
      <c r="J344" t="s">
        <v>3299</v>
      </c>
      <c r="K344" t="s">
        <v>3557</v>
      </c>
      <c r="L344" t="s">
        <v>3669</v>
      </c>
      <c r="M344" t="s">
        <v>151</v>
      </c>
    </row>
    <row r="345" spans="1:13" x14ac:dyDescent="0.35">
      <c r="A345">
        <v>343</v>
      </c>
      <c r="B345" t="s">
        <v>1062</v>
      </c>
      <c r="C345" t="str" cm="1">
        <f t="array" ref="C345">_xlfn.IFS(ISNUMBER(SEARCH("Xiaomi",B345)),"Xiaomi",ISNUMBER(SEARCH("Vivo",B345)),"Vivo",ISNUMBER(SEARCH("Samsung",B345)),"Samsung",ISNUMBER(SEARCH("iPhone",B345)),"Apple",ISNUMBER(SEARCH("Huawei",B345)),"Huawei",ISNUMBER(SEARCH("Oppo",B345)),"Oppo",ISNUMBER(SEARCH("OnePlus",B345)),"OnePlus", TRUE, "Others")</f>
        <v>Oppo</v>
      </c>
      <c r="D345" s="7">
        <v>33999</v>
      </c>
      <c r="E345" t="s">
        <v>3679</v>
      </c>
      <c r="F345" t="s">
        <v>23</v>
      </c>
      <c r="G345" t="s">
        <v>2818</v>
      </c>
      <c r="H345" t="s">
        <v>2977</v>
      </c>
      <c r="I345" t="s">
        <v>3080</v>
      </c>
      <c r="J345" t="s">
        <v>3194</v>
      </c>
      <c r="K345" t="s">
        <v>3547</v>
      </c>
      <c r="L345" t="s">
        <v>3679</v>
      </c>
      <c r="M345" t="s">
        <v>3679</v>
      </c>
    </row>
    <row r="346" spans="1:13" x14ac:dyDescent="0.35">
      <c r="A346">
        <v>344</v>
      </c>
      <c r="B346" t="s">
        <v>1064</v>
      </c>
      <c r="C346" t="str" cm="1">
        <f t="array" ref="C346">_xlfn.IFS(ISNUMBER(SEARCH("Xiaomi",B346)),"Xiaomi",ISNUMBER(SEARCH("Vivo",B346)),"Vivo",ISNUMBER(SEARCH("Samsung",B346)),"Samsung",ISNUMBER(SEARCH("iPhone",B346)),"Apple",ISNUMBER(SEARCH("Huawei",B346)),"Huawei",ISNUMBER(SEARCH("Oppo",B346)),"Oppo",ISNUMBER(SEARCH("OnePlus",B346)),"OnePlus", TRUE, "Others")</f>
        <v>Oppo</v>
      </c>
      <c r="D346" s="7">
        <v>26990</v>
      </c>
      <c r="E346" t="s">
        <v>3679</v>
      </c>
      <c r="F346" t="s">
        <v>23</v>
      </c>
      <c r="G346" t="s">
        <v>2773</v>
      </c>
      <c r="H346" t="s">
        <v>2973</v>
      </c>
      <c r="I346" t="s">
        <v>3080</v>
      </c>
      <c r="J346" t="s">
        <v>3214</v>
      </c>
      <c r="K346" t="s">
        <v>3547</v>
      </c>
      <c r="L346" t="s">
        <v>3679</v>
      </c>
      <c r="M346" t="s">
        <v>3679</v>
      </c>
    </row>
    <row r="347" spans="1:13" x14ac:dyDescent="0.35">
      <c r="A347">
        <v>345</v>
      </c>
      <c r="B347" t="s">
        <v>1066</v>
      </c>
      <c r="C347" t="str" cm="1">
        <f t="array" ref="C347">_xlfn.IFS(ISNUMBER(SEARCH("Xiaomi",B347)),"Xiaomi",ISNUMBER(SEARCH("Vivo",B347)),"Vivo",ISNUMBER(SEARCH("Samsung",B347)),"Samsung",ISNUMBER(SEARCH("iPhone",B347)),"Apple",ISNUMBER(SEARCH("Huawei",B347)),"Huawei",ISNUMBER(SEARCH("Oppo",B347)),"Oppo",ISNUMBER(SEARCH("OnePlus",B347)),"OnePlus", TRUE, "Others")</f>
        <v>Others</v>
      </c>
      <c r="D347" s="7">
        <v>43999</v>
      </c>
      <c r="E347">
        <v>71</v>
      </c>
      <c r="F347" t="s">
        <v>23</v>
      </c>
      <c r="G347" t="s">
        <v>1067</v>
      </c>
      <c r="H347" t="s">
        <v>2976</v>
      </c>
      <c r="I347" t="s">
        <v>3089</v>
      </c>
      <c r="J347" t="s">
        <v>3300</v>
      </c>
      <c r="K347" t="s">
        <v>3558</v>
      </c>
      <c r="L347" t="s">
        <v>36</v>
      </c>
      <c r="M347" t="s">
        <v>151</v>
      </c>
    </row>
    <row r="348" spans="1:13" x14ac:dyDescent="0.35">
      <c r="A348">
        <v>346</v>
      </c>
      <c r="B348" t="s">
        <v>1071</v>
      </c>
      <c r="C348" t="str" cm="1">
        <f t="array" ref="C348">_xlfn.IFS(ISNUMBER(SEARCH("Xiaomi",B348)),"Xiaomi",ISNUMBER(SEARCH("Vivo",B348)),"Vivo",ISNUMBER(SEARCH("Samsung",B348)),"Samsung",ISNUMBER(SEARCH("iPhone",B348)),"Apple",ISNUMBER(SEARCH("Huawei",B348)),"Huawei",ISNUMBER(SEARCH("Oppo",B348)),"Oppo",ISNUMBER(SEARCH("OnePlus",B348)),"OnePlus", TRUE, "Others")</f>
        <v>Vivo</v>
      </c>
      <c r="D348" s="7">
        <v>29990</v>
      </c>
      <c r="E348" t="s">
        <v>3679</v>
      </c>
      <c r="F348" t="s">
        <v>13</v>
      </c>
      <c r="G348" t="s">
        <v>2819</v>
      </c>
      <c r="H348" t="s">
        <v>2973</v>
      </c>
      <c r="I348" t="s">
        <v>3090</v>
      </c>
      <c r="J348" t="s">
        <v>3301</v>
      </c>
      <c r="K348" t="s">
        <v>3559</v>
      </c>
      <c r="L348" t="s">
        <v>36</v>
      </c>
      <c r="M348" t="s">
        <v>151</v>
      </c>
    </row>
    <row r="349" spans="1:13" x14ac:dyDescent="0.35">
      <c r="A349">
        <v>347</v>
      </c>
      <c r="B349" t="s">
        <v>1077</v>
      </c>
      <c r="C349" t="str" cm="1">
        <f t="array" ref="C349">_xlfn.IFS(ISNUMBER(SEARCH("Xiaomi",B349)),"Xiaomi",ISNUMBER(SEARCH("Vivo",B349)),"Vivo",ISNUMBER(SEARCH("Samsung",B349)),"Samsung",ISNUMBER(SEARCH("iPhone",B349)),"Apple",ISNUMBER(SEARCH("Huawei",B349)),"Huawei",ISNUMBER(SEARCH("Oppo",B349)),"Oppo",ISNUMBER(SEARCH("OnePlus",B349)),"OnePlus", TRUE, "Others")</f>
        <v>OnePlus</v>
      </c>
      <c r="D349" s="7">
        <v>29990</v>
      </c>
      <c r="E349" t="s">
        <v>3679</v>
      </c>
      <c r="F349" t="s">
        <v>23</v>
      </c>
      <c r="G349" t="s">
        <v>2799</v>
      </c>
      <c r="H349" t="s">
        <v>2973</v>
      </c>
      <c r="I349" t="s">
        <v>3052</v>
      </c>
      <c r="J349" t="s">
        <v>3302</v>
      </c>
      <c r="K349" t="s">
        <v>3560</v>
      </c>
      <c r="L349" t="s">
        <v>3679</v>
      </c>
      <c r="M349" t="s">
        <v>3679</v>
      </c>
    </row>
    <row r="350" spans="1:13" x14ac:dyDescent="0.35">
      <c r="A350">
        <v>348</v>
      </c>
      <c r="B350" t="s">
        <v>1080</v>
      </c>
      <c r="C350" t="str" cm="1">
        <f t="array" ref="C350">_xlfn.IFS(ISNUMBER(SEARCH("Xiaomi",B350)),"Xiaomi",ISNUMBER(SEARCH("Vivo",B350)),"Vivo",ISNUMBER(SEARCH("Samsung",B350)),"Samsung",ISNUMBER(SEARCH("iPhone",B350)),"Apple",ISNUMBER(SEARCH("Huawei",B350)),"Huawei",ISNUMBER(SEARCH("Oppo",B350)),"Oppo",ISNUMBER(SEARCH("OnePlus",B350)),"OnePlus", TRUE, "Others")</f>
        <v>Samsung</v>
      </c>
      <c r="D350" s="7">
        <v>19990</v>
      </c>
      <c r="E350" t="s">
        <v>3679</v>
      </c>
      <c r="F350" t="s">
        <v>721</v>
      </c>
      <c r="G350" t="s">
        <v>2820</v>
      </c>
      <c r="H350" t="s">
        <v>2976</v>
      </c>
      <c r="I350" t="s">
        <v>3084</v>
      </c>
      <c r="J350" t="s">
        <v>3289</v>
      </c>
      <c r="K350" t="s">
        <v>3505</v>
      </c>
      <c r="L350" t="s">
        <v>3673</v>
      </c>
      <c r="M350" t="s">
        <v>404</v>
      </c>
    </row>
    <row r="351" spans="1:13" x14ac:dyDescent="0.35">
      <c r="A351">
        <v>349</v>
      </c>
      <c r="B351" t="s">
        <v>1083</v>
      </c>
      <c r="C351" t="str" cm="1">
        <f t="array" ref="C351">_xlfn.IFS(ISNUMBER(SEARCH("Xiaomi",B351)),"Xiaomi",ISNUMBER(SEARCH("Vivo",B351)),"Vivo",ISNUMBER(SEARCH("Samsung",B351)),"Samsung",ISNUMBER(SEARCH("iPhone",B351)),"Apple",ISNUMBER(SEARCH("Huawei",B351)),"Huawei",ISNUMBER(SEARCH("Oppo",B351)),"Oppo",ISNUMBER(SEARCH("OnePlus",B351)),"OnePlus", TRUE, "Others")</f>
        <v>Others</v>
      </c>
      <c r="D351" s="7">
        <v>8999</v>
      </c>
      <c r="E351">
        <v>71</v>
      </c>
      <c r="F351" t="s">
        <v>310</v>
      </c>
      <c r="G351" t="s">
        <v>2746</v>
      </c>
      <c r="H351" t="s">
        <v>2974</v>
      </c>
      <c r="I351" t="s">
        <v>3021</v>
      </c>
      <c r="J351" t="s">
        <v>3224</v>
      </c>
      <c r="K351" t="s">
        <v>3522</v>
      </c>
      <c r="L351" t="s">
        <v>3671</v>
      </c>
      <c r="M351" t="s">
        <v>61</v>
      </c>
    </row>
    <row r="352" spans="1:13" x14ac:dyDescent="0.35">
      <c r="A352">
        <v>350</v>
      </c>
      <c r="B352" t="s">
        <v>1084</v>
      </c>
      <c r="C352" t="str" cm="1">
        <f t="array" ref="C352">_xlfn.IFS(ISNUMBER(SEARCH("Xiaomi",B352)),"Xiaomi",ISNUMBER(SEARCH("Vivo",B352)),"Vivo",ISNUMBER(SEARCH("Samsung",B352)),"Samsung",ISNUMBER(SEARCH("iPhone",B352)),"Apple",ISNUMBER(SEARCH("Huawei",B352)),"Huawei",ISNUMBER(SEARCH("Oppo",B352)),"Oppo",ISNUMBER(SEARCH("OnePlus",B352)),"OnePlus", TRUE, "Others")</f>
        <v>Others</v>
      </c>
      <c r="D352" s="7">
        <v>9999</v>
      </c>
      <c r="E352">
        <v>74</v>
      </c>
      <c r="F352" t="s">
        <v>310</v>
      </c>
      <c r="G352" t="s">
        <v>2757</v>
      </c>
      <c r="H352" t="s">
        <v>2974</v>
      </c>
      <c r="I352" t="s">
        <v>3016</v>
      </c>
      <c r="J352" t="s">
        <v>3303</v>
      </c>
      <c r="K352" t="s">
        <v>3510</v>
      </c>
      <c r="L352" t="s">
        <v>3671</v>
      </c>
      <c r="M352" t="s">
        <v>61</v>
      </c>
    </row>
    <row r="353" spans="1:13" x14ac:dyDescent="0.35">
      <c r="A353">
        <v>351</v>
      </c>
      <c r="B353" t="s">
        <v>1086</v>
      </c>
      <c r="C353" t="str" cm="1">
        <f t="array" ref="C353">_xlfn.IFS(ISNUMBER(SEARCH("Xiaomi",B353)),"Xiaomi",ISNUMBER(SEARCH("Vivo",B353)),"Vivo",ISNUMBER(SEARCH("Samsung",B353)),"Samsung",ISNUMBER(SEARCH("iPhone",B353)),"Apple",ISNUMBER(SEARCH("Huawei",B353)),"Huawei",ISNUMBER(SEARCH("Oppo",B353)),"Oppo",ISNUMBER(SEARCH("OnePlus",B353)),"OnePlus", TRUE, "Others")</f>
        <v>Oppo</v>
      </c>
      <c r="D353" s="7">
        <v>9799</v>
      </c>
      <c r="E353">
        <v>64</v>
      </c>
      <c r="F353" t="s">
        <v>310</v>
      </c>
      <c r="G353" t="s">
        <v>2748</v>
      </c>
      <c r="H353" t="s">
        <v>2982</v>
      </c>
      <c r="I353" t="s">
        <v>3059</v>
      </c>
      <c r="J353" t="s">
        <v>3275</v>
      </c>
      <c r="K353" t="s">
        <v>3561</v>
      </c>
      <c r="L353" t="s">
        <v>41</v>
      </c>
      <c r="M353" t="s">
        <v>61</v>
      </c>
    </row>
    <row r="354" spans="1:13" x14ac:dyDescent="0.35">
      <c r="A354">
        <v>352</v>
      </c>
      <c r="B354" t="s">
        <v>1088</v>
      </c>
      <c r="C354" t="str" cm="1">
        <f t="array" ref="C354">_xlfn.IFS(ISNUMBER(SEARCH("Xiaomi",B354)),"Xiaomi",ISNUMBER(SEARCH("Vivo",B354)),"Vivo",ISNUMBER(SEARCH("Samsung",B354)),"Samsung",ISNUMBER(SEARCH("iPhone",B354)),"Apple",ISNUMBER(SEARCH("Huawei",B354)),"Huawei",ISNUMBER(SEARCH("Oppo",B354)),"Oppo",ISNUMBER(SEARCH("OnePlus",B354)),"OnePlus", TRUE, "Others")</f>
        <v>Others</v>
      </c>
      <c r="D354" s="7">
        <v>8499</v>
      </c>
      <c r="E354">
        <v>68</v>
      </c>
      <c r="F354" t="s">
        <v>310</v>
      </c>
      <c r="G354" t="s">
        <v>2774</v>
      </c>
      <c r="H354" t="s">
        <v>2975</v>
      </c>
      <c r="I354" t="s">
        <v>3051</v>
      </c>
      <c r="J354" t="s">
        <v>1090</v>
      </c>
      <c r="K354" t="s">
        <v>3476</v>
      </c>
      <c r="L354" t="s">
        <v>3671</v>
      </c>
      <c r="M354" t="s">
        <v>61</v>
      </c>
    </row>
    <row r="355" spans="1:13" x14ac:dyDescent="0.35">
      <c r="A355">
        <v>353</v>
      </c>
      <c r="B355" t="s">
        <v>1091</v>
      </c>
      <c r="C355" t="str" cm="1">
        <f t="array" ref="C355">_xlfn.IFS(ISNUMBER(SEARCH("Xiaomi",B355)),"Xiaomi",ISNUMBER(SEARCH("Vivo",B355)),"Vivo",ISNUMBER(SEARCH("Samsung",B355)),"Samsung",ISNUMBER(SEARCH("iPhone",B355)),"Apple",ISNUMBER(SEARCH("Huawei",B355)),"Huawei",ISNUMBER(SEARCH("Oppo",B355)),"Oppo",ISNUMBER(SEARCH("OnePlus",B355)),"OnePlus", TRUE, "Others")</f>
        <v>Others</v>
      </c>
      <c r="D355" s="7">
        <v>12999</v>
      </c>
      <c r="E355" t="s">
        <v>3679</v>
      </c>
      <c r="F355" t="s">
        <v>310</v>
      </c>
      <c r="G355" t="s">
        <v>2748</v>
      </c>
      <c r="H355" t="s">
        <v>2974</v>
      </c>
      <c r="I355" t="s">
        <v>3024</v>
      </c>
      <c r="J355" t="s">
        <v>3304</v>
      </c>
      <c r="K355" t="s">
        <v>3562</v>
      </c>
      <c r="L355" t="s">
        <v>3671</v>
      </c>
      <c r="M355" t="s">
        <v>61</v>
      </c>
    </row>
    <row r="356" spans="1:13" x14ac:dyDescent="0.35">
      <c r="A356">
        <v>354</v>
      </c>
      <c r="B356" t="s">
        <v>1094</v>
      </c>
      <c r="C356" t="str" cm="1">
        <f t="array" ref="C356">_xlfn.IFS(ISNUMBER(SEARCH("Xiaomi",B356)),"Xiaomi",ISNUMBER(SEARCH("Vivo",B356)),"Vivo",ISNUMBER(SEARCH("Samsung",B356)),"Samsung",ISNUMBER(SEARCH("iPhone",B356)),"Apple",ISNUMBER(SEARCH("Huawei",B356)),"Huawei",ISNUMBER(SEARCH("Oppo",B356)),"Oppo",ISNUMBER(SEARCH("OnePlus",B356)),"OnePlus", TRUE, "Others")</f>
        <v>OnePlus</v>
      </c>
      <c r="D356" s="7">
        <v>57998</v>
      </c>
      <c r="E356" t="s">
        <v>3679</v>
      </c>
      <c r="F356" t="s">
        <v>23</v>
      </c>
      <c r="G356" t="s">
        <v>2718</v>
      </c>
      <c r="H356" t="s">
        <v>2980</v>
      </c>
      <c r="I356" t="s">
        <v>3045</v>
      </c>
      <c r="J356" t="s">
        <v>3251</v>
      </c>
      <c r="K356" t="s">
        <v>3513</v>
      </c>
      <c r="L356" t="s">
        <v>36</v>
      </c>
      <c r="M356" t="s">
        <v>61</v>
      </c>
    </row>
    <row r="357" spans="1:13" x14ac:dyDescent="0.35">
      <c r="A357">
        <v>355</v>
      </c>
      <c r="B357" t="s">
        <v>1096</v>
      </c>
      <c r="C357" t="str" cm="1">
        <f t="array" ref="C357">_xlfn.IFS(ISNUMBER(SEARCH("Xiaomi",B357)),"Xiaomi",ISNUMBER(SEARCH("Vivo",B357)),"Vivo",ISNUMBER(SEARCH("Samsung",B357)),"Samsung",ISNUMBER(SEARCH("iPhone",B357)),"Apple",ISNUMBER(SEARCH("Huawei",B357)),"Huawei",ISNUMBER(SEARCH("Oppo",B357)),"Oppo",ISNUMBER(SEARCH("OnePlus",B357)),"OnePlus", TRUE, "Others")</f>
        <v>Vivo</v>
      </c>
      <c r="D357" s="7">
        <v>21800</v>
      </c>
      <c r="E357" t="s">
        <v>3679</v>
      </c>
      <c r="F357" t="s">
        <v>13</v>
      </c>
      <c r="G357" t="s">
        <v>2821</v>
      </c>
      <c r="H357" t="s">
        <v>2973</v>
      </c>
      <c r="I357" t="s">
        <v>3042</v>
      </c>
      <c r="J357" t="s">
        <v>3305</v>
      </c>
      <c r="K357" t="s">
        <v>3519</v>
      </c>
      <c r="L357" t="s">
        <v>187</v>
      </c>
      <c r="M357" t="s">
        <v>61</v>
      </c>
    </row>
    <row r="358" spans="1:13" x14ac:dyDescent="0.35">
      <c r="A358">
        <v>356</v>
      </c>
      <c r="B358" t="s">
        <v>1100</v>
      </c>
      <c r="C358" t="str" cm="1">
        <f t="array" ref="C358">_xlfn.IFS(ISNUMBER(SEARCH("Xiaomi",B358)),"Xiaomi",ISNUMBER(SEARCH("Vivo",B358)),"Vivo",ISNUMBER(SEARCH("Samsung",B358)),"Samsung",ISNUMBER(SEARCH("iPhone",B358)),"Apple",ISNUMBER(SEARCH("Huawei",B358)),"Huawei",ISNUMBER(SEARCH("Oppo",B358)),"Oppo",ISNUMBER(SEARCH("OnePlus",B358)),"OnePlus", TRUE, "Others")</f>
        <v>Apple</v>
      </c>
      <c r="D358" s="7">
        <v>68999</v>
      </c>
      <c r="E358" t="s">
        <v>3679</v>
      </c>
      <c r="F358" t="s">
        <v>23</v>
      </c>
      <c r="G358" t="s">
        <v>2749</v>
      </c>
      <c r="H358" t="s">
        <v>2984</v>
      </c>
      <c r="I358" t="s">
        <v>3044</v>
      </c>
      <c r="J358" t="s">
        <v>3231</v>
      </c>
      <c r="K358" t="s">
        <v>3255</v>
      </c>
      <c r="L358" t="s">
        <v>36</v>
      </c>
      <c r="M358" t="s">
        <v>340</v>
      </c>
    </row>
    <row r="359" spans="1:13" x14ac:dyDescent="0.35">
      <c r="A359">
        <v>357</v>
      </c>
      <c r="B359" t="s">
        <v>1102</v>
      </c>
      <c r="C359" t="str" cm="1">
        <f t="array" ref="C359">_xlfn.IFS(ISNUMBER(SEARCH("Xiaomi",B359)),"Xiaomi",ISNUMBER(SEARCH("Vivo",B359)),"Vivo",ISNUMBER(SEARCH("Samsung",B359)),"Samsung",ISNUMBER(SEARCH("iPhone",B359)),"Apple",ISNUMBER(SEARCH("Huawei",B359)),"Huawei",ISNUMBER(SEARCH("Oppo",B359)),"Oppo",ISNUMBER(SEARCH("OnePlus",B359)),"OnePlus", TRUE, "Others")</f>
        <v>Others</v>
      </c>
      <c r="D359" s="7">
        <v>11990</v>
      </c>
      <c r="E359">
        <v>75</v>
      </c>
      <c r="F359" t="s">
        <v>13</v>
      </c>
      <c r="G359" t="s">
        <v>2822</v>
      </c>
      <c r="H359" t="s">
        <v>2982</v>
      </c>
      <c r="I359" t="s">
        <v>3021</v>
      </c>
      <c r="J359" t="s">
        <v>3306</v>
      </c>
      <c r="K359" t="s">
        <v>3497</v>
      </c>
      <c r="L359" t="s">
        <v>3671</v>
      </c>
      <c r="M359" t="s">
        <v>151</v>
      </c>
    </row>
    <row r="360" spans="1:13" x14ac:dyDescent="0.35">
      <c r="A360">
        <v>358</v>
      </c>
      <c r="B360" t="s">
        <v>1105</v>
      </c>
      <c r="C360" t="str" cm="1">
        <f t="array" ref="C360">_xlfn.IFS(ISNUMBER(SEARCH("Xiaomi",B360)),"Xiaomi",ISNUMBER(SEARCH("Vivo",B360)),"Vivo",ISNUMBER(SEARCH("Samsung",B360)),"Samsung",ISNUMBER(SEARCH("iPhone",B360)),"Apple",ISNUMBER(SEARCH("Huawei",B360)),"Huawei",ISNUMBER(SEARCH("Oppo",B360)),"Oppo",ISNUMBER(SEARCH("OnePlus",B360)),"OnePlus", TRUE, "Others")</f>
        <v>Others</v>
      </c>
      <c r="D360" s="7">
        <v>25999</v>
      </c>
      <c r="E360">
        <v>79</v>
      </c>
      <c r="F360" t="s">
        <v>13</v>
      </c>
      <c r="G360" t="s">
        <v>2812</v>
      </c>
      <c r="H360" t="s">
        <v>2976</v>
      </c>
      <c r="I360" t="s">
        <v>3017</v>
      </c>
      <c r="J360" t="s">
        <v>3302</v>
      </c>
      <c r="K360" t="s">
        <v>3474</v>
      </c>
      <c r="L360" t="s">
        <v>3679</v>
      </c>
      <c r="M360" t="s">
        <v>3679</v>
      </c>
    </row>
    <row r="361" spans="1:13" x14ac:dyDescent="0.35">
      <c r="A361">
        <v>359</v>
      </c>
      <c r="B361" t="s">
        <v>1106</v>
      </c>
      <c r="C361" t="str" cm="1">
        <f t="array" ref="C361">_xlfn.IFS(ISNUMBER(SEARCH("Xiaomi",B361)),"Xiaomi",ISNUMBER(SEARCH("Vivo",B361)),"Vivo",ISNUMBER(SEARCH("Samsung",B361)),"Samsung",ISNUMBER(SEARCH("iPhone",B361)),"Apple",ISNUMBER(SEARCH("Huawei",B361)),"Huawei",ISNUMBER(SEARCH("Oppo",B361)),"Oppo",ISNUMBER(SEARCH("OnePlus",B361)),"OnePlus", TRUE, "Others")</f>
        <v>Xiaomi</v>
      </c>
      <c r="D361" s="7">
        <v>84999</v>
      </c>
      <c r="E361" t="s">
        <v>3679</v>
      </c>
      <c r="F361" t="s">
        <v>59</v>
      </c>
      <c r="G361" t="s">
        <v>2770</v>
      </c>
      <c r="H361" t="s">
        <v>2977</v>
      </c>
      <c r="I361" t="s">
        <v>3091</v>
      </c>
      <c r="J361" t="s">
        <v>3307</v>
      </c>
      <c r="K361" t="s">
        <v>3467</v>
      </c>
      <c r="L361" t="s">
        <v>3679</v>
      </c>
      <c r="M361" t="s">
        <v>3679</v>
      </c>
    </row>
    <row r="362" spans="1:13" x14ac:dyDescent="0.35">
      <c r="A362">
        <v>360</v>
      </c>
      <c r="B362" t="s">
        <v>1109</v>
      </c>
      <c r="C362" t="str" cm="1">
        <f t="array" ref="C362">_xlfn.IFS(ISNUMBER(SEARCH("Xiaomi",B362)),"Xiaomi",ISNUMBER(SEARCH("Vivo",B362)),"Vivo",ISNUMBER(SEARCH("Samsung",B362)),"Samsung",ISNUMBER(SEARCH("iPhone",B362)),"Apple",ISNUMBER(SEARCH("Huawei",B362)),"Huawei",ISNUMBER(SEARCH("Oppo",B362)),"Oppo",ISNUMBER(SEARCH("OnePlus",B362)),"OnePlus", TRUE, "Others")</f>
        <v>Samsung</v>
      </c>
      <c r="D362" s="7">
        <v>17999</v>
      </c>
      <c r="E362" t="s">
        <v>3679</v>
      </c>
      <c r="F362" t="s">
        <v>23</v>
      </c>
      <c r="G362" t="s">
        <v>2823</v>
      </c>
      <c r="H362" t="s">
        <v>2976</v>
      </c>
      <c r="I362" t="s">
        <v>3025</v>
      </c>
      <c r="J362" t="s">
        <v>3293</v>
      </c>
      <c r="K362" t="s">
        <v>3533</v>
      </c>
      <c r="L362" t="s">
        <v>3671</v>
      </c>
      <c r="M362" t="s">
        <v>151</v>
      </c>
    </row>
    <row r="363" spans="1:13" x14ac:dyDescent="0.35">
      <c r="A363">
        <v>361</v>
      </c>
      <c r="B363" t="s">
        <v>1111</v>
      </c>
      <c r="C363" t="str" cm="1">
        <f t="array" ref="C363">_xlfn.IFS(ISNUMBER(SEARCH("Xiaomi",B363)),"Xiaomi",ISNUMBER(SEARCH("Vivo",B363)),"Vivo",ISNUMBER(SEARCH("Samsung",B363)),"Samsung",ISNUMBER(SEARCH("iPhone",B363)),"Apple",ISNUMBER(SEARCH("Huawei",B363)),"Huawei",ISNUMBER(SEARCH("Oppo",B363)),"Oppo",ISNUMBER(SEARCH("OnePlus",B363)),"OnePlus", TRUE, "Others")</f>
        <v>Samsung</v>
      </c>
      <c r="D363" s="7">
        <v>58999</v>
      </c>
      <c r="E363" t="s">
        <v>3679</v>
      </c>
      <c r="F363" t="s">
        <v>23</v>
      </c>
      <c r="G363" t="s">
        <v>2824</v>
      </c>
      <c r="H363" t="s">
        <v>2973</v>
      </c>
      <c r="I363" t="s">
        <v>3040</v>
      </c>
      <c r="J363" t="s">
        <v>3308</v>
      </c>
      <c r="K363" t="s">
        <v>3679</v>
      </c>
      <c r="L363" t="s">
        <v>3679</v>
      </c>
      <c r="M363" t="s">
        <v>3679</v>
      </c>
    </row>
    <row r="364" spans="1:13" x14ac:dyDescent="0.35">
      <c r="A364">
        <v>362</v>
      </c>
      <c r="B364" t="s">
        <v>1116</v>
      </c>
      <c r="C364" t="str" cm="1">
        <f t="array" ref="C364">_xlfn.IFS(ISNUMBER(SEARCH("Xiaomi",B364)),"Xiaomi",ISNUMBER(SEARCH("Vivo",B364)),"Vivo",ISNUMBER(SEARCH("Samsung",B364)),"Samsung",ISNUMBER(SEARCH("iPhone",B364)),"Apple",ISNUMBER(SEARCH("Huawei",B364)),"Huawei",ISNUMBER(SEARCH("Oppo",B364)),"Oppo",ISNUMBER(SEARCH("OnePlus",B364)),"OnePlus", TRUE, "Others")</f>
        <v>Samsung</v>
      </c>
      <c r="D364" s="7">
        <v>21990</v>
      </c>
      <c r="E364" t="s">
        <v>3679</v>
      </c>
      <c r="F364" t="s">
        <v>23</v>
      </c>
      <c r="G364" t="s">
        <v>2732</v>
      </c>
      <c r="H364" t="s">
        <v>2973</v>
      </c>
      <c r="I364" t="s">
        <v>3025</v>
      </c>
      <c r="J364" t="s">
        <v>3258</v>
      </c>
      <c r="K364" t="s">
        <v>3520</v>
      </c>
      <c r="L364" t="s">
        <v>3669</v>
      </c>
      <c r="M364" t="s">
        <v>553</v>
      </c>
    </row>
    <row r="365" spans="1:13" x14ac:dyDescent="0.35">
      <c r="A365">
        <v>363</v>
      </c>
      <c r="B365" t="s">
        <v>1118</v>
      </c>
      <c r="C365" t="str" cm="1">
        <f t="array" ref="C365">_xlfn.IFS(ISNUMBER(SEARCH("Xiaomi",B365)),"Xiaomi",ISNUMBER(SEARCH("Vivo",B365)),"Vivo",ISNUMBER(SEARCH("Samsung",B365)),"Samsung",ISNUMBER(SEARCH("iPhone",B365)),"Apple",ISNUMBER(SEARCH("Huawei",B365)),"Huawei",ISNUMBER(SEARCH("Oppo",B365)),"Oppo",ISNUMBER(SEARCH("OnePlus",B365)),"OnePlus", TRUE, "Others")</f>
        <v>OnePlus</v>
      </c>
      <c r="D365" s="7">
        <v>34999</v>
      </c>
      <c r="E365" t="s">
        <v>3679</v>
      </c>
      <c r="F365" t="s">
        <v>23</v>
      </c>
      <c r="G365" t="s">
        <v>2825</v>
      </c>
      <c r="H365" t="s">
        <v>2977</v>
      </c>
      <c r="I365" t="s">
        <v>3075</v>
      </c>
      <c r="J365" t="s">
        <v>3214</v>
      </c>
      <c r="K365" t="s">
        <v>3547</v>
      </c>
      <c r="L365" t="s">
        <v>3679</v>
      </c>
      <c r="M365" t="s">
        <v>3679</v>
      </c>
    </row>
    <row r="366" spans="1:13" x14ac:dyDescent="0.35">
      <c r="A366">
        <v>364</v>
      </c>
      <c r="B366" t="s">
        <v>1121</v>
      </c>
      <c r="C366" t="str" cm="1">
        <f t="array" ref="C366">_xlfn.IFS(ISNUMBER(SEARCH("Xiaomi",B366)),"Xiaomi",ISNUMBER(SEARCH("Vivo",B366)),"Vivo",ISNUMBER(SEARCH("Samsung",B366)),"Samsung",ISNUMBER(SEARCH("iPhone",B366)),"Apple",ISNUMBER(SEARCH("Huawei",B366)),"Huawei",ISNUMBER(SEARCH("Oppo",B366)),"Oppo",ISNUMBER(SEARCH("OnePlus",B366)),"OnePlus", TRUE, "Others")</f>
        <v>Others</v>
      </c>
      <c r="D366" s="7">
        <v>8900</v>
      </c>
      <c r="E366" t="s">
        <v>3679</v>
      </c>
      <c r="F366" t="s">
        <v>1011</v>
      </c>
      <c r="G366" t="s">
        <v>2826</v>
      </c>
      <c r="H366" t="s">
        <v>2991</v>
      </c>
      <c r="I366" t="s">
        <v>2998</v>
      </c>
      <c r="J366" t="s">
        <v>3309</v>
      </c>
      <c r="K366" t="s">
        <v>3679</v>
      </c>
      <c r="L366" t="s">
        <v>3679</v>
      </c>
      <c r="M366" t="s">
        <v>3679</v>
      </c>
    </row>
    <row r="367" spans="1:13" x14ac:dyDescent="0.35">
      <c r="A367">
        <v>365</v>
      </c>
      <c r="B367" t="s">
        <v>1127</v>
      </c>
      <c r="C367" t="str" cm="1">
        <f t="array" ref="C367">_xlfn.IFS(ISNUMBER(SEARCH("Xiaomi",B367)),"Xiaomi",ISNUMBER(SEARCH("Vivo",B367)),"Vivo",ISNUMBER(SEARCH("Samsung",B367)),"Samsung",ISNUMBER(SEARCH("iPhone",B367)),"Apple",ISNUMBER(SEARCH("Huawei",B367)),"Huawei",ISNUMBER(SEARCH("Oppo",B367)),"Oppo",ISNUMBER(SEARCH("OnePlus",B367)),"OnePlus", TRUE, "Others")</f>
        <v>Apple</v>
      </c>
      <c r="D367" s="7">
        <v>59900</v>
      </c>
      <c r="E367">
        <v>74</v>
      </c>
      <c r="F367" t="s">
        <v>23</v>
      </c>
      <c r="G367" t="s">
        <v>2768</v>
      </c>
      <c r="H367" t="s">
        <v>2982</v>
      </c>
      <c r="I367" t="s">
        <v>3679</v>
      </c>
      <c r="J367" t="s">
        <v>3682</v>
      </c>
      <c r="K367" t="s">
        <v>3679</v>
      </c>
      <c r="L367" t="s">
        <v>3679</v>
      </c>
      <c r="M367" t="s">
        <v>3679</v>
      </c>
    </row>
    <row r="368" spans="1:13" x14ac:dyDescent="0.35">
      <c r="A368">
        <v>366</v>
      </c>
      <c r="B368" t="s">
        <v>1130</v>
      </c>
      <c r="C368" t="str" cm="1">
        <f t="array" ref="C368">_xlfn.IFS(ISNUMBER(SEARCH("Xiaomi",B368)),"Xiaomi",ISNUMBER(SEARCH("Vivo",B368)),"Vivo",ISNUMBER(SEARCH("Samsung",B368)),"Samsung",ISNUMBER(SEARCH("iPhone",B368)),"Apple",ISNUMBER(SEARCH("Huawei",B368)),"Huawei",ISNUMBER(SEARCH("Oppo",B368)),"Oppo",ISNUMBER(SEARCH("OnePlus",B368)),"OnePlus", TRUE, "Others")</f>
        <v>Apple</v>
      </c>
      <c r="D368" s="7">
        <v>50999</v>
      </c>
      <c r="E368">
        <v>76</v>
      </c>
      <c r="F368" t="s">
        <v>23</v>
      </c>
      <c r="G368" t="s">
        <v>2768</v>
      </c>
      <c r="H368" t="s">
        <v>2975</v>
      </c>
      <c r="I368" t="s">
        <v>3679</v>
      </c>
      <c r="J368" t="s">
        <v>3682</v>
      </c>
      <c r="K368" t="s">
        <v>3679</v>
      </c>
      <c r="L368" t="s">
        <v>3679</v>
      </c>
      <c r="M368" t="s">
        <v>3679</v>
      </c>
    </row>
    <row r="369" spans="1:13" x14ac:dyDescent="0.35">
      <c r="A369">
        <v>367</v>
      </c>
      <c r="B369" t="s">
        <v>1132</v>
      </c>
      <c r="C369" t="str" cm="1">
        <f t="array" ref="C369">_xlfn.IFS(ISNUMBER(SEARCH("Xiaomi",B369)),"Xiaomi",ISNUMBER(SEARCH("Vivo",B369)),"Vivo",ISNUMBER(SEARCH("Samsung",B369)),"Samsung",ISNUMBER(SEARCH("iPhone",B369)),"Apple",ISNUMBER(SEARCH("Huawei",B369)),"Huawei",ISNUMBER(SEARCH("Oppo",B369)),"Oppo",ISNUMBER(SEARCH("OnePlus",B369)),"OnePlus", TRUE, "Others")</f>
        <v>Others</v>
      </c>
      <c r="D369" s="7">
        <v>15799</v>
      </c>
      <c r="E369" t="s">
        <v>3679</v>
      </c>
      <c r="F369" t="s">
        <v>310</v>
      </c>
      <c r="G369" t="s">
        <v>2827</v>
      </c>
      <c r="H369" t="s">
        <v>2973</v>
      </c>
      <c r="I369" t="s">
        <v>3075</v>
      </c>
      <c r="J369" t="s">
        <v>3310</v>
      </c>
      <c r="K369" t="s">
        <v>3505</v>
      </c>
      <c r="L369" t="s">
        <v>3674</v>
      </c>
      <c r="M369" t="s">
        <v>404</v>
      </c>
    </row>
    <row r="370" spans="1:13" x14ac:dyDescent="0.35">
      <c r="A370">
        <v>368</v>
      </c>
      <c r="B370" t="s">
        <v>1136</v>
      </c>
      <c r="C370" t="str" cm="1">
        <f t="array" ref="C370">_xlfn.IFS(ISNUMBER(SEARCH("Xiaomi",B370)),"Xiaomi",ISNUMBER(SEARCH("Vivo",B370)),"Vivo",ISNUMBER(SEARCH("Samsung",B370)),"Samsung",ISNUMBER(SEARCH("iPhone",B370)),"Apple",ISNUMBER(SEARCH("Huawei",B370)),"Huawei",ISNUMBER(SEARCH("Oppo",B370)),"Oppo",ISNUMBER(SEARCH("OnePlus",B370)),"OnePlus", TRUE, "Others")</f>
        <v>Others</v>
      </c>
      <c r="D370" s="7">
        <v>3100</v>
      </c>
      <c r="E370" t="s">
        <v>3679</v>
      </c>
      <c r="F370" t="s">
        <v>310</v>
      </c>
      <c r="G370" t="s">
        <v>2828</v>
      </c>
      <c r="H370" t="s">
        <v>2991</v>
      </c>
      <c r="I370" t="s">
        <v>3092</v>
      </c>
      <c r="J370" t="s">
        <v>3133</v>
      </c>
      <c r="K370" t="s">
        <v>3363</v>
      </c>
      <c r="L370" t="s">
        <v>3679</v>
      </c>
      <c r="M370" t="s">
        <v>1142</v>
      </c>
    </row>
    <row r="371" spans="1:13" x14ac:dyDescent="0.35">
      <c r="A371">
        <v>369</v>
      </c>
      <c r="B371" t="s">
        <v>1143</v>
      </c>
      <c r="C371" t="str" cm="1">
        <f t="array" ref="C371">_xlfn.IFS(ISNUMBER(SEARCH("Xiaomi",B371)),"Xiaomi",ISNUMBER(SEARCH("Vivo",B371)),"Vivo",ISNUMBER(SEARCH("Samsung",B371)),"Samsung",ISNUMBER(SEARCH("iPhone",B371)),"Apple",ISNUMBER(SEARCH("Huawei",B371)),"Huawei",ISNUMBER(SEARCH("Oppo",B371)),"Oppo",ISNUMBER(SEARCH("OnePlus",B371)),"OnePlus", TRUE, "Others")</f>
        <v>Others</v>
      </c>
      <c r="D371" s="7">
        <v>6799</v>
      </c>
      <c r="E371">
        <v>60</v>
      </c>
      <c r="F371" t="s">
        <v>310</v>
      </c>
      <c r="G371" t="s">
        <v>1144</v>
      </c>
      <c r="H371" t="s">
        <v>2975</v>
      </c>
      <c r="I371" t="s">
        <v>3041</v>
      </c>
      <c r="J371" t="s">
        <v>3311</v>
      </c>
      <c r="K371" t="s">
        <v>3544</v>
      </c>
      <c r="L371" t="s">
        <v>3672</v>
      </c>
      <c r="M371" t="s">
        <v>61</v>
      </c>
    </row>
    <row r="372" spans="1:13" x14ac:dyDescent="0.35">
      <c r="A372">
        <v>370</v>
      </c>
      <c r="B372" t="s">
        <v>1146</v>
      </c>
      <c r="C372" t="str" cm="1">
        <f t="array" ref="C372">_xlfn.IFS(ISNUMBER(SEARCH("Xiaomi",B372)),"Xiaomi",ISNUMBER(SEARCH("Vivo",B372)),"Vivo",ISNUMBER(SEARCH("Samsung",B372)),"Samsung",ISNUMBER(SEARCH("iPhone",B372)),"Apple",ISNUMBER(SEARCH("Huawei",B372)),"Huawei",ISNUMBER(SEARCH("Oppo",B372)),"Oppo",ISNUMBER(SEARCH("OnePlus",B372)),"OnePlus", TRUE, "Others")</f>
        <v>Apple</v>
      </c>
      <c r="D372" s="7">
        <v>137990</v>
      </c>
      <c r="E372" t="s">
        <v>3679</v>
      </c>
      <c r="F372" t="s">
        <v>23</v>
      </c>
      <c r="G372" t="s">
        <v>2750</v>
      </c>
      <c r="H372" t="s">
        <v>2974</v>
      </c>
      <c r="I372" t="s">
        <v>3058</v>
      </c>
      <c r="J372" t="s">
        <v>3252</v>
      </c>
      <c r="K372" t="s">
        <v>3496</v>
      </c>
      <c r="L372" t="s">
        <v>36</v>
      </c>
      <c r="M372" t="s">
        <v>162</v>
      </c>
    </row>
    <row r="373" spans="1:13" x14ac:dyDescent="0.35">
      <c r="A373">
        <v>371</v>
      </c>
      <c r="B373" t="s">
        <v>1148</v>
      </c>
      <c r="C373" t="str" cm="1">
        <f t="array" ref="C373">_xlfn.IFS(ISNUMBER(SEARCH("Xiaomi",B373)),"Xiaomi",ISNUMBER(SEARCH("Vivo",B373)),"Vivo",ISNUMBER(SEARCH("Samsung",B373)),"Samsung",ISNUMBER(SEARCH("iPhone",B373)),"Apple",ISNUMBER(SEARCH("Huawei",B373)),"Huawei",ISNUMBER(SEARCH("Oppo",B373)),"Oppo",ISNUMBER(SEARCH("OnePlus",B373)),"OnePlus", TRUE, "Others")</f>
        <v>Oppo</v>
      </c>
      <c r="D373" s="7">
        <v>12999</v>
      </c>
      <c r="E373">
        <v>75</v>
      </c>
      <c r="F373" t="s">
        <v>238</v>
      </c>
      <c r="G373" t="s">
        <v>2748</v>
      </c>
      <c r="H373" t="s">
        <v>2976</v>
      </c>
      <c r="I373" t="s">
        <v>3024</v>
      </c>
      <c r="J373" t="s">
        <v>3312</v>
      </c>
      <c r="K373" t="s">
        <v>3476</v>
      </c>
      <c r="L373" t="s">
        <v>3671</v>
      </c>
      <c r="M373" t="s">
        <v>61</v>
      </c>
    </row>
    <row r="374" spans="1:13" x14ac:dyDescent="0.35">
      <c r="A374">
        <v>372</v>
      </c>
      <c r="B374" t="s">
        <v>1150</v>
      </c>
      <c r="C374" t="str" cm="1">
        <f t="array" ref="C374">_xlfn.IFS(ISNUMBER(SEARCH("Xiaomi",B374)),"Xiaomi",ISNUMBER(SEARCH("Vivo",B374)),"Vivo",ISNUMBER(SEARCH("Samsung",B374)),"Samsung",ISNUMBER(SEARCH("iPhone",B374)),"Apple",ISNUMBER(SEARCH("Huawei",B374)),"Huawei",ISNUMBER(SEARCH("Oppo",B374)),"Oppo",ISNUMBER(SEARCH("OnePlus",B374)),"OnePlus", TRUE, "Others")</f>
        <v>Others</v>
      </c>
      <c r="D374" s="7">
        <v>2049</v>
      </c>
      <c r="E374" t="s">
        <v>3679</v>
      </c>
      <c r="F374" t="s">
        <v>1152</v>
      </c>
      <c r="G374" t="s">
        <v>749</v>
      </c>
      <c r="H374" t="s">
        <v>3679</v>
      </c>
      <c r="I374" t="s">
        <v>3093</v>
      </c>
      <c r="J374" t="s">
        <v>3150</v>
      </c>
      <c r="K374" t="s">
        <v>3679</v>
      </c>
      <c r="L374" t="s">
        <v>3679</v>
      </c>
      <c r="M374" t="s">
        <v>3679</v>
      </c>
    </row>
    <row r="375" spans="1:13" x14ac:dyDescent="0.35">
      <c r="A375">
        <v>373</v>
      </c>
      <c r="B375" t="s">
        <v>1156</v>
      </c>
      <c r="C375" t="str" cm="1">
        <f t="array" ref="C375">_xlfn.IFS(ISNUMBER(SEARCH("Xiaomi",B375)),"Xiaomi",ISNUMBER(SEARCH("Vivo",B375)),"Vivo",ISNUMBER(SEARCH("Samsung",B375)),"Samsung",ISNUMBER(SEARCH("iPhone",B375)),"Apple",ISNUMBER(SEARCH("Huawei",B375)),"Huawei",ISNUMBER(SEARCH("Oppo",B375)),"Oppo",ISNUMBER(SEARCH("OnePlus",B375)),"OnePlus", TRUE, "Others")</f>
        <v>Xiaomi</v>
      </c>
      <c r="D375" s="7">
        <v>8799</v>
      </c>
      <c r="E375">
        <v>74</v>
      </c>
      <c r="F375" t="s">
        <v>310</v>
      </c>
      <c r="G375" t="s">
        <v>2746</v>
      </c>
      <c r="H375" t="s">
        <v>2976</v>
      </c>
      <c r="I375" t="s">
        <v>3059</v>
      </c>
      <c r="J375" t="s">
        <v>3226</v>
      </c>
      <c r="K375" t="s">
        <v>3491</v>
      </c>
      <c r="L375" t="s">
        <v>3671</v>
      </c>
      <c r="M375" t="s">
        <v>151</v>
      </c>
    </row>
    <row r="376" spans="1:13" x14ac:dyDescent="0.35">
      <c r="A376">
        <v>374</v>
      </c>
      <c r="B376" t="s">
        <v>1157</v>
      </c>
      <c r="C376" t="str" cm="1">
        <f t="array" ref="C376">_xlfn.IFS(ISNUMBER(SEARCH("Xiaomi",B376)),"Xiaomi",ISNUMBER(SEARCH("Vivo",B376)),"Vivo",ISNUMBER(SEARCH("Samsung",B376)),"Samsung",ISNUMBER(SEARCH("iPhone",B376)),"Apple",ISNUMBER(SEARCH("Huawei",B376)),"Huawei",ISNUMBER(SEARCH("Oppo",B376)),"Oppo",ISNUMBER(SEARCH("OnePlus",B376)),"OnePlus", TRUE, "Others")</f>
        <v>Others</v>
      </c>
      <c r="D376" s="7">
        <v>10499</v>
      </c>
      <c r="E376">
        <v>73</v>
      </c>
      <c r="F376" t="s">
        <v>310</v>
      </c>
      <c r="G376" t="s">
        <v>2753</v>
      </c>
      <c r="H376" t="s">
        <v>2982</v>
      </c>
      <c r="I376" t="s">
        <v>3024</v>
      </c>
      <c r="J376" t="s">
        <v>3237</v>
      </c>
      <c r="K376" t="s">
        <v>3482</v>
      </c>
      <c r="L376" t="s">
        <v>3671</v>
      </c>
      <c r="M376" t="s">
        <v>61</v>
      </c>
    </row>
    <row r="377" spans="1:13" x14ac:dyDescent="0.35">
      <c r="A377">
        <v>375</v>
      </c>
      <c r="B377" t="s">
        <v>1158</v>
      </c>
      <c r="C377" t="str" cm="1">
        <f t="array" ref="C377">_xlfn.IFS(ISNUMBER(SEARCH("Xiaomi",B377)),"Xiaomi",ISNUMBER(SEARCH("Vivo",B377)),"Vivo",ISNUMBER(SEARCH("Samsung",B377)),"Samsung",ISNUMBER(SEARCH("iPhone",B377)),"Apple",ISNUMBER(SEARCH("Huawei",B377)),"Huawei",ISNUMBER(SEARCH("Oppo",B377)),"Oppo",ISNUMBER(SEARCH("OnePlus",B377)),"OnePlus", TRUE, "Others")</f>
        <v>Vivo</v>
      </c>
      <c r="D377" s="7">
        <v>39490</v>
      </c>
      <c r="E377" t="s">
        <v>3679</v>
      </c>
      <c r="F377" t="s">
        <v>13</v>
      </c>
      <c r="G377" t="s">
        <v>2710</v>
      </c>
      <c r="H377" t="s">
        <v>2977</v>
      </c>
      <c r="I377" t="s">
        <v>3030</v>
      </c>
      <c r="J377" t="s">
        <v>3207</v>
      </c>
      <c r="K377" t="s">
        <v>3477</v>
      </c>
      <c r="L377" t="s">
        <v>3679</v>
      </c>
      <c r="M377" t="s">
        <v>3679</v>
      </c>
    </row>
    <row r="378" spans="1:13" x14ac:dyDescent="0.35">
      <c r="A378">
        <v>376</v>
      </c>
      <c r="B378" t="s">
        <v>1160</v>
      </c>
      <c r="C378" t="str" cm="1">
        <f t="array" ref="C378">_xlfn.IFS(ISNUMBER(SEARCH("Xiaomi",B378)),"Xiaomi",ISNUMBER(SEARCH("Vivo",B378)),"Vivo",ISNUMBER(SEARCH("Samsung",B378)),"Samsung",ISNUMBER(SEARCH("iPhone",B378)),"Apple",ISNUMBER(SEARCH("Huawei",B378)),"Huawei",ISNUMBER(SEARCH("Oppo",B378)),"Oppo",ISNUMBER(SEARCH("OnePlus",B378)),"OnePlus", TRUE, "Others")</f>
        <v>Samsung</v>
      </c>
      <c r="D378" s="7">
        <v>9099</v>
      </c>
      <c r="E378">
        <v>74</v>
      </c>
      <c r="F378" t="s">
        <v>310</v>
      </c>
      <c r="G378" t="s">
        <v>2829</v>
      </c>
      <c r="H378" t="s">
        <v>2982</v>
      </c>
      <c r="I378" t="s">
        <v>3039</v>
      </c>
      <c r="J378" t="s">
        <v>3313</v>
      </c>
      <c r="K378" t="s">
        <v>3459</v>
      </c>
      <c r="L378" t="s">
        <v>3671</v>
      </c>
      <c r="M378" t="s">
        <v>61</v>
      </c>
    </row>
    <row r="379" spans="1:13" x14ac:dyDescent="0.35">
      <c r="A379">
        <v>377</v>
      </c>
      <c r="B379" t="s">
        <v>1164</v>
      </c>
      <c r="C379" t="str" cm="1">
        <f t="array" ref="C379">_xlfn.IFS(ISNUMBER(SEARCH("Xiaomi",B379)),"Xiaomi",ISNUMBER(SEARCH("Vivo",B379)),"Vivo",ISNUMBER(SEARCH("Samsung",B379)),"Samsung",ISNUMBER(SEARCH("iPhone",B379)),"Apple",ISNUMBER(SEARCH("Huawei",B379)),"Huawei",ISNUMBER(SEARCH("Oppo",B379)),"Oppo",ISNUMBER(SEARCH("OnePlus",B379)),"OnePlus", TRUE, "Others")</f>
        <v>Others</v>
      </c>
      <c r="D379" s="7">
        <v>69899</v>
      </c>
      <c r="E379" t="s">
        <v>3679</v>
      </c>
      <c r="F379" t="s">
        <v>23</v>
      </c>
      <c r="G379" t="s">
        <v>2830</v>
      </c>
      <c r="H379" t="s">
        <v>2977</v>
      </c>
      <c r="I379" t="s">
        <v>3016</v>
      </c>
      <c r="J379" t="s">
        <v>3314</v>
      </c>
      <c r="K379" t="s">
        <v>3679</v>
      </c>
      <c r="L379" t="s">
        <v>3679</v>
      </c>
      <c r="M379" t="s">
        <v>61</v>
      </c>
    </row>
    <row r="380" spans="1:13" x14ac:dyDescent="0.35">
      <c r="A380">
        <v>378</v>
      </c>
      <c r="B380" t="s">
        <v>1169</v>
      </c>
      <c r="C380" t="str" cm="1">
        <f t="array" ref="C380">_xlfn.IFS(ISNUMBER(SEARCH("Xiaomi",B380)),"Xiaomi",ISNUMBER(SEARCH("Vivo",B380)),"Vivo",ISNUMBER(SEARCH("Samsung",B380)),"Samsung",ISNUMBER(SEARCH("iPhone",B380)),"Apple",ISNUMBER(SEARCH("Huawei",B380)),"Huawei",ISNUMBER(SEARCH("Oppo",B380)),"Oppo",ISNUMBER(SEARCH("OnePlus",B380)),"OnePlus", TRUE, "Others")</f>
        <v>Samsung</v>
      </c>
      <c r="D380" s="7">
        <v>15490</v>
      </c>
      <c r="E380">
        <v>79</v>
      </c>
      <c r="F380" t="s">
        <v>13</v>
      </c>
      <c r="G380" t="s">
        <v>2744</v>
      </c>
      <c r="H380" t="s">
        <v>2976</v>
      </c>
      <c r="I380" t="s">
        <v>3039</v>
      </c>
      <c r="J380" t="s">
        <v>3223</v>
      </c>
      <c r="K380" t="s">
        <v>3490</v>
      </c>
      <c r="L380" t="s">
        <v>3671</v>
      </c>
      <c r="M380" t="s">
        <v>61</v>
      </c>
    </row>
    <row r="381" spans="1:13" x14ac:dyDescent="0.35">
      <c r="A381">
        <v>379</v>
      </c>
      <c r="B381" t="s">
        <v>1171</v>
      </c>
      <c r="C381" t="str" cm="1">
        <f t="array" ref="C381">_xlfn.IFS(ISNUMBER(SEARCH("Xiaomi",B381)),"Xiaomi",ISNUMBER(SEARCH("Vivo",B381)),"Vivo",ISNUMBER(SEARCH("Samsung",B381)),"Samsung",ISNUMBER(SEARCH("iPhone",B381)),"Apple",ISNUMBER(SEARCH("Huawei",B381)),"Huawei",ISNUMBER(SEARCH("Oppo",B381)),"Oppo",ISNUMBER(SEARCH("OnePlus",B381)),"OnePlus", TRUE, "Others")</f>
        <v>Others</v>
      </c>
      <c r="D381" s="7">
        <v>5999</v>
      </c>
      <c r="E381">
        <v>65</v>
      </c>
      <c r="F381" t="s">
        <v>310</v>
      </c>
      <c r="G381" t="s">
        <v>2831</v>
      </c>
      <c r="H381" t="s">
        <v>2982</v>
      </c>
      <c r="I381" t="s">
        <v>3059</v>
      </c>
      <c r="J381" t="s">
        <v>3315</v>
      </c>
      <c r="K381" t="s">
        <v>3544</v>
      </c>
      <c r="L381" t="s">
        <v>3674</v>
      </c>
      <c r="M381" t="s">
        <v>151</v>
      </c>
    </row>
    <row r="382" spans="1:13" x14ac:dyDescent="0.35">
      <c r="A382">
        <v>380</v>
      </c>
      <c r="B382" t="s">
        <v>1174</v>
      </c>
      <c r="C382" t="str" cm="1">
        <f t="array" ref="C382">_xlfn.IFS(ISNUMBER(SEARCH("Xiaomi",B382)),"Xiaomi",ISNUMBER(SEARCH("Vivo",B382)),"Vivo",ISNUMBER(SEARCH("Samsung",B382)),"Samsung",ISNUMBER(SEARCH("iPhone",B382)),"Apple",ISNUMBER(SEARCH("Huawei",B382)),"Huawei",ISNUMBER(SEARCH("Oppo",B382)),"Oppo",ISNUMBER(SEARCH("OnePlus",B382)),"OnePlus", TRUE, "Others")</f>
        <v>Others</v>
      </c>
      <c r="D382" s="7">
        <v>32999</v>
      </c>
      <c r="E382" t="s">
        <v>3679</v>
      </c>
      <c r="F382" t="s">
        <v>23</v>
      </c>
      <c r="G382" t="s">
        <v>2778</v>
      </c>
      <c r="H382" t="s">
        <v>2974</v>
      </c>
      <c r="I382" t="s">
        <v>3066</v>
      </c>
      <c r="J382" t="s">
        <v>3210</v>
      </c>
      <c r="K382" t="s">
        <v>3530</v>
      </c>
      <c r="L382" t="s">
        <v>3679</v>
      </c>
      <c r="M382" t="s">
        <v>3679</v>
      </c>
    </row>
    <row r="383" spans="1:13" x14ac:dyDescent="0.35">
      <c r="A383">
        <v>381</v>
      </c>
      <c r="B383" t="s">
        <v>1175</v>
      </c>
      <c r="C383" t="str" cm="1">
        <f t="array" ref="C383">_xlfn.IFS(ISNUMBER(SEARCH("Xiaomi",B383)),"Xiaomi",ISNUMBER(SEARCH("Vivo",B383)),"Vivo",ISNUMBER(SEARCH("Samsung",B383)),"Samsung",ISNUMBER(SEARCH("iPhone",B383)),"Apple",ISNUMBER(SEARCH("Huawei",B383)),"Huawei",ISNUMBER(SEARCH("Oppo",B383)),"Oppo",ISNUMBER(SEARCH("OnePlus",B383)),"OnePlus", TRUE, "Others")</f>
        <v>OnePlus</v>
      </c>
      <c r="D383" s="7">
        <v>36890</v>
      </c>
      <c r="E383" t="s">
        <v>3679</v>
      </c>
      <c r="F383" t="s">
        <v>23</v>
      </c>
      <c r="G383" t="s">
        <v>2736</v>
      </c>
      <c r="H383" t="s">
        <v>2973</v>
      </c>
      <c r="I383" t="s">
        <v>3094</v>
      </c>
      <c r="J383" t="s">
        <v>3194</v>
      </c>
      <c r="K383" t="s">
        <v>3457</v>
      </c>
      <c r="L383" t="s">
        <v>3679</v>
      </c>
      <c r="M383" t="s">
        <v>3679</v>
      </c>
    </row>
    <row r="384" spans="1:13" x14ac:dyDescent="0.35">
      <c r="A384">
        <v>382</v>
      </c>
      <c r="B384" t="s">
        <v>1178</v>
      </c>
      <c r="C384" t="str" cm="1">
        <f t="array" ref="C384">_xlfn.IFS(ISNUMBER(SEARCH("Xiaomi",B384)),"Xiaomi",ISNUMBER(SEARCH("Vivo",B384)),"Vivo",ISNUMBER(SEARCH("Samsung",B384)),"Samsung",ISNUMBER(SEARCH("iPhone",B384)),"Apple",ISNUMBER(SEARCH("Huawei",B384)),"Huawei",ISNUMBER(SEARCH("Oppo",B384)),"Oppo",ISNUMBER(SEARCH("OnePlus",B384)),"OnePlus", TRUE, "Others")</f>
        <v>Others</v>
      </c>
      <c r="D384" s="7">
        <v>6299</v>
      </c>
      <c r="E384">
        <v>72</v>
      </c>
      <c r="F384" t="s">
        <v>310</v>
      </c>
      <c r="G384" t="s">
        <v>2791</v>
      </c>
      <c r="H384" t="s">
        <v>2982</v>
      </c>
      <c r="I384" t="s">
        <v>3021</v>
      </c>
      <c r="J384" t="s">
        <v>3313</v>
      </c>
      <c r="K384" t="s">
        <v>3522</v>
      </c>
      <c r="L384" t="s">
        <v>41</v>
      </c>
      <c r="M384" t="s">
        <v>151</v>
      </c>
    </row>
    <row r="385" spans="1:13" x14ac:dyDescent="0.35">
      <c r="A385">
        <v>383</v>
      </c>
      <c r="B385" t="s">
        <v>1180</v>
      </c>
      <c r="C385" t="str" cm="1">
        <f t="array" ref="C385">_xlfn.IFS(ISNUMBER(SEARCH("Xiaomi",B385)),"Xiaomi",ISNUMBER(SEARCH("Vivo",B385)),"Vivo",ISNUMBER(SEARCH("Samsung",B385)),"Samsung",ISNUMBER(SEARCH("iPhone",B385)),"Apple",ISNUMBER(SEARCH("Huawei",B385)),"Huawei",ISNUMBER(SEARCH("Oppo",B385)),"Oppo",ISNUMBER(SEARCH("OnePlus",B385)),"OnePlus", TRUE, "Others")</f>
        <v>Samsung</v>
      </c>
      <c r="D385" s="7">
        <v>13999</v>
      </c>
      <c r="E385">
        <v>79</v>
      </c>
      <c r="F385" t="s">
        <v>310</v>
      </c>
      <c r="G385" t="s">
        <v>2796</v>
      </c>
      <c r="H385" t="s">
        <v>2976</v>
      </c>
      <c r="I385" t="s">
        <v>3025</v>
      </c>
      <c r="J385" t="s">
        <v>3313</v>
      </c>
      <c r="K385" t="s">
        <v>3553</v>
      </c>
      <c r="L385" t="s">
        <v>3671</v>
      </c>
      <c r="M385" t="s">
        <v>151</v>
      </c>
    </row>
    <row r="386" spans="1:13" x14ac:dyDescent="0.35">
      <c r="A386">
        <v>384</v>
      </c>
      <c r="B386" t="s">
        <v>1181</v>
      </c>
      <c r="C386" t="str" cm="1">
        <f t="array" ref="C386">_xlfn.IFS(ISNUMBER(SEARCH("Xiaomi",B386)),"Xiaomi",ISNUMBER(SEARCH("Vivo",B386)),"Vivo",ISNUMBER(SEARCH("Samsung",B386)),"Samsung",ISNUMBER(SEARCH("iPhone",B386)),"Apple",ISNUMBER(SEARCH("Huawei",B386)),"Huawei",ISNUMBER(SEARCH("Oppo",B386)),"Oppo",ISNUMBER(SEARCH("OnePlus",B386)),"OnePlus", TRUE, "Others")</f>
        <v>Xiaomi</v>
      </c>
      <c r="D386" s="7">
        <v>15999</v>
      </c>
      <c r="E386" t="s">
        <v>3679</v>
      </c>
      <c r="F386" t="s">
        <v>64</v>
      </c>
      <c r="G386" t="s">
        <v>2832</v>
      </c>
      <c r="H386" t="s">
        <v>2973</v>
      </c>
      <c r="I386" t="s">
        <v>3024</v>
      </c>
      <c r="J386" t="s">
        <v>3316</v>
      </c>
      <c r="K386" t="s">
        <v>3466</v>
      </c>
      <c r="L386" t="s">
        <v>3669</v>
      </c>
      <c r="M386" t="s">
        <v>553</v>
      </c>
    </row>
    <row r="387" spans="1:13" x14ac:dyDescent="0.35">
      <c r="A387">
        <v>385</v>
      </c>
      <c r="B387" t="s">
        <v>1184</v>
      </c>
      <c r="C387" t="str" cm="1">
        <f t="array" ref="C387">_xlfn.IFS(ISNUMBER(SEARCH("Xiaomi",B387)),"Xiaomi",ISNUMBER(SEARCH("Vivo",B387)),"Vivo",ISNUMBER(SEARCH("Samsung",B387)),"Samsung",ISNUMBER(SEARCH("iPhone",B387)),"Apple",ISNUMBER(SEARCH("Huawei",B387)),"Huawei",ISNUMBER(SEARCH("Oppo",B387)),"Oppo",ISNUMBER(SEARCH("OnePlus",B387)),"OnePlus", TRUE, "Others")</f>
        <v>Others</v>
      </c>
      <c r="D387" s="7">
        <v>22900</v>
      </c>
      <c r="E387">
        <v>78</v>
      </c>
      <c r="F387" t="s">
        <v>13</v>
      </c>
      <c r="G387" t="s">
        <v>2810</v>
      </c>
      <c r="H387" t="s">
        <v>2976</v>
      </c>
      <c r="I387" t="s">
        <v>3095</v>
      </c>
      <c r="J387" t="s">
        <v>3286</v>
      </c>
      <c r="K387" t="s">
        <v>3457</v>
      </c>
      <c r="L387" t="s">
        <v>36</v>
      </c>
      <c r="M387" t="s">
        <v>151</v>
      </c>
    </row>
    <row r="388" spans="1:13" x14ac:dyDescent="0.35">
      <c r="A388">
        <v>386</v>
      </c>
      <c r="B388" t="s">
        <v>1187</v>
      </c>
      <c r="C388" t="str" cm="1">
        <f t="array" ref="C388">_xlfn.IFS(ISNUMBER(SEARCH("Xiaomi",B388)),"Xiaomi",ISNUMBER(SEARCH("Vivo",B388)),"Vivo",ISNUMBER(SEARCH("Samsung",B388)),"Samsung",ISNUMBER(SEARCH("iPhone",B388)),"Apple",ISNUMBER(SEARCH("Huawei",B388)),"Huawei",ISNUMBER(SEARCH("Oppo",B388)),"Oppo",ISNUMBER(SEARCH("OnePlus",B388)),"OnePlus", TRUE, "Others")</f>
        <v>Apple</v>
      </c>
      <c r="D388" s="7">
        <v>62999</v>
      </c>
      <c r="E388">
        <v>79</v>
      </c>
      <c r="F388" t="s">
        <v>23</v>
      </c>
      <c r="G388" t="s">
        <v>2749</v>
      </c>
      <c r="H388" t="s">
        <v>2992</v>
      </c>
      <c r="I388" t="s">
        <v>3048</v>
      </c>
      <c r="J388" t="s">
        <v>3231</v>
      </c>
      <c r="K388" t="s">
        <v>3255</v>
      </c>
      <c r="L388" t="s">
        <v>36</v>
      </c>
      <c r="M388" t="s">
        <v>369</v>
      </c>
    </row>
    <row r="389" spans="1:13" x14ac:dyDescent="0.35">
      <c r="A389">
        <v>387</v>
      </c>
      <c r="B389" t="s">
        <v>1190</v>
      </c>
      <c r="C389" t="str" cm="1">
        <f t="array" ref="C389">_xlfn.IFS(ISNUMBER(SEARCH("Xiaomi",B389)),"Xiaomi",ISNUMBER(SEARCH("Vivo",B389)),"Vivo",ISNUMBER(SEARCH("Samsung",B389)),"Samsung",ISNUMBER(SEARCH("iPhone",B389)),"Apple",ISNUMBER(SEARCH("Huawei",B389)),"Huawei",ISNUMBER(SEARCH("Oppo",B389)),"Oppo",ISNUMBER(SEARCH("OnePlus",B389)),"OnePlus", TRUE, "Others")</f>
        <v>Others</v>
      </c>
      <c r="D389" s="7">
        <v>18990</v>
      </c>
      <c r="E389" t="s">
        <v>3679</v>
      </c>
      <c r="F389" t="s">
        <v>238</v>
      </c>
      <c r="G389" t="s">
        <v>2833</v>
      </c>
      <c r="H389" t="s">
        <v>2973</v>
      </c>
      <c r="I389" t="s">
        <v>3096</v>
      </c>
      <c r="J389" t="s">
        <v>3191</v>
      </c>
      <c r="K389" t="s">
        <v>3563</v>
      </c>
      <c r="L389" t="s">
        <v>187</v>
      </c>
      <c r="M389" t="s">
        <v>553</v>
      </c>
    </row>
    <row r="390" spans="1:13" x14ac:dyDescent="0.35">
      <c r="A390">
        <v>388</v>
      </c>
      <c r="B390" t="s">
        <v>1195</v>
      </c>
      <c r="C390" t="str" cm="1">
        <f t="array" ref="C390">_xlfn.IFS(ISNUMBER(SEARCH("Xiaomi",B390)),"Xiaomi",ISNUMBER(SEARCH("Vivo",B390)),"Vivo",ISNUMBER(SEARCH("Samsung",B390)),"Samsung",ISNUMBER(SEARCH("iPhone",B390)),"Apple",ISNUMBER(SEARCH("Huawei",B390)),"Huawei",ISNUMBER(SEARCH("Oppo",B390)),"Oppo",ISNUMBER(SEARCH("OnePlus",B390)),"OnePlus", TRUE, "Others")</f>
        <v>Xiaomi</v>
      </c>
      <c r="D390" s="7">
        <v>14999</v>
      </c>
      <c r="E390">
        <v>78</v>
      </c>
      <c r="F390" t="s">
        <v>238</v>
      </c>
      <c r="G390" t="s">
        <v>2834</v>
      </c>
      <c r="H390" t="s">
        <v>2979</v>
      </c>
      <c r="I390" t="s">
        <v>3024</v>
      </c>
      <c r="J390" t="s">
        <v>3280</v>
      </c>
      <c r="K390" t="s">
        <v>3564</v>
      </c>
      <c r="L390" t="s">
        <v>3673</v>
      </c>
      <c r="M390" t="s">
        <v>553</v>
      </c>
    </row>
    <row r="391" spans="1:13" x14ac:dyDescent="0.35">
      <c r="A391">
        <v>389</v>
      </c>
      <c r="B391" t="s">
        <v>1198</v>
      </c>
      <c r="C391" t="str" cm="1">
        <f t="array" ref="C391">_xlfn.IFS(ISNUMBER(SEARCH("Xiaomi",B391)),"Xiaomi",ISNUMBER(SEARCH("Vivo",B391)),"Vivo",ISNUMBER(SEARCH("Samsung",B391)),"Samsung",ISNUMBER(SEARCH("iPhone",B391)),"Apple",ISNUMBER(SEARCH("Huawei",B391)),"Huawei",ISNUMBER(SEARCH("Oppo",B391)),"Oppo",ISNUMBER(SEARCH("OnePlus",B391)),"OnePlus", TRUE, "Others")</f>
        <v>Vivo</v>
      </c>
      <c r="D391" s="7">
        <v>16999</v>
      </c>
      <c r="E391">
        <v>79</v>
      </c>
      <c r="F391" t="s">
        <v>13</v>
      </c>
      <c r="G391" t="s">
        <v>2731</v>
      </c>
      <c r="H391" t="s">
        <v>2973</v>
      </c>
      <c r="I391" t="s">
        <v>3039</v>
      </c>
      <c r="J391" t="s">
        <v>3236</v>
      </c>
      <c r="K391" t="s">
        <v>3476</v>
      </c>
      <c r="L391" t="s">
        <v>3669</v>
      </c>
      <c r="M391" t="s">
        <v>61</v>
      </c>
    </row>
    <row r="392" spans="1:13" x14ac:dyDescent="0.35">
      <c r="A392">
        <v>390</v>
      </c>
      <c r="B392" t="s">
        <v>1200</v>
      </c>
      <c r="C392" t="str" cm="1">
        <f t="array" ref="C392">_xlfn.IFS(ISNUMBER(SEARCH("Xiaomi",B392)),"Xiaomi",ISNUMBER(SEARCH("Vivo",B392)),"Vivo",ISNUMBER(SEARCH("Samsung",B392)),"Samsung",ISNUMBER(SEARCH("iPhone",B392)),"Apple",ISNUMBER(SEARCH("Huawei",B392)),"Huawei",ISNUMBER(SEARCH("Oppo",B392)),"Oppo",ISNUMBER(SEARCH("OnePlus",B392)),"OnePlus", TRUE, "Others")</f>
        <v>Others</v>
      </c>
      <c r="D392" s="7">
        <v>6298</v>
      </c>
      <c r="E392">
        <v>64</v>
      </c>
      <c r="F392" t="s">
        <v>310</v>
      </c>
      <c r="G392" t="s">
        <v>2757</v>
      </c>
      <c r="H392" t="s">
        <v>2985</v>
      </c>
      <c r="I392" t="s">
        <v>3041</v>
      </c>
      <c r="J392" t="s">
        <v>3230</v>
      </c>
      <c r="K392" t="s">
        <v>3565</v>
      </c>
      <c r="L392" t="s">
        <v>3672</v>
      </c>
      <c r="M392" t="s">
        <v>61</v>
      </c>
    </row>
    <row r="393" spans="1:13" x14ac:dyDescent="0.35">
      <c r="A393">
        <v>391</v>
      </c>
      <c r="B393" t="s">
        <v>1203</v>
      </c>
      <c r="C393" t="str" cm="1">
        <f t="array" ref="C393">_xlfn.IFS(ISNUMBER(SEARCH("Xiaomi",B393)),"Xiaomi",ISNUMBER(SEARCH("Vivo",B393)),"Vivo",ISNUMBER(SEARCH("Samsung",B393)),"Samsung",ISNUMBER(SEARCH("iPhone",B393)),"Apple",ISNUMBER(SEARCH("Huawei",B393)),"Huawei",ISNUMBER(SEARCH("Oppo",B393)),"Oppo",ISNUMBER(SEARCH("OnePlus",B393)),"OnePlus", TRUE, "Others")</f>
        <v>Apple</v>
      </c>
      <c r="D393" s="7">
        <v>99990</v>
      </c>
      <c r="E393" t="s">
        <v>3679</v>
      </c>
      <c r="F393" t="s">
        <v>23</v>
      </c>
      <c r="G393" t="s">
        <v>2728</v>
      </c>
      <c r="H393" t="s">
        <v>2993</v>
      </c>
      <c r="I393" t="s">
        <v>3029</v>
      </c>
      <c r="J393" t="s">
        <v>3205</v>
      </c>
      <c r="K393" t="s">
        <v>3473</v>
      </c>
      <c r="L393" t="s">
        <v>36</v>
      </c>
      <c r="M393" t="s">
        <v>162</v>
      </c>
    </row>
    <row r="394" spans="1:13" x14ac:dyDescent="0.35">
      <c r="A394">
        <v>392</v>
      </c>
      <c r="B394" t="s">
        <v>1206</v>
      </c>
      <c r="C394" t="str" cm="1">
        <f t="array" ref="C394">_xlfn.IFS(ISNUMBER(SEARCH("Xiaomi",B394)),"Xiaomi",ISNUMBER(SEARCH("Vivo",B394)),"Vivo",ISNUMBER(SEARCH("Samsung",B394)),"Samsung",ISNUMBER(SEARCH("iPhone",B394)),"Apple",ISNUMBER(SEARCH("Huawei",B394)),"Huawei",ISNUMBER(SEARCH("Oppo",B394)),"Oppo",ISNUMBER(SEARCH("OnePlus",B394)),"OnePlus", TRUE, "Others")</f>
        <v>Xiaomi</v>
      </c>
      <c r="D394" s="7">
        <v>22999</v>
      </c>
      <c r="E394" t="s">
        <v>3679</v>
      </c>
      <c r="F394" t="s">
        <v>64</v>
      </c>
      <c r="G394" t="s">
        <v>2741</v>
      </c>
      <c r="H394" t="s">
        <v>2977</v>
      </c>
      <c r="I394" t="s">
        <v>3018</v>
      </c>
      <c r="J394" t="s">
        <v>3191</v>
      </c>
      <c r="K394" t="s">
        <v>3457</v>
      </c>
      <c r="L394" t="s">
        <v>3679</v>
      </c>
      <c r="M394" t="s">
        <v>3679</v>
      </c>
    </row>
    <row r="395" spans="1:13" x14ac:dyDescent="0.35">
      <c r="A395">
        <v>393</v>
      </c>
      <c r="B395" t="s">
        <v>1207</v>
      </c>
      <c r="C395" t="str" cm="1">
        <f t="array" ref="C395">_xlfn.IFS(ISNUMBER(SEARCH("Xiaomi",B395)),"Xiaomi",ISNUMBER(SEARCH("Vivo",B395)),"Vivo",ISNUMBER(SEARCH("Samsung",B395)),"Samsung",ISNUMBER(SEARCH("iPhone",B395)),"Apple",ISNUMBER(SEARCH("Huawei",B395)),"Huawei",ISNUMBER(SEARCH("Oppo",B395)),"Oppo",ISNUMBER(SEARCH("OnePlus",B395)),"OnePlus", TRUE, "Others")</f>
        <v>Others</v>
      </c>
      <c r="D395" s="7">
        <v>8847</v>
      </c>
      <c r="E395">
        <v>76</v>
      </c>
      <c r="F395" t="s">
        <v>310</v>
      </c>
      <c r="G395" t="s">
        <v>2760</v>
      </c>
      <c r="H395" t="s">
        <v>2979</v>
      </c>
      <c r="I395" t="s">
        <v>3021</v>
      </c>
      <c r="J395" t="s">
        <v>3242</v>
      </c>
      <c r="K395" t="s">
        <v>3471</v>
      </c>
      <c r="L395" t="s">
        <v>3672</v>
      </c>
      <c r="M395" t="s">
        <v>61</v>
      </c>
    </row>
    <row r="396" spans="1:13" x14ac:dyDescent="0.35">
      <c r="A396">
        <v>394</v>
      </c>
      <c r="B396" t="s">
        <v>1209</v>
      </c>
      <c r="C396" t="str" cm="1">
        <f t="array" ref="C396">_xlfn.IFS(ISNUMBER(SEARCH("Xiaomi",B396)),"Xiaomi",ISNUMBER(SEARCH("Vivo",B396)),"Vivo",ISNUMBER(SEARCH("Samsung",B396)),"Samsung",ISNUMBER(SEARCH("iPhone",B396)),"Apple",ISNUMBER(SEARCH("Huawei",B396)),"Huawei",ISNUMBER(SEARCH("Oppo",B396)),"Oppo",ISNUMBER(SEARCH("OnePlus",B396)),"OnePlus", TRUE, "Others")</f>
        <v>Others</v>
      </c>
      <c r="D396" s="7">
        <v>11899</v>
      </c>
      <c r="E396">
        <v>77</v>
      </c>
      <c r="F396" t="s">
        <v>23</v>
      </c>
      <c r="G396" t="s">
        <v>2731</v>
      </c>
      <c r="H396" t="s">
        <v>2975</v>
      </c>
      <c r="I396" t="s">
        <v>3056</v>
      </c>
      <c r="J396" t="s">
        <v>3211</v>
      </c>
      <c r="K396" t="s">
        <v>3510</v>
      </c>
      <c r="L396" t="s">
        <v>3671</v>
      </c>
      <c r="M396" t="s">
        <v>61</v>
      </c>
    </row>
    <row r="397" spans="1:13" x14ac:dyDescent="0.35">
      <c r="A397">
        <v>395</v>
      </c>
      <c r="B397" t="s">
        <v>1211</v>
      </c>
      <c r="C397" t="str" cm="1">
        <f t="array" ref="C397">_xlfn.IFS(ISNUMBER(SEARCH("Xiaomi",B397)),"Xiaomi",ISNUMBER(SEARCH("Vivo",B397)),"Vivo",ISNUMBER(SEARCH("Samsung",B397)),"Samsung",ISNUMBER(SEARCH("iPhone",B397)),"Apple",ISNUMBER(SEARCH("Huawei",B397)),"Huawei",ISNUMBER(SEARCH("Oppo",B397)),"Oppo",ISNUMBER(SEARCH("OnePlus",B397)),"OnePlus", TRUE, "Others")</f>
        <v>Others</v>
      </c>
      <c r="D397" s="7">
        <v>7199</v>
      </c>
      <c r="E397">
        <v>63</v>
      </c>
      <c r="F397" t="s">
        <v>310</v>
      </c>
      <c r="G397" t="s">
        <v>2835</v>
      </c>
      <c r="H397" t="s">
        <v>2975</v>
      </c>
      <c r="I397" t="s">
        <v>3097</v>
      </c>
      <c r="J397" t="s">
        <v>3317</v>
      </c>
      <c r="K397" t="s">
        <v>3544</v>
      </c>
      <c r="L397" t="s">
        <v>3671</v>
      </c>
      <c r="M397" t="s">
        <v>61</v>
      </c>
    </row>
    <row r="398" spans="1:13" x14ac:dyDescent="0.35">
      <c r="A398">
        <v>396</v>
      </c>
      <c r="B398" t="s">
        <v>1216</v>
      </c>
      <c r="C398" t="str" cm="1">
        <f t="array" ref="C398">_xlfn.IFS(ISNUMBER(SEARCH("Xiaomi",B398)),"Xiaomi",ISNUMBER(SEARCH("Vivo",B398)),"Vivo",ISNUMBER(SEARCH("Samsung",B398)),"Samsung",ISNUMBER(SEARCH("iPhone",B398)),"Apple",ISNUMBER(SEARCH("Huawei",B398)),"Huawei",ISNUMBER(SEARCH("Oppo",B398)),"Oppo",ISNUMBER(SEARCH("OnePlus",B398)),"OnePlus", TRUE, "Others")</f>
        <v>Others</v>
      </c>
      <c r="D398" s="7">
        <v>64999</v>
      </c>
      <c r="E398" t="s">
        <v>3679</v>
      </c>
      <c r="F398" t="s">
        <v>23</v>
      </c>
      <c r="G398" t="s">
        <v>2824</v>
      </c>
      <c r="H398" t="s">
        <v>2974</v>
      </c>
      <c r="I398" t="s">
        <v>3098</v>
      </c>
      <c r="J398" t="s">
        <v>3318</v>
      </c>
      <c r="K398" t="s">
        <v>3679</v>
      </c>
      <c r="L398" t="s">
        <v>3679</v>
      </c>
      <c r="M398" t="s">
        <v>3679</v>
      </c>
    </row>
    <row r="399" spans="1:13" x14ac:dyDescent="0.35">
      <c r="A399">
        <v>397</v>
      </c>
      <c r="B399" t="s">
        <v>1220</v>
      </c>
      <c r="C399" t="str" cm="1">
        <f t="array" ref="C399">_xlfn.IFS(ISNUMBER(SEARCH("Xiaomi",B399)),"Xiaomi",ISNUMBER(SEARCH("Vivo",B399)),"Vivo",ISNUMBER(SEARCH("Samsung",B399)),"Samsung",ISNUMBER(SEARCH("iPhone",B399)),"Apple",ISNUMBER(SEARCH("Huawei",B399)),"Huawei",ISNUMBER(SEARCH("Oppo",B399)),"Oppo",ISNUMBER(SEARCH("OnePlus",B399)),"OnePlus", TRUE, "Others")</f>
        <v>Others</v>
      </c>
      <c r="D399" s="7">
        <v>20999</v>
      </c>
      <c r="E399" t="s">
        <v>3679</v>
      </c>
      <c r="F399" t="s">
        <v>64</v>
      </c>
      <c r="G399" t="s">
        <v>2716</v>
      </c>
      <c r="H399" t="s">
        <v>2974</v>
      </c>
      <c r="I399" t="s">
        <v>3024</v>
      </c>
      <c r="J399" t="s">
        <v>3191</v>
      </c>
      <c r="K399" t="s">
        <v>3472</v>
      </c>
      <c r="L399" t="s">
        <v>3669</v>
      </c>
      <c r="M399" t="s">
        <v>151</v>
      </c>
    </row>
    <row r="400" spans="1:13" x14ac:dyDescent="0.35">
      <c r="A400">
        <v>398</v>
      </c>
      <c r="B400" t="s">
        <v>1221</v>
      </c>
      <c r="C400" t="str" cm="1">
        <f t="array" ref="C400">_xlfn.IFS(ISNUMBER(SEARCH("Xiaomi",B400)),"Xiaomi",ISNUMBER(SEARCH("Vivo",B400)),"Vivo",ISNUMBER(SEARCH("Samsung",B400)),"Samsung",ISNUMBER(SEARCH("iPhone",B400)),"Apple",ISNUMBER(SEARCH("Huawei",B400)),"Huawei",ISNUMBER(SEARCH("Oppo",B400)),"Oppo",ISNUMBER(SEARCH("OnePlus",B400)),"OnePlus", TRUE, "Others")</f>
        <v>Others</v>
      </c>
      <c r="D400" s="7">
        <v>8499</v>
      </c>
      <c r="E400">
        <v>76</v>
      </c>
      <c r="F400" t="s">
        <v>310</v>
      </c>
      <c r="G400" t="s">
        <v>2831</v>
      </c>
      <c r="H400" t="s">
        <v>2973</v>
      </c>
      <c r="I400" t="s">
        <v>3041</v>
      </c>
      <c r="J400" t="s">
        <v>3319</v>
      </c>
      <c r="K400" t="s">
        <v>3510</v>
      </c>
      <c r="L400" t="s">
        <v>3671</v>
      </c>
      <c r="M400" t="s">
        <v>151</v>
      </c>
    </row>
    <row r="401" spans="1:13" x14ac:dyDescent="0.35">
      <c r="A401">
        <v>399</v>
      </c>
      <c r="B401" t="s">
        <v>1223</v>
      </c>
      <c r="C401" t="str" cm="1">
        <f t="array" ref="C401">_xlfn.IFS(ISNUMBER(SEARCH("Xiaomi",B401)),"Xiaomi",ISNUMBER(SEARCH("Vivo",B401)),"Vivo",ISNUMBER(SEARCH("Samsung",B401)),"Samsung",ISNUMBER(SEARCH("iPhone",B401)),"Apple",ISNUMBER(SEARCH("Huawei",B401)),"Huawei",ISNUMBER(SEARCH("Oppo",B401)),"Oppo",ISNUMBER(SEARCH("OnePlus",B401)),"OnePlus", TRUE, "Others")</f>
        <v>Others</v>
      </c>
      <c r="D401" s="7">
        <v>6489</v>
      </c>
      <c r="E401">
        <v>67</v>
      </c>
      <c r="F401" t="s">
        <v>310</v>
      </c>
      <c r="G401" t="s">
        <v>2807</v>
      </c>
      <c r="H401" t="s">
        <v>2982</v>
      </c>
      <c r="I401" t="s">
        <v>3041</v>
      </c>
      <c r="J401" t="s">
        <v>3249</v>
      </c>
      <c r="K401" t="s">
        <v>3532</v>
      </c>
      <c r="L401" t="s">
        <v>3671</v>
      </c>
      <c r="M401" t="s">
        <v>61</v>
      </c>
    </row>
    <row r="402" spans="1:13" x14ac:dyDescent="0.35">
      <c r="A402">
        <v>400</v>
      </c>
      <c r="B402" t="s">
        <v>1225</v>
      </c>
      <c r="C402" t="str" cm="1">
        <f t="array" ref="C402">_xlfn.IFS(ISNUMBER(SEARCH("Xiaomi",B402)),"Xiaomi",ISNUMBER(SEARCH("Vivo",B402)),"Vivo",ISNUMBER(SEARCH("Samsung",B402)),"Samsung",ISNUMBER(SEARCH("iPhone",B402)),"Apple",ISNUMBER(SEARCH("Huawei",B402)),"Huawei",ISNUMBER(SEARCH("Oppo",B402)),"Oppo",ISNUMBER(SEARCH("OnePlus",B402)),"OnePlus", TRUE, "Others")</f>
        <v>Others</v>
      </c>
      <c r="D402" s="7">
        <v>5800</v>
      </c>
      <c r="E402">
        <v>64</v>
      </c>
      <c r="F402" t="s">
        <v>310</v>
      </c>
      <c r="G402" t="s">
        <v>2807</v>
      </c>
      <c r="H402" t="s">
        <v>2994</v>
      </c>
      <c r="I402" t="s">
        <v>3041</v>
      </c>
      <c r="J402" t="s">
        <v>3249</v>
      </c>
      <c r="K402" t="s">
        <v>3532</v>
      </c>
      <c r="L402" t="s">
        <v>3671</v>
      </c>
      <c r="M402" t="s">
        <v>61</v>
      </c>
    </row>
    <row r="403" spans="1:13" x14ac:dyDescent="0.35">
      <c r="A403">
        <v>401</v>
      </c>
      <c r="B403" t="s">
        <v>1228</v>
      </c>
      <c r="C403" t="str" cm="1">
        <f t="array" ref="C403">_xlfn.IFS(ISNUMBER(SEARCH("Xiaomi",B403)),"Xiaomi",ISNUMBER(SEARCH("Vivo",B403)),"Vivo",ISNUMBER(SEARCH("Samsung",B403)),"Samsung",ISNUMBER(SEARCH("iPhone",B403)),"Apple",ISNUMBER(SEARCH("Huawei",B403)),"Huawei",ISNUMBER(SEARCH("Oppo",B403)),"Oppo",ISNUMBER(SEARCH("OnePlus",B403)),"OnePlus", TRUE, "Others")</f>
        <v>Others</v>
      </c>
      <c r="D403" s="7">
        <v>7788</v>
      </c>
      <c r="E403">
        <v>73</v>
      </c>
      <c r="F403" t="s">
        <v>310</v>
      </c>
      <c r="G403" t="s">
        <v>2748</v>
      </c>
      <c r="H403" t="s">
        <v>2982</v>
      </c>
      <c r="I403" t="s">
        <v>3024</v>
      </c>
      <c r="J403" t="s">
        <v>3268</v>
      </c>
      <c r="K403" t="s">
        <v>3522</v>
      </c>
      <c r="L403" t="s">
        <v>3673</v>
      </c>
      <c r="M403" t="s">
        <v>151</v>
      </c>
    </row>
    <row r="404" spans="1:13" x14ac:dyDescent="0.35">
      <c r="A404">
        <v>402</v>
      </c>
      <c r="B404" t="s">
        <v>1230</v>
      </c>
      <c r="C404" t="str" cm="1">
        <f t="array" ref="C404">_xlfn.IFS(ISNUMBER(SEARCH("Xiaomi",B404)),"Xiaomi",ISNUMBER(SEARCH("Vivo",B404)),"Vivo",ISNUMBER(SEARCH("Samsung",B404)),"Samsung",ISNUMBER(SEARCH("iPhone",B404)),"Apple",ISNUMBER(SEARCH("Huawei",B404)),"Huawei",ISNUMBER(SEARCH("Oppo",B404)),"Oppo",ISNUMBER(SEARCH("OnePlus",B404)),"OnePlus", TRUE, "Others")</f>
        <v>Vivo</v>
      </c>
      <c r="D404" s="7">
        <v>15990</v>
      </c>
      <c r="E404">
        <v>79</v>
      </c>
      <c r="F404" t="s">
        <v>310</v>
      </c>
      <c r="G404" t="s">
        <v>2759</v>
      </c>
      <c r="H404" t="s">
        <v>2973</v>
      </c>
      <c r="I404" t="s">
        <v>3015</v>
      </c>
      <c r="J404" t="s">
        <v>3320</v>
      </c>
      <c r="K404" t="s">
        <v>3557</v>
      </c>
      <c r="L404" t="s">
        <v>3671</v>
      </c>
      <c r="M404" t="s">
        <v>151</v>
      </c>
    </row>
    <row r="405" spans="1:13" x14ac:dyDescent="0.35">
      <c r="A405">
        <v>403</v>
      </c>
      <c r="B405" t="s">
        <v>1233</v>
      </c>
      <c r="C405" t="str" cm="1">
        <f t="array" ref="C405">_xlfn.IFS(ISNUMBER(SEARCH("Xiaomi",B405)),"Xiaomi",ISNUMBER(SEARCH("Vivo",B405)),"Vivo",ISNUMBER(SEARCH("Samsung",B405)),"Samsung",ISNUMBER(SEARCH("iPhone",B405)),"Apple",ISNUMBER(SEARCH("Huawei",B405)),"Huawei",ISNUMBER(SEARCH("Oppo",B405)),"Oppo",ISNUMBER(SEARCH("OnePlus",B405)),"OnePlus", TRUE, "Others")</f>
        <v>Others</v>
      </c>
      <c r="D405" s="7">
        <v>36999</v>
      </c>
      <c r="E405" t="s">
        <v>3679</v>
      </c>
      <c r="F405" t="s">
        <v>13</v>
      </c>
      <c r="G405" t="s">
        <v>2836</v>
      </c>
      <c r="H405" t="s">
        <v>2974</v>
      </c>
      <c r="I405" t="s">
        <v>3099</v>
      </c>
      <c r="J405" t="s">
        <v>3321</v>
      </c>
      <c r="K405" t="s">
        <v>3566</v>
      </c>
      <c r="L405" t="s">
        <v>36</v>
      </c>
      <c r="M405" t="s">
        <v>151</v>
      </c>
    </row>
    <row r="406" spans="1:13" x14ac:dyDescent="0.35">
      <c r="A406">
        <v>404</v>
      </c>
      <c r="B406" t="s">
        <v>1238</v>
      </c>
      <c r="C406" t="str" cm="1">
        <f t="array" ref="C406">_xlfn.IFS(ISNUMBER(SEARCH("Xiaomi",B406)),"Xiaomi",ISNUMBER(SEARCH("Vivo",B406)),"Vivo",ISNUMBER(SEARCH("Samsung",B406)),"Samsung",ISNUMBER(SEARCH("iPhone",B406)),"Apple",ISNUMBER(SEARCH("Huawei",B406)),"Huawei",ISNUMBER(SEARCH("Oppo",B406)),"Oppo",ISNUMBER(SEARCH("OnePlus",B406)),"OnePlus", TRUE, "Others")</f>
        <v>Others</v>
      </c>
      <c r="D406" s="7">
        <v>25999</v>
      </c>
      <c r="E406" t="s">
        <v>3679</v>
      </c>
      <c r="F406" t="s">
        <v>23</v>
      </c>
      <c r="G406" t="s">
        <v>2784</v>
      </c>
      <c r="H406" t="s">
        <v>2977</v>
      </c>
      <c r="I406" t="s">
        <v>3100</v>
      </c>
      <c r="J406" t="s">
        <v>3194</v>
      </c>
      <c r="K406" t="s">
        <v>3457</v>
      </c>
      <c r="L406" t="s">
        <v>3679</v>
      </c>
      <c r="M406" t="s">
        <v>3679</v>
      </c>
    </row>
    <row r="407" spans="1:13" x14ac:dyDescent="0.35">
      <c r="A407">
        <v>405</v>
      </c>
      <c r="B407" t="s">
        <v>1240</v>
      </c>
      <c r="C407" t="str" cm="1">
        <f t="array" ref="C407">_xlfn.IFS(ISNUMBER(SEARCH("Xiaomi",B407)),"Xiaomi",ISNUMBER(SEARCH("Vivo",B407)),"Vivo",ISNUMBER(SEARCH("Samsung",B407)),"Samsung",ISNUMBER(SEARCH("iPhone",B407)),"Apple",ISNUMBER(SEARCH("Huawei",B407)),"Huawei",ISNUMBER(SEARCH("Oppo",B407)),"Oppo",ISNUMBER(SEARCH("OnePlus",B407)),"OnePlus", TRUE, "Others")</f>
        <v>OnePlus</v>
      </c>
      <c r="D407" s="7">
        <v>11999</v>
      </c>
      <c r="E407">
        <v>72</v>
      </c>
      <c r="F407" t="s">
        <v>310</v>
      </c>
      <c r="G407" t="s">
        <v>2791</v>
      </c>
      <c r="H407" t="s">
        <v>2982</v>
      </c>
      <c r="I407" t="s">
        <v>3024</v>
      </c>
      <c r="J407" t="s">
        <v>3275</v>
      </c>
      <c r="K407" t="s">
        <v>3476</v>
      </c>
      <c r="L407" t="s">
        <v>3671</v>
      </c>
      <c r="M407" t="s">
        <v>151</v>
      </c>
    </row>
    <row r="408" spans="1:13" x14ac:dyDescent="0.35">
      <c r="A408">
        <v>406</v>
      </c>
      <c r="B408" t="s">
        <v>1241</v>
      </c>
      <c r="C408" t="str" cm="1">
        <f t="array" ref="C408">_xlfn.IFS(ISNUMBER(SEARCH("Xiaomi",B408)),"Xiaomi",ISNUMBER(SEARCH("Vivo",B408)),"Vivo",ISNUMBER(SEARCH("Samsung",B408)),"Samsung",ISNUMBER(SEARCH("iPhone",B408)),"Apple",ISNUMBER(SEARCH("Huawei",B408)),"Huawei",ISNUMBER(SEARCH("Oppo",B408)),"Oppo",ISNUMBER(SEARCH("OnePlus",B408)),"OnePlus", TRUE, "Others")</f>
        <v>Others</v>
      </c>
      <c r="D408" s="7">
        <v>34999</v>
      </c>
      <c r="E408" t="s">
        <v>3679</v>
      </c>
      <c r="F408" t="s">
        <v>23</v>
      </c>
      <c r="G408" t="s">
        <v>2837</v>
      </c>
      <c r="H408" t="s">
        <v>2973</v>
      </c>
      <c r="I408" t="s">
        <v>3036</v>
      </c>
      <c r="J408" t="s">
        <v>3198</v>
      </c>
      <c r="K408" t="s">
        <v>3567</v>
      </c>
      <c r="L408" t="s">
        <v>36</v>
      </c>
      <c r="M408" t="s">
        <v>151</v>
      </c>
    </row>
    <row r="409" spans="1:13" x14ac:dyDescent="0.35">
      <c r="A409">
        <v>407</v>
      </c>
      <c r="B409" t="s">
        <v>1244</v>
      </c>
      <c r="C409" t="str" cm="1">
        <f t="array" ref="C409">_xlfn.IFS(ISNUMBER(SEARCH("Xiaomi",B409)),"Xiaomi",ISNUMBER(SEARCH("Vivo",B409)),"Vivo",ISNUMBER(SEARCH("Samsung",B409)),"Samsung",ISNUMBER(SEARCH("iPhone",B409)),"Apple",ISNUMBER(SEARCH("Huawei",B409)),"Huawei",ISNUMBER(SEARCH("Oppo",B409)),"Oppo",ISNUMBER(SEARCH("OnePlus",B409)),"OnePlus", TRUE, "Others")</f>
        <v>Others</v>
      </c>
      <c r="D409" s="7">
        <v>25150</v>
      </c>
      <c r="E409" t="s">
        <v>3679</v>
      </c>
      <c r="F409" t="s">
        <v>23</v>
      </c>
      <c r="G409" t="s">
        <v>2784</v>
      </c>
      <c r="H409" t="s">
        <v>2973</v>
      </c>
      <c r="I409" t="s">
        <v>3017</v>
      </c>
      <c r="J409" t="s">
        <v>3194</v>
      </c>
      <c r="K409" t="s">
        <v>3457</v>
      </c>
      <c r="L409" t="s">
        <v>3679</v>
      </c>
      <c r="M409" t="s">
        <v>3679</v>
      </c>
    </row>
    <row r="410" spans="1:13" x14ac:dyDescent="0.35">
      <c r="A410">
        <v>408</v>
      </c>
      <c r="B410" t="s">
        <v>1246</v>
      </c>
      <c r="C410" t="str" cm="1">
        <f t="array" ref="C410">_xlfn.IFS(ISNUMBER(SEARCH("Xiaomi",B410)),"Xiaomi",ISNUMBER(SEARCH("Vivo",B410)),"Vivo",ISNUMBER(SEARCH("Samsung",B410)),"Samsung",ISNUMBER(SEARCH("iPhone",B410)),"Apple",ISNUMBER(SEARCH("Huawei",B410)),"Huawei",ISNUMBER(SEARCH("Oppo",B410)),"Oppo",ISNUMBER(SEARCH("OnePlus",B410)),"OnePlus", TRUE, "Others")</f>
        <v>Xiaomi</v>
      </c>
      <c r="D410" s="7">
        <v>10899</v>
      </c>
      <c r="E410">
        <v>76</v>
      </c>
      <c r="F410" t="s">
        <v>238</v>
      </c>
      <c r="G410" t="s">
        <v>2796</v>
      </c>
      <c r="H410" t="s">
        <v>2982</v>
      </c>
      <c r="I410" t="s">
        <v>3024</v>
      </c>
      <c r="J410" t="s">
        <v>3214</v>
      </c>
      <c r="K410" t="s">
        <v>3543</v>
      </c>
      <c r="L410" t="s">
        <v>3673</v>
      </c>
      <c r="M410" t="s">
        <v>553</v>
      </c>
    </row>
    <row r="411" spans="1:13" x14ac:dyDescent="0.35">
      <c r="A411">
        <v>409</v>
      </c>
      <c r="B411" t="s">
        <v>1248</v>
      </c>
      <c r="C411" t="str" cm="1">
        <f t="array" ref="C411">_xlfn.IFS(ISNUMBER(SEARCH("Xiaomi",B411)),"Xiaomi",ISNUMBER(SEARCH("Vivo",B411)),"Vivo",ISNUMBER(SEARCH("Samsung",B411)),"Samsung",ISNUMBER(SEARCH("iPhone",B411)),"Apple",ISNUMBER(SEARCH("Huawei",B411)),"Huawei",ISNUMBER(SEARCH("Oppo",B411)),"Oppo",ISNUMBER(SEARCH("OnePlus",B411)),"OnePlus", TRUE, "Others")</f>
        <v>Apple</v>
      </c>
      <c r="D411" s="7">
        <v>179900</v>
      </c>
      <c r="E411" t="s">
        <v>3679</v>
      </c>
      <c r="F411" t="s">
        <v>23</v>
      </c>
      <c r="G411" t="s">
        <v>2749</v>
      </c>
      <c r="H411" t="s">
        <v>2995</v>
      </c>
      <c r="I411" t="s">
        <v>3101</v>
      </c>
      <c r="J411" t="s">
        <v>3322</v>
      </c>
      <c r="K411" t="s">
        <v>3326</v>
      </c>
      <c r="L411" t="s">
        <v>36</v>
      </c>
      <c r="M411" t="s">
        <v>369</v>
      </c>
    </row>
    <row r="412" spans="1:13" x14ac:dyDescent="0.35">
      <c r="A412">
        <v>410</v>
      </c>
      <c r="B412" t="s">
        <v>1254</v>
      </c>
      <c r="C412" t="str" cm="1">
        <f t="array" ref="C412">_xlfn.IFS(ISNUMBER(SEARCH("Xiaomi",B412)),"Xiaomi",ISNUMBER(SEARCH("Vivo",B412)),"Vivo",ISNUMBER(SEARCH("Samsung",B412)),"Samsung",ISNUMBER(SEARCH("iPhone",B412)),"Apple",ISNUMBER(SEARCH("Huawei",B412)),"Huawei",ISNUMBER(SEARCH("Oppo",B412)),"Oppo",ISNUMBER(SEARCH("OnePlus",B412)),"OnePlus", TRUE, "Others")</f>
        <v>Others</v>
      </c>
      <c r="D412" s="7">
        <v>23999</v>
      </c>
      <c r="E412" t="s">
        <v>3679</v>
      </c>
      <c r="F412" t="s">
        <v>23</v>
      </c>
      <c r="G412" t="s">
        <v>2838</v>
      </c>
      <c r="H412" t="s">
        <v>2973</v>
      </c>
      <c r="I412" t="s">
        <v>3102</v>
      </c>
      <c r="J412" t="s">
        <v>3279</v>
      </c>
      <c r="K412" t="s">
        <v>3458</v>
      </c>
      <c r="L412" t="s">
        <v>3679</v>
      </c>
      <c r="M412" t="s">
        <v>3679</v>
      </c>
    </row>
    <row r="413" spans="1:13" x14ac:dyDescent="0.35">
      <c r="A413">
        <v>411</v>
      </c>
      <c r="B413" t="s">
        <v>1257</v>
      </c>
      <c r="C413" t="str" cm="1">
        <f t="array" ref="C413">_xlfn.IFS(ISNUMBER(SEARCH("Xiaomi",B413)),"Xiaomi",ISNUMBER(SEARCH("Vivo",B413)),"Vivo",ISNUMBER(SEARCH("Samsung",B413)),"Samsung",ISNUMBER(SEARCH("iPhone",B413)),"Apple",ISNUMBER(SEARCH("Huawei",B413)),"Huawei",ISNUMBER(SEARCH("Oppo",B413)),"Oppo",ISNUMBER(SEARCH("OnePlus",B413)),"OnePlus", TRUE, "Others")</f>
        <v>Others</v>
      </c>
      <c r="D413" s="7">
        <v>17150</v>
      </c>
      <c r="E413" t="s">
        <v>3679</v>
      </c>
      <c r="F413" t="s">
        <v>13</v>
      </c>
      <c r="G413" t="s">
        <v>2769</v>
      </c>
      <c r="H413" t="s">
        <v>2973</v>
      </c>
      <c r="I413" t="s">
        <v>3021</v>
      </c>
      <c r="J413" t="s">
        <v>3323</v>
      </c>
      <c r="K413" t="s">
        <v>3568</v>
      </c>
      <c r="L413" t="s">
        <v>3671</v>
      </c>
      <c r="M413" t="s">
        <v>553</v>
      </c>
    </row>
    <row r="414" spans="1:13" x14ac:dyDescent="0.35">
      <c r="A414">
        <v>412</v>
      </c>
      <c r="B414" t="s">
        <v>1261</v>
      </c>
      <c r="C414" t="str" cm="1">
        <f t="array" ref="C414">_xlfn.IFS(ISNUMBER(SEARCH("Xiaomi",B414)),"Xiaomi",ISNUMBER(SEARCH("Vivo",B414)),"Vivo",ISNUMBER(SEARCH("Samsung",B414)),"Samsung",ISNUMBER(SEARCH("iPhone",B414)),"Apple",ISNUMBER(SEARCH("Huawei",B414)),"Huawei",ISNUMBER(SEARCH("Oppo",B414)),"Oppo",ISNUMBER(SEARCH("OnePlus",B414)),"OnePlus", TRUE, "Others")</f>
        <v>Others</v>
      </c>
      <c r="D414" s="7">
        <v>31990</v>
      </c>
      <c r="E414" t="s">
        <v>3679</v>
      </c>
      <c r="F414" t="s">
        <v>13</v>
      </c>
      <c r="G414" t="s">
        <v>2839</v>
      </c>
      <c r="H414" t="s">
        <v>2973</v>
      </c>
      <c r="I414" t="s">
        <v>3103</v>
      </c>
      <c r="J414" t="s">
        <v>3262</v>
      </c>
      <c r="K414" t="s">
        <v>3569</v>
      </c>
      <c r="L414" t="s">
        <v>3679</v>
      </c>
      <c r="M414" t="s">
        <v>3679</v>
      </c>
    </row>
    <row r="415" spans="1:13" x14ac:dyDescent="0.35">
      <c r="A415">
        <v>413</v>
      </c>
      <c r="B415" t="s">
        <v>1265</v>
      </c>
      <c r="C415" t="str" cm="1">
        <f t="array" ref="C415">_xlfn.IFS(ISNUMBER(SEARCH("Xiaomi",B415)),"Xiaomi",ISNUMBER(SEARCH("Vivo",B415)),"Vivo",ISNUMBER(SEARCH("Samsung",B415)),"Samsung",ISNUMBER(SEARCH("iPhone",B415)),"Apple",ISNUMBER(SEARCH("Huawei",B415)),"Huawei",ISNUMBER(SEARCH("Oppo",B415)),"Oppo",ISNUMBER(SEARCH("OnePlus",B415)),"OnePlus", TRUE, "Others")</f>
        <v>Samsung</v>
      </c>
      <c r="D415" s="7">
        <v>69999</v>
      </c>
      <c r="E415" t="s">
        <v>3679</v>
      </c>
      <c r="F415" t="s">
        <v>23</v>
      </c>
      <c r="G415" t="s">
        <v>2815</v>
      </c>
      <c r="H415" t="s">
        <v>2973</v>
      </c>
      <c r="I415" t="s">
        <v>3104</v>
      </c>
      <c r="J415" t="s">
        <v>3283</v>
      </c>
      <c r="K415" t="s">
        <v>3570</v>
      </c>
      <c r="L415" t="s">
        <v>3679</v>
      </c>
      <c r="M415" t="s">
        <v>3679</v>
      </c>
    </row>
    <row r="416" spans="1:13" x14ac:dyDescent="0.35">
      <c r="A416">
        <v>414</v>
      </c>
      <c r="B416" t="s">
        <v>1268</v>
      </c>
      <c r="C416" t="str" cm="1">
        <f t="array" ref="C416">_xlfn.IFS(ISNUMBER(SEARCH("Xiaomi",B416)),"Xiaomi",ISNUMBER(SEARCH("Vivo",B416)),"Vivo",ISNUMBER(SEARCH("Samsung",B416)),"Samsung",ISNUMBER(SEARCH("iPhone",B416)),"Apple",ISNUMBER(SEARCH("Huawei",B416)),"Huawei",ISNUMBER(SEARCH("Oppo",B416)),"Oppo",ISNUMBER(SEARCH("OnePlus",B416)),"OnePlus", TRUE, "Others")</f>
        <v>Samsung</v>
      </c>
      <c r="D416" s="7">
        <v>34999</v>
      </c>
      <c r="E416" t="s">
        <v>3679</v>
      </c>
      <c r="F416" t="s">
        <v>721</v>
      </c>
      <c r="G416" t="s">
        <v>2840</v>
      </c>
      <c r="H416" t="s">
        <v>2973</v>
      </c>
      <c r="I416" t="s">
        <v>3104</v>
      </c>
      <c r="J416" t="s">
        <v>3324</v>
      </c>
      <c r="K416" t="s">
        <v>3570</v>
      </c>
      <c r="L416" t="s">
        <v>3669</v>
      </c>
      <c r="M416" t="s">
        <v>790</v>
      </c>
    </row>
    <row r="417" spans="1:13" x14ac:dyDescent="0.35">
      <c r="A417">
        <v>415</v>
      </c>
      <c r="B417" t="s">
        <v>1271</v>
      </c>
      <c r="C417" t="str" cm="1">
        <f t="array" ref="C417">_xlfn.IFS(ISNUMBER(SEARCH("Xiaomi",B417)),"Xiaomi",ISNUMBER(SEARCH("Vivo",B417)),"Vivo",ISNUMBER(SEARCH("Samsung",B417)),"Samsung",ISNUMBER(SEARCH("iPhone",B417)),"Apple",ISNUMBER(SEARCH("Huawei",B417)),"Huawei",ISNUMBER(SEARCH("Oppo",B417)),"Oppo",ISNUMBER(SEARCH("OnePlus",B417)),"OnePlus", TRUE, "Others")</f>
        <v>Others</v>
      </c>
      <c r="D417" s="7">
        <v>49999</v>
      </c>
      <c r="E417" t="s">
        <v>3679</v>
      </c>
      <c r="F417" t="s">
        <v>1272</v>
      </c>
      <c r="G417" t="s">
        <v>2841</v>
      </c>
      <c r="H417" t="s">
        <v>2977</v>
      </c>
      <c r="I417" t="s">
        <v>3021</v>
      </c>
      <c r="J417" t="s">
        <v>3325</v>
      </c>
      <c r="K417" t="s">
        <v>3571</v>
      </c>
      <c r="L417" t="s">
        <v>3679</v>
      </c>
      <c r="M417" t="s">
        <v>3679</v>
      </c>
    </row>
    <row r="418" spans="1:13" x14ac:dyDescent="0.35">
      <c r="A418">
        <v>416</v>
      </c>
      <c r="B418" t="s">
        <v>1276</v>
      </c>
      <c r="C418" t="str" cm="1">
        <f t="array" ref="C418">_xlfn.IFS(ISNUMBER(SEARCH("Xiaomi",B418)),"Xiaomi",ISNUMBER(SEARCH("Vivo",B418)),"Vivo",ISNUMBER(SEARCH("Samsung",B418)),"Samsung",ISNUMBER(SEARCH("iPhone",B418)),"Apple",ISNUMBER(SEARCH("Huawei",B418)),"Huawei",ISNUMBER(SEARCH("Oppo",B418)),"Oppo",ISNUMBER(SEARCH("OnePlus",B418)),"OnePlus", TRUE, "Others")</f>
        <v>Apple</v>
      </c>
      <c r="D418" s="7">
        <v>109900</v>
      </c>
      <c r="E418">
        <v>79</v>
      </c>
      <c r="F418" t="s">
        <v>23</v>
      </c>
      <c r="G418" t="s">
        <v>2768</v>
      </c>
      <c r="H418" t="s">
        <v>2976</v>
      </c>
      <c r="I418" t="s">
        <v>3679</v>
      </c>
      <c r="J418" t="s">
        <v>3682</v>
      </c>
      <c r="K418" t="s">
        <v>3679</v>
      </c>
      <c r="L418" t="s">
        <v>3679</v>
      </c>
      <c r="M418" t="s">
        <v>3679</v>
      </c>
    </row>
    <row r="419" spans="1:13" x14ac:dyDescent="0.35">
      <c r="A419">
        <v>417</v>
      </c>
      <c r="B419" t="s">
        <v>1279</v>
      </c>
      <c r="C419" t="str" cm="1">
        <f t="array" ref="C419">_xlfn.IFS(ISNUMBER(SEARCH("Xiaomi",B419)),"Xiaomi",ISNUMBER(SEARCH("Vivo",B419)),"Vivo",ISNUMBER(SEARCH("Samsung",B419)),"Samsung",ISNUMBER(SEARCH("iPhone",B419)),"Apple",ISNUMBER(SEARCH("Huawei",B419)),"Huawei",ISNUMBER(SEARCH("Oppo",B419)),"Oppo",ISNUMBER(SEARCH("OnePlus",B419)),"OnePlus", TRUE, "Others")</f>
        <v>Others</v>
      </c>
      <c r="D419" s="7">
        <v>2500</v>
      </c>
      <c r="E419" t="s">
        <v>3679</v>
      </c>
      <c r="F419" t="s">
        <v>954</v>
      </c>
      <c r="G419" t="s">
        <v>2842</v>
      </c>
      <c r="H419" t="s">
        <v>3679</v>
      </c>
      <c r="I419" t="s">
        <v>3679</v>
      </c>
      <c r="J419" t="s">
        <v>3682</v>
      </c>
      <c r="K419" t="s">
        <v>3679</v>
      </c>
      <c r="L419" t="s">
        <v>3679</v>
      </c>
      <c r="M419" t="s">
        <v>3679</v>
      </c>
    </row>
    <row r="420" spans="1:13" x14ac:dyDescent="0.35">
      <c r="A420">
        <v>418</v>
      </c>
      <c r="B420" t="s">
        <v>1284</v>
      </c>
      <c r="C420" t="str" cm="1">
        <f t="array" ref="C420">_xlfn.IFS(ISNUMBER(SEARCH("Xiaomi",B420)),"Xiaomi",ISNUMBER(SEARCH("Vivo",B420)),"Vivo",ISNUMBER(SEARCH("Samsung",B420)),"Samsung",ISNUMBER(SEARCH("iPhone",B420)),"Apple",ISNUMBER(SEARCH("Huawei",B420)),"Huawei",ISNUMBER(SEARCH("Oppo",B420)),"Oppo",ISNUMBER(SEARCH("OnePlus",B420)),"OnePlus", TRUE, "Others")</f>
        <v>Samsung</v>
      </c>
      <c r="D420" s="7">
        <v>89999</v>
      </c>
      <c r="E420" t="s">
        <v>3679</v>
      </c>
      <c r="F420" t="s">
        <v>200</v>
      </c>
      <c r="G420" t="s">
        <v>2775</v>
      </c>
      <c r="H420" t="s">
        <v>2989</v>
      </c>
      <c r="I420" t="s">
        <v>3104</v>
      </c>
      <c r="J420" t="s">
        <v>3327</v>
      </c>
      <c r="K420" t="s">
        <v>3503</v>
      </c>
      <c r="L420" t="s">
        <v>3679</v>
      </c>
      <c r="M420" t="s">
        <v>3679</v>
      </c>
    </row>
    <row r="421" spans="1:13" x14ac:dyDescent="0.35">
      <c r="A421">
        <v>419</v>
      </c>
      <c r="B421" t="s">
        <v>1286</v>
      </c>
      <c r="C421" t="str" cm="1">
        <f t="array" ref="C421">_xlfn.IFS(ISNUMBER(SEARCH("Xiaomi",B421)),"Xiaomi",ISNUMBER(SEARCH("Vivo",B421)),"Vivo",ISNUMBER(SEARCH("Samsung",B421)),"Samsung",ISNUMBER(SEARCH("iPhone",B421)),"Apple",ISNUMBER(SEARCH("Huawei",B421)),"Huawei",ISNUMBER(SEARCH("Oppo",B421)),"Oppo",ISNUMBER(SEARCH("OnePlus",B421)),"OnePlus", TRUE, "Others")</f>
        <v>Others</v>
      </c>
      <c r="D421" s="7">
        <v>1280</v>
      </c>
      <c r="E421" t="s">
        <v>3679</v>
      </c>
      <c r="F421" t="s">
        <v>954</v>
      </c>
      <c r="G421" t="s">
        <v>2843</v>
      </c>
      <c r="H421" t="s">
        <v>3679</v>
      </c>
      <c r="I421" t="s">
        <v>3006</v>
      </c>
      <c r="J421" t="s">
        <v>3137</v>
      </c>
      <c r="K421" t="s">
        <v>3572</v>
      </c>
      <c r="L421" t="s">
        <v>41</v>
      </c>
      <c r="M421" t="s">
        <v>3679</v>
      </c>
    </row>
    <row r="422" spans="1:13" x14ac:dyDescent="0.35">
      <c r="A422">
        <v>420</v>
      </c>
      <c r="B422" t="s">
        <v>1292</v>
      </c>
      <c r="C422" t="str" cm="1">
        <f t="array" ref="C422">_xlfn.IFS(ISNUMBER(SEARCH("Xiaomi",B422)),"Xiaomi",ISNUMBER(SEARCH("Vivo",B422)),"Vivo",ISNUMBER(SEARCH("Samsung",B422)),"Samsung",ISNUMBER(SEARCH("iPhone",B422)),"Apple",ISNUMBER(SEARCH("Huawei",B422)),"Huawei",ISNUMBER(SEARCH("Oppo",B422)),"Oppo",ISNUMBER(SEARCH("OnePlus",B422)),"OnePlus", TRUE, "Others")</f>
        <v>Samsung</v>
      </c>
      <c r="D422" s="7">
        <v>10999</v>
      </c>
      <c r="E422">
        <v>74</v>
      </c>
      <c r="F422" t="s">
        <v>310</v>
      </c>
      <c r="G422" t="s">
        <v>2748</v>
      </c>
      <c r="H422" t="s">
        <v>2976</v>
      </c>
      <c r="I422" t="s">
        <v>3025</v>
      </c>
      <c r="J422" t="s">
        <v>3259</v>
      </c>
      <c r="K422" t="s">
        <v>3476</v>
      </c>
      <c r="L422" t="s">
        <v>3671</v>
      </c>
      <c r="M422" t="s">
        <v>61</v>
      </c>
    </row>
    <row r="423" spans="1:13" x14ac:dyDescent="0.35">
      <c r="A423">
        <v>421</v>
      </c>
      <c r="B423" t="s">
        <v>1293</v>
      </c>
      <c r="C423" t="str" cm="1">
        <f t="array" ref="C423">_xlfn.IFS(ISNUMBER(SEARCH("Xiaomi",B423)),"Xiaomi",ISNUMBER(SEARCH("Vivo",B423)),"Vivo",ISNUMBER(SEARCH("Samsung",B423)),"Samsung",ISNUMBER(SEARCH("iPhone",B423)),"Apple",ISNUMBER(SEARCH("Huawei",B423)),"Huawei",ISNUMBER(SEARCH("Oppo",B423)),"Oppo",ISNUMBER(SEARCH("OnePlus",B423)),"OnePlus", TRUE, "Others")</f>
        <v>Others</v>
      </c>
      <c r="D423" s="7">
        <v>10973</v>
      </c>
      <c r="E423">
        <v>75</v>
      </c>
      <c r="F423" t="s">
        <v>13</v>
      </c>
      <c r="G423" t="s">
        <v>2731</v>
      </c>
      <c r="H423" t="s">
        <v>2976</v>
      </c>
      <c r="I423" t="s">
        <v>3021</v>
      </c>
      <c r="J423" t="s">
        <v>3290</v>
      </c>
      <c r="K423" t="s">
        <v>3514</v>
      </c>
      <c r="L423" t="s">
        <v>3671</v>
      </c>
      <c r="M423" t="s">
        <v>61</v>
      </c>
    </row>
    <row r="424" spans="1:13" x14ac:dyDescent="0.35">
      <c r="A424">
        <v>422</v>
      </c>
      <c r="B424" t="s">
        <v>1295</v>
      </c>
      <c r="C424" t="str" cm="1">
        <f t="array" ref="C424">_xlfn.IFS(ISNUMBER(SEARCH("Xiaomi",B424)),"Xiaomi",ISNUMBER(SEARCH("Vivo",B424)),"Vivo",ISNUMBER(SEARCH("Samsung",B424)),"Samsung",ISNUMBER(SEARCH("iPhone",B424)),"Apple",ISNUMBER(SEARCH("Huawei",B424)),"Huawei",ISNUMBER(SEARCH("Oppo",B424)),"Oppo",ISNUMBER(SEARCH("OnePlus",B424)),"OnePlus", TRUE, "Others")</f>
        <v>Others</v>
      </c>
      <c r="D424" s="7">
        <v>9646</v>
      </c>
      <c r="E424">
        <v>72</v>
      </c>
      <c r="F424" t="s">
        <v>13</v>
      </c>
      <c r="G424" t="s">
        <v>2719</v>
      </c>
      <c r="H424" t="s">
        <v>2982</v>
      </c>
      <c r="I424" t="s">
        <v>3021</v>
      </c>
      <c r="J424" t="s">
        <v>3282</v>
      </c>
      <c r="K424" t="s">
        <v>3510</v>
      </c>
      <c r="L424" t="s">
        <v>3671</v>
      </c>
      <c r="M424" t="s">
        <v>61</v>
      </c>
    </row>
    <row r="425" spans="1:13" x14ac:dyDescent="0.35">
      <c r="A425">
        <v>423</v>
      </c>
      <c r="B425" t="s">
        <v>1297</v>
      </c>
      <c r="C425" t="str" cm="1">
        <f t="array" ref="C425">_xlfn.IFS(ISNUMBER(SEARCH("Xiaomi",B425)),"Xiaomi",ISNUMBER(SEARCH("Vivo",B425)),"Vivo",ISNUMBER(SEARCH("Samsung",B425)),"Samsung",ISNUMBER(SEARCH("iPhone",B425)),"Apple",ISNUMBER(SEARCH("Huawei",B425)),"Huawei",ISNUMBER(SEARCH("Oppo",B425)),"Oppo",ISNUMBER(SEARCH("OnePlus",B425)),"OnePlus", TRUE, "Others")</f>
        <v>Others</v>
      </c>
      <c r="D425" s="7">
        <v>11999</v>
      </c>
      <c r="E425">
        <v>78</v>
      </c>
      <c r="F425" t="s">
        <v>13</v>
      </c>
      <c r="G425" t="s">
        <v>2731</v>
      </c>
      <c r="H425" t="s">
        <v>2973</v>
      </c>
      <c r="I425" t="s">
        <v>3021</v>
      </c>
      <c r="J425" t="s">
        <v>3236</v>
      </c>
      <c r="K425" t="s">
        <v>3510</v>
      </c>
      <c r="L425" t="s">
        <v>3671</v>
      </c>
      <c r="M425" t="s">
        <v>61</v>
      </c>
    </row>
    <row r="426" spans="1:13" x14ac:dyDescent="0.35">
      <c r="A426">
        <v>424</v>
      </c>
      <c r="B426" t="s">
        <v>1298</v>
      </c>
      <c r="C426" t="str" cm="1">
        <f t="array" ref="C426">_xlfn.IFS(ISNUMBER(SEARCH("Xiaomi",B426)),"Xiaomi",ISNUMBER(SEARCH("Vivo",B426)),"Vivo",ISNUMBER(SEARCH("Samsung",B426)),"Samsung",ISNUMBER(SEARCH("iPhone",B426)),"Apple",ISNUMBER(SEARCH("Huawei",B426)),"Huawei",ISNUMBER(SEARCH("Oppo",B426)),"Oppo",ISNUMBER(SEARCH("OnePlus",B426)),"OnePlus", TRUE, "Others")</f>
        <v>Vivo</v>
      </c>
      <c r="D426" s="7">
        <v>35999</v>
      </c>
      <c r="E426" t="s">
        <v>3679</v>
      </c>
      <c r="F426" t="s">
        <v>13</v>
      </c>
      <c r="G426" t="s">
        <v>2708</v>
      </c>
      <c r="H426" t="s">
        <v>2977</v>
      </c>
      <c r="I426" t="s">
        <v>3030</v>
      </c>
      <c r="J426" t="s">
        <v>3207</v>
      </c>
      <c r="K426" t="s">
        <v>3477</v>
      </c>
      <c r="L426" t="s">
        <v>3679</v>
      </c>
      <c r="M426" t="s">
        <v>3679</v>
      </c>
    </row>
    <row r="427" spans="1:13" x14ac:dyDescent="0.35">
      <c r="A427">
        <v>425</v>
      </c>
      <c r="B427" t="s">
        <v>1300</v>
      </c>
      <c r="C427" t="str" cm="1">
        <f t="array" ref="C427">_xlfn.IFS(ISNUMBER(SEARCH("Xiaomi",B427)),"Xiaomi",ISNUMBER(SEARCH("Vivo",B427)),"Vivo",ISNUMBER(SEARCH("Samsung",B427)),"Samsung",ISNUMBER(SEARCH("iPhone",B427)),"Apple",ISNUMBER(SEARCH("Huawei",B427)),"Huawei",ISNUMBER(SEARCH("Oppo",B427)),"Oppo",ISNUMBER(SEARCH("OnePlus",B427)),"OnePlus", TRUE, "Others")</f>
        <v>Others</v>
      </c>
      <c r="D427" s="7">
        <v>9799</v>
      </c>
      <c r="E427">
        <v>75</v>
      </c>
      <c r="F427" t="s">
        <v>13</v>
      </c>
      <c r="G427" t="s">
        <v>2769</v>
      </c>
      <c r="H427" t="s">
        <v>2976</v>
      </c>
      <c r="I427" t="s">
        <v>3059</v>
      </c>
      <c r="J427" t="s">
        <v>3260</v>
      </c>
      <c r="K427" t="s">
        <v>3522</v>
      </c>
      <c r="L427" t="s">
        <v>3671</v>
      </c>
      <c r="M427" t="s">
        <v>151</v>
      </c>
    </row>
    <row r="428" spans="1:13" x14ac:dyDescent="0.35">
      <c r="A428">
        <v>426</v>
      </c>
      <c r="B428" t="s">
        <v>1301</v>
      </c>
      <c r="C428" t="str" cm="1">
        <f t="array" ref="C428">_xlfn.IFS(ISNUMBER(SEARCH("Xiaomi",B428)),"Xiaomi",ISNUMBER(SEARCH("Vivo",B428)),"Vivo",ISNUMBER(SEARCH("Samsung",B428)),"Samsung",ISNUMBER(SEARCH("iPhone",B428)),"Apple",ISNUMBER(SEARCH("Huawei",B428)),"Huawei",ISNUMBER(SEARCH("Oppo",B428)),"Oppo",ISNUMBER(SEARCH("OnePlus",B428)),"OnePlus", TRUE, "Others")</f>
        <v>Others</v>
      </c>
      <c r="D428" s="7">
        <v>6915</v>
      </c>
      <c r="E428">
        <v>60</v>
      </c>
      <c r="F428" t="s">
        <v>310</v>
      </c>
      <c r="G428" t="s">
        <v>2844</v>
      </c>
      <c r="H428" t="s">
        <v>2982</v>
      </c>
      <c r="I428" t="s">
        <v>3059</v>
      </c>
      <c r="J428" t="s">
        <v>3249</v>
      </c>
      <c r="K428" t="s">
        <v>3573</v>
      </c>
      <c r="L428" t="s">
        <v>3675</v>
      </c>
      <c r="M428" t="s">
        <v>1142</v>
      </c>
    </row>
    <row r="429" spans="1:13" x14ac:dyDescent="0.35">
      <c r="A429">
        <v>427</v>
      </c>
      <c r="B429" t="s">
        <v>1306</v>
      </c>
      <c r="C429" t="str" cm="1">
        <f t="array" ref="C429">_xlfn.IFS(ISNUMBER(SEARCH("Xiaomi",B429)),"Xiaomi",ISNUMBER(SEARCH("Vivo",B429)),"Vivo",ISNUMBER(SEARCH("Samsung",B429)),"Samsung",ISNUMBER(SEARCH("iPhone",B429)),"Apple",ISNUMBER(SEARCH("Huawei",B429)),"Huawei",ISNUMBER(SEARCH("Oppo",B429)),"Oppo",ISNUMBER(SEARCH("OnePlus",B429)),"OnePlus", TRUE, "Others")</f>
        <v>Samsung</v>
      </c>
      <c r="D429" s="7">
        <v>8999</v>
      </c>
      <c r="E429">
        <v>66</v>
      </c>
      <c r="F429" t="s">
        <v>310</v>
      </c>
      <c r="G429" t="s">
        <v>2755</v>
      </c>
      <c r="H429" t="s">
        <v>2985</v>
      </c>
      <c r="I429" t="s">
        <v>3059</v>
      </c>
      <c r="J429" t="s">
        <v>3249</v>
      </c>
      <c r="K429" t="s">
        <v>3499</v>
      </c>
      <c r="L429" t="s">
        <v>3671</v>
      </c>
      <c r="M429" t="s">
        <v>151</v>
      </c>
    </row>
    <row r="430" spans="1:13" x14ac:dyDescent="0.35">
      <c r="A430">
        <v>428</v>
      </c>
      <c r="B430" t="s">
        <v>1307</v>
      </c>
      <c r="C430" t="str" cm="1">
        <f t="array" ref="C430">_xlfn.IFS(ISNUMBER(SEARCH("Xiaomi",B430)),"Xiaomi",ISNUMBER(SEARCH("Vivo",B430)),"Vivo",ISNUMBER(SEARCH("Samsung",B430)),"Samsung",ISNUMBER(SEARCH("iPhone",B430)),"Apple",ISNUMBER(SEARCH("Huawei",B430)),"Huawei",ISNUMBER(SEARCH("Oppo",B430)),"Oppo",ISNUMBER(SEARCH("OnePlus",B430)),"OnePlus", TRUE, "Others")</f>
        <v>Samsung</v>
      </c>
      <c r="D430" s="7">
        <v>6999</v>
      </c>
      <c r="E430">
        <v>68</v>
      </c>
      <c r="F430" t="s">
        <v>310</v>
      </c>
      <c r="G430" t="s">
        <v>2755</v>
      </c>
      <c r="H430" t="s">
        <v>2975</v>
      </c>
      <c r="I430" t="s">
        <v>3039</v>
      </c>
      <c r="J430" t="s">
        <v>3249</v>
      </c>
      <c r="K430" t="s">
        <v>3499</v>
      </c>
      <c r="L430" t="s">
        <v>3671</v>
      </c>
      <c r="M430" t="s">
        <v>151</v>
      </c>
    </row>
    <row r="431" spans="1:13" x14ac:dyDescent="0.35">
      <c r="A431">
        <v>429</v>
      </c>
      <c r="B431" t="s">
        <v>1308</v>
      </c>
      <c r="C431" t="str" cm="1">
        <f t="array" ref="C431">_xlfn.IFS(ISNUMBER(SEARCH("Xiaomi",B431)),"Xiaomi",ISNUMBER(SEARCH("Vivo",B431)),"Vivo",ISNUMBER(SEARCH("Samsung",B431)),"Samsung",ISNUMBER(SEARCH("iPhone",B431)),"Apple",ISNUMBER(SEARCH("Huawei",B431)),"Huawei",ISNUMBER(SEARCH("Oppo",B431)),"Oppo",ISNUMBER(SEARCH("OnePlus",B431)),"OnePlus", TRUE, "Others")</f>
        <v>Vivo</v>
      </c>
      <c r="D431" s="7">
        <v>14999</v>
      </c>
      <c r="E431">
        <v>75</v>
      </c>
      <c r="F431" t="s">
        <v>310</v>
      </c>
      <c r="G431" t="s">
        <v>2814</v>
      </c>
      <c r="H431" t="s">
        <v>2976</v>
      </c>
      <c r="I431" t="s">
        <v>3021</v>
      </c>
      <c r="J431" t="s">
        <v>3292</v>
      </c>
      <c r="K431" t="s">
        <v>3476</v>
      </c>
      <c r="L431" t="s">
        <v>3671</v>
      </c>
      <c r="M431" t="s">
        <v>151</v>
      </c>
    </row>
    <row r="432" spans="1:13" x14ac:dyDescent="0.35">
      <c r="A432">
        <v>430</v>
      </c>
      <c r="B432" t="s">
        <v>1309</v>
      </c>
      <c r="C432" t="str" cm="1">
        <f t="array" ref="C432">_xlfn.IFS(ISNUMBER(SEARCH("Xiaomi",B432)),"Xiaomi",ISNUMBER(SEARCH("Vivo",B432)),"Vivo",ISNUMBER(SEARCH("Samsung",B432)),"Samsung",ISNUMBER(SEARCH("iPhone",B432)),"Apple",ISNUMBER(SEARCH("Huawei",B432)),"Huawei",ISNUMBER(SEARCH("Oppo",B432)),"Oppo",ISNUMBER(SEARCH("OnePlus",B432)),"OnePlus", TRUE, "Others")</f>
        <v>Others</v>
      </c>
      <c r="D432" s="7">
        <v>3715</v>
      </c>
      <c r="E432" t="s">
        <v>3679</v>
      </c>
      <c r="F432" t="s">
        <v>1049</v>
      </c>
      <c r="G432" t="s">
        <v>749</v>
      </c>
      <c r="H432" t="s">
        <v>3679</v>
      </c>
      <c r="I432" t="s">
        <v>3679</v>
      </c>
      <c r="J432" t="s">
        <v>3682</v>
      </c>
      <c r="K432" t="s">
        <v>3679</v>
      </c>
      <c r="L432" t="s">
        <v>3679</v>
      </c>
      <c r="M432" t="s">
        <v>3679</v>
      </c>
    </row>
    <row r="433" spans="1:13" x14ac:dyDescent="0.35">
      <c r="A433">
        <v>431</v>
      </c>
      <c r="B433" t="s">
        <v>1311</v>
      </c>
      <c r="C433" t="str" cm="1">
        <f t="array" ref="C433">_xlfn.IFS(ISNUMBER(SEARCH("Xiaomi",B433)),"Xiaomi",ISNUMBER(SEARCH("Vivo",B433)),"Vivo",ISNUMBER(SEARCH("Samsung",B433)),"Samsung",ISNUMBER(SEARCH("iPhone",B433)),"Apple",ISNUMBER(SEARCH("Huawei",B433)),"Huawei",ISNUMBER(SEARCH("Oppo",B433)),"Oppo",ISNUMBER(SEARCH("OnePlus",B433)),"OnePlus", TRUE, "Others")</f>
        <v>Others</v>
      </c>
      <c r="D433" s="7">
        <v>46990</v>
      </c>
      <c r="E433" t="s">
        <v>3679</v>
      </c>
      <c r="F433" t="s">
        <v>23</v>
      </c>
      <c r="G433" t="s">
        <v>2718</v>
      </c>
      <c r="H433" t="s">
        <v>2974</v>
      </c>
      <c r="I433" t="s">
        <v>3028</v>
      </c>
      <c r="J433" t="s">
        <v>3291</v>
      </c>
      <c r="K433" t="s">
        <v>3552</v>
      </c>
      <c r="L433" t="s">
        <v>3679</v>
      </c>
      <c r="M433" t="s">
        <v>3679</v>
      </c>
    </row>
    <row r="434" spans="1:13" x14ac:dyDescent="0.35">
      <c r="A434">
        <v>432</v>
      </c>
      <c r="B434" t="s">
        <v>1313</v>
      </c>
      <c r="C434" t="str" cm="1">
        <f t="array" ref="C434">_xlfn.IFS(ISNUMBER(SEARCH("Xiaomi",B434)),"Xiaomi",ISNUMBER(SEARCH("Vivo",B434)),"Vivo",ISNUMBER(SEARCH("Samsung",B434)),"Samsung",ISNUMBER(SEARCH("iPhone",B434)),"Apple",ISNUMBER(SEARCH("Huawei",B434)),"Huawei",ISNUMBER(SEARCH("Oppo",B434)),"Oppo",ISNUMBER(SEARCH("OnePlus",B434)),"OnePlus", TRUE, "Others")</f>
        <v>Xiaomi</v>
      </c>
      <c r="D434" s="7">
        <v>8199</v>
      </c>
      <c r="E434">
        <v>66</v>
      </c>
      <c r="F434" t="s">
        <v>310</v>
      </c>
      <c r="G434" t="s">
        <v>2845</v>
      </c>
      <c r="H434" t="s">
        <v>2982</v>
      </c>
      <c r="I434" t="s">
        <v>3059</v>
      </c>
      <c r="J434" t="s">
        <v>3328</v>
      </c>
      <c r="K434" t="s">
        <v>3532</v>
      </c>
      <c r="L434" t="s">
        <v>3673</v>
      </c>
      <c r="M434" t="s">
        <v>553</v>
      </c>
    </row>
    <row r="435" spans="1:13" x14ac:dyDescent="0.35">
      <c r="A435">
        <v>433</v>
      </c>
      <c r="B435" t="s">
        <v>1317</v>
      </c>
      <c r="C435" t="str" cm="1">
        <f t="array" ref="C435">_xlfn.IFS(ISNUMBER(SEARCH("Xiaomi",B435)),"Xiaomi",ISNUMBER(SEARCH("Vivo",B435)),"Vivo",ISNUMBER(SEARCH("Samsung",B435)),"Samsung",ISNUMBER(SEARCH("iPhone",B435)),"Apple",ISNUMBER(SEARCH("Huawei",B435)),"Huawei",ISNUMBER(SEARCH("Oppo",B435)),"Oppo",ISNUMBER(SEARCH("OnePlus",B435)),"OnePlus", TRUE, "Others")</f>
        <v>Oppo</v>
      </c>
      <c r="D435" s="7">
        <v>16899</v>
      </c>
      <c r="E435" t="s">
        <v>3679</v>
      </c>
      <c r="F435" t="s">
        <v>310</v>
      </c>
      <c r="G435" t="s">
        <v>2796</v>
      </c>
      <c r="H435" t="s">
        <v>2973</v>
      </c>
      <c r="I435" t="s">
        <v>3066</v>
      </c>
      <c r="J435" t="s">
        <v>3323</v>
      </c>
      <c r="K435" t="s">
        <v>3525</v>
      </c>
      <c r="L435" t="s">
        <v>3674</v>
      </c>
      <c r="M435" t="s">
        <v>151</v>
      </c>
    </row>
    <row r="436" spans="1:13" x14ac:dyDescent="0.35">
      <c r="A436">
        <v>434</v>
      </c>
      <c r="B436" t="s">
        <v>1319</v>
      </c>
      <c r="C436" t="str" cm="1">
        <f t="array" ref="C436">_xlfn.IFS(ISNUMBER(SEARCH("Xiaomi",B436)),"Xiaomi",ISNUMBER(SEARCH("Vivo",B436)),"Vivo",ISNUMBER(SEARCH("Samsung",B436)),"Samsung",ISNUMBER(SEARCH("iPhone",B436)),"Apple",ISNUMBER(SEARCH("Huawei",B436)),"Huawei",ISNUMBER(SEARCH("Oppo",B436)),"Oppo",ISNUMBER(SEARCH("OnePlus",B436)),"OnePlus", TRUE, "Others")</f>
        <v>Samsung</v>
      </c>
      <c r="D436" s="7">
        <v>21990</v>
      </c>
      <c r="E436" t="s">
        <v>3679</v>
      </c>
      <c r="F436" t="s">
        <v>23</v>
      </c>
      <c r="G436" t="s">
        <v>2811</v>
      </c>
      <c r="H436" t="s">
        <v>2973</v>
      </c>
      <c r="I436" t="s">
        <v>3025</v>
      </c>
      <c r="J436" t="s">
        <v>3286</v>
      </c>
      <c r="K436" t="s">
        <v>3549</v>
      </c>
      <c r="L436" t="s">
        <v>3669</v>
      </c>
      <c r="M436" t="s">
        <v>151</v>
      </c>
    </row>
    <row r="437" spans="1:13" x14ac:dyDescent="0.35">
      <c r="A437">
        <v>435</v>
      </c>
      <c r="B437" t="s">
        <v>1320</v>
      </c>
      <c r="C437" t="str" cm="1">
        <f t="array" ref="C437">_xlfn.IFS(ISNUMBER(SEARCH("Xiaomi",B437)),"Xiaomi",ISNUMBER(SEARCH("Vivo",B437)),"Vivo",ISNUMBER(SEARCH("Samsung",B437)),"Samsung",ISNUMBER(SEARCH("iPhone",B437)),"Apple",ISNUMBER(SEARCH("Huawei",B437)),"Huawei",ISNUMBER(SEARCH("Oppo",B437)),"Oppo",ISNUMBER(SEARCH("OnePlus",B437)),"OnePlus", TRUE, "Others")</f>
        <v>Others</v>
      </c>
      <c r="D437" s="7">
        <v>27999</v>
      </c>
      <c r="E437" t="s">
        <v>3679</v>
      </c>
      <c r="F437" t="s">
        <v>23</v>
      </c>
      <c r="G437" t="s">
        <v>2776</v>
      </c>
      <c r="H437" t="s">
        <v>2976</v>
      </c>
      <c r="I437" t="s">
        <v>3063</v>
      </c>
      <c r="J437" t="s">
        <v>3191</v>
      </c>
      <c r="K437" t="s">
        <v>3527</v>
      </c>
      <c r="L437" t="s">
        <v>3679</v>
      </c>
      <c r="M437" t="s">
        <v>3679</v>
      </c>
    </row>
    <row r="438" spans="1:13" x14ac:dyDescent="0.35">
      <c r="A438">
        <v>436</v>
      </c>
      <c r="B438" t="s">
        <v>1321</v>
      </c>
      <c r="C438" t="str" cm="1">
        <f t="array" ref="C438">_xlfn.IFS(ISNUMBER(SEARCH("Xiaomi",B438)),"Xiaomi",ISNUMBER(SEARCH("Vivo",B438)),"Vivo",ISNUMBER(SEARCH("Samsung",B438)),"Samsung",ISNUMBER(SEARCH("iPhone",B438)),"Apple",ISNUMBER(SEARCH("Huawei",B438)),"Huawei",ISNUMBER(SEARCH("Oppo",B438)),"Oppo",ISNUMBER(SEARCH("OnePlus",B438)),"OnePlus", TRUE, "Others")</f>
        <v>Others</v>
      </c>
      <c r="D438" s="7">
        <v>8999</v>
      </c>
      <c r="E438">
        <v>75</v>
      </c>
      <c r="F438" t="s">
        <v>310</v>
      </c>
      <c r="G438" t="s">
        <v>2796</v>
      </c>
      <c r="H438" t="s">
        <v>2975</v>
      </c>
      <c r="I438" t="s">
        <v>3024</v>
      </c>
      <c r="J438" t="s">
        <v>3329</v>
      </c>
      <c r="K438" t="s">
        <v>3557</v>
      </c>
      <c r="L438" t="s">
        <v>3671</v>
      </c>
      <c r="M438" t="s">
        <v>553</v>
      </c>
    </row>
    <row r="439" spans="1:13" x14ac:dyDescent="0.35">
      <c r="A439">
        <v>437</v>
      </c>
      <c r="B439" t="s">
        <v>1323</v>
      </c>
      <c r="C439" t="str" cm="1">
        <f t="array" ref="C439">_xlfn.IFS(ISNUMBER(SEARCH("Xiaomi",B439)),"Xiaomi",ISNUMBER(SEARCH("Vivo",B439)),"Vivo",ISNUMBER(SEARCH("Samsung",B439)),"Samsung",ISNUMBER(SEARCH("iPhone",B439)),"Apple",ISNUMBER(SEARCH("Huawei",B439)),"Huawei",ISNUMBER(SEARCH("Oppo",B439)),"Oppo",ISNUMBER(SEARCH("OnePlus",B439)),"OnePlus", TRUE, "Others")</f>
        <v>OnePlus</v>
      </c>
      <c r="D439" s="7">
        <v>20998</v>
      </c>
      <c r="E439" t="s">
        <v>3679</v>
      </c>
      <c r="F439" t="s">
        <v>23</v>
      </c>
      <c r="G439" t="s">
        <v>2792</v>
      </c>
      <c r="H439" t="s">
        <v>2976</v>
      </c>
      <c r="I439" t="s">
        <v>3075</v>
      </c>
      <c r="J439" t="s">
        <v>3214</v>
      </c>
      <c r="K439" t="s">
        <v>3474</v>
      </c>
      <c r="L439" t="s">
        <v>3671</v>
      </c>
      <c r="M439" t="s">
        <v>553</v>
      </c>
    </row>
    <row r="440" spans="1:13" x14ac:dyDescent="0.35">
      <c r="A440">
        <v>438</v>
      </c>
      <c r="B440" t="s">
        <v>1325</v>
      </c>
      <c r="C440" t="str" cm="1">
        <f t="array" ref="C440">_xlfn.IFS(ISNUMBER(SEARCH("Xiaomi",B440)),"Xiaomi",ISNUMBER(SEARCH("Vivo",B440)),"Vivo",ISNUMBER(SEARCH("Samsung",B440)),"Samsung",ISNUMBER(SEARCH("iPhone",B440)),"Apple",ISNUMBER(SEARCH("Huawei",B440)),"Huawei",ISNUMBER(SEARCH("Oppo",B440)),"Oppo",ISNUMBER(SEARCH("OnePlus",B440)),"OnePlus", TRUE, "Others")</f>
        <v>Samsung</v>
      </c>
      <c r="D440" s="7">
        <v>11999</v>
      </c>
      <c r="E440">
        <v>75</v>
      </c>
      <c r="F440" t="s">
        <v>310</v>
      </c>
      <c r="G440" t="s">
        <v>2846</v>
      </c>
      <c r="H440" t="s">
        <v>2982</v>
      </c>
      <c r="I440" t="s">
        <v>3025</v>
      </c>
      <c r="J440" t="s">
        <v>3313</v>
      </c>
      <c r="K440" t="s">
        <v>3553</v>
      </c>
      <c r="L440" t="s">
        <v>3671</v>
      </c>
      <c r="M440" t="s">
        <v>151</v>
      </c>
    </row>
    <row r="441" spans="1:13" x14ac:dyDescent="0.35">
      <c r="A441">
        <v>439</v>
      </c>
      <c r="B441" t="s">
        <v>1327</v>
      </c>
      <c r="C441" t="str" cm="1">
        <f t="array" ref="C441">_xlfn.IFS(ISNUMBER(SEARCH("Xiaomi",B441)),"Xiaomi",ISNUMBER(SEARCH("Vivo",B441)),"Vivo",ISNUMBER(SEARCH("Samsung",B441)),"Samsung",ISNUMBER(SEARCH("iPhone",B441)),"Apple",ISNUMBER(SEARCH("Huawei",B441)),"Huawei",ISNUMBER(SEARCH("Oppo",B441)),"Oppo",ISNUMBER(SEARCH("OnePlus",B441)),"OnePlus", TRUE, "Others")</f>
        <v>Samsung</v>
      </c>
      <c r="D441" s="7">
        <v>119699</v>
      </c>
      <c r="E441" t="s">
        <v>3679</v>
      </c>
      <c r="F441" t="s">
        <v>23</v>
      </c>
      <c r="G441" t="s">
        <v>2824</v>
      </c>
      <c r="H441" t="s">
        <v>2977</v>
      </c>
      <c r="I441" t="s">
        <v>3086</v>
      </c>
      <c r="J441" t="s">
        <v>3297</v>
      </c>
      <c r="K441" t="s">
        <v>3679</v>
      </c>
      <c r="L441" t="s">
        <v>3679</v>
      </c>
      <c r="M441" t="s">
        <v>151</v>
      </c>
    </row>
    <row r="442" spans="1:13" x14ac:dyDescent="0.35">
      <c r="A442">
        <v>440</v>
      </c>
      <c r="B442" t="s">
        <v>1329</v>
      </c>
      <c r="C442" t="str" cm="1">
        <f t="array" ref="C442">_xlfn.IFS(ISNUMBER(SEARCH("Xiaomi",B442)),"Xiaomi",ISNUMBER(SEARCH("Vivo",B442)),"Vivo",ISNUMBER(SEARCH("Samsung",B442)),"Samsung",ISNUMBER(SEARCH("iPhone",B442)),"Apple",ISNUMBER(SEARCH("Huawei",B442)),"Huawei",ISNUMBER(SEARCH("Oppo",B442)),"Oppo",ISNUMBER(SEARCH("OnePlus",B442)),"OnePlus", TRUE, "Others")</f>
        <v>Others</v>
      </c>
      <c r="D442" s="7">
        <v>15990</v>
      </c>
      <c r="E442" t="s">
        <v>3679</v>
      </c>
      <c r="F442" t="s">
        <v>13</v>
      </c>
      <c r="G442" t="s">
        <v>2832</v>
      </c>
      <c r="H442" t="s">
        <v>2973</v>
      </c>
      <c r="I442" t="s">
        <v>3032</v>
      </c>
      <c r="J442" t="s">
        <v>3330</v>
      </c>
      <c r="K442" t="s">
        <v>3574</v>
      </c>
      <c r="L442" t="s">
        <v>3669</v>
      </c>
      <c r="M442" t="s">
        <v>553</v>
      </c>
    </row>
    <row r="443" spans="1:13" x14ac:dyDescent="0.35">
      <c r="A443">
        <v>441</v>
      </c>
      <c r="B443" t="s">
        <v>1332</v>
      </c>
      <c r="C443" t="str" cm="1">
        <f t="array" ref="C443">_xlfn.IFS(ISNUMBER(SEARCH("Xiaomi",B443)),"Xiaomi",ISNUMBER(SEARCH("Vivo",B443)),"Vivo",ISNUMBER(SEARCH("Samsung",B443)),"Samsung",ISNUMBER(SEARCH("iPhone",B443)),"Apple",ISNUMBER(SEARCH("Huawei",B443)),"Huawei",ISNUMBER(SEARCH("Oppo",B443)),"Oppo",ISNUMBER(SEARCH("OnePlus",B443)),"OnePlus", TRUE, "Others")</f>
        <v>Samsung</v>
      </c>
      <c r="D443" s="7">
        <v>25999</v>
      </c>
      <c r="E443" t="s">
        <v>3679</v>
      </c>
      <c r="F443" t="s">
        <v>23</v>
      </c>
      <c r="G443" t="s">
        <v>2762</v>
      </c>
      <c r="H443" t="s">
        <v>2976</v>
      </c>
      <c r="I443" t="s">
        <v>3025</v>
      </c>
      <c r="J443" t="s">
        <v>3202</v>
      </c>
      <c r="K443" t="s">
        <v>3505</v>
      </c>
      <c r="L443" t="s">
        <v>3671</v>
      </c>
      <c r="M443" t="s">
        <v>151</v>
      </c>
    </row>
    <row r="444" spans="1:13" x14ac:dyDescent="0.35">
      <c r="A444">
        <v>442</v>
      </c>
      <c r="B444" t="s">
        <v>1333</v>
      </c>
      <c r="C444" t="str" cm="1">
        <f t="array" ref="C444">_xlfn.IFS(ISNUMBER(SEARCH("Xiaomi",B444)),"Xiaomi",ISNUMBER(SEARCH("Vivo",B444)),"Vivo",ISNUMBER(SEARCH("Samsung",B444)),"Samsung",ISNUMBER(SEARCH("iPhone",B444)),"Apple",ISNUMBER(SEARCH("Huawei",B444)),"Huawei",ISNUMBER(SEARCH("Oppo",B444)),"Oppo",ISNUMBER(SEARCH("OnePlus",B444)),"OnePlus", TRUE, "Others")</f>
        <v>Vivo</v>
      </c>
      <c r="D444" s="7">
        <v>54999</v>
      </c>
      <c r="E444" t="s">
        <v>3679</v>
      </c>
      <c r="F444" t="s">
        <v>13</v>
      </c>
      <c r="G444" t="s">
        <v>2847</v>
      </c>
      <c r="H444" t="s">
        <v>2973</v>
      </c>
      <c r="I444" t="s">
        <v>3080</v>
      </c>
      <c r="J444" t="s">
        <v>3207</v>
      </c>
      <c r="K444" t="s">
        <v>3529</v>
      </c>
      <c r="L444" t="s">
        <v>36</v>
      </c>
      <c r="M444" t="s">
        <v>151</v>
      </c>
    </row>
    <row r="445" spans="1:13" x14ac:dyDescent="0.35">
      <c r="A445">
        <v>443</v>
      </c>
      <c r="B445" t="s">
        <v>1336</v>
      </c>
      <c r="C445" t="str" cm="1">
        <f t="array" ref="C445">_xlfn.IFS(ISNUMBER(SEARCH("Xiaomi",B445)),"Xiaomi",ISNUMBER(SEARCH("Vivo",B445)),"Vivo",ISNUMBER(SEARCH("Samsung",B445)),"Samsung",ISNUMBER(SEARCH("iPhone",B445)),"Apple",ISNUMBER(SEARCH("Huawei",B445)),"Huawei",ISNUMBER(SEARCH("Oppo",B445)),"Oppo",ISNUMBER(SEARCH("OnePlus",B445)),"OnePlus", TRUE, "Others")</f>
        <v>Others</v>
      </c>
      <c r="D445" s="7">
        <v>12450</v>
      </c>
      <c r="E445">
        <v>76</v>
      </c>
      <c r="F445" t="s">
        <v>64</v>
      </c>
      <c r="G445" t="s">
        <v>2832</v>
      </c>
      <c r="H445" t="s">
        <v>2982</v>
      </c>
      <c r="I445" t="s">
        <v>3024</v>
      </c>
      <c r="J445" t="s">
        <v>3316</v>
      </c>
      <c r="K445" t="s">
        <v>3466</v>
      </c>
      <c r="L445" t="s">
        <v>3669</v>
      </c>
      <c r="M445" t="s">
        <v>553</v>
      </c>
    </row>
    <row r="446" spans="1:13" x14ac:dyDescent="0.35">
      <c r="A446">
        <v>444</v>
      </c>
      <c r="B446" t="s">
        <v>1338</v>
      </c>
      <c r="C446" t="str" cm="1">
        <f t="array" ref="C446">_xlfn.IFS(ISNUMBER(SEARCH("Xiaomi",B446)),"Xiaomi",ISNUMBER(SEARCH("Vivo",B446)),"Vivo",ISNUMBER(SEARCH("Samsung",B446)),"Samsung",ISNUMBER(SEARCH("iPhone",B446)),"Apple",ISNUMBER(SEARCH("Huawei",B446)),"Huawei",ISNUMBER(SEARCH("Oppo",B446)),"Oppo",ISNUMBER(SEARCH("OnePlus",B446)),"OnePlus", TRUE, "Others")</f>
        <v>Samsung</v>
      </c>
      <c r="D446" s="7">
        <v>32900</v>
      </c>
      <c r="E446" t="s">
        <v>3679</v>
      </c>
      <c r="F446" t="s">
        <v>23</v>
      </c>
      <c r="G446" t="s">
        <v>2732</v>
      </c>
      <c r="H446" t="s">
        <v>2973</v>
      </c>
      <c r="I446" t="s">
        <v>3034</v>
      </c>
      <c r="J446" t="s">
        <v>3202</v>
      </c>
      <c r="K446" t="s">
        <v>3505</v>
      </c>
      <c r="L446" t="s">
        <v>3669</v>
      </c>
      <c r="M446" t="s">
        <v>553</v>
      </c>
    </row>
    <row r="447" spans="1:13" x14ac:dyDescent="0.35">
      <c r="A447">
        <v>445</v>
      </c>
      <c r="B447" t="s">
        <v>1340</v>
      </c>
      <c r="C447" t="str" cm="1">
        <f t="array" ref="C447">_xlfn.IFS(ISNUMBER(SEARCH("Xiaomi",B447)),"Xiaomi",ISNUMBER(SEARCH("Vivo",B447)),"Vivo",ISNUMBER(SEARCH("Samsung",B447)),"Samsung",ISNUMBER(SEARCH("iPhone",B447)),"Apple",ISNUMBER(SEARCH("Huawei",B447)),"Huawei",ISNUMBER(SEARCH("Oppo",B447)),"Oppo",ISNUMBER(SEARCH("OnePlus",B447)),"OnePlus", TRUE, "Others")</f>
        <v>Others</v>
      </c>
      <c r="D447" s="7">
        <v>4599</v>
      </c>
      <c r="E447">
        <v>54</v>
      </c>
      <c r="F447" t="s">
        <v>310</v>
      </c>
      <c r="G447" t="s">
        <v>2826</v>
      </c>
      <c r="H447" t="s">
        <v>2986</v>
      </c>
      <c r="I447" t="s">
        <v>3106</v>
      </c>
      <c r="J447" t="s">
        <v>3331</v>
      </c>
      <c r="K447" t="s">
        <v>3573</v>
      </c>
      <c r="L447" t="s">
        <v>3673</v>
      </c>
      <c r="M447" t="s">
        <v>553</v>
      </c>
    </row>
    <row r="448" spans="1:13" x14ac:dyDescent="0.35">
      <c r="A448">
        <v>446</v>
      </c>
      <c r="B448" t="s">
        <v>1344</v>
      </c>
      <c r="C448" t="str" cm="1">
        <f t="array" ref="C448">_xlfn.IFS(ISNUMBER(SEARCH("Xiaomi",B448)),"Xiaomi",ISNUMBER(SEARCH("Vivo",B448)),"Vivo",ISNUMBER(SEARCH("Samsung",B448)),"Samsung",ISNUMBER(SEARCH("iPhone",B448)),"Apple",ISNUMBER(SEARCH("Huawei",B448)),"Huawei",ISNUMBER(SEARCH("Oppo",B448)),"Oppo",ISNUMBER(SEARCH("OnePlus",B448)),"OnePlus", TRUE, "Others")</f>
        <v>OnePlus</v>
      </c>
      <c r="D448" s="7">
        <v>29990</v>
      </c>
      <c r="E448" t="s">
        <v>3679</v>
      </c>
      <c r="F448" t="s">
        <v>23</v>
      </c>
      <c r="G448" t="s">
        <v>2812</v>
      </c>
      <c r="H448" t="s">
        <v>2973</v>
      </c>
      <c r="I448" t="s">
        <v>3075</v>
      </c>
      <c r="J448" t="s">
        <v>3210</v>
      </c>
      <c r="K448" t="s">
        <v>3550</v>
      </c>
      <c r="L448" t="s">
        <v>36</v>
      </c>
      <c r="M448" t="s">
        <v>553</v>
      </c>
    </row>
    <row r="449" spans="1:13" x14ac:dyDescent="0.35">
      <c r="A449">
        <v>447</v>
      </c>
      <c r="B449" t="s">
        <v>1345</v>
      </c>
      <c r="C449" t="str" cm="1">
        <f t="array" ref="C449">_xlfn.IFS(ISNUMBER(SEARCH("Xiaomi",B449)),"Xiaomi",ISNUMBER(SEARCH("Vivo",B449)),"Vivo",ISNUMBER(SEARCH("Samsung",B449)),"Samsung",ISNUMBER(SEARCH("iPhone",B449)),"Apple",ISNUMBER(SEARCH("Huawei",B449)),"Huawei",ISNUMBER(SEARCH("Oppo",B449)),"Oppo",ISNUMBER(SEARCH("OnePlus",B449)),"OnePlus", TRUE, "Others")</f>
        <v>Samsung</v>
      </c>
      <c r="D449" s="7">
        <v>45999</v>
      </c>
      <c r="E449" t="s">
        <v>3679</v>
      </c>
      <c r="F449" t="s">
        <v>23</v>
      </c>
      <c r="G449" t="s">
        <v>2758</v>
      </c>
      <c r="H449" t="s">
        <v>2973</v>
      </c>
      <c r="I449" t="s">
        <v>3107</v>
      </c>
      <c r="J449" t="s">
        <v>3308</v>
      </c>
      <c r="K449" t="s">
        <v>3679</v>
      </c>
      <c r="L449" t="s">
        <v>3679</v>
      </c>
      <c r="M449" t="s">
        <v>3679</v>
      </c>
    </row>
    <row r="450" spans="1:13" x14ac:dyDescent="0.35">
      <c r="A450">
        <v>448</v>
      </c>
      <c r="B450" t="s">
        <v>1348</v>
      </c>
      <c r="C450" t="str" cm="1">
        <f t="array" ref="C450">_xlfn.IFS(ISNUMBER(SEARCH("Xiaomi",B450)),"Xiaomi",ISNUMBER(SEARCH("Vivo",B450)),"Vivo",ISNUMBER(SEARCH("Samsung",B450)),"Samsung",ISNUMBER(SEARCH("iPhone",B450)),"Apple",ISNUMBER(SEARCH("Huawei",B450)),"Huawei",ISNUMBER(SEARCH("Oppo",B450)),"Oppo",ISNUMBER(SEARCH("OnePlus",B450)),"OnePlus", TRUE, "Others")</f>
        <v>Xiaomi</v>
      </c>
      <c r="D450" s="7">
        <v>11499</v>
      </c>
      <c r="E450">
        <v>74</v>
      </c>
      <c r="F450" t="s">
        <v>238</v>
      </c>
      <c r="G450" t="s">
        <v>2848</v>
      </c>
      <c r="H450" t="s">
        <v>2982</v>
      </c>
      <c r="I450" t="s">
        <v>3108</v>
      </c>
      <c r="J450" t="s">
        <v>3332</v>
      </c>
      <c r="K450" t="s">
        <v>3575</v>
      </c>
      <c r="L450" t="s">
        <v>3676</v>
      </c>
      <c r="M450" t="s">
        <v>1354</v>
      </c>
    </row>
    <row r="451" spans="1:13" x14ac:dyDescent="0.35">
      <c r="A451">
        <v>449</v>
      </c>
      <c r="B451" t="s">
        <v>1355</v>
      </c>
      <c r="C451" t="str" cm="1">
        <f t="array" ref="C451">_xlfn.IFS(ISNUMBER(SEARCH("Xiaomi",B451)),"Xiaomi",ISNUMBER(SEARCH("Vivo",B451)),"Vivo",ISNUMBER(SEARCH("Samsung",B451)),"Samsung",ISNUMBER(SEARCH("iPhone",B451)),"Apple",ISNUMBER(SEARCH("Huawei",B451)),"Huawei",ISNUMBER(SEARCH("Oppo",B451)),"Oppo",ISNUMBER(SEARCH("OnePlus",B451)),"OnePlus", TRUE, "Others")</f>
        <v>Apple</v>
      </c>
      <c r="D451" s="7">
        <v>29990</v>
      </c>
      <c r="E451">
        <v>51</v>
      </c>
      <c r="F451" t="s">
        <v>1356</v>
      </c>
      <c r="G451" t="s">
        <v>2849</v>
      </c>
      <c r="H451" t="s">
        <v>2986</v>
      </c>
      <c r="I451" t="s">
        <v>3109</v>
      </c>
      <c r="J451" t="s">
        <v>3076</v>
      </c>
      <c r="K451" t="s">
        <v>3576</v>
      </c>
      <c r="L451" t="s">
        <v>36</v>
      </c>
      <c r="M451" t="s">
        <v>1360</v>
      </c>
    </row>
    <row r="452" spans="1:13" x14ac:dyDescent="0.35">
      <c r="A452">
        <v>450</v>
      </c>
      <c r="B452" t="s">
        <v>1361</v>
      </c>
      <c r="C452" t="str" cm="1">
        <f t="array" ref="C452">_xlfn.IFS(ISNUMBER(SEARCH("Xiaomi",B452)),"Xiaomi",ISNUMBER(SEARCH("Vivo",B452)),"Vivo",ISNUMBER(SEARCH("Samsung",B452)),"Samsung",ISNUMBER(SEARCH("iPhone",B452)),"Apple",ISNUMBER(SEARCH("Huawei",B452)),"Huawei",ISNUMBER(SEARCH("Oppo",B452)),"Oppo",ISNUMBER(SEARCH("OnePlus",B452)),"OnePlus", TRUE, "Others")</f>
        <v>Others</v>
      </c>
      <c r="D452" s="7">
        <v>2700</v>
      </c>
      <c r="E452" t="s">
        <v>3679</v>
      </c>
      <c r="F452" t="s">
        <v>954</v>
      </c>
      <c r="G452" t="s">
        <v>2842</v>
      </c>
      <c r="H452" t="s">
        <v>3679</v>
      </c>
      <c r="I452" t="s">
        <v>3679</v>
      </c>
      <c r="J452" t="s">
        <v>3682</v>
      </c>
      <c r="K452" t="s">
        <v>3679</v>
      </c>
      <c r="L452" t="s">
        <v>3679</v>
      </c>
      <c r="M452" t="s">
        <v>3679</v>
      </c>
    </row>
    <row r="453" spans="1:13" x14ac:dyDescent="0.35">
      <c r="A453">
        <v>451</v>
      </c>
      <c r="B453" t="s">
        <v>1364</v>
      </c>
      <c r="C453" t="str" cm="1">
        <f t="array" ref="C453">_xlfn.IFS(ISNUMBER(SEARCH("Xiaomi",B453)),"Xiaomi",ISNUMBER(SEARCH("Vivo",B453)),"Vivo",ISNUMBER(SEARCH("Samsung",B453)),"Samsung",ISNUMBER(SEARCH("iPhone",B453)),"Apple",ISNUMBER(SEARCH("Huawei",B453)),"Huawei",ISNUMBER(SEARCH("Oppo",B453)),"Oppo",ISNUMBER(SEARCH("OnePlus",B453)),"OnePlus", TRUE, "Others")</f>
        <v>Others</v>
      </c>
      <c r="D453" s="7">
        <v>1149</v>
      </c>
      <c r="E453" t="s">
        <v>3679</v>
      </c>
      <c r="F453" t="s">
        <v>1366</v>
      </c>
      <c r="G453" t="s">
        <v>2850</v>
      </c>
      <c r="H453" t="s">
        <v>3679</v>
      </c>
      <c r="I453" t="s">
        <v>3000</v>
      </c>
      <c r="J453" t="s">
        <v>3136</v>
      </c>
      <c r="K453" t="s">
        <v>3679</v>
      </c>
      <c r="L453" t="s">
        <v>3679</v>
      </c>
      <c r="M453" t="s">
        <v>3679</v>
      </c>
    </row>
    <row r="454" spans="1:13" x14ac:dyDescent="0.35">
      <c r="A454">
        <v>452</v>
      </c>
      <c r="B454" t="s">
        <v>1370</v>
      </c>
      <c r="C454" t="str" cm="1">
        <f t="array" ref="C454">_xlfn.IFS(ISNUMBER(SEARCH("Xiaomi",B454)),"Xiaomi",ISNUMBER(SEARCH("Vivo",B454)),"Vivo",ISNUMBER(SEARCH("Samsung",B454)),"Samsung",ISNUMBER(SEARCH("iPhone",B454)),"Apple",ISNUMBER(SEARCH("Huawei",B454)),"Huawei",ISNUMBER(SEARCH("Oppo",B454)),"Oppo",ISNUMBER(SEARCH("OnePlus",B454)),"OnePlus", TRUE, "Others")</f>
        <v>Others</v>
      </c>
      <c r="D454" s="7">
        <v>7899</v>
      </c>
      <c r="E454">
        <v>72</v>
      </c>
      <c r="F454" t="s">
        <v>896</v>
      </c>
      <c r="G454" t="s">
        <v>2802</v>
      </c>
      <c r="H454" t="s">
        <v>2976</v>
      </c>
      <c r="I454" t="s">
        <v>3059</v>
      </c>
      <c r="J454" t="s">
        <v>3246</v>
      </c>
      <c r="K454" t="s">
        <v>3476</v>
      </c>
      <c r="L454" t="s">
        <v>3674</v>
      </c>
      <c r="M454" t="s">
        <v>61</v>
      </c>
    </row>
    <row r="455" spans="1:13" x14ac:dyDescent="0.35">
      <c r="A455">
        <v>453</v>
      </c>
      <c r="B455" t="s">
        <v>1372</v>
      </c>
      <c r="C455" t="str" cm="1">
        <f t="array" ref="C455">_xlfn.IFS(ISNUMBER(SEARCH("Xiaomi",B455)),"Xiaomi",ISNUMBER(SEARCH("Vivo",B455)),"Vivo",ISNUMBER(SEARCH("Samsung",B455)),"Samsung",ISNUMBER(SEARCH("iPhone",B455)),"Apple",ISNUMBER(SEARCH("Huawei",B455)),"Huawei",ISNUMBER(SEARCH("Oppo",B455)),"Oppo",ISNUMBER(SEARCH("OnePlus",B455)),"OnePlus", TRUE, "Others")</f>
        <v>Others</v>
      </c>
      <c r="D455" s="7">
        <v>12799</v>
      </c>
      <c r="E455">
        <v>79</v>
      </c>
      <c r="F455" t="s">
        <v>13</v>
      </c>
      <c r="G455" t="s">
        <v>2731</v>
      </c>
      <c r="H455" t="s">
        <v>2973</v>
      </c>
      <c r="I455" t="s">
        <v>3024</v>
      </c>
      <c r="J455" t="s">
        <v>3211</v>
      </c>
      <c r="K455" t="s">
        <v>3535</v>
      </c>
      <c r="L455" t="s">
        <v>3671</v>
      </c>
      <c r="M455" t="s">
        <v>61</v>
      </c>
    </row>
    <row r="456" spans="1:13" x14ac:dyDescent="0.35">
      <c r="A456">
        <v>454</v>
      </c>
      <c r="B456" t="s">
        <v>1374</v>
      </c>
      <c r="C456" t="str" cm="1">
        <f t="array" ref="C456">_xlfn.IFS(ISNUMBER(SEARCH("Xiaomi",B456)),"Xiaomi",ISNUMBER(SEARCH("Vivo",B456)),"Vivo",ISNUMBER(SEARCH("Samsung",B456)),"Samsung",ISNUMBER(SEARCH("iPhone",B456)),"Apple",ISNUMBER(SEARCH("Huawei",B456)),"Huawei",ISNUMBER(SEARCH("Oppo",B456)),"Oppo",ISNUMBER(SEARCH("OnePlus",B456)),"OnePlus", TRUE, "Others")</f>
        <v>Others</v>
      </c>
      <c r="D456" s="7">
        <v>9299</v>
      </c>
      <c r="E456">
        <v>68</v>
      </c>
      <c r="F456" t="s">
        <v>310</v>
      </c>
      <c r="G456" t="s">
        <v>2844</v>
      </c>
      <c r="H456" t="s">
        <v>2976</v>
      </c>
      <c r="I456" t="s">
        <v>3110</v>
      </c>
      <c r="J456" t="s">
        <v>3333</v>
      </c>
      <c r="K456" t="s">
        <v>3577</v>
      </c>
      <c r="L456" t="s">
        <v>3675</v>
      </c>
      <c r="M456" t="s">
        <v>61</v>
      </c>
    </row>
    <row r="457" spans="1:13" x14ac:dyDescent="0.35">
      <c r="A457">
        <v>455</v>
      </c>
      <c r="B457" t="s">
        <v>1378</v>
      </c>
      <c r="C457" t="str" cm="1">
        <f t="array" ref="C457">_xlfn.IFS(ISNUMBER(SEARCH("Xiaomi",B457)),"Xiaomi",ISNUMBER(SEARCH("Vivo",B457)),"Vivo",ISNUMBER(SEARCH("Samsung",B457)),"Samsung",ISNUMBER(SEARCH("iPhone",B457)),"Apple",ISNUMBER(SEARCH("Huawei",B457)),"Huawei",ISNUMBER(SEARCH("Oppo",B457)),"Oppo",ISNUMBER(SEARCH("OnePlus",B457)),"OnePlus", TRUE, "Others")</f>
        <v>Others</v>
      </c>
      <c r="D457" s="7">
        <v>1799</v>
      </c>
      <c r="E457" t="s">
        <v>3679</v>
      </c>
      <c r="F457" t="s">
        <v>954</v>
      </c>
      <c r="G457" t="s">
        <v>749</v>
      </c>
      <c r="H457" t="s">
        <v>3679</v>
      </c>
      <c r="I457" t="s">
        <v>3093</v>
      </c>
      <c r="J457" t="s">
        <v>3001</v>
      </c>
      <c r="K457" t="s">
        <v>3679</v>
      </c>
      <c r="L457" t="s">
        <v>3679</v>
      </c>
      <c r="M457" t="s">
        <v>1381</v>
      </c>
    </row>
    <row r="458" spans="1:13" x14ac:dyDescent="0.35">
      <c r="A458">
        <v>456</v>
      </c>
      <c r="B458" t="s">
        <v>1382</v>
      </c>
      <c r="C458" t="str" cm="1">
        <f t="array" ref="C458">_xlfn.IFS(ISNUMBER(SEARCH("Xiaomi",B458)),"Xiaomi",ISNUMBER(SEARCH("Vivo",B458)),"Vivo",ISNUMBER(SEARCH("Samsung",B458)),"Samsung",ISNUMBER(SEARCH("iPhone",B458)),"Apple",ISNUMBER(SEARCH("Huawei",B458)),"Huawei",ISNUMBER(SEARCH("Oppo",B458)),"Oppo",ISNUMBER(SEARCH("OnePlus",B458)),"OnePlus", TRUE, "Others")</f>
        <v>Others</v>
      </c>
      <c r="D458" s="7">
        <v>999</v>
      </c>
      <c r="E458" t="s">
        <v>3679</v>
      </c>
      <c r="F458" t="s">
        <v>748</v>
      </c>
      <c r="G458" t="s">
        <v>749</v>
      </c>
      <c r="H458" t="s">
        <v>3679</v>
      </c>
      <c r="I458" t="s">
        <v>3679</v>
      </c>
      <c r="J458" t="s">
        <v>3682</v>
      </c>
      <c r="K458" t="s">
        <v>3679</v>
      </c>
      <c r="L458" t="s">
        <v>3679</v>
      </c>
      <c r="M458" t="s">
        <v>3679</v>
      </c>
    </row>
    <row r="459" spans="1:13" x14ac:dyDescent="0.35">
      <c r="A459">
        <v>457</v>
      </c>
      <c r="B459" t="s">
        <v>1384</v>
      </c>
      <c r="C459" t="str" cm="1">
        <f t="array" ref="C459">_xlfn.IFS(ISNUMBER(SEARCH("Xiaomi",B459)),"Xiaomi",ISNUMBER(SEARCH("Vivo",B459)),"Vivo",ISNUMBER(SEARCH("Samsung",B459)),"Samsung",ISNUMBER(SEARCH("iPhone",B459)),"Apple",ISNUMBER(SEARCH("Huawei",B459)),"Huawei",ISNUMBER(SEARCH("Oppo",B459)),"Oppo",ISNUMBER(SEARCH("OnePlus",B459)),"OnePlus", TRUE, "Others")</f>
        <v>Oppo</v>
      </c>
      <c r="D459" s="7">
        <v>15499</v>
      </c>
      <c r="E459" t="s">
        <v>3679</v>
      </c>
      <c r="F459" t="s">
        <v>721</v>
      </c>
      <c r="G459" t="s">
        <v>2759</v>
      </c>
      <c r="H459" t="s">
        <v>2973</v>
      </c>
      <c r="I459" t="s">
        <v>3018</v>
      </c>
      <c r="J459" t="s">
        <v>3214</v>
      </c>
      <c r="K459" t="s">
        <v>3476</v>
      </c>
      <c r="L459" t="s">
        <v>3671</v>
      </c>
      <c r="M459" t="s">
        <v>61</v>
      </c>
    </row>
    <row r="460" spans="1:13" x14ac:dyDescent="0.35">
      <c r="A460">
        <v>458</v>
      </c>
      <c r="B460" t="s">
        <v>1385</v>
      </c>
      <c r="C460" t="str" cm="1">
        <f t="array" ref="C460">_xlfn.IFS(ISNUMBER(SEARCH("Xiaomi",B460)),"Xiaomi",ISNUMBER(SEARCH("Vivo",B460)),"Vivo",ISNUMBER(SEARCH("Samsung",B460)),"Samsung",ISNUMBER(SEARCH("iPhone",B460)),"Apple",ISNUMBER(SEARCH("Huawei",B460)),"Huawei",ISNUMBER(SEARCH("Oppo",B460)),"Oppo",ISNUMBER(SEARCH("OnePlus",B460)),"OnePlus", TRUE, "Others")</f>
        <v>Others</v>
      </c>
      <c r="D460" s="7">
        <v>7279</v>
      </c>
      <c r="E460">
        <v>69</v>
      </c>
      <c r="F460" t="s">
        <v>896</v>
      </c>
      <c r="G460" t="s">
        <v>2802</v>
      </c>
      <c r="H460" t="s">
        <v>2975</v>
      </c>
      <c r="I460" t="s">
        <v>3059</v>
      </c>
      <c r="J460" t="s">
        <v>3246</v>
      </c>
      <c r="K460" t="s">
        <v>3476</v>
      </c>
      <c r="L460" t="s">
        <v>3674</v>
      </c>
      <c r="M460" t="s">
        <v>61</v>
      </c>
    </row>
    <row r="461" spans="1:13" x14ac:dyDescent="0.35">
      <c r="A461">
        <v>459</v>
      </c>
      <c r="B461" t="s">
        <v>1387</v>
      </c>
      <c r="C461" t="str" cm="1">
        <f t="array" ref="C461">_xlfn.IFS(ISNUMBER(SEARCH("Xiaomi",B461)),"Xiaomi",ISNUMBER(SEARCH("Vivo",B461)),"Vivo",ISNUMBER(SEARCH("Samsung",B461)),"Samsung",ISNUMBER(SEARCH("iPhone",B461)),"Apple",ISNUMBER(SEARCH("Huawei",B461)),"Huawei",ISNUMBER(SEARCH("Oppo",B461)),"Oppo",ISNUMBER(SEARCH("OnePlus",B461)),"OnePlus", TRUE, "Others")</f>
        <v>Others</v>
      </c>
      <c r="D461" s="7">
        <v>9700</v>
      </c>
      <c r="E461">
        <v>74</v>
      </c>
      <c r="F461" t="s">
        <v>310</v>
      </c>
      <c r="G461" t="s">
        <v>2783</v>
      </c>
      <c r="H461" t="s">
        <v>2976</v>
      </c>
      <c r="I461" t="s">
        <v>3024</v>
      </c>
      <c r="J461" t="s">
        <v>3269</v>
      </c>
      <c r="K461" t="s">
        <v>3535</v>
      </c>
      <c r="L461" t="s">
        <v>3672</v>
      </c>
      <c r="M461" t="s">
        <v>61</v>
      </c>
    </row>
    <row r="462" spans="1:13" x14ac:dyDescent="0.35">
      <c r="A462">
        <v>460</v>
      </c>
      <c r="B462" t="s">
        <v>1389</v>
      </c>
      <c r="C462" t="str" cm="1">
        <f t="array" ref="C462">_xlfn.IFS(ISNUMBER(SEARCH("Xiaomi",B462)),"Xiaomi",ISNUMBER(SEARCH("Vivo",B462)),"Vivo",ISNUMBER(SEARCH("Samsung",B462)),"Samsung",ISNUMBER(SEARCH("iPhone",B462)),"Apple",ISNUMBER(SEARCH("Huawei",B462)),"Huawei",ISNUMBER(SEARCH("Oppo",B462)),"Oppo",ISNUMBER(SEARCH("OnePlus",B462)),"OnePlus", TRUE, "Others")</f>
        <v>Vivo</v>
      </c>
      <c r="D462" s="7">
        <v>49990</v>
      </c>
      <c r="E462" t="s">
        <v>3679</v>
      </c>
      <c r="F462" t="s">
        <v>59</v>
      </c>
      <c r="G462" t="s">
        <v>2777</v>
      </c>
      <c r="H462" t="s">
        <v>2977</v>
      </c>
      <c r="I462" t="s">
        <v>3065</v>
      </c>
      <c r="J462" t="s">
        <v>3193</v>
      </c>
      <c r="K462" t="s">
        <v>3529</v>
      </c>
      <c r="L462" t="s">
        <v>36</v>
      </c>
      <c r="M462" t="s">
        <v>61</v>
      </c>
    </row>
    <row r="463" spans="1:13" x14ac:dyDescent="0.35">
      <c r="A463">
        <v>461</v>
      </c>
      <c r="B463" t="s">
        <v>1391</v>
      </c>
      <c r="C463" t="str" cm="1">
        <f t="array" ref="C463">_xlfn.IFS(ISNUMBER(SEARCH("Xiaomi",B463)),"Xiaomi",ISNUMBER(SEARCH("Vivo",B463)),"Vivo",ISNUMBER(SEARCH("Samsung",B463)),"Samsung",ISNUMBER(SEARCH("iPhone",B463)),"Apple",ISNUMBER(SEARCH("Huawei",B463)),"Huawei",ISNUMBER(SEARCH("Oppo",B463)),"Oppo",ISNUMBER(SEARCH("OnePlus",B463)),"OnePlus", TRUE, "Others")</f>
        <v>Others</v>
      </c>
      <c r="D463" s="7">
        <v>1668</v>
      </c>
      <c r="E463" t="s">
        <v>3679</v>
      </c>
      <c r="F463" t="s">
        <v>310</v>
      </c>
      <c r="G463" t="s">
        <v>2851</v>
      </c>
      <c r="H463" t="s">
        <v>3679</v>
      </c>
      <c r="I463" t="s">
        <v>2884</v>
      </c>
      <c r="J463" t="s">
        <v>3137</v>
      </c>
      <c r="K463" t="s">
        <v>3134</v>
      </c>
      <c r="L463" t="s">
        <v>3679</v>
      </c>
      <c r="M463" t="s">
        <v>3679</v>
      </c>
    </row>
    <row r="464" spans="1:13" x14ac:dyDescent="0.35">
      <c r="A464">
        <v>462</v>
      </c>
      <c r="B464" t="s">
        <v>1395</v>
      </c>
      <c r="C464" t="str" cm="1">
        <f t="array" ref="C464">_xlfn.IFS(ISNUMBER(SEARCH("Xiaomi",B464)),"Xiaomi",ISNUMBER(SEARCH("Vivo",B464)),"Vivo",ISNUMBER(SEARCH("Samsung",B464)),"Samsung",ISNUMBER(SEARCH("iPhone",B464)),"Apple",ISNUMBER(SEARCH("Huawei",B464)),"Huawei",ISNUMBER(SEARCH("Oppo",B464)),"Oppo",ISNUMBER(SEARCH("OnePlus",B464)),"OnePlus", TRUE, "Others")</f>
        <v>Samsung</v>
      </c>
      <c r="D464" s="7">
        <v>99899</v>
      </c>
      <c r="E464" t="s">
        <v>3679</v>
      </c>
      <c r="F464" t="s">
        <v>1397</v>
      </c>
      <c r="G464" t="s">
        <v>2852</v>
      </c>
      <c r="H464" t="s">
        <v>2974</v>
      </c>
      <c r="I464" t="s">
        <v>3040</v>
      </c>
      <c r="J464" t="s">
        <v>3308</v>
      </c>
      <c r="K464" t="s">
        <v>3679</v>
      </c>
      <c r="L464" t="s">
        <v>3679</v>
      </c>
      <c r="M464" t="s">
        <v>3679</v>
      </c>
    </row>
    <row r="465" spans="1:13" x14ac:dyDescent="0.35">
      <c r="A465">
        <v>463</v>
      </c>
      <c r="B465" t="s">
        <v>1399</v>
      </c>
      <c r="C465" t="str" cm="1">
        <f t="array" ref="C465">_xlfn.IFS(ISNUMBER(SEARCH("Xiaomi",B465)),"Xiaomi",ISNUMBER(SEARCH("Vivo",B465)),"Vivo",ISNUMBER(SEARCH("Samsung",B465)),"Samsung",ISNUMBER(SEARCH("iPhone",B465)),"Apple",ISNUMBER(SEARCH("Huawei",B465)),"Huawei",ISNUMBER(SEARCH("Oppo",B465)),"Oppo",ISNUMBER(SEARCH("OnePlus",B465)),"OnePlus", TRUE, "Others")</f>
        <v>Others</v>
      </c>
      <c r="D465" s="7">
        <v>25999</v>
      </c>
      <c r="E465" t="s">
        <v>3679</v>
      </c>
      <c r="F465" t="s">
        <v>13</v>
      </c>
      <c r="G465" t="s">
        <v>2812</v>
      </c>
      <c r="H465" t="s">
        <v>2973</v>
      </c>
      <c r="I465" t="s">
        <v>3017</v>
      </c>
      <c r="J465" t="s">
        <v>3302</v>
      </c>
      <c r="K465" t="s">
        <v>3474</v>
      </c>
      <c r="L465" t="s">
        <v>3679</v>
      </c>
      <c r="M465" t="s">
        <v>3679</v>
      </c>
    </row>
    <row r="466" spans="1:13" x14ac:dyDescent="0.35">
      <c r="A466">
        <v>464</v>
      </c>
      <c r="B466" t="s">
        <v>1400</v>
      </c>
      <c r="C466" t="str" cm="1">
        <f t="array" ref="C466">_xlfn.IFS(ISNUMBER(SEARCH("Xiaomi",B466)),"Xiaomi",ISNUMBER(SEARCH("Vivo",B466)),"Vivo",ISNUMBER(SEARCH("Samsung",B466)),"Samsung",ISNUMBER(SEARCH("iPhone",B466)),"Apple",ISNUMBER(SEARCH("Huawei",B466)),"Huawei",ISNUMBER(SEARCH("Oppo",B466)),"Oppo",ISNUMBER(SEARCH("OnePlus",B466)),"OnePlus", TRUE, "Others")</f>
        <v>Apple</v>
      </c>
      <c r="D466" s="7">
        <v>75999</v>
      </c>
      <c r="E466" t="s">
        <v>3679</v>
      </c>
      <c r="F466" t="s">
        <v>23</v>
      </c>
      <c r="G466" t="s">
        <v>2749</v>
      </c>
      <c r="H466" t="s">
        <v>2984</v>
      </c>
      <c r="I466" t="s">
        <v>3055</v>
      </c>
      <c r="J466" t="s">
        <v>3250</v>
      </c>
      <c r="K466" t="s">
        <v>3255</v>
      </c>
      <c r="L466" t="s">
        <v>36</v>
      </c>
      <c r="M466" t="s">
        <v>340</v>
      </c>
    </row>
    <row r="467" spans="1:13" x14ac:dyDescent="0.35">
      <c r="A467">
        <v>465</v>
      </c>
      <c r="B467" t="s">
        <v>1401</v>
      </c>
      <c r="C467" t="str" cm="1">
        <f t="array" ref="C467">_xlfn.IFS(ISNUMBER(SEARCH("Xiaomi",B467)),"Xiaomi",ISNUMBER(SEARCH("Vivo",B467)),"Vivo",ISNUMBER(SEARCH("Samsung",B467)),"Samsung",ISNUMBER(SEARCH("iPhone",B467)),"Apple",ISNUMBER(SEARCH("Huawei",B467)),"Huawei",ISNUMBER(SEARCH("Oppo",B467)),"Oppo",ISNUMBER(SEARCH("OnePlus",B467)),"OnePlus", TRUE, "Others")</f>
        <v>Others</v>
      </c>
      <c r="D467" s="7">
        <v>12995</v>
      </c>
      <c r="E467">
        <v>75</v>
      </c>
      <c r="F467" t="s">
        <v>13</v>
      </c>
      <c r="G467" t="s">
        <v>2761</v>
      </c>
      <c r="H467" t="s">
        <v>2982</v>
      </c>
      <c r="I467" t="s">
        <v>3021</v>
      </c>
      <c r="J467" t="s">
        <v>3244</v>
      </c>
      <c r="K467" t="s">
        <v>3476</v>
      </c>
      <c r="L467" t="s">
        <v>3669</v>
      </c>
      <c r="M467" t="s">
        <v>151</v>
      </c>
    </row>
    <row r="468" spans="1:13" x14ac:dyDescent="0.35">
      <c r="A468">
        <v>466</v>
      </c>
      <c r="B468" t="s">
        <v>1403</v>
      </c>
      <c r="C468" t="str" cm="1">
        <f t="array" ref="C468">_xlfn.IFS(ISNUMBER(SEARCH("Xiaomi",B468)),"Xiaomi",ISNUMBER(SEARCH("Vivo",B468)),"Vivo",ISNUMBER(SEARCH("Samsung",B468)),"Samsung",ISNUMBER(SEARCH("iPhone",B468)),"Apple",ISNUMBER(SEARCH("Huawei",B468)),"Huawei",ISNUMBER(SEARCH("Oppo",B468)),"Oppo",ISNUMBER(SEARCH("OnePlus",B468)),"OnePlus", TRUE, "Others")</f>
        <v>Vivo</v>
      </c>
      <c r="D468" s="7">
        <v>32955</v>
      </c>
      <c r="E468" t="s">
        <v>3679</v>
      </c>
      <c r="F468" t="s">
        <v>13</v>
      </c>
      <c r="G468" t="s">
        <v>2773</v>
      </c>
      <c r="H468" t="s">
        <v>2977</v>
      </c>
      <c r="I468" t="s">
        <v>3061</v>
      </c>
      <c r="J468" t="s">
        <v>3262</v>
      </c>
      <c r="K468" t="s">
        <v>3458</v>
      </c>
      <c r="L468" t="s">
        <v>3679</v>
      </c>
      <c r="M468" t="s">
        <v>3679</v>
      </c>
    </row>
    <row r="469" spans="1:13" x14ac:dyDescent="0.35">
      <c r="A469">
        <v>467</v>
      </c>
      <c r="B469" t="s">
        <v>1405</v>
      </c>
      <c r="C469" t="str" cm="1">
        <f t="array" ref="C469">_xlfn.IFS(ISNUMBER(SEARCH("Xiaomi",B469)),"Xiaomi",ISNUMBER(SEARCH("Vivo",B469)),"Vivo",ISNUMBER(SEARCH("Samsung",B469)),"Samsung",ISNUMBER(SEARCH("iPhone",B469)),"Apple",ISNUMBER(SEARCH("Huawei",B469)),"Huawei",ISNUMBER(SEARCH("Oppo",B469)),"Oppo",ISNUMBER(SEARCH("OnePlus",B469)),"OnePlus", TRUE, "Others")</f>
        <v>Xiaomi</v>
      </c>
      <c r="D469" s="7">
        <v>10960</v>
      </c>
      <c r="E469">
        <v>74</v>
      </c>
      <c r="F469" t="s">
        <v>64</v>
      </c>
      <c r="G469" t="s">
        <v>2769</v>
      </c>
      <c r="H469" t="s">
        <v>2982</v>
      </c>
      <c r="I469" t="s">
        <v>3021</v>
      </c>
      <c r="J469" t="s">
        <v>3320</v>
      </c>
      <c r="K469" t="s">
        <v>3540</v>
      </c>
      <c r="L469" t="s">
        <v>3673</v>
      </c>
      <c r="M469" t="s">
        <v>151</v>
      </c>
    </row>
    <row r="470" spans="1:13" x14ac:dyDescent="0.35">
      <c r="A470">
        <v>468</v>
      </c>
      <c r="B470" t="s">
        <v>1407</v>
      </c>
      <c r="C470" t="str" cm="1">
        <f t="array" ref="C470">_xlfn.IFS(ISNUMBER(SEARCH("Xiaomi",B470)),"Xiaomi",ISNUMBER(SEARCH("Vivo",B470)),"Vivo",ISNUMBER(SEARCH("Samsung",B470)),"Samsung",ISNUMBER(SEARCH("iPhone",B470)),"Apple",ISNUMBER(SEARCH("Huawei",B470)),"Huawei",ISNUMBER(SEARCH("Oppo",B470)),"Oppo",ISNUMBER(SEARCH("OnePlus",B470)),"OnePlus", TRUE, "Others")</f>
        <v>OnePlus</v>
      </c>
      <c r="D470" s="7">
        <v>33998</v>
      </c>
      <c r="E470" t="s">
        <v>3679</v>
      </c>
      <c r="F470" t="s">
        <v>23</v>
      </c>
      <c r="G470" t="s">
        <v>2805</v>
      </c>
      <c r="H470" t="s">
        <v>2977</v>
      </c>
      <c r="I470" t="s">
        <v>3080</v>
      </c>
      <c r="J470" t="s">
        <v>3214</v>
      </c>
      <c r="K470" t="s">
        <v>3547</v>
      </c>
      <c r="L470" t="s">
        <v>3679</v>
      </c>
      <c r="M470" t="s">
        <v>3679</v>
      </c>
    </row>
    <row r="471" spans="1:13" x14ac:dyDescent="0.35">
      <c r="A471">
        <v>469</v>
      </c>
      <c r="B471" t="s">
        <v>1409</v>
      </c>
      <c r="C471" t="str" cm="1">
        <f t="array" ref="C471">_xlfn.IFS(ISNUMBER(SEARCH("Xiaomi",B471)),"Xiaomi",ISNUMBER(SEARCH("Vivo",B471)),"Vivo",ISNUMBER(SEARCH("Samsung",B471)),"Samsung",ISNUMBER(SEARCH("iPhone",B471)),"Apple",ISNUMBER(SEARCH("Huawei",B471)),"Huawei",ISNUMBER(SEARCH("Oppo",B471)),"Oppo",ISNUMBER(SEARCH("OnePlus",B471)),"OnePlus", TRUE, "Others")</f>
        <v>Others</v>
      </c>
      <c r="D471" s="7">
        <v>10950</v>
      </c>
      <c r="E471">
        <v>75</v>
      </c>
      <c r="F471" t="s">
        <v>310</v>
      </c>
      <c r="G471" t="s">
        <v>2759</v>
      </c>
      <c r="H471" t="s">
        <v>2982</v>
      </c>
      <c r="I471" t="s">
        <v>3024</v>
      </c>
      <c r="J471" t="s">
        <v>3243</v>
      </c>
      <c r="K471" t="s">
        <v>3457</v>
      </c>
      <c r="L471" t="s">
        <v>3669</v>
      </c>
      <c r="M471" t="s">
        <v>151</v>
      </c>
    </row>
    <row r="472" spans="1:13" x14ac:dyDescent="0.35">
      <c r="A472">
        <v>470</v>
      </c>
      <c r="B472" t="s">
        <v>1411</v>
      </c>
      <c r="C472" t="str" cm="1">
        <f t="array" ref="C472">_xlfn.IFS(ISNUMBER(SEARCH("Xiaomi",B472)),"Xiaomi",ISNUMBER(SEARCH("Vivo",B472)),"Vivo",ISNUMBER(SEARCH("Samsung",B472)),"Samsung",ISNUMBER(SEARCH("iPhone",B472)),"Apple",ISNUMBER(SEARCH("Huawei",B472)),"Huawei",ISNUMBER(SEARCH("Oppo",B472)),"Oppo",ISNUMBER(SEARCH("OnePlus",B472)),"OnePlus", TRUE, "Others")</f>
        <v>Vivo</v>
      </c>
      <c r="D472" s="7">
        <v>14499</v>
      </c>
      <c r="E472">
        <v>77</v>
      </c>
      <c r="F472" t="s">
        <v>310</v>
      </c>
      <c r="G472" t="s">
        <v>2759</v>
      </c>
      <c r="H472" t="s">
        <v>2975</v>
      </c>
      <c r="I472" t="s">
        <v>3015</v>
      </c>
      <c r="J472" t="s">
        <v>3299</v>
      </c>
      <c r="K472" t="s">
        <v>3557</v>
      </c>
      <c r="L472" t="s">
        <v>3669</v>
      </c>
      <c r="M472" t="s">
        <v>151</v>
      </c>
    </row>
    <row r="473" spans="1:13" x14ac:dyDescent="0.35">
      <c r="A473">
        <v>471</v>
      </c>
      <c r="B473" t="s">
        <v>1412</v>
      </c>
      <c r="C473" t="str" cm="1">
        <f t="array" ref="C473">_xlfn.IFS(ISNUMBER(SEARCH("Xiaomi",B473)),"Xiaomi",ISNUMBER(SEARCH("Vivo",B473)),"Vivo",ISNUMBER(SEARCH("Samsung",B473)),"Samsung",ISNUMBER(SEARCH("iPhone",B473)),"Apple",ISNUMBER(SEARCH("Huawei",B473)),"Huawei",ISNUMBER(SEARCH("Oppo",B473)),"Oppo",ISNUMBER(SEARCH("OnePlus",B473)),"OnePlus", TRUE, "Others")</f>
        <v>Others</v>
      </c>
      <c r="D473" s="7">
        <v>15779</v>
      </c>
      <c r="E473" t="s">
        <v>3679</v>
      </c>
      <c r="F473" t="s">
        <v>13</v>
      </c>
      <c r="G473" t="s">
        <v>2743</v>
      </c>
      <c r="H473" t="s">
        <v>2976</v>
      </c>
      <c r="I473" t="s">
        <v>3074</v>
      </c>
      <c r="J473" t="s">
        <v>3210</v>
      </c>
      <c r="K473" t="s">
        <v>3457</v>
      </c>
      <c r="L473" t="s">
        <v>3669</v>
      </c>
      <c r="M473" t="s">
        <v>151</v>
      </c>
    </row>
    <row r="474" spans="1:13" x14ac:dyDescent="0.35">
      <c r="A474">
        <v>472</v>
      </c>
      <c r="B474" t="s">
        <v>1414</v>
      </c>
      <c r="C474" t="str" cm="1">
        <f t="array" ref="C474">_xlfn.IFS(ISNUMBER(SEARCH("Xiaomi",B474)),"Xiaomi",ISNUMBER(SEARCH("Vivo",B474)),"Vivo",ISNUMBER(SEARCH("Samsung",B474)),"Samsung",ISNUMBER(SEARCH("iPhone",B474)),"Apple",ISNUMBER(SEARCH("Huawei",B474)),"Huawei",ISNUMBER(SEARCH("Oppo",B474)),"Oppo",ISNUMBER(SEARCH("OnePlus",B474)),"OnePlus", TRUE, "Others")</f>
        <v>Others</v>
      </c>
      <c r="D474" s="7">
        <v>17999</v>
      </c>
      <c r="E474" t="s">
        <v>3679</v>
      </c>
      <c r="F474" t="s">
        <v>13</v>
      </c>
      <c r="G474" t="s">
        <v>2853</v>
      </c>
      <c r="H474" t="s">
        <v>2973</v>
      </c>
      <c r="I474" t="s">
        <v>3021</v>
      </c>
      <c r="J474" t="s">
        <v>3244</v>
      </c>
      <c r="K474" t="s">
        <v>3557</v>
      </c>
      <c r="L474" t="s">
        <v>3669</v>
      </c>
      <c r="M474" t="s">
        <v>151</v>
      </c>
    </row>
    <row r="475" spans="1:13" x14ac:dyDescent="0.35">
      <c r="A475">
        <v>473</v>
      </c>
      <c r="B475" t="s">
        <v>1416</v>
      </c>
      <c r="C475" t="str" cm="1">
        <f t="array" ref="C475">_xlfn.IFS(ISNUMBER(SEARCH("Xiaomi",B475)),"Xiaomi",ISNUMBER(SEARCH("Vivo",B475)),"Vivo",ISNUMBER(SEARCH("Samsung",B475)),"Samsung",ISNUMBER(SEARCH("iPhone",B475)),"Apple",ISNUMBER(SEARCH("Huawei",B475)),"Huawei",ISNUMBER(SEARCH("Oppo",B475)),"Oppo",ISNUMBER(SEARCH("OnePlus",B475)),"OnePlus", TRUE, "Others")</f>
        <v>Others</v>
      </c>
      <c r="D475" s="7">
        <v>13999</v>
      </c>
      <c r="E475">
        <v>75</v>
      </c>
      <c r="F475" t="s">
        <v>13</v>
      </c>
      <c r="G475" t="s">
        <v>2832</v>
      </c>
      <c r="H475" t="s">
        <v>2982</v>
      </c>
      <c r="I475" t="s">
        <v>3021</v>
      </c>
      <c r="J475" t="s">
        <v>3323</v>
      </c>
      <c r="K475" t="s">
        <v>3568</v>
      </c>
      <c r="L475" t="s">
        <v>3671</v>
      </c>
      <c r="M475" t="s">
        <v>553</v>
      </c>
    </row>
    <row r="476" spans="1:13" x14ac:dyDescent="0.35">
      <c r="A476">
        <v>474</v>
      </c>
      <c r="B476" t="s">
        <v>1417</v>
      </c>
      <c r="C476" t="str" cm="1">
        <f t="array" ref="C476">_xlfn.IFS(ISNUMBER(SEARCH("Xiaomi",B476)),"Xiaomi",ISNUMBER(SEARCH("Vivo",B476)),"Vivo",ISNUMBER(SEARCH("Samsung",B476)),"Samsung",ISNUMBER(SEARCH("iPhone",B476)),"Apple",ISNUMBER(SEARCH("Huawei",B476)),"Huawei",ISNUMBER(SEARCH("Oppo",B476)),"Oppo",ISNUMBER(SEARCH("OnePlus",B476)),"OnePlus", TRUE, "Others")</f>
        <v>Samsung</v>
      </c>
      <c r="D476" s="7">
        <v>94999</v>
      </c>
      <c r="E476" t="s">
        <v>3679</v>
      </c>
      <c r="F476" t="s">
        <v>200</v>
      </c>
      <c r="G476" t="s">
        <v>2745</v>
      </c>
      <c r="H476" t="s">
        <v>2978</v>
      </c>
      <c r="I476" t="s">
        <v>3016</v>
      </c>
      <c r="J476" t="s">
        <v>3254</v>
      </c>
      <c r="K476" t="s">
        <v>3516</v>
      </c>
      <c r="L476" t="s">
        <v>3679</v>
      </c>
      <c r="M476" t="s">
        <v>3679</v>
      </c>
    </row>
    <row r="477" spans="1:13" x14ac:dyDescent="0.35">
      <c r="A477">
        <v>475</v>
      </c>
      <c r="B477" t="s">
        <v>1419</v>
      </c>
      <c r="C477" t="str" cm="1">
        <f t="array" ref="C477">_xlfn.IFS(ISNUMBER(SEARCH("Xiaomi",B477)),"Xiaomi",ISNUMBER(SEARCH("Vivo",B477)),"Vivo",ISNUMBER(SEARCH("Samsung",B477)),"Samsung",ISNUMBER(SEARCH("iPhone",B477)),"Apple",ISNUMBER(SEARCH("Huawei",B477)),"Huawei",ISNUMBER(SEARCH("Oppo",B477)),"Oppo",ISNUMBER(SEARCH("OnePlus",B477)),"OnePlus", TRUE, "Others")</f>
        <v>Xiaomi</v>
      </c>
      <c r="D477" s="7">
        <v>13870</v>
      </c>
      <c r="E477" t="s">
        <v>3679</v>
      </c>
      <c r="F477" t="s">
        <v>238</v>
      </c>
      <c r="G477" t="s">
        <v>2854</v>
      </c>
      <c r="H477" t="s">
        <v>2973</v>
      </c>
      <c r="I477" t="s">
        <v>3024</v>
      </c>
      <c r="J477" t="s">
        <v>3214</v>
      </c>
      <c r="K477" t="s">
        <v>3578</v>
      </c>
      <c r="L477" t="s">
        <v>3673</v>
      </c>
      <c r="M477" t="s">
        <v>553</v>
      </c>
    </row>
    <row r="478" spans="1:13" x14ac:dyDescent="0.35">
      <c r="A478">
        <v>476</v>
      </c>
      <c r="B478" t="s">
        <v>1423</v>
      </c>
      <c r="C478" t="str" cm="1">
        <f t="array" ref="C478">_xlfn.IFS(ISNUMBER(SEARCH("Xiaomi",B478)),"Xiaomi",ISNUMBER(SEARCH("Vivo",B478)),"Vivo",ISNUMBER(SEARCH("Samsung",B478)),"Samsung",ISNUMBER(SEARCH("iPhone",B478)),"Apple",ISNUMBER(SEARCH("Huawei",B478)),"Huawei",ISNUMBER(SEARCH("Oppo",B478)),"Oppo",ISNUMBER(SEARCH("OnePlus",B478)),"OnePlus", TRUE, "Others")</f>
        <v>Samsung</v>
      </c>
      <c r="D478" s="7">
        <v>16998</v>
      </c>
      <c r="E478" t="s">
        <v>3679</v>
      </c>
      <c r="F478" t="s">
        <v>23</v>
      </c>
      <c r="G478" t="s">
        <v>2811</v>
      </c>
      <c r="H478" t="s">
        <v>2976</v>
      </c>
      <c r="I478" t="s">
        <v>3019</v>
      </c>
      <c r="J478" t="s">
        <v>3334</v>
      </c>
      <c r="K478" t="s">
        <v>3553</v>
      </c>
      <c r="L478" t="s">
        <v>3671</v>
      </c>
      <c r="M478" t="s">
        <v>151</v>
      </c>
    </row>
    <row r="479" spans="1:13" x14ac:dyDescent="0.35">
      <c r="A479">
        <v>477</v>
      </c>
      <c r="B479" t="s">
        <v>1426</v>
      </c>
      <c r="C479" t="str" cm="1">
        <f t="array" ref="C479">_xlfn.IFS(ISNUMBER(SEARCH("Xiaomi",B479)),"Xiaomi",ISNUMBER(SEARCH("Vivo",B479)),"Vivo",ISNUMBER(SEARCH("Samsung",B479)),"Samsung",ISNUMBER(SEARCH("iPhone",B479)),"Apple",ISNUMBER(SEARCH("Huawei",B479)),"Huawei",ISNUMBER(SEARCH("Oppo",B479)),"Oppo",ISNUMBER(SEARCH("OnePlus",B479)),"OnePlus", TRUE, "Others")</f>
        <v>Vivo</v>
      </c>
      <c r="D479" s="7">
        <v>79999</v>
      </c>
      <c r="E479" t="s">
        <v>3679</v>
      </c>
      <c r="F479" t="s">
        <v>59</v>
      </c>
      <c r="G479" t="s">
        <v>2745</v>
      </c>
      <c r="H479" t="s">
        <v>2977</v>
      </c>
      <c r="I479" t="s">
        <v>3111</v>
      </c>
      <c r="J479" t="s">
        <v>3335</v>
      </c>
      <c r="K479" t="s">
        <v>3579</v>
      </c>
      <c r="L479" t="s">
        <v>36</v>
      </c>
      <c r="M479" t="s">
        <v>151</v>
      </c>
    </row>
    <row r="480" spans="1:13" x14ac:dyDescent="0.35">
      <c r="A480">
        <v>478</v>
      </c>
      <c r="B480" t="s">
        <v>1431</v>
      </c>
      <c r="C480" t="str" cm="1">
        <f t="array" ref="C480">_xlfn.IFS(ISNUMBER(SEARCH("Xiaomi",B480)),"Xiaomi",ISNUMBER(SEARCH("Vivo",B480)),"Vivo",ISNUMBER(SEARCH("Samsung",B480)),"Samsung",ISNUMBER(SEARCH("iPhone",B480)),"Apple",ISNUMBER(SEARCH("Huawei",B480)),"Huawei",ISNUMBER(SEARCH("Oppo",B480)),"Oppo",ISNUMBER(SEARCH("OnePlus",B480)),"OnePlus", TRUE, "Others")</f>
        <v>Oppo</v>
      </c>
      <c r="D480" s="7">
        <v>32950</v>
      </c>
      <c r="E480" t="s">
        <v>3679</v>
      </c>
      <c r="F480" t="s">
        <v>23</v>
      </c>
      <c r="G480" t="s">
        <v>2855</v>
      </c>
      <c r="H480" t="s">
        <v>2977</v>
      </c>
      <c r="I480" t="s">
        <v>3075</v>
      </c>
      <c r="J480" t="s">
        <v>3243</v>
      </c>
      <c r="K480" t="s">
        <v>3547</v>
      </c>
      <c r="L480" t="s">
        <v>41</v>
      </c>
      <c r="M480" t="s">
        <v>553</v>
      </c>
    </row>
    <row r="481" spans="1:13" x14ac:dyDescent="0.35">
      <c r="A481">
        <v>479</v>
      </c>
      <c r="B481" t="s">
        <v>1434</v>
      </c>
      <c r="C481" t="str" cm="1">
        <f t="array" ref="C481">_xlfn.IFS(ISNUMBER(SEARCH("Xiaomi",B481)),"Xiaomi",ISNUMBER(SEARCH("Vivo",B481)),"Vivo",ISNUMBER(SEARCH("Samsung",B481)),"Samsung",ISNUMBER(SEARCH("iPhone",B481)),"Apple",ISNUMBER(SEARCH("Huawei",B481)),"Huawei",ISNUMBER(SEARCH("Oppo",B481)),"Oppo",ISNUMBER(SEARCH("OnePlus",B481)),"OnePlus", TRUE, "Others")</f>
        <v>Xiaomi</v>
      </c>
      <c r="D481" s="7">
        <v>22999</v>
      </c>
      <c r="E481" t="s">
        <v>3679</v>
      </c>
      <c r="F481" t="s">
        <v>59</v>
      </c>
      <c r="G481" t="s">
        <v>2838</v>
      </c>
      <c r="H481" t="s">
        <v>2976</v>
      </c>
      <c r="I481" t="s">
        <v>3112</v>
      </c>
      <c r="J481" t="s">
        <v>3243</v>
      </c>
      <c r="K481" t="s">
        <v>3580</v>
      </c>
      <c r="L481" t="s">
        <v>187</v>
      </c>
      <c r="M481" t="s">
        <v>553</v>
      </c>
    </row>
    <row r="482" spans="1:13" x14ac:dyDescent="0.35">
      <c r="A482">
        <v>480</v>
      </c>
      <c r="B482" t="s">
        <v>1437</v>
      </c>
      <c r="C482" t="str" cm="1">
        <f t="array" ref="C482">_xlfn.IFS(ISNUMBER(SEARCH("Xiaomi",B482)),"Xiaomi",ISNUMBER(SEARCH("Vivo",B482)),"Vivo",ISNUMBER(SEARCH("Samsung",B482)),"Samsung",ISNUMBER(SEARCH("iPhone",B482)),"Apple",ISNUMBER(SEARCH("Huawei",B482)),"Huawei",ISNUMBER(SEARCH("Oppo",B482)),"Oppo",ISNUMBER(SEARCH("OnePlus",B482)),"OnePlus", TRUE, "Others")</f>
        <v>Xiaomi</v>
      </c>
      <c r="D482" s="7">
        <v>55999</v>
      </c>
      <c r="E482" t="s">
        <v>3679</v>
      </c>
      <c r="F482" t="s">
        <v>59</v>
      </c>
      <c r="G482" t="s">
        <v>2770</v>
      </c>
      <c r="H482" t="s">
        <v>2974</v>
      </c>
      <c r="I482" t="s">
        <v>3091</v>
      </c>
      <c r="J482" t="s">
        <v>3307</v>
      </c>
      <c r="K482" t="s">
        <v>3467</v>
      </c>
      <c r="L482" t="s">
        <v>3679</v>
      </c>
      <c r="M482" t="s">
        <v>3679</v>
      </c>
    </row>
    <row r="483" spans="1:13" x14ac:dyDescent="0.35">
      <c r="A483">
        <v>481</v>
      </c>
      <c r="B483" t="s">
        <v>1439</v>
      </c>
      <c r="C483" t="str" cm="1">
        <f t="array" ref="C483">_xlfn.IFS(ISNUMBER(SEARCH("Xiaomi",B483)),"Xiaomi",ISNUMBER(SEARCH("Vivo",B483)),"Vivo",ISNUMBER(SEARCH("Samsung",B483)),"Samsung",ISNUMBER(SEARCH("iPhone",B483)),"Apple",ISNUMBER(SEARCH("Huawei",B483)),"Huawei",ISNUMBER(SEARCH("Oppo",B483)),"Oppo",ISNUMBER(SEARCH("OnePlus",B483)),"OnePlus", TRUE, "Others")</f>
        <v>Vivo</v>
      </c>
      <c r="D483" s="7">
        <v>52999</v>
      </c>
      <c r="E483" t="s">
        <v>3679</v>
      </c>
      <c r="F483" t="s">
        <v>23</v>
      </c>
      <c r="G483" t="s">
        <v>2839</v>
      </c>
      <c r="H483" t="s">
        <v>2977</v>
      </c>
      <c r="I483" t="s">
        <v>3113</v>
      </c>
      <c r="J483" t="s">
        <v>3335</v>
      </c>
      <c r="K483" t="s">
        <v>3579</v>
      </c>
      <c r="L483" t="s">
        <v>3679</v>
      </c>
      <c r="M483" t="s">
        <v>3679</v>
      </c>
    </row>
    <row r="484" spans="1:13" x14ac:dyDescent="0.35">
      <c r="A484">
        <v>482</v>
      </c>
      <c r="B484" t="s">
        <v>1441</v>
      </c>
      <c r="C484" t="str" cm="1">
        <f t="array" ref="C484">_xlfn.IFS(ISNUMBER(SEARCH("Xiaomi",B484)),"Xiaomi",ISNUMBER(SEARCH("Vivo",B484)),"Vivo",ISNUMBER(SEARCH("Samsung",B484)),"Samsung",ISNUMBER(SEARCH("iPhone",B484)),"Apple",ISNUMBER(SEARCH("Huawei",B484)),"Huawei",ISNUMBER(SEARCH("Oppo",B484)),"Oppo",ISNUMBER(SEARCH("OnePlus",B484)),"OnePlus", TRUE, "Others")</f>
        <v>Others</v>
      </c>
      <c r="D484" s="7">
        <v>14490</v>
      </c>
      <c r="E484" t="s">
        <v>3679</v>
      </c>
      <c r="F484" t="s">
        <v>310</v>
      </c>
      <c r="G484" t="s">
        <v>2856</v>
      </c>
      <c r="H484" t="s">
        <v>2973</v>
      </c>
      <c r="I484" t="s">
        <v>3032</v>
      </c>
      <c r="J484" t="s">
        <v>3310</v>
      </c>
      <c r="K484" t="s">
        <v>3574</v>
      </c>
      <c r="L484" t="s">
        <v>3674</v>
      </c>
      <c r="M484" t="s">
        <v>553</v>
      </c>
    </row>
    <row r="485" spans="1:13" x14ac:dyDescent="0.35">
      <c r="A485">
        <v>483</v>
      </c>
      <c r="B485" t="s">
        <v>1444</v>
      </c>
      <c r="C485" t="str" cm="1">
        <f t="array" ref="C485">_xlfn.IFS(ISNUMBER(SEARCH("Xiaomi",B485)),"Xiaomi",ISNUMBER(SEARCH("Vivo",B485)),"Vivo",ISNUMBER(SEARCH("Samsung",B485)),"Samsung",ISNUMBER(SEARCH("iPhone",B485)),"Apple",ISNUMBER(SEARCH("Huawei",B485)),"Huawei",ISNUMBER(SEARCH("Oppo",B485)),"Oppo",ISNUMBER(SEARCH("OnePlus",B485)),"OnePlus", TRUE, "Others")</f>
        <v>Xiaomi</v>
      </c>
      <c r="D485" s="7">
        <v>18820</v>
      </c>
      <c r="E485" t="s">
        <v>3679</v>
      </c>
      <c r="F485" t="s">
        <v>238</v>
      </c>
      <c r="G485" t="s">
        <v>2798</v>
      </c>
      <c r="H485" t="s">
        <v>2976</v>
      </c>
      <c r="I485" t="s">
        <v>3114</v>
      </c>
      <c r="J485" t="s">
        <v>3191</v>
      </c>
      <c r="K485" t="s">
        <v>3578</v>
      </c>
      <c r="L485" t="s">
        <v>3673</v>
      </c>
      <c r="M485" t="s">
        <v>553</v>
      </c>
    </row>
    <row r="486" spans="1:13" x14ac:dyDescent="0.35">
      <c r="A486">
        <v>484</v>
      </c>
      <c r="B486" t="s">
        <v>1447</v>
      </c>
      <c r="C486" t="str" cm="1">
        <f t="array" ref="C486">_xlfn.IFS(ISNUMBER(SEARCH("Xiaomi",B486)),"Xiaomi",ISNUMBER(SEARCH("Vivo",B486)),"Vivo",ISNUMBER(SEARCH("Samsung",B486)),"Samsung",ISNUMBER(SEARCH("iPhone",B486)),"Apple",ISNUMBER(SEARCH("Huawei",B486)),"Huawei",ISNUMBER(SEARCH("Oppo",B486)),"Oppo",ISNUMBER(SEARCH("OnePlus",B486)),"OnePlus", TRUE, "Others")</f>
        <v>Samsung</v>
      </c>
      <c r="D486" s="7">
        <v>49000</v>
      </c>
      <c r="E486" t="s">
        <v>3679</v>
      </c>
      <c r="F486" t="s">
        <v>23</v>
      </c>
      <c r="G486" t="s">
        <v>2742</v>
      </c>
      <c r="H486" t="s">
        <v>2973</v>
      </c>
      <c r="I486" t="s">
        <v>3115</v>
      </c>
      <c r="J486" t="s">
        <v>3258</v>
      </c>
      <c r="K486" t="s">
        <v>3570</v>
      </c>
      <c r="L486" t="s">
        <v>3679</v>
      </c>
      <c r="M486" t="s">
        <v>3679</v>
      </c>
    </row>
    <row r="487" spans="1:13" x14ac:dyDescent="0.35">
      <c r="A487">
        <v>485</v>
      </c>
      <c r="B487" t="s">
        <v>1450</v>
      </c>
      <c r="C487" t="str" cm="1">
        <f t="array" ref="C487">_xlfn.IFS(ISNUMBER(SEARCH("Xiaomi",B487)),"Xiaomi",ISNUMBER(SEARCH("Vivo",B487)),"Vivo",ISNUMBER(SEARCH("Samsung",B487)),"Samsung",ISNUMBER(SEARCH("iPhone",B487)),"Apple",ISNUMBER(SEARCH("Huawei",B487)),"Huawei",ISNUMBER(SEARCH("Oppo",B487)),"Oppo",ISNUMBER(SEARCH("OnePlus",B487)),"OnePlus", TRUE, "Others")</f>
        <v>Xiaomi</v>
      </c>
      <c r="D487" s="7">
        <v>19999</v>
      </c>
      <c r="E487" t="s">
        <v>3679</v>
      </c>
      <c r="F487" t="s">
        <v>23</v>
      </c>
      <c r="G487" t="s">
        <v>2754</v>
      </c>
      <c r="H487" t="s">
        <v>2976</v>
      </c>
      <c r="I487" t="s">
        <v>3024</v>
      </c>
      <c r="J487" t="s">
        <v>3336</v>
      </c>
      <c r="K487" t="s">
        <v>3581</v>
      </c>
      <c r="L487" t="s">
        <v>3679</v>
      </c>
      <c r="M487" t="s">
        <v>3679</v>
      </c>
    </row>
    <row r="488" spans="1:13" x14ac:dyDescent="0.35">
      <c r="A488">
        <v>486</v>
      </c>
      <c r="B488" t="s">
        <v>1453</v>
      </c>
      <c r="C488" t="str" cm="1">
        <f t="array" ref="C488">_xlfn.IFS(ISNUMBER(SEARCH("Xiaomi",B488)),"Xiaomi",ISNUMBER(SEARCH("Vivo",B488)),"Vivo",ISNUMBER(SEARCH("Samsung",B488)),"Samsung",ISNUMBER(SEARCH("iPhone",B488)),"Apple",ISNUMBER(SEARCH("Huawei",B488)),"Huawei",ISNUMBER(SEARCH("Oppo",B488)),"Oppo",ISNUMBER(SEARCH("OnePlus",B488)),"OnePlus", TRUE, "Others")</f>
        <v>Apple</v>
      </c>
      <c r="D488" s="7">
        <v>48900</v>
      </c>
      <c r="E488">
        <v>75</v>
      </c>
      <c r="F488" t="s">
        <v>721</v>
      </c>
      <c r="G488" t="s">
        <v>2780</v>
      </c>
      <c r="H488" t="s">
        <v>2975</v>
      </c>
      <c r="I488" t="s">
        <v>3067</v>
      </c>
      <c r="J488" t="s">
        <v>3267</v>
      </c>
      <c r="K488" t="s">
        <v>3255</v>
      </c>
      <c r="L488" t="s">
        <v>36</v>
      </c>
      <c r="M488" t="s">
        <v>725</v>
      </c>
    </row>
    <row r="489" spans="1:13" x14ac:dyDescent="0.35">
      <c r="A489">
        <v>487</v>
      </c>
      <c r="B489" t="s">
        <v>1455</v>
      </c>
      <c r="C489" t="str" cm="1">
        <f t="array" ref="C489">_xlfn.IFS(ISNUMBER(SEARCH("Xiaomi",B489)),"Xiaomi",ISNUMBER(SEARCH("Vivo",B489)),"Vivo",ISNUMBER(SEARCH("Samsung",B489)),"Samsung",ISNUMBER(SEARCH("iPhone",B489)),"Apple",ISNUMBER(SEARCH("Huawei",B489)),"Huawei",ISNUMBER(SEARCH("Oppo",B489)),"Oppo",ISNUMBER(SEARCH("OnePlus",B489)),"OnePlus", TRUE, "Others")</f>
        <v>Others</v>
      </c>
      <c r="D489" s="7">
        <v>13999</v>
      </c>
      <c r="E489">
        <v>66</v>
      </c>
      <c r="F489" t="s">
        <v>1356</v>
      </c>
      <c r="G489" t="s">
        <v>2857</v>
      </c>
      <c r="H489" t="s">
        <v>2982</v>
      </c>
      <c r="I489" t="s">
        <v>3116</v>
      </c>
      <c r="J489" t="s">
        <v>3337</v>
      </c>
      <c r="K489" t="s">
        <v>3582</v>
      </c>
      <c r="L489" t="s">
        <v>3679</v>
      </c>
      <c r="M489" t="s">
        <v>3679</v>
      </c>
    </row>
    <row r="490" spans="1:13" x14ac:dyDescent="0.35">
      <c r="A490">
        <v>488</v>
      </c>
      <c r="B490" t="s">
        <v>1460</v>
      </c>
      <c r="C490" t="str" cm="1">
        <f t="array" ref="C490">_xlfn.IFS(ISNUMBER(SEARCH("Xiaomi",B490)),"Xiaomi",ISNUMBER(SEARCH("Vivo",B490)),"Vivo",ISNUMBER(SEARCH("Samsung",B490)),"Samsung",ISNUMBER(SEARCH("iPhone",B490)),"Apple",ISNUMBER(SEARCH("Huawei",B490)),"Huawei",ISNUMBER(SEARCH("Oppo",B490)),"Oppo",ISNUMBER(SEARCH("OnePlus",B490)),"OnePlus", TRUE, "Others")</f>
        <v>Apple</v>
      </c>
      <c r="D490" s="7">
        <v>47900</v>
      </c>
      <c r="E490">
        <v>66</v>
      </c>
      <c r="F490" t="s">
        <v>721</v>
      </c>
      <c r="G490" t="s">
        <v>2858</v>
      </c>
      <c r="H490" t="s">
        <v>2985</v>
      </c>
      <c r="I490" t="s">
        <v>3117</v>
      </c>
      <c r="J490" t="s">
        <v>3338</v>
      </c>
      <c r="K490" t="s">
        <v>3276</v>
      </c>
      <c r="L490" t="s">
        <v>36</v>
      </c>
      <c r="M490" t="s">
        <v>1465</v>
      </c>
    </row>
    <row r="491" spans="1:13" x14ac:dyDescent="0.35">
      <c r="A491">
        <v>489</v>
      </c>
      <c r="B491" t="s">
        <v>1466</v>
      </c>
      <c r="C491" t="str" cm="1">
        <f t="array" ref="C491">_xlfn.IFS(ISNUMBER(SEARCH("Xiaomi",B491)),"Xiaomi",ISNUMBER(SEARCH("Vivo",B491)),"Vivo",ISNUMBER(SEARCH("Samsung",B491)),"Samsung",ISNUMBER(SEARCH("iPhone",B491)),"Apple",ISNUMBER(SEARCH("Huawei",B491)),"Huawei",ISNUMBER(SEARCH("Oppo",B491)),"Oppo",ISNUMBER(SEARCH("OnePlus",B491)),"OnePlus", TRUE, "Others")</f>
        <v>Others</v>
      </c>
      <c r="D491" s="7">
        <v>7999</v>
      </c>
      <c r="E491">
        <v>67</v>
      </c>
      <c r="F491" t="s">
        <v>310</v>
      </c>
      <c r="G491" t="s">
        <v>2757</v>
      </c>
      <c r="H491" t="s">
        <v>2975</v>
      </c>
      <c r="I491" t="s">
        <v>3056</v>
      </c>
      <c r="J491" t="s">
        <v>3245</v>
      </c>
      <c r="K491" t="s">
        <v>3514</v>
      </c>
      <c r="L491" t="s">
        <v>41</v>
      </c>
      <c r="M491" t="s">
        <v>20</v>
      </c>
    </row>
    <row r="492" spans="1:13" x14ac:dyDescent="0.35">
      <c r="A492">
        <v>490</v>
      </c>
      <c r="B492" t="s">
        <v>1467</v>
      </c>
      <c r="C492" t="str" cm="1">
        <f t="array" ref="C492">_xlfn.IFS(ISNUMBER(SEARCH("Xiaomi",B492)),"Xiaomi",ISNUMBER(SEARCH("Vivo",B492)),"Vivo",ISNUMBER(SEARCH("Samsung",B492)),"Samsung",ISNUMBER(SEARCH("iPhone",B492)),"Apple",ISNUMBER(SEARCH("Huawei",B492)),"Huawei",ISNUMBER(SEARCH("Oppo",B492)),"Oppo",ISNUMBER(SEARCH("OnePlus",B492)),"OnePlus", TRUE, "Others")</f>
        <v>Others</v>
      </c>
      <c r="D492" s="7">
        <v>7299</v>
      </c>
      <c r="E492">
        <v>66</v>
      </c>
      <c r="F492" t="s">
        <v>310</v>
      </c>
      <c r="G492" t="s">
        <v>2757</v>
      </c>
      <c r="H492" t="s">
        <v>2975</v>
      </c>
      <c r="I492" t="s">
        <v>3041</v>
      </c>
      <c r="J492" t="s">
        <v>3240</v>
      </c>
      <c r="K492" t="s">
        <v>3544</v>
      </c>
      <c r="L492" t="s">
        <v>3671</v>
      </c>
      <c r="M492" t="s">
        <v>61</v>
      </c>
    </row>
    <row r="493" spans="1:13" x14ac:dyDescent="0.35">
      <c r="A493">
        <v>491</v>
      </c>
      <c r="B493" t="s">
        <v>1469</v>
      </c>
      <c r="C493" t="str" cm="1">
        <f t="array" ref="C493">_xlfn.IFS(ISNUMBER(SEARCH("Xiaomi",B493)),"Xiaomi",ISNUMBER(SEARCH("Vivo",B493)),"Vivo",ISNUMBER(SEARCH("Samsung",B493)),"Samsung",ISNUMBER(SEARCH("iPhone",B493)),"Apple",ISNUMBER(SEARCH("Huawei",B493)),"Huawei",ISNUMBER(SEARCH("Oppo",B493)),"Oppo",ISNUMBER(SEARCH("OnePlus",B493)),"OnePlus", TRUE, "Others")</f>
        <v>Samsung</v>
      </c>
      <c r="D493" s="7">
        <v>109999</v>
      </c>
      <c r="E493" t="s">
        <v>3679</v>
      </c>
      <c r="F493" t="s">
        <v>200</v>
      </c>
      <c r="G493" t="s">
        <v>2775</v>
      </c>
      <c r="H493" t="s">
        <v>2978</v>
      </c>
      <c r="I493" t="s">
        <v>3062</v>
      </c>
      <c r="J493" t="s">
        <v>3264</v>
      </c>
      <c r="K493" t="s">
        <v>3503</v>
      </c>
      <c r="L493" t="s">
        <v>3679</v>
      </c>
      <c r="M493" t="s">
        <v>3679</v>
      </c>
    </row>
    <row r="494" spans="1:13" x14ac:dyDescent="0.35">
      <c r="A494">
        <v>492</v>
      </c>
      <c r="B494" t="s">
        <v>1471</v>
      </c>
      <c r="C494" t="str" cm="1">
        <f t="array" ref="C494">_xlfn.IFS(ISNUMBER(SEARCH("Xiaomi",B494)),"Xiaomi",ISNUMBER(SEARCH("Vivo",B494)),"Vivo",ISNUMBER(SEARCH("Samsung",B494)),"Samsung",ISNUMBER(SEARCH("iPhone",B494)),"Apple",ISNUMBER(SEARCH("Huawei",B494)),"Huawei",ISNUMBER(SEARCH("Oppo",B494)),"Oppo",ISNUMBER(SEARCH("OnePlus",B494)),"OnePlus", TRUE, "Others")</f>
        <v>Others</v>
      </c>
      <c r="D494" s="7">
        <v>6799</v>
      </c>
      <c r="E494">
        <v>64</v>
      </c>
      <c r="F494" t="s">
        <v>310</v>
      </c>
      <c r="G494" t="s">
        <v>2757</v>
      </c>
      <c r="H494" t="s">
        <v>2982</v>
      </c>
      <c r="I494" t="s">
        <v>3021</v>
      </c>
      <c r="J494" t="s">
        <v>3339</v>
      </c>
      <c r="K494" t="s">
        <v>3583</v>
      </c>
      <c r="L494" t="s">
        <v>3673</v>
      </c>
      <c r="M494" t="s">
        <v>61</v>
      </c>
    </row>
    <row r="495" spans="1:13" x14ac:dyDescent="0.35">
      <c r="A495">
        <v>493</v>
      </c>
      <c r="B495" t="s">
        <v>1474</v>
      </c>
      <c r="C495" t="str" cm="1">
        <f t="array" ref="C495">_xlfn.IFS(ISNUMBER(SEARCH("Xiaomi",B495)),"Xiaomi",ISNUMBER(SEARCH("Vivo",B495)),"Vivo",ISNUMBER(SEARCH("Samsung",B495)),"Samsung",ISNUMBER(SEARCH("iPhone",B495)),"Apple",ISNUMBER(SEARCH("Huawei",B495)),"Huawei",ISNUMBER(SEARCH("Oppo",B495)),"Oppo",ISNUMBER(SEARCH("OnePlus",B495)),"OnePlus", TRUE, "Others")</f>
        <v>Others</v>
      </c>
      <c r="D495" s="7">
        <v>850</v>
      </c>
      <c r="E495" t="s">
        <v>3679</v>
      </c>
      <c r="F495" t="s">
        <v>954</v>
      </c>
      <c r="G495" t="s">
        <v>2859</v>
      </c>
      <c r="H495" t="s">
        <v>3679</v>
      </c>
      <c r="I495" t="s">
        <v>2996</v>
      </c>
      <c r="J495" t="s">
        <v>3137</v>
      </c>
      <c r="K495" t="s">
        <v>3134</v>
      </c>
      <c r="L495" t="s">
        <v>41</v>
      </c>
      <c r="M495" t="s">
        <v>3679</v>
      </c>
    </row>
    <row r="496" spans="1:13" x14ac:dyDescent="0.35">
      <c r="A496">
        <v>494</v>
      </c>
      <c r="B496" t="s">
        <v>1477</v>
      </c>
      <c r="C496" t="str" cm="1">
        <f t="array" ref="C496">_xlfn.IFS(ISNUMBER(SEARCH("Xiaomi",B496)),"Xiaomi",ISNUMBER(SEARCH("Vivo",B496)),"Vivo",ISNUMBER(SEARCH("Samsung",B496)),"Samsung",ISNUMBER(SEARCH("iPhone",B496)),"Apple",ISNUMBER(SEARCH("Huawei",B496)),"Huawei",ISNUMBER(SEARCH("Oppo",B496)),"Oppo",ISNUMBER(SEARCH("OnePlus",B496)),"OnePlus", TRUE, "Others")</f>
        <v>Samsung</v>
      </c>
      <c r="D496" s="7">
        <v>11499</v>
      </c>
      <c r="E496">
        <v>75</v>
      </c>
      <c r="F496" t="s">
        <v>310</v>
      </c>
      <c r="G496" t="s">
        <v>2759</v>
      </c>
      <c r="H496" t="s">
        <v>2975</v>
      </c>
      <c r="I496" t="s">
        <v>3025</v>
      </c>
      <c r="J496" t="s">
        <v>3268</v>
      </c>
      <c r="K496" t="s">
        <v>3490</v>
      </c>
      <c r="L496" t="s">
        <v>3671</v>
      </c>
      <c r="M496" t="s">
        <v>61</v>
      </c>
    </row>
    <row r="497" spans="1:13" x14ac:dyDescent="0.35">
      <c r="A497">
        <v>495</v>
      </c>
      <c r="B497" t="s">
        <v>1478</v>
      </c>
      <c r="C497" t="str" cm="1">
        <f t="array" ref="C497">_xlfn.IFS(ISNUMBER(SEARCH("Xiaomi",B497)),"Xiaomi",ISNUMBER(SEARCH("Vivo",B497)),"Vivo",ISNUMBER(SEARCH("Samsung",B497)),"Samsung",ISNUMBER(SEARCH("iPhone",B497)),"Apple",ISNUMBER(SEARCH("Huawei",B497)),"Huawei",ISNUMBER(SEARCH("Oppo",B497)),"Oppo",ISNUMBER(SEARCH("OnePlus",B497)),"OnePlus", TRUE, "Others")</f>
        <v>Vivo</v>
      </c>
      <c r="D497" s="7">
        <v>11499</v>
      </c>
      <c r="E497">
        <v>72</v>
      </c>
      <c r="F497" t="s">
        <v>310</v>
      </c>
      <c r="G497" t="s">
        <v>2748</v>
      </c>
      <c r="H497" t="s">
        <v>2975</v>
      </c>
      <c r="I497" t="s">
        <v>3039</v>
      </c>
      <c r="J497" t="s">
        <v>3275</v>
      </c>
      <c r="K497" t="s">
        <v>3476</v>
      </c>
      <c r="L497" t="s">
        <v>3671</v>
      </c>
      <c r="M497" t="s">
        <v>61</v>
      </c>
    </row>
    <row r="498" spans="1:13" x14ac:dyDescent="0.35">
      <c r="A498">
        <v>496</v>
      </c>
      <c r="B498" t="s">
        <v>1479</v>
      </c>
      <c r="C498" t="str" cm="1">
        <f t="array" ref="C498">_xlfn.IFS(ISNUMBER(SEARCH("Xiaomi",B498)),"Xiaomi",ISNUMBER(SEARCH("Vivo",B498)),"Vivo",ISNUMBER(SEARCH("Samsung",B498)),"Samsung",ISNUMBER(SEARCH("iPhone",B498)),"Apple",ISNUMBER(SEARCH("Huawei",B498)),"Huawei",ISNUMBER(SEARCH("Oppo",B498)),"Oppo",ISNUMBER(SEARCH("OnePlus",B498)),"OnePlus", TRUE, "Others")</f>
        <v>Xiaomi</v>
      </c>
      <c r="D498" s="7">
        <v>10498</v>
      </c>
      <c r="E498">
        <v>77</v>
      </c>
      <c r="F498" t="s">
        <v>238</v>
      </c>
      <c r="G498" t="s">
        <v>2753</v>
      </c>
      <c r="H498" t="s">
        <v>2976</v>
      </c>
      <c r="I498" t="s">
        <v>3021</v>
      </c>
      <c r="J498" t="s">
        <v>3213</v>
      </c>
      <c r="K498" t="s">
        <v>3533</v>
      </c>
      <c r="L498" t="s">
        <v>3669</v>
      </c>
      <c r="M498" t="s">
        <v>61</v>
      </c>
    </row>
    <row r="499" spans="1:13" x14ac:dyDescent="0.35">
      <c r="A499">
        <v>497</v>
      </c>
      <c r="B499" t="s">
        <v>1481</v>
      </c>
      <c r="C499" t="str" cm="1">
        <f t="array" ref="C499">_xlfn.IFS(ISNUMBER(SEARCH("Xiaomi",B499)),"Xiaomi",ISNUMBER(SEARCH("Vivo",B499)),"Vivo",ISNUMBER(SEARCH("Samsung",B499)),"Samsung",ISNUMBER(SEARCH("iPhone",B499)),"Apple",ISNUMBER(SEARCH("Huawei",B499)),"Huawei",ISNUMBER(SEARCH("Oppo",B499)),"Oppo",ISNUMBER(SEARCH("OnePlus",B499)),"OnePlus", TRUE, "Others")</f>
        <v>Vivo</v>
      </c>
      <c r="D499" s="7">
        <v>15050</v>
      </c>
      <c r="E499">
        <v>78</v>
      </c>
      <c r="F499" t="s">
        <v>13</v>
      </c>
      <c r="G499" t="s">
        <v>2769</v>
      </c>
      <c r="H499" t="s">
        <v>2975</v>
      </c>
      <c r="I499" t="s">
        <v>3021</v>
      </c>
      <c r="J499" t="s">
        <v>3208</v>
      </c>
      <c r="K499" t="s">
        <v>3453</v>
      </c>
      <c r="L499" t="s">
        <v>187</v>
      </c>
      <c r="M499" t="s">
        <v>61</v>
      </c>
    </row>
    <row r="500" spans="1:13" x14ac:dyDescent="0.35">
      <c r="A500">
        <v>498</v>
      </c>
      <c r="B500" t="s">
        <v>1483</v>
      </c>
      <c r="C500" t="str" cm="1">
        <f t="array" ref="C500">_xlfn.IFS(ISNUMBER(SEARCH("Xiaomi",B500)),"Xiaomi",ISNUMBER(SEARCH("Vivo",B500)),"Vivo",ISNUMBER(SEARCH("Samsung",B500)),"Samsung",ISNUMBER(SEARCH("iPhone",B500)),"Apple",ISNUMBER(SEARCH("Huawei",B500)),"Huawei",ISNUMBER(SEARCH("Oppo",B500)),"Oppo",ISNUMBER(SEARCH("OnePlus",B500)),"OnePlus", TRUE, "Others")</f>
        <v>Xiaomi</v>
      </c>
      <c r="D500" s="7">
        <v>5299</v>
      </c>
      <c r="E500">
        <v>63</v>
      </c>
      <c r="F500" t="s">
        <v>310</v>
      </c>
      <c r="G500" t="s">
        <v>2763</v>
      </c>
      <c r="H500" t="s">
        <v>2994</v>
      </c>
      <c r="I500" t="s">
        <v>3041</v>
      </c>
      <c r="J500" t="s">
        <v>3246</v>
      </c>
      <c r="K500" t="s">
        <v>3556</v>
      </c>
      <c r="L500" t="s">
        <v>3673</v>
      </c>
      <c r="M500" t="s">
        <v>61</v>
      </c>
    </row>
    <row r="501" spans="1:13" x14ac:dyDescent="0.35">
      <c r="A501">
        <v>499</v>
      </c>
      <c r="B501" t="s">
        <v>1485</v>
      </c>
      <c r="C501" t="str" cm="1">
        <f t="array" ref="C501">_xlfn.IFS(ISNUMBER(SEARCH("Xiaomi",B501)),"Xiaomi",ISNUMBER(SEARCH("Vivo",B501)),"Vivo",ISNUMBER(SEARCH("Samsung",B501)),"Samsung",ISNUMBER(SEARCH("iPhone",B501)),"Apple",ISNUMBER(SEARCH("Huawei",B501)),"Huawei",ISNUMBER(SEARCH("Oppo",B501)),"Oppo",ISNUMBER(SEARCH("OnePlus",B501)),"OnePlus", TRUE, "Others")</f>
        <v>Others</v>
      </c>
      <c r="D501" s="7">
        <v>27999</v>
      </c>
      <c r="E501" t="s">
        <v>3679</v>
      </c>
      <c r="F501" t="s">
        <v>13</v>
      </c>
      <c r="G501" t="s">
        <v>2712</v>
      </c>
      <c r="H501" t="s">
        <v>2977</v>
      </c>
      <c r="I501" t="s">
        <v>3018</v>
      </c>
      <c r="J501" t="s">
        <v>3194</v>
      </c>
      <c r="K501" t="s">
        <v>3498</v>
      </c>
      <c r="L501" t="s">
        <v>3679</v>
      </c>
      <c r="M501" t="s">
        <v>3679</v>
      </c>
    </row>
    <row r="502" spans="1:13" x14ac:dyDescent="0.35">
      <c r="A502">
        <v>500</v>
      </c>
      <c r="B502" t="s">
        <v>1486</v>
      </c>
      <c r="C502" t="str" cm="1">
        <f t="array" ref="C502">_xlfn.IFS(ISNUMBER(SEARCH("Xiaomi",B502)),"Xiaomi",ISNUMBER(SEARCH("Vivo",B502)),"Vivo",ISNUMBER(SEARCH("Samsung",B502)),"Samsung",ISNUMBER(SEARCH("iPhone",B502)),"Apple",ISNUMBER(SEARCH("Huawei",B502)),"Huawei",ISNUMBER(SEARCH("Oppo",B502)),"Oppo",ISNUMBER(SEARCH("OnePlus",B502)),"OnePlus", TRUE, "Others")</f>
        <v>Others</v>
      </c>
      <c r="D502" s="7">
        <v>30999</v>
      </c>
      <c r="E502" t="s">
        <v>3679</v>
      </c>
      <c r="F502" t="s">
        <v>64</v>
      </c>
      <c r="G502" t="s">
        <v>2781</v>
      </c>
      <c r="H502" t="s">
        <v>2977</v>
      </c>
      <c r="I502" t="s">
        <v>3018</v>
      </c>
      <c r="J502" t="s">
        <v>3191</v>
      </c>
      <c r="K502" t="s">
        <v>3474</v>
      </c>
      <c r="L502" t="s">
        <v>3679</v>
      </c>
      <c r="M502" t="s">
        <v>3679</v>
      </c>
    </row>
    <row r="503" spans="1:13" x14ac:dyDescent="0.35">
      <c r="A503">
        <v>501</v>
      </c>
      <c r="B503" t="s">
        <v>1487</v>
      </c>
      <c r="C503" t="str" cm="1">
        <f t="array" ref="C503">_xlfn.IFS(ISNUMBER(SEARCH("Xiaomi",B503)),"Xiaomi",ISNUMBER(SEARCH("Vivo",B503)),"Vivo",ISNUMBER(SEARCH("Samsung",B503)),"Samsung",ISNUMBER(SEARCH("iPhone",B503)),"Apple",ISNUMBER(SEARCH("Huawei",B503)),"Huawei",ISNUMBER(SEARCH("Oppo",B503)),"Oppo",ISNUMBER(SEARCH("OnePlus",B503)),"OnePlus", TRUE, "Others")</f>
        <v>Others</v>
      </c>
      <c r="D503" s="7">
        <v>2249</v>
      </c>
      <c r="E503" t="s">
        <v>3679</v>
      </c>
      <c r="F503" t="s">
        <v>1152</v>
      </c>
      <c r="G503" t="s">
        <v>749</v>
      </c>
      <c r="H503" t="s">
        <v>3679</v>
      </c>
      <c r="I503" t="s">
        <v>3093</v>
      </c>
      <c r="J503" t="s">
        <v>3150</v>
      </c>
      <c r="K503" t="s">
        <v>3134</v>
      </c>
      <c r="L503" t="s">
        <v>3679</v>
      </c>
      <c r="M503" t="s">
        <v>3679</v>
      </c>
    </row>
    <row r="504" spans="1:13" x14ac:dyDescent="0.35">
      <c r="A504">
        <v>502</v>
      </c>
      <c r="B504" t="s">
        <v>1490</v>
      </c>
      <c r="C504" t="str" cm="1">
        <f t="array" ref="C504">_xlfn.IFS(ISNUMBER(SEARCH("Xiaomi",B504)),"Xiaomi",ISNUMBER(SEARCH("Vivo",B504)),"Vivo",ISNUMBER(SEARCH("Samsung",B504)),"Samsung",ISNUMBER(SEARCH("iPhone",B504)),"Apple",ISNUMBER(SEARCH("Huawei",B504)),"Huawei",ISNUMBER(SEARCH("Oppo",B504)),"Oppo",ISNUMBER(SEARCH("OnePlus",B504)),"OnePlus", TRUE, "Others")</f>
        <v>Others</v>
      </c>
      <c r="D504" s="7">
        <v>12999</v>
      </c>
      <c r="E504">
        <v>79</v>
      </c>
      <c r="F504" t="s">
        <v>13</v>
      </c>
      <c r="G504" t="s">
        <v>2731</v>
      </c>
      <c r="H504" t="s">
        <v>2974</v>
      </c>
      <c r="I504" t="s">
        <v>3021</v>
      </c>
      <c r="J504" t="s">
        <v>3236</v>
      </c>
      <c r="K504" t="s">
        <v>3510</v>
      </c>
      <c r="L504" t="s">
        <v>3671</v>
      </c>
      <c r="M504" t="s">
        <v>61</v>
      </c>
    </row>
    <row r="505" spans="1:13" x14ac:dyDescent="0.35">
      <c r="A505">
        <v>503</v>
      </c>
      <c r="B505" t="s">
        <v>1491</v>
      </c>
      <c r="C505" t="str" cm="1">
        <f t="array" ref="C505">_xlfn.IFS(ISNUMBER(SEARCH("Xiaomi",B505)),"Xiaomi",ISNUMBER(SEARCH("Vivo",B505)),"Vivo",ISNUMBER(SEARCH("Samsung",B505)),"Samsung",ISNUMBER(SEARCH("iPhone",B505)),"Apple",ISNUMBER(SEARCH("Huawei",B505)),"Huawei",ISNUMBER(SEARCH("Oppo",B505)),"Oppo",ISNUMBER(SEARCH("OnePlus",B505)),"OnePlus", TRUE, "Others")</f>
        <v>Others</v>
      </c>
      <c r="D505" s="7">
        <v>28999</v>
      </c>
      <c r="E505" t="s">
        <v>3679</v>
      </c>
      <c r="F505" t="s">
        <v>64</v>
      </c>
      <c r="G505" t="s">
        <v>2732</v>
      </c>
      <c r="H505" t="s">
        <v>2974</v>
      </c>
      <c r="I505" t="s">
        <v>3018</v>
      </c>
      <c r="J505" t="s">
        <v>3191</v>
      </c>
      <c r="K505" t="s">
        <v>3462</v>
      </c>
      <c r="L505" t="s">
        <v>36</v>
      </c>
      <c r="M505" t="s">
        <v>151</v>
      </c>
    </row>
    <row r="506" spans="1:13" x14ac:dyDescent="0.35">
      <c r="A506">
        <v>504</v>
      </c>
      <c r="B506" t="s">
        <v>1493</v>
      </c>
      <c r="C506" t="str" cm="1">
        <f t="array" ref="C506">_xlfn.IFS(ISNUMBER(SEARCH("Xiaomi",B506)),"Xiaomi",ISNUMBER(SEARCH("Vivo",B506)),"Vivo",ISNUMBER(SEARCH("Samsung",B506)),"Samsung",ISNUMBER(SEARCH("iPhone",B506)),"Apple",ISNUMBER(SEARCH("Huawei",B506)),"Huawei",ISNUMBER(SEARCH("Oppo",B506)),"Oppo",ISNUMBER(SEARCH("OnePlus",B506)),"OnePlus", TRUE, "Others")</f>
        <v>Others</v>
      </c>
      <c r="D506" s="7">
        <v>19999</v>
      </c>
      <c r="E506" t="s">
        <v>3679</v>
      </c>
      <c r="F506" t="s">
        <v>13</v>
      </c>
      <c r="G506" t="s">
        <v>2741</v>
      </c>
      <c r="H506" t="s">
        <v>2974</v>
      </c>
      <c r="I506" t="s">
        <v>3024</v>
      </c>
      <c r="J506" t="s">
        <v>3211</v>
      </c>
      <c r="K506" t="s">
        <v>3557</v>
      </c>
      <c r="L506" t="s">
        <v>3674</v>
      </c>
      <c r="M506" t="s">
        <v>151</v>
      </c>
    </row>
    <row r="507" spans="1:13" x14ac:dyDescent="0.35">
      <c r="A507">
        <v>505</v>
      </c>
      <c r="B507" t="s">
        <v>1494</v>
      </c>
      <c r="C507" t="str" cm="1">
        <f t="array" ref="C507">_xlfn.IFS(ISNUMBER(SEARCH("Xiaomi",B507)),"Xiaomi",ISNUMBER(SEARCH("Vivo",B507)),"Vivo",ISNUMBER(SEARCH("Samsung",B507)),"Samsung",ISNUMBER(SEARCH("iPhone",B507)),"Apple",ISNUMBER(SEARCH("Huawei",B507)),"Huawei",ISNUMBER(SEARCH("Oppo",B507)),"Oppo",ISNUMBER(SEARCH("OnePlus",B507)),"OnePlus", TRUE, "Others")</f>
        <v>Others</v>
      </c>
      <c r="D507" s="7">
        <v>15198</v>
      </c>
      <c r="E507">
        <v>79</v>
      </c>
      <c r="F507" t="s">
        <v>310</v>
      </c>
      <c r="G507" t="s">
        <v>2767</v>
      </c>
      <c r="H507" t="s">
        <v>2973</v>
      </c>
      <c r="I507" t="s">
        <v>3024</v>
      </c>
      <c r="J507" t="s">
        <v>3286</v>
      </c>
      <c r="K507" t="s">
        <v>3453</v>
      </c>
      <c r="L507" t="s">
        <v>3671</v>
      </c>
      <c r="M507" t="s">
        <v>151</v>
      </c>
    </row>
    <row r="508" spans="1:13" x14ac:dyDescent="0.35">
      <c r="A508">
        <v>506</v>
      </c>
      <c r="B508" t="s">
        <v>1496</v>
      </c>
      <c r="C508" t="str" cm="1">
        <f t="array" ref="C508">_xlfn.IFS(ISNUMBER(SEARCH("Xiaomi",B508)),"Xiaomi",ISNUMBER(SEARCH("Vivo",B508)),"Vivo",ISNUMBER(SEARCH("Samsung",B508)),"Samsung",ISNUMBER(SEARCH("iPhone",B508)),"Apple",ISNUMBER(SEARCH("Huawei",B508)),"Huawei",ISNUMBER(SEARCH("Oppo",B508)),"Oppo",ISNUMBER(SEARCH("OnePlus",B508)),"OnePlus", TRUE, "Others")</f>
        <v>Xiaomi</v>
      </c>
      <c r="D508" s="7">
        <v>29999</v>
      </c>
      <c r="E508" t="s">
        <v>3679</v>
      </c>
      <c r="F508" t="s">
        <v>64</v>
      </c>
      <c r="G508" t="s">
        <v>2741</v>
      </c>
      <c r="H508" t="s">
        <v>2977</v>
      </c>
      <c r="I508" t="s">
        <v>3087</v>
      </c>
      <c r="J508" t="s">
        <v>3191</v>
      </c>
      <c r="K508" t="s">
        <v>3460</v>
      </c>
      <c r="L508" t="s">
        <v>36</v>
      </c>
      <c r="M508" t="s">
        <v>151</v>
      </c>
    </row>
    <row r="509" spans="1:13" x14ac:dyDescent="0.35">
      <c r="A509">
        <v>507</v>
      </c>
      <c r="B509" t="s">
        <v>1497</v>
      </c>
      <c r="C509" t="str" cm="1">
        <f t="array" ref="C509">_xlfn.IFS(ISNUMBER(SEARCH("Xiaomi",B509)),"Xiaomi",ISNUMBER(SEARCH("Vivo",B509)),"Vivo",ISNUMBER(SEARCH("Samsung",B509)),"Samsung",ISNUMBER(SEARCH("iPhone",B509)),"Apple",ISNUMBER(SEARCH("Huawei",B509)),"Huawei",ISNUMBER(SEARCH("Oppo",B509)),"Oppo",ISNUMBER(SEARCH("OnePlus",B509)),"OnePlus", TRUE, "Others")</f>
        <v>Others</v>
      </c>
      <c r="D509" s="7">
        <v>44999</v>
      </c>
      <c r="E509" t="s">
        <v>3679</v>
      </c>
      <c r="F509" t="s">
        <v>23</v>
      </c>
      <c r="G509" t="s">
        <v>2729</v>
      </c>
      <c r="H509" t="s">
        <v>2977</v>
      </c>
      <c r="I509" t="s">
        <v>3118</v>
      </c>
      <c r="J509" t="s">
        <v>3321</v>
      </c>
      <c r="K509" t="s">
        <v>3584</v>
      </c>
      <c r="L509" t="s">
        <v>3679</v>
      </c>
      <c r="M509" t="s">
        <v>3679</v>
      </c>
    </row>
    <row r="510" spans="1:13" x14ac:dyDescent="0.35">
      <c r="A510">
        <v>508</v>
      </c>
      <c r="B510" t="s">
        <v>1500</v>
      </c>
      <c r="C510" t="str" cm="1">
        <f t="array" ref="C510">_xlfn.IFS(ISNUMBER(SEARCH("Xiaomi",B510)),"Xiaomi",ISNUMBER(SEARCH("Vivo",B510)),"Vivo",ISNUMBER(SEARCH("Samsung",B510)),"Samsung",ISNUMBER(SEARCH("iPhone",B510)),"Apple",ISNUMBER(SEARCH("Huawei",B510)),"Huawei",ISNUMBER(SEARCH("Oppo",B510)),"Oppo",ISNUMBER(SEARCH("OnePlus",B510)),"OnePlus", TRUE, "Others")</f>
        <v>Others</v>
      </c>
      <c r="D510" s="7">
        <v>8999</v>
      </c>
      <c r="E510">
        <v>74</v>
      </c>
      <c r="F510" t="s">
        <v>310</v>
      </c>
      <c r="G510" t="s">
        <v>2748</v>
      </c>
      <c r="H510" t="s">
        <v>2975</v>
      </c>
      <c r="I510" t="s">
        <v>3041</v>
      </c>
      <c r="J510" t="s">
        <v>3290</v>
      </c>
      <c r="K510" t="s">
        <v>3497</v>
      </c>
      <c r="L510" t="s">
        <v>3673</v>
      </c>
      <c r="M510" t="s">
        <v>61</v>
      </c>
    </row>
    <row r="511" spans="1:13" x14ac:dyDescent="0.35">
      <c r="A511">
        <v>509</v>
      </c>
      <c r="B511" t="s">
        <v>1501</v>
      </c>
      <c r="C511" t="str" cm="1">
        <f t="array" ref="C511">_xlfn.IFS(ISNUMBER(SEARCH("Xiaomi",B511)),"Xiaomi",ISNUMBER(SEARCH("Vivo",B511)),"Vivo",ISNUMBER(SEARCH("Samsung",B511)),"Samsung",ISNUMBER(SEARCH("iPhone",B511)),"Apple",ISNUMBER(SEARCH("Huawei",B511)),"Huawei",ISNUMBER(SEARCH("Oppo",B511)),"Oppo",ISNUMBER(SEARCH("OnePlus",B511)),"OnePlus", TRUE, "Others")</f>
        <v>Oppo</v>
      </c>
      <c r="D511" s="7">
        <v>69990</v>
      </c>
      <c r="E511" t="s">
        <v>3679</v>
      </c>
      <c r="F511" t="s">
        <v>23</v>
      </c>
      <c r="G511" t="s">
        <v>2830</v>
      </c>
      <c r="H511" t="s">
        <v>2974</v>
      </c>
      <c r="I511" t="s">
        <v>3090</v>
      </c>
      <c r="J511" t="s">
        <v>3340</v>
      </c>
      <c r="K511" t="s">
        <v>3679</v>
      </c>
      <c r="L511" t="s">
        <v>3679</v>
      </c>
      <c r="M511" t="s">
        <v>3679</v>
      </c>
    </row>
    <row r="512" spans="1:13" x14ac:dyDescent="0.35">
      <c r="A512">
        <v>510</v>
      </c>
      <c r="B512" t="s">
        <v>1504</v>
      </c>
      <c r="C512" t="str" cm="1">
        <f t="array" ref="C512">_xlfn.IFS(ISNUMBER(SEARCH("Xiaomi",B512)),"Xiaomi",ISNUMBER(SEARCH("Vivo",B512)),"Vivo",ISNUMBER(SEARCH("Samsung",B512)),"Samsung",ISNUMBER(SEARCH("iPhone",B512)),"Apple",ISNUMBER(SEARCH("Huawei",B512)),"Huawei",ISNUMBER(SEARCH("Oppo",B512)),"Oppo",ISNUMBER(SEARCH("OnePlus",B512)),"OnePlus", TRUE, "Others")</f>
        <v>Vivo</v>
      </c>
      <c r="D512" s="7">
        <v>9499</v>
      </c>
      <c r="E512">
        <v>65</v>
      </c>
      <c r="F512" t="s">
        <v>310</v>
      </c>
      <c r="G512" t="s">
        <v>2755</v>
      </c>
      <c r="H512" t="s">
        <v>2997</v>
      </c>
      <c r="I512" t="s">
        <v>3041</v>
      </c>
      <c r="J512" t="s">
        <v>3238</v>
      </c>
      <c r="K512" t="s">
        <v>3499</v>
      </c>
      <c r="L512" t="s">
        <v>41</v>
      </c>
      <c r="M512" t="s">
        <v>151</v>
      </c>
    </row>
    <row r="513" spans="1:13" x14ac:dyDescent="0.35">
      <c r="A513">
        <v>511</v>
      </c>
      <c r="B513" t="s">
        <v>1506</v>
      </c>
      <c r="C513" t="str" cm="1">
        <f t="array" ref="C513">_xlfn.IFS(ISNUMBER(SEARCH("Xiaomi",B513)),"Xiaomi",ISNUMBER(SEARCH("Vivo",B513)),"Vivo",ISNUMBER(SEARCH("Samsung",B513)),"Samsung",ISNUMBER(SEARCH("iPhone",B513)),"Apple",ISNUMBER(SEARCH("Huawei",B513)),"Huawei",ISNUMBER(SEARCH("Oppo",B513)),"Oppo",ISNUMBER(SEARCH("OnePlus",B513)),"OnePlus", TRUE, "Others")</f>
        <v>Vivo</v>
      </c>
      <c r="D513" s="7">
        <v>17490</v>
      </c>
      <c r="E513" t="s">
        <v>3679</v>
      </c>
      <c r="F513" t="s">
        <v>310</v>
      </c>
      <c r="G513" t="s">
        <v>2766</v>
      </c>
      <c r="H513" t="s">
        <v>2973</v>
      </c>
      <c r="I513" t="s">
        <v>3119</v>
      </c>
      <c r="J513" t="s">
        <v>3341</v>
      </c>
      <c r="K513" t="s">
        <v>3585</v>
      </c>
      <c r="L513" t="s">
        <v>3669</v>
      </c>
      <c r="M513" t="s">
        <v>151</v>
      </c>
    </row>
    <row r="514" spans="1:13" x14ac:dyDescent="0.35">
      <c r="A514">
        <v>512</v>
      </c>
      <c r="B514" t="s">
        <v>1511</v>
      </c>
      <c r="C514" t="str" cm="1">
        <f t="array" ref="C514">_xlfn.IFS(ISNUMBER(SEARCH("Xiaomi",B514)),"Xiaomi",ISNUMBER(SEARCH("Vivo",B514)),"Vivo",ISNUMBER(SEARCH("Samsung",B514)),"Samsung",ISNUMBER(SEARCH("iPhone",B514)),"Apple",ISNUMBER(SEARCH("Huawei",B514)),"Huawei",ISNUMBER(SEARCH("Oppo",B514)),"Oppo",ISNUMBER(SEARCH("OnePlus",B514)),"OnePlus", TRUE, "Others")</f>
        <v>Others</v>
      </c>
      <c r="D514" s="7">
        <v>7799</v>
      </c>
      <c r="E514">
        <v>72</v>
      </c>
      <c r="F514" t="s">
        <v>310</v>
      </c>
      <c r="G514" t="s">
        <v>2860</v>
      </c>
      <c r="H514" t="s">
        <v>2973</v>
      </c>
      <c r="I514" t="s">
        <v>3021</v>
      </c>
      <c r="J514" t="s">
        <v>3319</v>
      </c>
      <c r="K514" t="s">
        <v>3586</v>
      </c>
      <c r="L514" t="s">
        <v>41</v>
      </c>
      <c r="M514" t="s">
        <v>151</v>
      </c>
    </row>
    <row r="515" spans="1:13" x14ac:dyDescent="0.35">
      <c r="A515">
        <v>513</v>
      </c>
      <c r="B515" t="s">
        <v>1514</v>
      </c>
      <c r="C515" t="str" cm="1">
        <f t="array" ref="C515">_xlfn.IFS(ISNUMBER(SEARCH("Xiaomi",B515)),"Xiaomi",ISNUMBER(SEARCH("Vivo",B515)),"Vivo",ISNUMBER(SEARCH("Samsung",B515)),"Samsung",ISNUMBER(SEARCH("iPhone",B515)),"Apple",ISNUMBER(SEARCH("Huawei",B515)),"Huawei",ISNUMBER(SEARCH("Oppo",B515)),"Oppo",ISNUMBER(SEARCH("OnePlus",B515)),"OnePlus", TRUE, "Others")</f>
        <v>Others</v>
      </c>
      <c r="D515" s="7">
        <v>22980</v>
      </c>
      <c r="E515" t="s">
        <v>3679</v>
      </c>
      <c r="F515" t="s">
        <v>23</v>
      </c>
      <c r="G515" t="s">
        <v>2785</v>
      </c>
      <c r="H515" t="s">
        <v>2973</v>
      </c>
      <c r="I515" t="s">
        <v>3070</v>
      </c>
      <c r="J515" t="s">
        <v>3271</v>
      </c>
      <c r="K515" t="s">
        <v>3536</v>
      </c>
      <c r="L515" t="s">
        <v>3679</v>
      </c>
      <c r="M515" t="s">
        <v>3679</v>
      </c>
    </row>
    <row r="516" spans="1:13" x14ac:dyDescent="0.35">
      <c r="A516">
        <v>514</v>
      </c>
      <c r="B516" t="s">
        <v>1516</v>
      </c>
      <c r="C516" t="str" cm="1">
        <f t="array" ref="C516">_xlfn.IFS(ISNUMBER(SEARCH("Xiaomi",B516)),"Xiaomi",ISNUMBER(SEARCH("Vivo",B516)),"Vivo",ISNUMBER(SEARCH("Samsung",B516)),"Samsung",ISNUMBER(SEARCH("iPhone",B516)),"Apple",ISNUMBER(SEARCH("Huawei",B516)),"Huawei",ISNUMBER(SEARCH("Oppo",B516)),"Oppo",ISNUMBER(SEARCH("OnePlus",B516)),"OnePlus", TRUE, "Others")</f>
        <v>Samsung</v>
      </c>
      <c r="D516" s="7">
        <v>9999</v>
      </c>
      <c r="E516">
        <v>72</v>
      </c>
      <c r="F516" t="s">
        <v>310</v>
      </c>
      <c r="G516" t="s">
        <v>2861</v>
      </c>
      <c r="H516" t="s">
        <v>2982</v>
      </c>
      <c r="I516" t="s">
        <v>3120</v>
      </c>
      <c r="J516" t="s">
        <v>3256</v>
      </c>
      <c r="K516" t="s">
        <v>3587</v>
      </c>
      <c r="L516" t="s">
        <v>3671</v>
      </c>
      <c r="M516" t="s">
        <v>151</v>
      </c>
    </row>
    <row r="517" spans="1:13" x14ac:dyDescent="0.35">
      <c r="A517">
        <v>515</v>
      </c>
      <c r="B517" t="s">
        <v>1520</v>
      </c>
      <c r="C517" t="str" cm="1">
        <f t="array" ref="C517">_xlfn.IFS(ISNUMBER(SEARCH("Xiaomi",B517)),"Xiaomi",ISNUMBER(SEARCH("Vivo",B517)),"Vivo",ISNUMBER(SEARCH("Samsung",B517)),"Samsung",ISNUMBER(SEARCH("iPhone",B517)),"Apple",ISNUMBER(SEARCH("Huawei",B517)),"Huawei",ISNUMBER(SEARCH("Oppo",B517)),"Oppo",ISNUMBER(SEARCH("OnePlus",B517)),"OnePlus", TRUE, "Others")</f>
        <v>Others</v>
      </c>
      <c r="D517" s="7">
        <v>16990</v>
      </c>
      <c r="E517" t="s">
        <v>3679</v>
      </c>
      <c r="F517" t="s">
        <v>64</v>
      </c>
      <c r="G517" t="s">
        <v>2806</v>
      </c>
      <c r="H517" t="s">
        <v>2976</v>
      </c>
      <c r="I517" t="s">
        <v>3018</v>
      </c>
      <c r="J517" t="s">
        <v>3191</v>
      </c>
      <c r="K517" t="s">
        <v>3474</v>
      </c>
      <c r="L517" t="s">
        <v>3669</v>
      </c>
      <c r="M517" t="s">
        <v>553</v>
      </c>
    </row>
    <row r="518" spans="1:13" x14ac:dyDescent="0.35">
      <c r="A518">
        <v>516</v>
      </c>
      <c r="B518" t="s">
        <v>1521</v>
      </c>
      <c r="C518" t="str" cm="1">
        <f t="array" ref="C518">_xlfn.IFS(ISNUMBER(SEARCH("Xiaomi",B518)),"Xiaomi",ISNUMBER(SEARCH("Vivo",B518)),"Vivo",ISNUMBER(SEARCH("Samsung",B518)),"Samsung",ISNUMBER(SEARCH("iPhone",B518)),"Apple",ISNUMBER(SEARCH("Huawei",B518)),"Huawei",ISNUMBER(SEARCH("Oppo",B518)),"Oppo",ISNUMBER(SEARCH("OnePlus",B518)),"OnePlus", TRUE, "Others")</f>
        <v>Others</v>
      </c>
      <c r="D518" s="7">
        <v>9999</v>
      </c>
      <c r="E518">
        <v>74</v>
      </c>
      <c r="F518" t="s">
        <v>310</v>
      </c>
      <c r="G518" t="s">
        <v>2862</v>
      </c>
      <c r="H518" t="s">
        <v>2982</v>
      </c>
      <c r="I518" t="s">
        <v>3024</v>
      </c>
      <c r="J518" t="s">
        <v>3342</v>
      </c>
      <c r="K518" t="s">
        <v>3557</v>
      </c>
      <c r="L518" t="s">
        <v>3674</v>
      </c>
      <c r="M518" t="s">
        <v>553</v>
      </c>
    </row>
    <row r="519" spans="1:13" x14ac:dyDescent="0.35">
      <c r="A519">
        <v>517</v>
      </c>
      <c r="B519" t="s">
        <v>1524</v>
      </c>
      <c r="C519" t="str" cm="1">
        <f t="array" ref="C519">_xlfn.IFS(ISNUMBER(SEARCH("Xiaomi",B519)),"Xiaomi",ISNUMBER(SEARCH("Vivo",B519)),"Vivo",ISNUMBER(SEARCH("Samsung",B519)),"Samsung",ISNUMBER(SEARCH("iPhone",B519)),"Apple",ISNUMBER(SEARCH("Huawei",B519)),"Huawei",ISNUMBER(SEARCH("Oppo",B519)),"Oppo",ISNUMBER(SEARCH("OnePlus",B519)),"OnePlus", TRUE, "Others")</f>
        <v>Samsung</v>
      </c>
      <c r="D519" s="7">
        <v>27499</v>
      </c>
      <c r="E519" t="s">
        <v>3679</v>
      </c>
      <c r="F519" t="s">
        <v>13</v>
      </c>
      <c r="G519" t="s">
        <v>2863</v>
      </c>
      <c r="H519" t="s">
        <v>2976</v>
      </c>
      <c r="I519" t="s">
        <v>3025</v>
      </c>
      <c r="J519" t="s">
        <v>3258</v>
      </c>
      <c r="K519" t="s">
        <v>3588</v>
      </c>
      <c r="L519" t="s">
        <v>3669</v>
      </c>
      <c r="M519" t="s">
        <v>151</v>
      </c>
    </row>
    <row r="520" spans="1:13" x14ac:dyDescent="0.35">
      <c r="A520">
        <v>518</v>
      </c>
      <c r="B520" t="s">
        <v>1528</v>
      </c>
      <c r="C520" t="str" cm="1">
        <f t="array" ref="C520">_xlfn.IFS(ISNUMBER(SEARCH("Xiaomi",B520)),"Xiaomi",ISNUMBER(SEARCH("Vivo",B520)),"Vivo",ISNUMBER(SEARCH("Samsung",B520)),"Samsung",ISNUMBER(SEARCH("iPhone",B520)),"Apple",ISNUMBER(SEARCH("Huawei",B520)),"Huawei",ISNUMBER(SEARCH("Oppo",B520)),"Oppo",ISNUMBER(SEARCH("OnePlus",B520)),"OnePlus", TRUE, "Others")</f>
        <v>Others</v>
      </c>
      <c r="D520" s="7">
        <v>6499</v>
      </c>
      <c r="E520">
        <v>71</v>
      </c>
      <c r="F520" t="s">
        <v>310</v>
      </c>
      <c r="G520" t="s">
        <v>2864</v>
      </c>
      <c r="H520" t="s">
        <v>2982</v>
      </c>
      <c r="I520" t="s">
        <v>3059</v>
      </c>
      <c r="J520" t="s">
        <v>3290</v>
      </c>
      <c r="K520" t="s">
        <v>3589</v>
      </c>
      <c r="L520" t="s">
        <v>3671</v>
      </c>
      <c r="M520" t="s">
        <v>553</v>
      </c>
    </row>
    <row r="521" spans="1:13" x14ac:dyDescent="0.35">
      <c r="A521">
        <v>519</v>
      </c>
      <c r="B521" t="s">
        <v>1531</v>
      </c>
      <c r="C521" t="str" cm="1">
        <f t="array" ref="C521">_xlfn.IFS(ISNUMBER(SEARCH("Xiaomi",B521)),"Xiaomi",ISNUMBER(SEARCH("Vivo",B521)),"Vivo",ISNUMBER(SEARCH("Samsung",B521)),"Samsung",ISNUMBER(SEARCH("iPhone",B521)),"Apple",ISNUMBER(SEARCH("Huawei",B521)),"Huawei",ISNUMBER(SEARCH("Oppo",B521)),"Oppo",ISNUMBER(SEARCH("OnePlus",B521)),"OnePlus", TRUE, "Others")</f>
        <v>Others</v>
      </c>
      <c r="D521" s="7">
        <v>26649</v>
      </c>
      <c r="E521" t="s">
        <v>3679</v>
      </c>
      <c r="F521" t="s">
        <v>23</v>
      </c>
      <c r="G521" t="s">
        <v>2799</v>
      </c>
      <c r="H521" t="s">
        <v>2973</v>
      </c>
      <c r="I521" t="s">
        <v>3072</v>
      </c>
      <c r="J521" t="s">
        <v>3302</v>
      </c>
      <c r="K521" t="s">
        <v>3457</v>
      </c>
      <c r="L521" t="s">
        <v>3679</v>
      </c>
      <c r="M521" t="s">
        <v>3679</v>
      </c>
    </row>
    <row r="522" spans="1:13" x14ac:dyDescent="0.35">
      <c r="A522">
        <v>520</v>
      </c>
      <c r="B522" t="s">
        <v>1533</v>
      </c>
      <c r="C522" t="str" cm="1">
        <f t="array" ref="C522">_xlfn.IFS(ISNUMBER(SEARCH("Xiaomi",B522)),"Xiaomi",ISNUMBER(SEARCH("Vivo",B522)),"Vivo",ISNUMBER(SEARCH("Samsung",B522)),"Samsung",ISNUMBER(SEARCH("iPhone",B522)),"Apple",ISNUMBER(SEARCH("Huawei",B522)),"Huawei",ISNUMBER(SEARCH("Oppo",B522)),"Oppo",ISNUMBER(SEARCH("OnePlus",B522)),"OnePlus", TRUE, "Others")</f>
        <v>OnePlus</v>
      </c>
      <c r="D522" s="7">
        <v>21990</v>
      </c>
      <c r="E522">
        <v>79</v>
      </c>
      <c r="F522" t="s">
        <v>23</v>
      </c>
      <c r="G522" t="s">
        <v>2797</v>
      </c>
      <c r="H522" t="s">
        <v>2976</v>
      </c>
      <c r="I522" t="s">
        <v>3052</v>
      </c>
      <c r="J522" t="s">
        <v>3214</v>
      </c>
      <c r="K522" t="s">
        <v>3474</v>
      </c>
      <c r="L522" t="s">
        <v>36</v>
      </c>
      <c r="M522" t="s">
        <v>553</v>
      </c>
    </row>
    <row r="523" spans="1:13" x14ac:dyDescent="0.35">
      <c r="A523">
        <v>521</v>
      </c>
      <c r="B523" t="s">
        <v>1534</v>
      </c>
      <c r="C523" t="str" cm="1">
        <f t="array" ref="C523">_xlfn.IFS(ISNUMBER(SEARCH("Xiaomi",B523)),"Xiaomi",ISNUMBER(SEARCH("Vivo",B523)),"Vivo",ISNUMBER(SEARCH("Samsung",B523)),"Samsung",ISNUMBER(SEARCH("iPhone",B523)),"Apple",ISNUMBER(SEARCH("Huawei",B523)),"Huawei",ISNUMBER(SEARCH("Oppo",B523)),"Oppo",ISNUMBER(SEARCH("OnePlus",B523)),"OnePlus", TRUE, "Others")</f>
        <v>Others</v>
      </c>
      <c r="D523" s="7">
        <v>18990</v>
      </c>
      <c r="E523" t="s">
        <v>3679</v>
      </c>
      <c r="F523" t="s">
        <v>13</v>
      </c>
      <c r="G523" t="s">
        <v>2743</v>
      </c>
      <c r="H523" t="s">
        <v>2976</v>
      </c>
      <c r="I523" t="s">
        <v>3024</v>
      </c>
      <c r="J523" t="s">
        <v>3342</v>
      </c>
      <c r="K523" t="s">
        <v>3474</v>
      </c>
      <c r="L523" t="s">
        <v>3674</v>
      </c>
      <c r="M523" t="s">
        <v>151</v>
      </c>
    </row>
    <row r="524" spans="1:13" x14ac:dyDescent="0.35">
      <c r="A524">
        <v>522</v>
      </c>
      <c r="B524" t="s">
        <v>1535</v>
      </c>
      <c r="C524" t="str" cm="1">
        <f t="array" ref="C524">_xlfn.IFS(ISNUMBER(SEARCH("Xiaomi",B524)),"Xiaomi",ISNUMBER(SEARCH("Vivo",B524)),"Vivo",ISNUMBER(SEARCH("Samsung",B524)),"Samsung",ISNUMBER(SEARCH("iPhone",B524)),"Apple",ISNUMBER(SEARCH("Huawei",B524)),"Huawei",ISNUMBER(SEARCH("Oppo",B524)),"Oppo",ISNUMBER(SEARCH("OnePlus",B524)),"OnePlus", TRUE, "Others")</f>
        <v>Vivo</v>
      </c>
      <c r="D524" s="7">
        <v>24490</v>
      </c>
      <c r="E524" t="s">
        <v>3679</v>
      </c>
      <c r="F524" t="s">
        <v>13</v>
      </c>
      <c r="G524" t="s">
        <v>2865</v>
      </c>
      <c r="H524" t="s">
        <v>2974</v>
      </c>
      <c r="I524" t="s">
        <v>3121</v>
      </c>
      <c r="J524" t="s">
        <v>3343</v>
      </c>
      <c r="K524" t="s">
        <v>3590</v>
      </c>
      <c r="L524" t="s">
        <v>187</v>
      </c>
      <c r="M524" t="s">
        <v>553</v>
      </c>
    </row>
    <row r="525" spans="1:13" x14ac:dyDescent="0.35">
      <c r="A525">
        <v>523</v>
      </c>
      <c r="B525" t="s">
        <v>1541</v>
      </c>
      <c r="C525" t="str" cm="1">
        <f t="array" ref="C525">_xlfn.IFS(ISNUMBER(SEARCH("Xiaomi",B525)),"Xiaomi",ISNUMBER(SEARCH("Vivo",B525)),"Vivo",ISNUMBER(SEARCH("Samsung",B525)),"Samsung",ISNUMBER(SEARCH("iPhone",B525)),"Apple",ISNUMBER(SEARCH("Huawei",B525)),"Huawei",ISNUMBER(SEARCH("Oppo",B525)),"Oppo",ISNUMBER(SEARCH("OnePlus",B525)),"OnePlus", TRUE, "Others")</f>
        <v>Vivo</v>
      </c>
      <c r="D525" s="7">
        <v>23599</v>
      </c>
      <c r="E525" t="s">
        <v>3679</v>
      </c>
      <c r="F525" t="s">
        <v>13</v>
      </c>
      <c r="G525" t="s">
        <v>2865</v>
      </c>
      <c r="H525" t="s">
        <v>2973</v>
      </c>
      <c r="I525" t="s">
        <v>3121</v>
      </c>
      <c r="J525" t="s">
        <v>3343</v>
      </c>
      <c r="K525" t="s">
        <v>3590</v>
      </c>
      <c r="L525" t="s">
        <v>187</v>
      </c>
      <c r="M525" t="s">
        <v>553</v>
      </c>
    </row>
    <row r="526" spans="1:13" x14ac:dyDescent="0.35">
      <c r="A526">
        <v>524</v>
      </c>
      <c r="B526" t="s">
        <v>1543</v>
      </c>
      <c r="C526" t="str" cm="1">
        <f t="array" ref="C526">_xlfn.IFS(ISNUMBER(SEARCH("Xiaomi",B526)),"Xiaomi",ISNUMBER(SEARCH("Vivo",B526)),"Vivo",ISNUMBER(SEARCH("Samsung",B526)),"Samsung",ISNUMBER(SEARCH("iPhone",B526)),"Apple",ISNUMBER(SEARCH("Huawei",B526)),"Huawei",ISNUMBER(SEARCH("Oppo",B526)),"Oppo",ISNUMBER(SEARCH("OnePlus",B526)),"OnePlus", TRUE, "Others")</f>
        <v>Xiaomi</v>
      </c>
      <c r="D526" s="7">
        <v>24999</v>
      </c>
      <c r="E526" t="s">
        <v>3679</v>
      </c>
      <c r="F526" t="s">
        <v>64</v>
      </c>
      <c r="G526" t="s">
        <v>2810</v>
      </c>
      <c r="H526" t="s">
        <v>2976</v>
      </c>
      <c r="I526" t="s">
        <v>3122</v>
      </c>
      <c r="J526" t="s">
        <v>3344</v>
      </c>
      <c r="K526" t="s">
        <v>3462</v>
      </c>
      <c r="L526" t="s">
        <v>3669</v>
      </c>
      <c r="M526" t="s">
        <v>553</v>
      </c>
    </row>
    <row r="527" spans="1:13" x14ac:dyDescent="0.35">
      <c r="A527">
        <v>525</v>
      </c>
      <c r="B527" t="s">
        <v>1546</v>
      </c>
      <c r="C527" t="str" cm="1">
        <f t="array" ref="C527">_xlfn.IFS(ISNUMBER(SEARCH("Xiaomi",B527)),"Xiaomi",ISNUMBER(SEARCH("Vivo",B527)),"Vivo",ISNUMBER(SEARCH("Samsung",B527)),"Samsung",ISNUMBER(SEARCH("iPhone",B527)),"Apple",ISNUMBER(SEARCH("Huawei",B527)),"Huawei",ISNUMBER(SEARCH("Oppo",B527)),"Oppo",ISNUMBER(SEARCH("OnePlus",B527)),"OnePlus", TRUE, "Others")</f>
        <v>Oppo</v>
      </c>
      <c r="D527" s="7">
        <v>27890</v>
      </c>
      <c r="E527" t="s">
        <v>3679</v>
      </c>
      <c r="F527" t="s">
        <v>13</v>
      </c>
      <c r="G527" t="s">
        <v>2866</v>
      </c>
      <c r="H527" t="s">
        <v>2973</v>
      </c>
      <c r="I527" t="s">
        <v>3123</v>
      </c>
      <c r="J527" t="s">
        <v>3280</v>
      </c>
      <c r="K527" t="s">
        <v>3550</v>
      </c>
      <c r="L527" t="s">
        <v>3674</v>
      </c>
      <c r="M527" t="s">
        <v>553</v>
      </c>
    </row>
    <row r="528" spans="1:13" x14ac:dyDescent="0.35">
      <c r="A528">
        <v>526</v>
      </c>
      <c r="B528" t="s">
        <v>1550</v>
      </c>
      <c r="C528" t="str" cm="1">
        <f t="array" ref="C528">_xlfn.IFS(ISNUMBER(SEARCH("Xiaomi",B528)),"Xiaomi",ISNUMBER(SEARCH("Vivo",B528)),"Vivo",ISNUMBER(SEARCH("Samsung",B528)),"Samsung",ISNUMBER(SEARCH("iPhone",B528)),"Apple",ISNUMBER(SEARCH("Huawei",B528)),"Huawei",ISNUMBER(SEARCH("Oppo",B528)),"Oppo",ISNUMBER(SEARCH("OnePlus",B528)),"OnePlus", TRUE, "Others")</f>
        <v>Samsung</v>
      </c>
      <c r="D528" s="7">
        <v>73999</v>
      </c>
      <c r="E528" t="s">
        <v>3679</v>
      </c>
      <c r="F528" t="s">
        <v>23</v>
      </c>
      <c r="G528" t="s">
        <v>2815</v>
      </c>
      <c r="H528" t="s">
        <v>2974</v>
      </c>
      <c r="I528" t="s">
        <v>3104</v>
      </c>
      <c r="J528" t="s">
        <v>3283</v>
      </c>
      <c r="K528" t="s">
        <v>3570</v>
      </c>
      <c r="L528" t="s">
        <v>3679</v>
      </c>
      <c r="M528" t="s">
        <v>3679</v>
      </c>
    </row>
    <row r="529" spans="1:13" x14ac:dyDescent="0.35">
      <c r="A529">
        <v>527</v>
      </c>
      <c r="B529" t="s">
        <v>1552</v>
      </c>
      <c r="C529" t="str" cm="1">
        <f t="array" ref="C529">_xlfn.IFS(ISNUMBER(SEARCH("Xiaomi",B529)),"Xiaomi",ISNUMBER(SEARCH("Vivo",B529)),"Vivo",ISNUMBER(SEARCH("Samsung",B529)),"Samsung",ISNUMBER(SEARCH("iPhone",B529)),"Apple",ISNUMBER(SEARCH("Huawei",B529)),"Huawei",ISNUMBER(SEARCH("Oppo",B529)),"Oppo",ISNUMBER(SEARCH("OnePlus",B529)),"OnePlus", TRUE, "Others")</f>
        <v>Xiaomi</v>
      </c>
      <c r="D529" s="7">
        <v>13960</v>
      </c>
      <c r="E529">
        <v>79</v>
      </c>
      <c r="F529" t="s">
        <v>238</v>
      </c>
      <c r="G529" t="s">
        <v>2867</v>
      </c>
      <c r="H529" t="s">
        <v>2976</v>
      </c>
      <c r="I529" t="s">
        <v>3112</v>
      </c>
      <c r="J529" t="s">
        <v>3243</v>
      </c>
      <c r="K529" t="s">
        <v>3591</v>
      </c>
      <c r="L529" t="s">
        <v>3677</v>
      </c>
      <c r="M529" t="s">
        <v>553</v>
      </c>
    </row>
    <row r="530" spans="1:13" x14ac:dyDescent="0.35">
      <c r="A530">
        <v>528</v>
      </c>
      <c r="B530" t="s">
        <v>1557</v>
      </c>
      <c r="C530" t="str" cm="1">
        <f t="array" ref="C530">_xlfn.IFS(ISNUMBER(SEARCH("Xiaomi",B530)),"Xiaomi",ISNUMBER(SEARCH("Vivo",B530)),"Vivo",ISNUMBER(SEARCH("Samsung",B530)),"Samsung",ISNUMBER(SEARCH("iPhone",B530)),"Apple",ISNUMBER(SEARCH("Huawei",B530)),"Huawei",ISNUMBER(SEARCH("Oppo",B530)),"Oppo",ISNUMBER(SEARCH("OnePlus",B530)),"OnePlus", TRUE, "Others")</f>
        <v>Others</v>
      </c>
      <c r="D530" s="7">
        <v>2949</v>
      </c>
      <c r="E530" t="s">
        <v>3679</v>
      </c>
      <c r="F530" t="s">
        <v>1152</v>
      </c>
      <c r="G530" t="s">
        <v>1559</v>
      </c>
      <c r="H530" t="s">
        <v>3679</v>
      </c>
      <c r="I530" t="s">
        <v>3124</v>
      </c>
      <c r="J530" t="s">
        <v>3001</v>
      </c>
      <c r="K530" t="s">
        <v>3679</v>
      </c>
      <c r="L530" t="s">
        <v>3679</v>
      </c>
      <c r="M530" t="s">
        <v>1561</v>
      </c>
    </row>
    <row r="531" spans="1:13" x14ac:dyDescent="0.35">
      <c r="A531">
        <v>529</v>
      </c>
      <c r="B531" t="s">
        <v>1562</v>
      </c>
      <c r="C531" t="str" cm="1">
        <f t="array" ref="C531">_xlfn.IFS(ISNUMBER(SEARCH("Xiaomi",B531)),"Xiaomi",ISNUMBER(SEARCH("Vivo",B531)),"Vivo",ISNUMBER(SEARCH("Samsung",B531)),"Samsung",ISNUMBER(SEARCH("iPhone",B531)),"Apple",ISNUMBER(SEARCH("Huawei",B531)),"Huawei",ISNUMBER(SEARCH("Oppo",B531)),"Oppo",ISNUMBER(SEARCH("OnePlus",B531)),"OnePlus", TRUE, "Others")</f>
        <v>Others</v>
      </c>
      <c r="D531" s="7">
        <v>3449</v>
      </c>
      <c r="E531" t="s">
        <v>3679</v>
      </c>
      <c r="F531" t="s">
        <v>1152</v>
      </c>
      <c r="G531" t="s">
        <v>1559</v>
      </c>
      <c r="H531" t="s">
        <v>3679</v>
      </c>
      <c r="I531" t="s">
        <v>3124</v>
      </c>
      <c r="J531" t="s">
        <v>3001</v>
      </c>
      <c r="K531" t="s">
        <v>3134</v>
      </c>
      <c r="L531" t="s">
        <v>3679</v>
      </c>
      <c r="M531" t="s">
        <v>1561</v>
      </c>
    </row>
    <row r="532" spans="1:13" x14ac:dyDescent="0.35">
      <c r="A532">
        <v>530</v>
      </c>
      <c r="B532" t="s">
        <v>1564</v>
      </c>
      <c r="C532" t="str" cm="1">
        <f t="array" ref="C532">_xlfn.IFS(ISNUMBER(SEARCH("Xiaomi",B532)),"Xiaomi",ISNUMBER(SEARCH("Vivo",B532)),"Vivo",ISNUMBER(SEARCH("Samsung",B532)),"Samsung",ISNUMBER(SEARCH("iPhone",B532)),"Apple",ISNUMBER(SEARCH("Huawei",B532)),"Huawei",ISNUMBER(SEARCH("Oppo",B532)),"Oppo",ISNUMBER(SEARCH("OnePlus",B532)),"OnePlus", TRUE, "Others")</f>
        <v>Samsung</v>
      </c>
      <c r="D532" s="7">
        <v>59999</v>
      </c>
      <c r="E532" t="s">
        <v>3679</v>
      </c>
      <c r="F532" t="s">
        <v>721</v>
      </c>
      <c r="G532" t="s">
        <v>2787</v>
      </c>
      <c r="H532" t="s">
        <v>2973</v>
      </c>
      <c r="I532" t="s">
        <v>3034</v>
      </c>
      <c r="J532" t="s">
        <v>3202</v>
      </c>
      <c r="K532" t="s">
        <v>3487</v>
      </c>
      <c r="L532" t="s">
        <v>3669</v>
      </c>
      <c r="M532" t="s">
        <v>790</v>
      </c>
    </row>
    <row r="533" spans="1:13" x14ac:dyDescent="0.35">
      <c r="A533">
        <v>531</v>
      </c>
      <c r="B533" t="s">
        <v>1566</v>
      </c>
      <c r="C533" t="str" cm="1">
        <f t="array" ref="C533">_xlfn.IFS(ISNUMBER(SEARCH("Xiaomi",B533)),"Xiaomi",ISNUMBER(SEARCH("Vivo",B533)),"Vivo",ISNUMBER(SEARCH("Samsung",B533)),"Samsung",ISNUMBER(SEARCH("iPhone",B533)),"Apple",ISNUMBER(SEARCH("Huawei",B533)),"Huawei",ISNUMBER(SEARCH("Oppo",B533)),"Oppo",ISNUMBER(SEARCH("OnePlus",B533)),"OnePlus", TRUE, "Others")</f>
        <v>OnePlus</v>
      </c>
      <c r="D533" s="7">
        <v>29990</v>
      </c>
      <c r="E533" t="s">
        <v>3679</v>
      </c>
      <c r="F533" t="s">
        <v>23</v>
      </c>
      <c r="G533" t="s">
        <v>2754</v>
      </c>
      <c r="H533" t="s">
        <v>2973</v>
      </c>
      <c r="I533" t="s">
        <v>3075</v>
      </c>
      <c r="J533" t="s">
        <v>3210</v>
      </c>
      <c r="K533" t="s">
        <v>3550</v>
      </c>
      <c r="L533" t="s">
        <v>36</v>
      </c>
      <c r="M533" t="s">
        <v>553</v>
      </c>
    </row>
    <row r="534" spans="1:13" x14ac:dyDescent="0.35">
      <c r="A534">
        <v>532</v>
      </c>
      <c r="B534" t="s">
        <v>1567</v>
      </c>
      <c r="C534" t="str" cm="1">
        <f t="array" ref="C534">_xlfn.IFS(ISNUMBER(SEARCH("Xiaomi",B534)),"Xiaomi",ISNUMBER(SEARCH("Vivo",B534)),"Vivo",ISNUMBER(SEARCH("Samsung",B534)),"Samsung",ISNUMBER(SEARCH("iPhone",B534)),"Apple",ISNUMBER(SEARCH("Huawei",B534)),"Huawei",ISNUMBER(SEARCH("Oppo",B534)),"Oppo",ISNUMBER(SEARCH("OnePlus",B534)),"OnePlus", TRUE, "Others")</f>
        <v>Others</v>
      </c>
      <c r="D534" s="7">
        <v>9990</v>
      </c>
      <c r="E534">
        <v>76</v>
      </c>
      <c r="F534" t="s">
        <v>238</v>
      </c>
      <c r="G534" t="s">
        <v>2868</v>
      </c>
      <c r="H534" t="s">
        <v>2982</v>
      </c>
      <c r="I534" t="s">
        <v>3024</v>
      </c>
      <c r="J534" t="s">
        <v>3304</v>
      </c>
      <c r="K534" t="s">
        <v>3550</v>
      </c>
      <c r="L534" t="s">
        <v>3673</v>
      </c>
      <c r="M534" t="s">
        <v>790</v>
      </c>
    </row>
    <row r="535" spans="1:13" x14ac:dyDescent="0.35">
      <c r="A535">
        <v>533</v>
      </c>
      <c r="B535" t="s">
        <v>1569</v>
      </c>
      <c r="C535" t="str" cm="1">
        <f t="array" ref="C535">_xlfn.IFS(ISNUMBER(SEARCH("Xiaomi",B535)),"Xiaomi",ISNUMBER(SEARCH("Vivo",B535)),"Vivo",ISNUMBER(SEARCH("Samsung",B535)),"Samsung",ISNUMBER(SEARCH("iPhone",B535)),"Apple",ISNUMBER(SEARCH("Huawei",B535)),"Huawei",ISNUMBER(SEARCH("Oppo",B535)),"Oppo",ISNUMBER(SEARCH("OnePlus",B535)),"OnePlus", TRUE, "Others")</f>
        <v>Xiaomi</v>
      </c>
      <c r="D535" s="7">
        <v>12764</v>
      </c>
      <c r="E535">
        <v>75</v>
      </c>
      <c r="F535" t="s">
        <v>238</v>
      </c>
      <c r="G535" t="s">
        <v>2869</v>
      </c>
      <c r="H535" t="s">
        <v>2982</v>
      </c>
      <c r="I535" t="s">
        <v>3024</v>
      </c>
      <c r="J535" t="s">
        <v>3280</v>
      </c>
      <c r="K535" t="s">
        <v>3549</v>
      </c>
      <c r="L535" t="s">
        <v>3673</v>
      </c>
      <c r="M535" t="s">
        <v>553</v>
      </c>
    </row>
    <row r="536" spans="1:13" x14ac:dyDescent="0.35">
      <c r="A536">
        <v>534</v>
      </c>
      <c r="B536" t="s">
        <v>1572</v>
      </c>
      <c r="C536" t="str" cm="1">
        <f t="array" ref="C536">_xlfn.IFS(ISNUMBER(SEARCH("Xiaomi",B536)),"Xiaomi",ISNUMBER(SEARCH("Vivo",B536)),"Vivo",ISNUMBER(SEARCH("Samsung",B536)),"Samsung",ISNUMBER(SEARCH("iPhone",B536)),"Apple",ISNUMBER(SEARCH("Huawei",B536)),"Huawei",ISNUMBER(SEARCH("Oppo",B536)),"Oppo",ISNUMBER(SEARCH("OnePlus",B536)),"OnePlus", TRUE, "Others")</f>
        <v>Samsung</v>
      </c>
      <c r="D536" s="7">
        <v>39990</v>
      </c>
      <c r="E536" t="s">
        <v>3679</v>
      </c>
      <c r="F536" t="s">
        <v>721</v>
      </c>
      <c r="G536" t="s">
        <v>2787</v>
      </c>
      <c r="H536" t="s">
        <v>2973</v>
      </c>
      <c r="I536" t="s">
        <v>3034</v>
      </c>
      <c r="J536" t="s">
        <v>3345</v>
      </c>
      <c r="K536" t="s">
        <v>3592</v>
      </c>
      <c r="L536" t="s">
        <v>3669</v>
      </c>
      <c r="M536" t="s">
        <v>404</v>
      </c>
    </row>
    <row r="537" spans="1:13" x14ac:dyDescent="0.35">
      <c r="A537">
        <v>535</v>
      </c>
      <c r="B537" t="s">
        <v>1576</v>
      </c>
      <c r="C537" t="str" cm="1">
        <f t="array" ref="C537">_xlfn.IFS(ISNUMBER(SEARCH("Xiaomi",B537)),"Xiaomi",ISNUMBER(SEARCH("Vivo",B537)),"Vivo",ISNUMBER(SEARCH("Samsung",B537)),"Samsung",ISNUMBER(SEARCH("iPhone",B537)),"Apple",ISNUMBER(SEARCH("Huawei",B537)),"Huawei",ISNUMBER(SEARCH("Oppo",B537)),"Oppo",ISNUMBER(SEARCH("OnePlus",B537)),"OnePlus", TRUE, "Others")</f>
        <v>Xiaomi</v>
      </c>
      <c r="D537" s="7">
        <v>8990</v>
      </c>
      <c r="E537">
        <v>61</v>
      </c>
      <c r="F537" t="s">
        <v>310</v>
      </c>
      <c r="G537" t="s">
        <v>2870</v>
      </c>
      <c r="H537" t="s">
        <v>2986</v>
      </c>
      <c r="I537" t="s">
        <v>3059</v>
      </c>
      <c r="J537" t="s">
        <v>3328</v>
      </c>
      <c r="K537" t="s">
        <v>3532</v>
      </c>
      <c r="L537" t="s">
        <v>3673</v>
      </c>
      <c r="M537" t="s">
        <v>404</v>
      </c>
    </row>
    <row r="538" spans="1:13" x14ac:dyDescent="0.35">
      <c r="A538">
        <v>536</v>
      </c>
      <c r="B538" t="s">
        <v>1579</v>
      </c>
      <c r="C538" t="str" cm="1">
        <f t="array" ref="C538">_xlfn.IFS(ISNUMBER(SEARCH("Xiaomi",B538)),"Xiaomi",ISNUMBER(SEARCH("Vivo",B538)),"Vivo",ISNUMBER(SEARCH("Samsung",B538)),"Samsung",ISNUMBER(SEARCH("iPhone",B538)),"Apple",ISNUMBER(SEARCH("Huawei",B538)),"Huawei",ISNUMBER(SEARCH("Oppo",B538)),"Oppo",ISNUMBER(SEARCH("OnePlus",B538)),"OnePlus", TRUE, "Others")</f>
        <v>Samsung</v>
      </c>
      <c r="D538" s="7">
        <v>21999</v>
      </c>
      <c r="E538" t="s">
        <v>3679</v>
      </c>
      <c r="F538" t="s">
        <v>310</v>
      </c>
      <c r="G538" t="s">
        <v>2871</v>
      </c>
      <c r="H538" t="s">
        <v>2976</v>
      </c>
      <c r="I538" t="s">
        <v>3039</v>
      </c>
      <c r="J538" t="s">
        <v>3346</v>
      </c>
      <c r="K538" t="s">
        <v>3593</v>
      </c>
      <c r="L538" t="s">
        <v>3671</v>
      </c>
      <c r="M538" t="s">
        <v>553</v>
      </c>
    </row>
    <row r="539" spans="1:13" x14ac:dyDescent="0.35">
      <c r="A539">
        <v>537</v>
      </c>
      <c r="B539" t="s">
        <v>1583</v>
      </c>
      <c r="C539" t="str" cm="1">
        <f t="array" ref="C539">_xlfn.IFS(ISNUMBER(SEARCH("Xiaomi",B539)),"Xiaomi",ISNUMBER(SEARCH("Vivo",B539)),"Vivo",ISNUMBER(SEARCH("Samsung",B539)),"Samsung",ISNUMBER(SEARCH("iPhone",B539)),"Apple",ISNUMBER(SEARCH("Huawei",B539)),"Huawei",ISNUMBER(SEARCH("Oppo",B539)),"Oppo",ISNUMBER(SEARCH("OnePlus",B539)),"OnePlus", TRUE, "Others")</f>
        <v>Apple</v>
      </c>
      <c r="D539" s="7">
        <v>119900</v>
      </c>
      <c r="E539" t="s">
        <v>3679</v>
      </c>
      <c r="F539" t="s">
        <v>23</v>
      </c>
      <c r="G539" t="s">
        <v>2768</v>
      </c>
      <c r="H539" t="s">
        <v>2976</v>
      </c>
      <c r="I539" t="s">
        <v>3679</v>
      </c>
      <c r="J539" t="s">
        <v>3682</v>
      </c>
      <c r="K539" t="s">
        <v>3679</v>
      </c>
      <c r="L539" t="s">
        <v>3679</v>
      </c>
      <c r="M539" t="s">
        <v>3679</v>
      </c>
    </row>
    <row r="540" spans="1:13" x14ac:dyDescent="0.35">
      <c r="A540">
        <v>538</v>
      </c>
      <c r="B540" t="s">
        <v>1586</v>
      </c>
      <c r="C540" t="str" cm="1">
        <f t="array" ref="C540">_xlfn.IFS(ISNUMBER(SEARCH("Xiaomi",B540)),"Xiaomi",ISNUMBER(SEARCH("Vivo",B540)),"Vivo",ISNUMBER(SEARCH("Samsung",B540)),"Samsung",ISNUMBER(SEARCH("iPhone",B540)),"Apple",ISNUMBER(SEARCH("Huawei",B540)),"Huawei",ISNUMBER(SEARCH("Oppo",B540)),"Oppo",ISNUMBER(SEARCH("OnePlus",B540)),"OnePlus", TRUE, "Others")</f>
        <v>Apple</v>
      </c>
      <c r="D540" s="7">
        <v>109900</v>
      </c>
      <c r="E540">
        <v>77</v>
      </c>
      <c r="F540" t="s">
        <v>721</v>
      </c>
      <c r="G540" t="s">
        <v>2780</v>
      </c>
      <c r="H540" t="s">
        <v>2982</v>
      </c>
      <c r="I540" t="s">
        <v>3125</v>
      </c>
      <c r="J540" t="s">
        <v>3347</v>
      </c>
      <c r="K540" t="s">
        <v>3326</v>
      </c>
      <c r="L540" t="s">
        <v>36</v>
      </c>
      <c r="M540" t="s">
        <v>725</v>
      </c>
    </row>
    <row r="541" spans="1:13" x14ac:dyDescent="0.35">
      <c r="A541">
        <v>539</v>
      </c>
      <c r="B541" t="s">
        <v>1589</v>
      </c>
      <c r="C541" t="str" cm="1">
        <f t="array" ref="C541">_xlfn.IFS(ISNUMBER(SEARCH("Xiaomi",B541)),"Xiaomi",ISNUMBER(SEARCH("Vivo",B541)),"Vivo",ISNUMBER(SEARCH("Samsung",B541)),"Samsung",ISNUMBER(SEARCH("iPhone",B541)),"Apple",ISNUMBER(SEARCH("Huawei",B541)),"Huawei",ISNUMBER(SEARCH("Oppo",B541)),"Oppo",ISNUMBER(SEARCH("OnePlus",B541)),"OnePlus", TRUE, "Others")</f>
        <v>Samsung</v>
      </c>
      <c r="D541" s="7">
        <v>1679</v>
      </c>
      <c r="E541" t="s">
        <v>3679</v>
      </c>
      <c r="F541" t="s">
        <v>954</v>
      </c>
      <c r="G541" t="s">
        <v>2872</v>
      </c>
      <c r="H541" t="s">
        <v>3679</v>
      </c>
      <c r="I541" t="s">
        <v>3008</v>
      </c>
      <c r="J541" t="s">
        <v>3348</v>
      </c>
      <c r="K541" t="s">
        <v>3134</v>
      </c>
      <c r="L541" t="s">
        <v>3621</v>
      </c>
      <c r="M541" t="s">
        <v>1381</v>
      </c>
    </row>
    <row r="542" spans="1:13" x14ac:dyDescent="0.35">
      <c r="A542">
        <v>540</v>
      </c>
      <c r="B542" t="s">
        <v>1589</v>
      </c>
      <c r="C542" t="str" cm="1">
        <f t="array" ref="C542">_xlfn.IFS(ISNUMBER(SEARCH("Xiaomi",B542)),"Xiaomi",ISNUMBER(SEARCH("Vivo",B542)),"Vivo",ISNUMBER(SEARCH("Samsung",B542)),"Samsung",ISNUMBER(SEARCH("iPhone",B542)),"Apple",ISNUMBER(SEARCH("Huawei",B542)),"Huawei",ISNUMBER(SEARCH("Oppo",B542)),"Oppo",ISNUMBER(SEARCH("OnePlus",B542)),"OnePlus", TRUE, "Others")</f>
        <v>Samsung</v>
      </c>
      <c r="D542" s="7">
        <v>1679</v>
      </c>
      <c r="E542" t="s">
        <v>3679</v>
      </c>
      <c r="F542" t="s">
        <v>954</v>
      </c>
      <c r="G542" t="s">
        <v>2872</v>
      </c>
      <c r="H542" t="s">
        <v>3679</v>
      </c>
      <c r="I542" t="s">
        <v>3008</v>
      </c>
      <c r="J542" t="s">
        <v>3348</v>
      </c>
      <c r="K542" t="s">
        <v>3134</v>
      </c>
      <c r="L542" t="s">
        <v>3621</v>
      </c>
      <c r="M542" t="s">
        <v>1381</v>
      </c>
    </row>
    <row r="543" spans="1:13" x14ac:dyDescent="0.35">
      <c r="A543">
        <v>541</v>
      </c>
      <c r="B543" t="s">
        <v>1593</v>
      </c>
      <c r="C543" t="str" cm="1">
        <f t="array" ref="C543">_xlfn.IFS(ISNUMBER(SEARCH("Xiaomi",B543)),"Xiaomi",ISNUMBER(SEARCH("Vivo",B543)),"Vivo",ISNUMBER(SEARCH("Samsung",B543)),"Samsung",ISNUMBER(SEARCH("iPhone",B543)),"Apple",ISNUMBER(SEARCH("Huawei",B543)),"Huawei",ISNUMBER(SEARCH("Oppo",B543)),"Oppo",ISNUMBER(SEARCH("OnePlus",B543)),"OnePlus", TRUE, "Others")</f>
        <v>Others</v>
      </c>
      <c r="D543" s="7">
        <v>1700</v>
      </c>
      <c r="E543" t="s">
        <v>3679</v>
      </c>
      <c r="F543" t="s">
        <v>954</v>
      </c>
      <c r="G543" t="s">
        <v>2873</v>
      </c>
      <c r="H543" t="s">
        <v>3679</v>
      </c>
      <c r="I543" t="s">
        <v>2998</v>
      </c>
      <c r="J543" t="s">
        <v>3349</v>
      </c>
      <c r="K543" t="s">
        <v>3594</v>
      </c>
      <c r="L543" t="s">
        <v>41</v>
      </c>
      <c r="M543" t="s">
        <v>3679</v>
      </c>
    </row>
    <row r="544" spans="1:13" x14ac:dyDescent="0.35">
      <c r="A544">
        <v>542</v>
      </c>
      <c r="B544" t="s">
        <v>1598</v>
      </c>
      <c r="C544" t="str" cm="1">
        <f t="array" ref="C544">_xlfn.IFS(ISNUMBER(SEARCH("Xiaomi",B544)),"Xiaomi",ISNUMBER(SEARCH("Vivo",B544)),"Vivo",ISNUMBER(SEARCH("Samsung",B544)),"Samsung",ISNUMBER(SEARCH("iPhone",B544)),"Apple",ISNUMBER(SEARCH("Huawei",B544)),"Huawei",ISNUMBER(SEARCH("Oppo",B544)),"Oppo",ISNUMBER(SEARCH("OnePlus",B544)),"OnePlus", TRUE, "Others")</f>
        <v>Others</v>
      </c>
      <c r="D544" s="7">
        <v>1399</v>
      </c>
      <c r="E544" t="s">
        <v>3679</v>
      </c>
      <c r="F544" t="s">
        <v>954</v>
      </c>
      <c r="G544" t="s">
        <v>2874</v>
      </c>
      <c r="H544" t="s">
        <v>3679</v>
      </c>
      <c r="I544" t="s">
        <v>3679</v>
      </c>
      <c r="J544" t="s">
        <v>3682</v>
      </c>
      <c r="K544" t="s">
        <v>3679</v>
      </c>
      <c r="L544" t="s">
        <v>3679</v>
      </c>
      <c r="M544" t="s">
        <v>3679</v>
      </c>
    </row>
    <row r="545" spans="1:13" x14ac:dyDescent="0.35">
      <c r="A545">
        <v>543</v>
      </c>
      <c r="B545" t="s">
        <v>1600</v>
      </c>
      <c r="C545" t="str" cm="1">
        <f t="array" ref="C545">_xlfn.IFS(ISNUMBER(SEARCH("Xiaomi",B545)),"Xiaomi",ISNUMBER(SEARCH("Vivo",B545)),"Vivo",ISNUMBER(SEARCH("Samsung",B545)),"Samsung",ISNUMBER(SEARCH("iPhone",B545)),"Apple",ISNUMBER(SEARCH("Huawei",B545)),"Huawei",ISNUMBER(SEARCH("Oppo",B545)),"Oppo",ISNUMBER(SEARCH("OnePlus",B545)),"OnePlus", TRUE, "Others")</f>
        <v>Others</v>
      </c>
      <c r="D545" s="7">
        <v>11499</v>
      </c>
      <c r="E545">
        <v>78</v>
      </c>
      <c r="F545" t="s">
        <v>310</v>
      </c>
      <c r="G545" t="s">
        <v>2748</v>
      </c>
      <c r="H545" t="s">
        <v>2974</v>
      </c>
      <c r="I545" t="s">
        <v>3021</v>
      </c>
      <c r="J545" t="s">
        <v>3245</v>
      </c>
      <c r="K545" t="s">
        <v>3534</v>
      </c>
      <c r="L545" t="s">
        <v>3671</v>
      </c>
      <c r="M545" t="s">
        <v>61</v>
      </c>
    </row>
    <row r="546" spans="1:13" x14ac:dyDescent="0.35">
      <c r="A546">
        <v>544</v>
      </c>
      <c r="B546" t="s">
        <v>1601</v>
      </c>
      <c r="C546" t="str" cm="1">
        <f t="array" ref="C546">_xlfn.IFS(ISNUMBER(SEARCH("Xiaomi",B546)),"Xiaomi",ISNUMBER(SEARCH("Vivo",B546)),"Vivo",ISNUMBER(SEARCH("Samsung",B546)),"Samsung",ISNUMBER(SEARCH("iPhone",B546)),"Apple",ISNUMBER(SEARCH("Huawei",B546)),"Huawei",ISNUMBER(SEARCH("Oppo",B546)),"Oppo",ISNUMBER(SEARCH("OnePlus",B546)),"OnePlus", TRUE, "Others")</f>
        <v>Others</v>
      </c>
      <c r="D546" s="7">
        <v>7489</v>
      </c>
      <c r="E546">
        <v>61</v>
      </c>
      <c r="F546" t="s">
        <v>310</v>
      </c>
      <c r="G546" t="s">
        <v>1144</v>
      </c>
      <c r="H546" t="s">
        <v>2992</v>
      </c>
      <c r="I546" t="s">
        <v>3041</v>
      </c>
      <c r="J546" t="s">
        <v>3311</v>
      </c>
      <c r="K546" t="s">
        <v>3544</v>
      </c>
      <c r="L546" t="s">
        <v>3672</v>
      </c>
      <c r="M546" t="s">
        <v>61</v>
      </c>
    </row>
    <row r="547" spans="1:13" x14ac:dyDescent="0.35">
      <c r="A547">
        <v>545</v>
      </c>
      <c r="B547" t="s">
        <v>1603</v>
      </c>
      <c r="C547" t="str" cm="1">
        <f t="array" ref="C547">_xlfn.IFS(ISNUMBER(SEARCH("Xiaomi",B547)),"Xiaomi",ISNUMBER(SEARCH("Vivo",B547)),"Vivo",ISNUMBER(SEARCH("Samsung",B547)),"Samsung",ISNUMBER(SEARCH("iPhone",B547)),"Apple",ISNUMBER(SEARCH("Huawei",B547)),"Huawei",ISNUMBER(SEARCH("Oppo",B547)),"Oppo",ISNUMBER(SEARCH("OnePlus",B547)),"OnePlus", TRUE, "Others")</f>
        <v>Others</v>
      </c>
      <c r="D547" s="7">
        <v>113999</v>
      </c>
      <c r="E547" t="s">
        <v>3679</v>
      </c>
      <c r="F547" t="s">
        <v>23</v>
      </c>
      <c r="G547" t="s">
        <v>2795</v>
      </c>
      <c r="H547" t="s">
        <v>2977</v>
      </c>
      <c r="I547" t="s">
        <v>3077</v>
      </c>
      <c r="J547" t="s">
        <v>3278</v>
      </c>
      <c r="K547" t="s">
        <v>3542</v>
      </c>
      <c r="L547" t="s">
        <v>3679</v>
      </c>
      <c r="M547" t="s">
        <v>3679</v>
      </c>
    </row>
    <row r="548" spans="1:13" x14ac:dyDescent="0.35">
      <c r="A548">
        <v>546</v>
      </c>
      <c r="B548" t="s">
        <v>1605</v>
      </c>
      <c r="C548" t="str" cm="1">
        <f t="array" ref="C548">_xlfn.IFS(ISNUMBER(SEARCH("Xiaomi",B548)),"Xiaomi",ISNUMBER(SEARCH("Vivo",B548)),"Vivo",ISNUMBER(SEARCH("Samsung",B548)),"Samsung",ISNUMBER(SEARCH("iPhone",B548)),"Apple",ISNUMBER(SEARCH("Huawei",B548)),"Huawei",ISNUMBER(SEARCH("Oppo",B548)),"Oppo",ISNUMBER(SEARCH("OnePlus",B548)),"OnePlus", TRUE, "Others")</f>
        <v>Others</v>
      </c>
      <c r="D548" s="7">
        <v>8657</v>
      </c>
      <c r="E548">
        <v>70</v>
      </c>
      <c r="F548" t="s">
        <v>310</v>
      </c>
      <c r="G548" t="s">
        <v>2783</v>
      </c>
      <c r="H548" t="s">
        <v>2975</v>
      </c>
      <c r="I548" t="s">
        <v>3024</v>
      </c>
      <c r="J548" t="s">
        <v>3224</v>
      </c>
      <c r="K548" t="s">
        <v>3545</v>
      </c>
      <c r="L548" t="s">
        <v>3672</v>
      </c>
      <c r="M548" t="s">
        <v>61</v>
      </c>
    </row>
    <row r="549" spans="1:13" x14ac:dyDescent="0.35">
      <c r="A549">
        <v>547</v>
      </c>
      <c r="B549" t="s">
        <v>1607</v>
      </c>
      <c r="C549" t="str" cm="1">
        <f t="array" ref="C549">_xlfn.IFS(ISNUMBER(SEARCH("Xiaomi",B549)),"Xiaomi",ISNUMBER(SEARCH("Vivo",B549)),"Vivo",ISNUMBER(SEARCH("Samsung",B549)),"Samsung",ISNUMBER(SEARCH("iPhone",B549)),"Apple",ISNUMBER(SEARCH("Huawei",B549)),"Huawei",ISNUMBER(SEARCH("Oppo",B549)),"Oppo",ISNUMBER(SEARCH("OnePlus",B549)),"OnePlus", TRUE, "Others")</f>
        <v>Others</v>
      </c>
      <c r="D549" s="7">
        <v>2499</v>
      </c>
      <c r="E549" t="s">
        <v>3679</v>
      </c>
      <c r="F549" t="s">
        <v>1609</v>
      </c>
      <c r="G549" t="s">
        <v>1610</v>
      </c>
      <c r="H549" t="s">
        <v>2991</v>
      </c>
      <c r="I549" t="s">
        <v>2996</v>
      </c>
      <c r="J549" t="s">
        <v>3004</v>
      </c>
      <c r="K549" t="s">
        <v>3441</v>
      </c>
      <c r="L549" t="s">
        <v>3679</v>
      </c>
      <c r="M549" t="s">
        <v>3679</v>
      </c>
    </row>
    <row r="550" spans="1:13" x14ac:dyDescent="0.35">
      <c r="A550">
        <v>548</v>
      </c>
      <c r="B550" t="s">
        <v>1613</v>
      </c>
      <c r="C550" t="str" cm="1">
        <f t="array" ref="C550">_xlfn.IFS(ISNUMBER(SEARCH("Xiaomi",B550)),"Xiaomi",ISNUMBER(SEARCH("Vivo",B550)),"Vivo",ISNUMBER(SEARCH("Samsung",B550)),"Samsung",ISNUMBER(SEARCH("iPhone",B550)),"Apple",ISNUMBER(SEARCH("Huawei",B550)),"Huawei",ISNUMBER(SEARCH("Oppo",B550)),"Oppo",ISNUMBER(SEARCH("OnePlus",B550)),"OnePlus", TRUE, "Others")</f>
        <v>Apple</v>
      </c>
      <c r="D550" s="7">
        <v>112999</v>
      </c>
      <c r="E550" t="s">
        <v>3679</v>
      </c>
      <c r="F550" t="s">
        <v>23</v>
      </c>
      <c r="G550" t="s">
        <v>2728</v>
      </c>
      <c r="H550" t="s">
        <v>2993</v>
      </c>
      <c r="I550" t="s">
        <v>3046</v>
      </c>
      <c r="J550" t="s">
        <v>3233</v>
      </c>
      <c r="K550" t="s">
        <v>3473</v>
      </c>
      <c r="L550" t="s">
        <v>36</v>
      </c>
      <c r="M550" t="s">
        <v>162</v>
      </c>
    </row>
    <row r="551" spans="1:13" x14ac:dyDescent="0.35">
      <c r="A551">
        <v>549</v>
      </c>
      <c r="B551" t="s">
        <v>1615</v>
      </c>
      <c r="C551" t="str" cm="1">
        <f t="array" ref="C551">_xlfn.IFS(ISNUMBER(SEARCH("Xiaomi",B551)),"Xiaomi",ISNUMBER(SEARCH("Vivo",B551)),"Vivo",ISNUMBER(SEARCH("Samsung",B551)),"Samsung",ISNUMBER(SEARCH("iPhone",B551)),"Apple",ISNUMBER(SEARCH("Huawei",B551)),"Huawei",ISNUMBER(SEARCH("Oppo",B551)),"Oppo",ISNUMBER(SEARCH("OnePlus",B551)),"OnePlus", TRUE, "Others")</f>
        <v>Samsung</v>
      </c>
      <c r="D551" s="7">
        <v>184999</v>
      </c>
      <c r="E551" t="s">
        <v>3679</v>
      </c>
      <c r="F551" t="s">
        <v>200</v>
      </c>
      <c r="G551" t="s">
        <v>2747</v>
      </c>
      <c r="H551" t="s">
        <v>2983</v>
      </c>
      <c r="I551" t="s">
        <v>3086</v>
      </c>
      <c r="J551" t="s">
        <v>3297</v>
      </c>
      <c r="K551" t="s">
        <v>3679</v>
      </c>
      <c r="L551" t="s">
        <v>3679</v>
      </c>
      <c r="M551" t="s">
        <v>61</v>
      </c>
    </row>
    <row r="552" spans="1:13" x14ac:dyDescent="0.35">
      <c r="A552">
        <v>550</v>
      </c>
      <c r="B552" t="s">
        <v>1617</v>
      </c>
      <c r="C552" t="str" cm="1">
        <f t="array" ref="C552">_xlfn.IFS(ISNUMBER(SEARCH("Xiaomi",B552)),"Xiaomi",ISNUMBER(SEARCH("Vivo",B552)),"Vivo",ISNUMBER(SEARCH("Samsung",B552)),"Samsung",ISNUMBER(SEARCH("iPhone",B552)),"Apple",ISNUMBER(SEARCH("Huawei",B552)),"Huawei",ISNUMBER(SEARCH("Oppo",B552)),"Oppo",ISNUMBER(SEARCH("OnePlus",B552)),"OnePlus", TRUE, "Others")</f>
        <v>Others</v>
      </c>
      <c r="D552" s="7">
        <v>25990</v>
      </c>
      <c r="E552" t="s">
        <v>3679</v>
      </c>
      <c r="F552" t="s">
        <v>13</v>
      </c>
      <c r="G552" t="s">
        <v>2712</v>
      </c>
      <c r="H552" t="s">
        <v>2977</v>
      </c>
      <c r="I552" t="s">
        <v>3018</v>
      </c>
      <c r="J552" t="s">
        <v>3258</v>
      </c>
      <c r="K552" t="s">
        <v>3498</v>
      </c>
      <c r="L552" t="s">
        <v>3679</v>
      </c>
      <c r="M552" t="s">
        <v>3679</v>
      </c>
    </row>
    <row r="553" spans="1:13" x14ac:dyDescent="0.35">
      <c r="A553">
        <v>551</v>
      </c>
      <c r="B553" t="s">
        <v>1618</v>
      </c>
      <c r="C553" t="str" cm="1">
        <f t="array" ref="C553">_xlfn.IFS(ISNUMBER(SEARCH("Xiaomi",B553)),"Xiaomi",ISNUMBER(SEARCH("Vivo",B553)),"Vivo",ISNUMBER(SEARCH("Samsung",B553)),"Samsung",ISNUMBER(SEARCH("iPhone",B553)),"Apple",ISNUMBER(SEARCH("Huawei",B553)),"Huawei",ISNUMBER(SEARCH("Oppo",B553)),"Oppo",ISNUMBER(SEARCH("OnePlus",B553)),"OnePlus", TRUE, "Others")</f>
        <v>Others</v>
      </c>
      <c r="D553" s="7">
        <v>1199</v>
      </c>
      <c r="E553" t="s">
        <v>3679</v>
      </c>
      <c r="F553" t="s">
        <v>1620</v>
      </c>
      <c r="G553" t="s">
        <v>749</v>
      </c>
      <c r="H553" t="s">
        <v>3679</v>
      </c>
      <c r="I553" t="s">
        <v>3008</v>
      </c>
      <c r="J553" t="s">
        <v>3150</v>
      </c>
      <c r="K553" t="s">
        <v>3679</v>
      </c>
      <c r="L553" t="s">
        <v>41</v>
      </c>
      <c r="M553" t="s">
        <v>3679</v>
      </c>
    </row>
    <row r="554" spans="1:13" x14ac:dyDescent="0.35">
      <c r="A554">
        <v>552</v>
      </c>
      <c r="B554" t="s">
        <v>1621</v>
      </c>
      <c r="C554" t="str" cm="1">
        <f t="array" ref="C554">_xlfn.IFS(ISNUMBER(SEARCH("Xiaomi",B554)),"Xiaomi",ISNUMBER(SEARCH("Vivo",B554)),"Vivo",ISNUMBER(SEARCH("Samsung",B554)),"Samsung",ISNUMBER(SEARCH("iPhone",B554)),"Apple",ISNUMBER(SEARCH("Huawei",B554)),"Huawei",ISNUMBER(SEARCH("Oppo",B554)),"Oppo",ISNUMBER(SEARCH("OnePlus",B554)),"OnePlus", TRUE, "Others")</f>
        <v>Oppo</v>
      </c>
      <c r="D554" s="7">
        <v>94999</v>
      </c>
      <c r="E554" t="s">
        <v>3679</v>
      </c>
      <c r="F554" t="s">
        <v>23</v>
      </c>
      <c r="G554" t="s">
        <v>2777</v>
      </c>
      <c r="H554" t="s">
        <v>2977</v>
      </c>
      <c r="I554" t="s">
        <v>3090</v>
      </c>
      <c r="J554" t="s">
        <v>3340</v>
      </c>
      <c r="K554" t="s">
        <v>3679</v>
      </c>
      <c r="L554" t="s">
        <v>3679</v>
      </c>
      <c r="M554" t="s">
        <v>3679</v>
      </c>
    </row>
    <row r="555" spans="1:13" x14ac:dyDescent="0.35">
      <c r="A555">
        <v>553</v>
      </c>
      <c r="B555" t="s">
        <v>1623</v>
      </c>
      <c r="C555" t="str" cm="1">
        <f t="array" ref="C555">_xlfn.IFS(ISNUMBER(SEARCH("Xiaomi",B555)),"Xiaomi",ISNUMBER(SEARCH("Vivo",B555)),"Vivo",ISNUMBER(SEARCH("Samsung",B555)),"Samsung",ISNUMBER(SEARCH("iPhone",B555)),"Apple",ISNUMBER(SEARCH("Huawei",B555)),"Huawei",ISNUMBER(SEARCH("Oppo",B555)),"Oppo",ISNUMBER(SEARCH("OnePlus",B555)),"OnePlus", TRUE, "Others")</f>
        <v>Others</v>
      </c>
      <c r="D555" s="7">
        <v>11949</v>
      </c>
      <c r="E555">
        <v>79</v>
      </c>
      <c r="F555" t="s">
        <v>310</v>
      </c>
      <c r="G555" t="s">
        <v>2767</v>
      </c>
      <c r="H555" t="s">
        <v>2973</v>
      </c>
      <c r="I555" t="s">
        <v>3126</v>
      </c>
      <c r="J555" t="s">
        <v>3211</v>
      </c>
      <c r="K555" t="s">
        <v>3514</v>
      </c>
      <c r="L555" t="s">
        <v>3673</v>
      </c>
      <c r="M555" t="s">
        <v>61</v>
      </c>
    </row>
    <row r="556" spans="1:13" x14ac:dyDescent="0.35">
      <c r="A556">
        <v>554</v>
      </c>
      <c r="B556" t="s">
        <v>1626</v>
      </c>
      <c r="C556" t="str" cm="1">
        <f t="array" ref="C556">_xlfn.IFS(ISNUMBER(SEARCH("Xiaomi",B556)),"Xiaomi",ISNUMBER(SEARCH("Vivo",B556)),"Vivo",ISNUMBER(SEARCH("Samsung",B556)),"Samsung",ISNUMBER(SEARCH("iPhone",B556)),"Apple",ISNUMBER(SEARCH("Huawei",B556)),"Huawei",ISNUMBER(SEARCH("Oppo",B556)),"Oppo",ISNUMBER(SEARCH("OnePlus",B556)),"OnePlus", TRUE, "Others")</f>
        <v>Xiaomi</v>
      </c>
      <c r="D556" s="7">
        <v>7999</v>
      </c>
      <c r="E556">
        <v>66</v>
      </c>
      <c r="F556" t="s">
        <v>310</v>
      </c>
      <c r="G556" t="s">
        <v>2763</v>
      </c>
      <c r="H556" t="s">
        <v>2982</v>
      </c>
      <c r="I556" t="s">
        <v>3041</v>
      </c>
      <c r="J556" t="s">
        <v>3246</v>
      </c>
      <c r="K556" t="s">
        <v>3506</v>
      </c>
      <c r="L556" t="s">
        <v>3671</v>
      </c>
      <c r="M556" t="s">
        <v>61</v>
      </c>
    </row>
    <row r="557" spans="1:13" x14ac:dyDescent="0.35">
      <c r="A557">
        <v>555</v>
      </c>
      <c r="B557" t="s">
        <v>1627</v>
      </c>
      <c r="C557" t="str" cm="1">
        <f t="array" ref="C557">_xlfn.IFS(ISNUMBER(SEARCH("Xiaomi",B557)),"Xiaomi",ISNUMBER(SEARCH("Vivo",B557)),"Vivo",ISNUMBER(SEARCH("Samsung",B557)),"Samsung",ISNUMBER(SEARCH("iPhone",B557)),"Apple",ISNUMBER(SEARCH("Huawei",B557)),"Huawei",ISNUMBER(SEARCH("Oppo",B557)),"Oppo",ISNUMBER(SEARCH("OnePlus",B557)),"OnePlus", TRUE, "Others")</f>
        <v>Others</v>
      </c>
      <c r="D557" s="7">
        <v>6790</v>
      </c>
      <c r="E557">
        <v>70</v>
      </c>
      <c r="F557" t="s">
        <v>310</v>
      </c>
      <c r="G557" t="s">
        <v>2831</v>
      </c>
      <c r="H557" t="s">
        <v>2982</v>
      </c>
      <c r="I557" t="s">
        <v>3041</v>
      </c>
      <c r="J557" t="s">
        <v>3290</v>
      </c>
      <c r="K557" t="s">
        <v>3595</v>
      </c>
      <c r="L557" t="s">
        <v>41</v>
      </c>
      <c r="M557" t="s">
        <v>151</v>
      </c>
    </row>
    <row r="558" spans="1:13" x14ac:dyDescent="0.35">
      <c r="A558">
        <v>556</v>
      </c>
      <c r="B558" t="s">
        <v>1630</v>
      </c>
      <c r="C558" t="str" cm="1">
        <f t="array" ref="C558">_xlfn.IFS(ISNUMBER(SEARCH("Xiaomi",B558)),"Xiaomi",ISNUMBER(SEARCH("Vivo",B558)),"Vivo",ISNUMBER(SEARCH("Samsung",B558)),"Samsung",ISNUMBER(SEARCH("iPhone",B558)),"Apple",ISNUMBER(SEARCH("Huawei",B558)),"Huawei",ISNUMBER(SEARCH("Oppo",B558)),"Oppo",ISNUMBER(SEARCH("OnePlus",B558)),"OnePlus", TRUE, "Others")</f>
        <v>Others</v>
      </c>
      <c r="D558" s="7">
        <v>9499</v>
      </c>
      <c r="E558">
        <v>71</v>
      </c>
      <c r="F558" t="s">
        <v>310</v>
      </c>
      <c r="G558" t="s">
        <v>2822</v>
      </c>
      <c r="H558" t="s">
        <v>2975</v>
      </c>
      <c r="I558" t="s">
        <v>3056</v>
      </c>
      <c r="J558" t="s">
        <v>3321</v>
      </c>
      <c r="K558" t="s">
        <v>3510</v>
      </c>
      <c r="L558" t="s">
        <v>3671</v>
      </c>
      <c r="M558" t="s">
        <v>151</v>
      </c>
    </row>
    <row r="559" spans="1:13" x14ac:dyDescent="0.35">
      <c r="A559">
        <v>557</v>
      </c>
      <c r="B559" t="s">
        <v>1631</v>
      </c>
      <c r="C559" t="str" cm="1">
        <f t="array" ref="C559">_xlfn.IFS(ISNUMBER(SEARCH("Xiaomi",B559)),"Xiaomi",ISNUMBER(SEARCH("Vivo",B559)),"Vivo",ISNUMBER(SEARCH("Samsung",B559)),"Samsung",ISNUMBER(SEARCH("iPhone",B559)),"Apple",ISNUMBER(SEARCH("Huawei",B559)),"Huawei",ISNUMBER(SEARCH("Oppo",B559)),"Oppo",ISNUMBER(SEARCH("OnePlus",B559)),"OnePlus", TRUE, "Others")</f>
        <v>Apple</v>
      </c>
      <c r="D559" s="7">
        <v>86999</v>
      </c>
      <c r="E559" t="s">
        <v>3679</v>
      </c>
      <c r="F559" t="s">
        <v>23</v>
      </c>
      <c r="G559" t="s">
        <v>2749</v>
      </c>
      <c r="H559" t="s">
        <v>2993</v>
      </c>
      <c r="I559" t="s">
        <v>3044</v>
      </c>
      <c r="J559" t="s">
        <v>3231</v>
      </c>
      <c r="K559" t="s">
        <v>3255</v>
      </c>
      <c r="L559" t="s">
        <v>36</v>
      </c>
      <c r="M559" t="s">
        <v>340</v>
      </c>
    </row>
    <row r="560" spans="1:13" x14ac:dyDescent="0.35">
      <c r="A560">
        <v>558</v>
      </c>
      <c r="B560" t="s">
        <v>1633</v>
      </c>
      <c r="C560" t="str" cm="1">
        <f t="array" ref="C560">_xlfn.IFS(ISNUMBER(SEARCH("Xiaomi",B560)),"Xiaomi",ISNUMBER(SEARCH("Vivo",B560)),"Vivo",ISNUMBER(SEARCH("Samsung",B560)),"Samsung",ISNUMBER(SEARCH("iPhone",B560)),"Apple",ISNUMBER(SEARCH("Huawei",B560)),"Huawei",ISNUMBER(SEARCH("Oppo",B560)),"Oppo",ISNUMBER(SEARCH("OnePlus",B560)),"OnePlus", TRUE, "Others")</f>
        <v>Xiaomi</v>
      </c>
      <c r="D560" s="7">
        <v>8999</v>
      </c>
      <c r="E560">
        <v>76</v>
      </c>
      <c r="F560" t="s">
        <v>238</v>
      </c>
      <c r="G560" t="s">
        <v>2767</v>
      </c>
      <c r="H560" t="s">
        <v>2976</v>
      </c>
      <c r="I560" t="s">
        <v>3021</v>
      </c>
      <c r="J560" t="s">
        <v>3253</v>
      </c>
      <c r="K560" t="s">
        <v>3497</v>
      </c>
      <c r="L560" t="s">
        <v>3673</v>
      </c>
      <c r="M560" t="s">
        <v>151</v>
      </c>
    </row>
    <row r="561" spans="1:13" x14ac:dyDescent="0.35">
      <c r="A561">
        <v>559</v>
      </c>
      <c r="B561" t="s">
        <v>1634</v>
      </c>
      <c r="C561" t="str" cm="1">
        <f t="array" ref="C561">_xlfn.IFS(ISNUMBER(SEARCH("Xiaomi",B561)),"Xiaomi",ISNUMBER(SEARCH("Vivo",B561)),"Vivo",ISNUMBER(SEARCH("Samsung",B561)),"Samsung",ISNUMBER(SEARCH("iPhone",B561)),"Apple",ISNUMBER(SEARCH("Huawei",B561)),"Huawei",ISNUMBER(SEARCH("Oppo",B561)),"Oppo",ISNUMBER(SEARCH("OnePlus",B561)),"OnePlus", TRUE, "Others")</f>
        <v>Others</v>
      </c>
      <c r="D561" s="7">
        <v>9999</v>
      </c>
      <c r="E561">
        <v>67</v>
      </c>
      <c r="F561" t="s">
        <v>310</v>
      </c>
      <c r="G561" t="s">
        <v>2783</v>
      </c>
      <c r="H561" t="s">
        <v>2982</v>
      </c>
      <c r="I561" t="s">
        <v>3059</v>
      </c>
      <c r="J561" t="s">
        <v>3249</v>
      </c>
      <c r="K561" t="s">
        <v>3596</v>
      </c>
      <c r="L561" t="s">
        <v>3671</v>
      </c>
      <c r="M561" t="s">
        <v>151</v>
      </c>
    </row>
    <row r="562" spans="1:13" x14ac:dyDescent="0.35">
      <c r="A562">
        <v>560</v>
      </c>
      <c r="B562" t="s">
        <v>1636</v>
      </c>
      <c r="C562" t="str" cm="1">
        <f t="array" ref="C562">_xlfn.IFS(ISNUMBER(SEARCH("Xiaomi",B562)),"Xiaomi",ISNUMBER(SEARCH("Vivo",B562)),"Vivo",ISNUMBER(SEARCH("Samsung",B562)),"Samsung",ISNUMBER(SEARCH("iPhone",B562)),"Apple",ISNUMBER(SEARCH("Huawei",B562)),"Huawei",ISNUMBER(SEARCH("Oppo",B562)),"Oppo",ISNUMBER(SEARCH("OnePlus",B562)),"OnePlus", TRUE, "Others")</f>
        <v>Oppo</v>
      </c>
      <c r="D562" s="7">
        <v>8499</v>
      </c>
      <c r="E562">
        <v>62</v>
      </c>
      <c r="F562" t="s">
        <v>310</v>
      </c>
      <c r="G562" t="s">
        <v>2791</v>
      </c>
      <c r="H562" t="s">
        <v>2985</v>
      </c>
      <c r="I562" t="s">
        <v>3059</v>
      </c>
      <c r="J562" t="s">
        <v>3275</v>
      </c>
      <c r="K562" t="s">
        <v>3526</v>
      </c>
      <c r="L562" t="s">
        <v>3671</v>
      </c>
      <c r="M562" t="s">
        <v>151</v>
      </c>
    </row>
    <row r="563" spans="1:13" x14ac:dyDescent="0.35">
      <c r="A563">
        <v>561</v>
      </c>
      <c r="B563" t="s">
        <v>1637</v>
      </c>
      <c r="C563" t="str" cm="1">
        <f t="array" ref="C563">_xlfn.IFS(ISNUMBER(SEARCH("Xiaomi",B563)),"Xiaomi",ISNUMBER(SEARCH("Vivo",B563)),"Vivo",ISNUMBER(SEARCH("Samsung",B563)),"Samsung",ISNUMBER(SEARCH("iPhone",B563)),"Apple",ISNUMBER(SEARCH("Huawei",B563)),"Huawei",ISNUMBER(SEARCH("Oppo",B563)),"Oppo",ISNUMBER(SEARCH("OnePlus",B563)),"OnePlus", TRUE, "Others")</f>
        <v>Others</v>
      </c>
      <c r="D563" s="7">
        <v>17999</v>
      </c>
      <c r="E563" t="s">
        <v>3679</v>
      </c>
      <c r="F563" t="s">
        <v>721</v>
      </c>
      <c r="G563" t="s">
        <v>2767</v>
      </c>
      <c r="H563" t="s">
        <v>2973</v>
      </c>
      <c r="I563" t="s">
        <v>3085</v>
      </c>
      <c r="J563" t="s">
        <v>3241</v>
      </c>
      <c r="K563" t="s">
        <v>3597</v>
      </c>
      <c r="L563" t="s">
        <v>3672</v>
      </c>
      <c r="M563" t="s">
        <v>151</v>
      </c>
    </row>
    <row r="564" spans="1:13" x14ac:dyDescent="0.35">
      <c r="A564">
        <v>562</v>
      </c>
      <c r="B564" t="s">
        <v>1639</v>
      </c>
      <c r="C564" t="str" cm="1">
        <f t="array" ref="C564">_xlfn.IFS(ISNUMBER(SEARCH("Xiaomi",B564)),"Xiaomi",ISNUMBER(SEARCH("Vivo",B564)),"Vivo",ISNUMBER(SEARCH("Samsung",B564)),"Samsung",ISNUMBER(SEARCH("iPhone",B564)),"Apple",ISNUMBER(SEARCH("Huawei",B564)),"Huawei",ISNUMBER(SEARCH("Oppo",B564)),"Oppo",ISNUMBER(SEARCH("OnePlus",B564)),"OnePlus", TRUE, "Others")</f>
        <v>Others</v>
      </c>
      <c r="D564" s="7">
        <v>15990</v>
      </c>
      <c r="E564">
        <v>78</v>
      </c>
      <c r="F564" t="s">
        <v>13</v>
      </c>
      <c r="G564" t="s">
        <v>2822</v>
      </c>
      <c r="H564" t="s">
        <v>2976</v>
      </c>
      <c r="I564" t="s">
        <v>3021</v>
      </c>
      <c r="J564" t="s">
        <v>3306</v>
      </c>
      <c r="K564" t="s">
        <v>3497</v>
      </c>
      <c r="L564" t="s">
        <v>3671</v>
      </c>
      <c r="M564" t="s">
        <v>151</v>
      </c>
    </row>
    <row r="565" spans="1:13" x14ac:dyDescent="0.35">
      <c r="A565">
        <v>563</v>
      </c>
      <c r="B565" t="s">
        <v>1640</v>
      </c>
      <c r="C565" t="str" cm="1">
        <f t="array" ref="C565">_xlfn.IFS(ISNUMBER(SEARCH("Xiaomi",B565)),"Xiaomi",ISNUMBER(SEARCH("Vivo",B565)),"Vivo",ISNUMBER(SEARCH("Samsung",B565)),"Samsung",ISNUMBER(SEARCH("iPhone",B565)),"Apple",ISNUMBER(SEARCH("Huawei",B565)),"Huawei",ISNUMBER(SEARCH("Oppo",B565)),"Oppo",ISNUMBER(SEARCH("OnePlus",B565)),"OnePlus", TRUE, "Others")</f>
        <v>Others</v>
      </c>
      <c r="D565" s="7">
        <v>8499</v>
      </c>
      <c r="E565">
        <v>64</v>
      </c>
      <c r="F565" t="s">
        <v>310</v>
      </c>
      <c r="G565" t="s">
        <v>2783</v>
      </c>
      <c r="H565" t="s">
        <v>2997</v>
      </c>
      <c r="I565" t="s">
        <v>3059</v>
      </c>
      <c r="J565" t="s">
        <v>3249</v>
      </c>
      <c r="K565" t="s">
        <v>3596</v>
      </c>
      <c r="L565" t="s">
        <v>3671</v>
      </c>
      <c r="M565" t="s">
        <v>151</v>
      </c>
    </row>
    <row r="566" spans="1:13" x14ac:dyDescent="0.35">
      <c r="A566">
        <v>564</v>
      </c>
      <c r="B566" t="s">
        <v>1641</v>
      </c>
      <c r="C566" t="str" cm="1">
        <f t="array" ref="C566">_xlfn.IFS(ISNUMBER(SEARCH("Xiaomi",B566)),"Xiaomi",ISNUMBER(SEARCH("Vivo",B566)),"Vivo",ISNUMBER(SEARCH("Samsung",B566)),"Samsung",ISNUMBER(SEARCH("iPhone",B566)),"Apple",ISNUMBER(SEARCH("Huawei",B566)),"Huawei",ISNUMBER(SEARCH("Oppo",B566)),"Oppo",ISNUMBER(SEARCH("OnePlus",B566)),"OnePlus", TRUE, "Others")</f>
        <v>Xiaomi</v>
      </c>
      <c r="D566" s="7">
        <v>28999</v>
      </c>
      <c r="E566" t="s">
        <v>3679</v>
      </c>
      <c r="F566" t="s">
        <v>64</v>
      </c>
      <c r="G566" t="s">
        <v>2784</v>
      </c>
      <c r="H566" t="s">
        <v>2974</v>
      </c>
      <c r="I566" t="s">
        <v>3088</v>
      </c>
      <c r="J566" t="s">
        <v>3298</v>
      </c>
      <c r="K566" t="s">
        <v>3474</v>
      </c>
      <c r="L566" t="s">
        <v>3679</v>
      </c>
      <c r="M566" t="s">
        <v>3679</v>
      </c>
    </row>
    <row r="567" spans="1:13" x14ac:dyDescent="0.35">
      <c r="A567">
        <v>565</v>
      </c>
      <c r="B567" t="s">
        <v>1642</v>
      </c>
      <c r="C567" t="str" cm="1">
        <f t="array" ref="C567">_xlfn.IFS(ISNUMBER(SEARCH("Xiaomi",B567)),"Xiaomi",ISNUMBER(SEARCH("Vivo",B567)),"Vivo",ISNUMBER(SEARCH("Samsung",B567)),"Samsung",ISNUMBER(SEARCH("iPhone",B567)),"Apple",ISNUMBER(SEARCH("Huawei",B567)),"Huawei",ISNUMBER(SEARCH("Oppo",B567)),"Oppo",ISNUMBER(SEARCH("OnePlus",B567)),"OnePlus", TRUE, "Others")</f>
        <v>Others</v>
      </c>
      <c r="D567" s="7">
        <v>18999</v>
      </c>
      <c r="E567" t="s">
        <v>3679</v>
      </c>
      <c r="F567" t="s">
        <v>13</v>
      </c>
      <c r="G567" t="s">
        <v>2822</v>
      </c>
      <c r="H567" t="s">
        <v>2973</v>
      </c>
      <c r="I567" t="s">
        <v>3024</v>
      </c>
      <c r="J567" t="s">
        <v>3289</v>
      </c>
      <c r="K567" t="s">
        <v>3465</v>
      </c>
      <c r="L567" t="s">
        <v>3672</v>
      </c>
      <c r="M567" t="s">
        <v>151</v>
      </c>
    </row>
    <row r="568" spans="1:13" x14ac:dyDescent="0.35">
      <c r="A568">
        <v>566</v>
      </c>
      <c r="B568" t="s">
        <v>1643</v>
      </c>
      <c r="C568" t="str" cm="1">
        <f t="array" ref="C568">_xlfn.IFS(ISNUMBER(SEARCH("Xiaomi",B568)),"Xiaomi",ISNUMBER(SEARCH("Vivo",B568)),"Vivo",ISNUMBER(SEARCH("Samsung",B568)),"Samsung",ISNUMBER(SEARCH("iPhone",B568)),"Apple",ISNUMBER(SEARCH("Huawei",B568)),"Huawei",ISNUMBER(SEARCH("Oppo",B568)),"Oppo",ISNUMBER(SEARCH("OnePlus",B568)),"OnePlus", TRUE, "Others")</f>
        <v>Samsung</v>
      </c>
      <c r="D568" s="7">
        <v>10999</v>
      </c>
      <c r="E568">
        <v>71</v>
      </c>
      <c r="F568" t="s">
        <v>310</v>
      </c>
      <c r="G568" t="s">
        <v>2755</v>
      </c>
      <c r="H568" t="s">
        <v>2982</v>
      </c>
      <c r="I568" t="s">
        <v>3074</v>
      </c>
      <c r="J568" t="s">
        <v>3249</v>
      </c>
      <c r="K568" t="s">
        <v>3540</v>
      </c>
      <c r="L568" t="s">
        <v>3671</v>
      </c>
      <c r="M568" t="s">
        <v>151</v>
      </c>
    </row>
    <row r="569" spans="1:13" x14ac:dyDescent="0.35">
      <c r="A569">
        <v>567</v>
      </c>
      <c r="B569" t="s">
        <v>1644</v>
      </c>
      <c r="C569" t="str" cm="1">
        <f t="array" ref="C569">_xlfn.IFS(ISNUMBER(SEARCH("Xiaomi",B569)),"Xiaomi",ISNUMBER(SEARCH("Vivo",B569)),"Vivo",ISNUMBER(SEARCH("Samsung",B569)),"Samsung",ISNUMBER(SEARCH("iPhone",B569)),"Apple",ISNUMBER(SEARCH("Huawei",B569)),"Huawei",ISNUMBER(SEARCH("Oppo",B569)),"Oppo",ISNUMBER(SEARCH("OnePlus",B569)),"OnePlus", TRUE, "Others")</f>
        <v>Others</v>
      </c>
      <c r="D569" s="7">
        <v>6999</v>
      </c>
      <c r="E569">
        <v>64</v>
      </c>
      <c r="F569" t="s">
        <v>310</v>
      </c>
      <c r="G569" t="s">
        <v>2875</v>
      </c>
      <c r="H569" t="s">
        <v>2982</v>
      </c>
      <c r="I569" t="s">
        <v>3110</v>
      </c>
      <c r="J569" t="s">
        <v>3311</v>
      </c>
      <c r="K569" t="s">
        <v>3598</v>
      </c>
      <c r="L569" t="s">
        <v>3672</v>
      </c>
      <c r="M569" t="s">
        <v>151</v>
      </c>
    </row>
    <row r="570" spans="1:13" x14ac:dyDescent="0.35">
      <c r="A570">
        <v>568</v>
      </c>
      <c r="B570" t="s">
        <v>1647</v>
      </c>
      <c r="C570" t="str" cm="1">
        <f t="array" ref="C570">_xlfn.IFS(ISNUMBER(SEARCH("Xiaomi",B570)),"Xiaomi",ISNUMBER(SEARCH("Vivo",B570)),"Vivo",ISNUMBER(SEARCH("Samsung",B570)),"Samsung",ISNUMBER(SEARCH("iPhone",B570)),"Apple",ISNUMBER(SEARCH("Huawei",B570)),"Huawei",ISNUMBER(SEARCH("Oppo",B570)),"Oppo",ISNUMBER(SEARCH("OnePlus",B570)),"OnePlus", TRUE, "Others")</f>
        <v>Vivo</v>
      </c>
      <c r="D570" s="7">
        <v>24999</v>
      </c>
      <c r="E570" t="s">
        <v>3679</v>
      </c>
      <c r="F570" t="s">
        <v>13</v>
      </c>
      <c r="G570" t="s">
        <v>2732</v>
      </c>
      <c r="H570" t="s">
        <v>2973</v>
      </c>
      <c r="I570" t="s">
        <v>3057</v>
      </c>
      <c r="J570" t="s">
        <v>3350</v>
      </c>
      <c r="K570" t="s">
        <v>3474</v>
      </c>
      <c r="L570" t="s">
        <v>3669</v>
      </c>
      <c r="M570" t="s">
        <v>151</v>
      </c>
    </row>
    <row r="571" spans="1:13" x14ac:dyDescent="0.35">
      <c r="A571">
        <v>569</v>
      </c>
      <c r="B571" t="s">
        <v>1649</v>
      </c>
      <c r="C571" t="str" cm="1">
        <f t="array" ref="C571">_xlfn.IFS(ISNUMBER(SEARCH("Xiaomi",B571)),"Xiaomi",ISNUMBER(SEARCH("Vivo",B571)),"Vivo",ISNUMBER(SEARCH("Samsung",B571)),"Samsung",ISNUMBER(SEARCH("iPhone",B571)),"Apple",ISNUMBER(SEARCH("Huawei",B571)),"Huawei",ISNUMBER(SEARCH("Oppo",B571)),"Oppo",ISNUMBER(SEARCH("OnePlus",B571)),"OnePlus", TRUE, "Others")</f>
        <v>Xiaomi</v>
      </c>
      <c r="D571" s="7">
        <v>9849</v>
      </c>
      <c r="E571">
        <v>77</v>
      </c>
      <c r="F571" t="s">
        <v>238</v>
      </c>
      <c r="G571" t="s">
        <v>2759</v>
      </c>
      <c r="H571" t="s">
        <v>2973</v>
      </c>
      <c r="I571" t="s">
        <v>3056</v>
      </c>
      <c r="J571" t="s">
        <v>3351</v>
      </c>
      <c r="K571" t="s">
        <v>3540</v>
      </c>
      <c r="L571" t="s">
        <v>41</v>
      </c>
      <c r="M571" t="s">
        <v>553</v>
      </c>
    </row>
    <row r="572" spans="1:13" x14ac:dyDescent="0.35">
      <c r="A572">
        <v>570</v>
      </c>
      <c r="B572" t="s">
        <v>1652</v>
      </c>
      <c r="C572" t="str" cm="1">
        <f t="array" ref="C572">_xlfn.IFS(ISNUMBER(SEARCH("Xiaomi",B572)),"Xiaomi",ISNUMBER(SEARCH("Vivo",B572)),"Vivo",ISNUMBER(SEARCH("Samsung",B572)),"Samsung",ISNUMBER(SEARCH("iPhone",B572)),"Apple",ISNUMBER(SEARCH("Huawei",B572)),"Huawei",ISNUMBER(SEARCH("Oppo",B572)),"Oppo",ISNUMBER(SEARCH("OnePlus",B572)),"OnePlus", TRUE, "Others")</f>
        <v>Samsung</v>
      </c>
      <c r="D572" s="7">
        <v>43990</v>
      </c>
      <c r="E572" t="s">
        <v>3679</v>
      </c>
      <c r="F572" t="s">
        <v>23</v>
      </c>
      <c r="G572" t="s">
        <v>2732</v>
      </c>
      <c r="H572" t="s">
        <v>2974</v>
      </c>
      <c r="I572" t="s">
        <v>3025</v>
      </c>
      <c r="J572" t="s">
        <v>3258</v>
      </c>
      <c r="K572" t="s">
        <v>3588</v>
      </c>
      <c r="L572" t="s">
        <v>3669</v>
      </c>
      <c r="M572" t="s">
        <v>151</v>
      </c>
    </row>
    <row r="573" spans="1:13" x14ac:dyDescent="0.35">
      <c r="A573">
        <v>571</v>
      </c>
      <c r="B573" t="s">
        <v>1654</v>
      </c>
      <c r="C573" t="str" cm="1">
        <f t="array" ref="C573">_xlfn.IFS(ISNUMBER(SEARCH("Xiaomi",B573)),"Xiaomi",ISNUMBER(SEARCH("Vivo",B573)),"Vivo",ISNUMBER(SEARCH("Samsung",B573)),"Samsung",ISNUMBER(SEARCH("iPhone",B573)),"Apple",ISNUMBER(SEARCH("Huawei",B573)),"Huawei",ISNUMBER(SEARCH("Oppo",B573)),"Oppo",ISNUMBER(SEARCH("OnePlus",B573)),"OnePlus", TRUE, "Others")</f>
        <v>Others</v>
      </c>
      <c r="D573" s="7">
        <v>10999</v>
      </c>
      <c r="E573">
        <v>75</v>
      </c>
      <c r="F573" t="s">
        <v>721</v>
      </c>
      <c r="G573" t="s">
        <v>2759</v>
      </c>
      <c r="H573" t="s">
        <v>2982</v>
      </c>
      <c r="I573" t="s">
        <v>3024</v>
      </c>
      <c r="J573" t="s">
        <v>3352</v>
      </c>
      <c r="K573" t="s">
        <v>3457</v>
      </c>
      <c r="L573" t="s">
        <v>187</v>
      </c>
      <c r="M573" t="s">
        <v>151</v>
      </c>
    </row>
    <row r="574" spans="1:13" x14ac:dyDescent="0.35">
      <c r="A574">
        <v>572</v>
      </c>
      <c r="B574" t="s">
        <v>1656</v>
      </c>
      <c r="C574" t="str" cm="1">
        <f t="array" ref="C574">_xlfn.IFS(ISNUMBER(SEARCH("Xiaomi",B574)),"Xiaomi",ISNUMBER(SEARCH("Vivo",B574)),"Vivo",ISNUMBER(SEARCH("Samsung",B574)),"Samsung",ISNUMBER(SEARCH("iPhone",B574)),"Apple",ISNUMBER(SEARCH("Huawei",B574)),"Huawei",ISNUMBER(SEARCH("Oppo",B574)),"Oppo",ISNUMBER(SEARCH("OnePlus",B574)),"OnePlus", TRUE, "Others")</f>
        <v>Others</v>
      </c>
      <c r="D574" s="7">
        <v>25130</v>
      </c>
      <c r="E574" t="s">
        <v>3679</v>
      </c>
      <c r="F574" t="s">
        <v>23</v>
      </c>
      <c r="G574" t="s">
        <v>2784</v>
      </c>
      <c r="H574" t="s">
        <v>2974</v>
      </c>
      <c r="I574" t="s">
        <v>3017</v>
      </c>
      <c r="J574" t="s">
        <v>3194</v>
      </c>
      <c r="K574" t="s">
        <v>3457</v>
      </c>
      <c r="L574" t="s">
        <v>3679</v>
      </c>
      <c r="M574" t="s">
        <v>3679</v>
      </c>
    </row>
    <row r="575" spans="1:13" x14ac:dyDescent="0.35">
      <c r="A575">
        <v>573</v>
      </c>
      <c r="B575" t="s">
        <v>1658</v>
      </c>
      <c r="C575" t="str" cm="1">
        <f t="array" ref="C575">_xlfn.IFS(ISNUMBER(SEARCH("Xiaomi",B575)),"Xiaomi",ISNUMBER(SEARCH("Vivo",B575)),"Vivo",ISNUMBER(SEARCH("Samsung",B575)),"Samsung",ISNUMBER(SEARCH("iPhone",B575)),"Apple",ISNUMBER(SEARCH("Huawei",B575)),"Huawei",ISNUMBER(SEARCH("Oppo",B575)),"Oppo",ISNUMBER(SEARCH("OnePlus",B575)),"OnePlus", TRUE, "Others")</f>
        <v>Oppo</v>
      </c>
      <c r="D575" s="7">
        <v>18999</v>
      </c>
      <c r="E575">
        <v>78</v>
      </c>
      <c r="F575" t="s">
        <v>310</v>
      </c>
      <c r="G575" t="s">
        <v>2759</v>
      </c>
      <c r="H575" t="s">
        <v>2976</v>
      </c>
      <c r="I575" t="s">
        <v>3024</v>
      </c>
      <c r="J575" t="s">
        <v>3353</v>
      </c>
      <c r="K575" t="s">
        <v>3557</v>
      </c>
      <c r="L575" t="s">
        <v>3671</v>
      </c>
      <c r="M575" t="s">
        <v>553</v>
      </c>
    </row>
    <row r="576" spans="1:13" x14ac:dyDescent="0.35">
      <c r="A576">
        <v>574</v>
      </c>
      <c r="B576" t="s">
        <v>1660</v>
      </c>
      <c r="C576" t="str" cm="1">
        <f t="array" ref="C576">_xlfn.IFS(ISNUMBER(SEARCH("Xiaomi",B576)),"Xiaomi",ISNUMBER(SEARCH("Vivo",B576)),"Vivo",ISNUMBER(SEARCH("Samsung",B576)),"Samsung",ISNUMBER(SEARCH("iPhone",B576)),"Apple",ISNUMBER(SEARCH("Huawei",B576)),"Huawei",ISNUMBER(SEARCH("Oppo",B576)),"Oppo",ISNUMBER(SEARCH("OnePlus",B576)),"OnePlus", TRUE, "Others")</f>
        <v>Others</v>
      </c>
      <c r="D576" s="7">
        <v>22999</v>
      </c>
      <c r="E576" t="s">
        <v>3679</v>
      </c>
      <c r="F576" t="s">
        <v>13</v>
      </c>
      <c r="G576" t="s">
        <v>2876</v>
      </c>
      <c r="H576" t="s">
        <v>2976</v>
      </c>
      <c r="I576" t="s">
        <v>3032</v>
      </c>
      <c r="J576" t="s">
        <v>3354</v>
      </c>
      <c r="K576" t="s">
        <v>3568</v>
      </c>
      <c r="L576" t="s">
        <v>3671</v>
      </c>
      <c r="M576" t="s">
        <v>553</v>
      </c>
    </row>
    <row r="577" spans="1:13" x14ac:dyDescent="0.35">
      <c r="A577">
        <v>575</v>
      </c>
      <c r="B577" t="s">
        <v>1663</v>
      </c>
      <c r="C577" t="str" cm="1">
        <f t="array" ref="C577">_xlfn.IFS(ISNUMBER(SEARCH("Xiaomi",B577)),"Xiaomi",ISNUMBER(SEARCH("Vivo",B577)),"Vivo",ISNUMBER(SEARCH("Samsung",B577)),"Samsung",ISNUMBER(SEARCH("iPhone",B577)),"Apple",ISNUMBER(SEARCH("Huawei",B577)),"Huawei",ISNUMBER(SEARCH("Oppo",B577)),"Oppo",ISNUMBER(SEARCH("OnePlus",B577)),"OnePlus", TRUE, "Others")</f>
        <v>Samsung</v>
      </c>
      <c r="D577" s="7">
        <v>10499</v>
      </c>
      <c r="E577">
        <v>70</v>
      </c>
      <c r="F577" t="s">
        <v>310</v>
      </c>
      <c r="G577" t="s">
        <v>2861</v>
      </c>
      <c r="H577" t="s">
        <v>2982</v>
      </c>
      <c r="I577" t="s">
        <v>3039</v>
      </c>
      <c r="J577" t="s">
        <v>3355</v>
      </c>
      <c r="K577" t="s">
        <v>3599</v>
      </c>
      <c r="L577" t="s">
        <v>3671</v>
      </c>
      <c r="M577" t="s">
        <v>151</v>
      </c>
    </row>
    <row r="578" spans="1:13" x14ac:dyDescent="0.35">
      <c r="A578">
        <v>576</v>
      </c>
      <c r="B578" t="s">
        <v>1666</v>
      </c>
      <c r="C578" t="str" cm="1">
        <f t="array" ref="C578">_xlfn.IFS(ISNUMBER(SEARCH("Xiaomi",B578)),"Xiaomi",ISNUMBER(SEARCH("Vivo",B578)),"Vivo",ISNUMBER(SEARCH("Samsung",B578)),"Samsung",ISNUMBER(SEARCH("iPhone",B578)),"Apple",ISNUMBER(SEARCH("Huawei",B578)),"Huawei",ISNUMBER(SEARCH("Oppo",B578)),"Oppo",ISNUMBER(SEARCH("OnePlus",B578)),"OnePlus", TRUE, "Others")</f>
        <v>Others</v>
      </c>
      <c r="D578" s="7">
        <v>10490</v>
      </c>
      <c r="E578">
        <v>77</v>
      </c>
      <c r="F578" t="s">
        <v>238</v>
      </c>
      <c r="G578" t="s">
        <v>2766</v>
      </c>
      <c r="H578" t="s">
        <v>2979</v>
      </c>
      <c r="I578" t="s">
        <v>3024</v>
      </c>
      <c r="J578" t="s">
        <v>3214</v>
      </c>
      <c r="K578" t="s">
        <v>3474</v>
      </c>
      <c r="L578" t="s">
        <v>3671</v>
      </c>
      <c r="M578" t="s">
        <v>553</v>
      </c>
    </row>
    <row r="579" spans="1:13" x14ac:dyDescent="0.35">
      <c r="A579">
        <v>577</v>
      </c>
      <c r="B579" t="s">
        <v>1667</v>
      </c>
      <c r="C579" t="str" cm="1">
        <f t="array" ref="C579">_xlfn.IFS(ISNUMBER(SEARCH("Xiaomi",B579)),"Xiaomi",ISNUMBER(SEARCH("Vivo",B579)),"Vivo",ISNUMBER(SEARCH("Samsung",B579)),"Samsung",ISNUMBER(SEARCH("iPhone",B579)),"Apple",ISNUMBER(SEARCH("Huawei",B579)),"Huawei",ISNUMBER(SEARCH("Oppo",B579)),"Oppo",ISNUMBER(SEARCH("OnePlus",B579)),"OnePlus", TRUE, "Others")</f>
        <v>Others</v>
      </c>
      <c r="D579" s="7">
        <v>8790</v>
      </c>
      <c r="E579">
        <v>71</v>
      </c>
      <c r="F579" t="s">
        <v>310</v>
      </c>
      <c r="G579" t="s">
        <v>2877</v>
      </c>
      <c r="H579" t="s">
        <v>2982</v>
      </c>
      <c r="I579" t="s">
        <v>3021</v>
      </c>
      <c r="J579" t="s">
        <v>3313</v>
      </c>
      <c r="K579" t="s">
        <v>3600</v>
      </c>
      <c r="L579" t="s">
        <v>3671</v>
      </c>
      <c r="M579" t="s">
        <v>553</v>
      </c>
    </row>
    <row r="580" spans="1:13" x14ac:dyDescent="0.35">
      <c r="A580">
        <v>578</v>
      </c>
      <c r="B580" t="s">
        <v>1671</v>
      </c>
      <c r="C580" t="str" cm="1">
        <f t="array" ref="C580">_xlfn.IFS(ISNUMBER(SEARCH("Xiaomi",B580)),"Xiaomi",ISNUMBER(SEARCH("Vivo",B580)),"Vivo",ISNUMBER(SEARCH("Samsung",B580)),"Samsung",ISNUMBER(SEARCH("iPhone",B580)),"Apple",ISNUMBER(SEARCH("Huawei",B580)),"Huawei",ISNUMBER(SEARCH("Oppo",B580)),"Oppo",ISNUMBER(SEARCH("OnePlus",B580)),"OnePlus", TRUE, "Others")</f>
        <v>Others</v>
      </c>
      <c r="D580" s="7">
        <v>17590</v>
      </c>
      <c r="E580" t="s">
        <v>3679</v>
      </c>
      <c r="F580" t="s">
        <v>23</v>
      </c>
      <c r="G580" t="s">
        <v>2716</v>
      </c>
      <c r="H580" t="s">
        <v>2976</v>
      </c>
      <c r="I580" t="s">
        <v>3024</v>
      </c>
      <c r="J580" t="s">
        <v>3310</v>
      </c>
      <c r="K580" t="s">
        <v>3457</v>
      </c>
      <c r="L580" t="s">
        <v>36</v>
      </c>
      <c r="M580" t="s">
        <v>553</v>
      </c>
    </row>
    <row r="581" spans="1:13" x14ac:dyDescent="0.35">
      <c r="A581">
        <v>579</v>
      </c>
      <c r="B581" t="s">
        <v>1673</v>
      </c>
      <c r="C581" t="str" cm="1">
        <f t="array" ref="C581">_xlfn.IFS(ISNUMBER(SEARCH("Xiaomi",B581)),"Xiaomi",ISNUMBER(SEARCH("Vivo",B581)),"Vivo",ISNUMBER(SEARCH("Samsung",B581)),"Samsung",ISNUMBER(SEARCH("iPhone",B581)),"Apple",ISNUMBER(SEARCH("Huawei",B581)),"Huawei",ISNUMBER(SEARCH("Oppo",B581)),"Oppo",ISNUMBER(SEARCH("OnePlus",B581)),"OnePlus", TRUE, "Others")</f>
        <v>Others</v>
      </c>
      <c r="D581" s="7">
        <v>15449</v>
      </c>
      <c r="E581" t="s">
        <v>3679</v>
      </c>
      <c r="F581" t="s">
        <v>64</v>
      </c>
      <c r="G581" t="s">
        <v>2832</v>
      </c>
      <c r="H581" t="s">
        <v>2976</v>
      </c>
      <c r="I581" t="s">
        <v>3024</v>
      </c>
      <c r="J581" t="s">
        <v>3316</v>
      </c>
      <c r="K581" t="s">
        <v>3466</v>
      </c>
      <c r="L581" t="s">
        <v>3669</v>
      </c>
      <c r="M581" t="s">
        <v>553</v>
      </c>
    </row>
    <row r="582" spans="1:13" x14ac:dyDescent="0.35">
      <c r="A582">
        <v>580</v>
      </c>
      <c r="B582" t="s">
        <v>1675</v>
      </c>
      <c r="C582" t="str" cm="1">
        <f t="array" ref="C582">_xlfn.IFS(ISNUMBER(SEARCH("Xiaomi",B582)),"Xiaomi",ISNUMBER(SEARCH("Vivo",B582)),"Vivo",ISNUMBER(SEARCH("Samsung",B582)),"Samsung",ISNUMBER(SEARCH("iPhone",B582)),"Apple",ISNUMBER(SEARCH("Huawei",B582)),"Huawei",ISNUMBER(SEARCH("Oppo",B582)),"Oppo",ISNUMBER(SEARCH("OnePlus",B582)),"OnePlus", TRUE, "Others")</f>
        <v>Apple</v>
      </c>
      <c r="D582" s="7">
        <v>82999</v>
      </c>
      <c r="E582" t="s">
        <v>3679</v>
      </c>
      <c r="F582" t="s">
        <v>23</v>
      </c>
      <c r="G582" t="s">
        <v>2749</v>
      </c>
      <c r="H582" t="s">
        <v>2999</v>
      </c>
      <c r="I582" t="s">
        <v>3048</v>
      </c>
      <c r="J582" t="s">
        <v>3231</v>
      </c>
      <c r="K582" t="s">
        <v>3255</v>
      </c>
      <c r="L582" t="s">
        <v>36</v>
      </c>
      <c r="M582" t="s">
        <v>369</v>
      </c>
    </row>
    <row r="583" spans="1:13" x14ac:dyDescent="0.35">
      <c r="A583">
        <v>581</v>
      </c>
      <c r="B583" t="s">
        <v>1678</v>
      </c>
      <c r="C583" t="str" cm="1">
        <f t="array" ref="C583">_xlfn.IFS(ISNUMBER(SEARCH("Xiaomi",B583)),"Xiaomi",ISNUMBER(SEARCH("Vivo",B583)),"Vivo",ISNUMBER(SEARCH("Samsung",B583)),"Samsung",ISNUMBER(SEARCH("iPhone",B583)),"Apple",ISNUMBER(SEARCH("Huawei",B583)),"Huawei",ISNUMBER(SEARCH("Oppo",B583)),"Oppo",ISNUMBER(SEARCH("OnePlus",B583)),"OnePlus", TRUE, "Others")</f>
        <v>Others</v>
      </c>
      <c r="D583" s="7">
        <v>27999</v>
      </c>
      <c r="E583" t="s">
        <v>3679</v>
      </c>
      <c r="F583" t="s">
        <v>23</v>
      </c>
      <c r="G583" t="s">
        <v>2812</v>
      </c>
      <c r="H583" t="s">
        <v>2973</v>
      </c>
      <c r="I583" t="s">
        <v>3072</v>
      </c>
      <c r="J583" t="s">
        <v>3356</v>
      </c>
      <c r="K583" t="s">
        <v>3474</v>
      </c>
      <c r="L583" t="s">
        <v>3679</v>
      </c>
      <c r="M583" t="s">
        <v>3679</v>
      </c>
    </row>
    <row r="584" spans="1:13" x14ac:dyDescent="0.35">
      <c r="A584">
        <v>582</v>
      </c>
      <c r="B584" t="s">
        <v>1680</v>
      </c>
      <c r="C584" t="str" cm="1">
        <f t="array" ref="C584">_xlfn.IFS(ISNUMBER(SEARCH("Xiaomi",B584)),"Xiaomi",ISNUMBER(SEARCH("Vivo",B584)),"Vivo",ISNUMBER(SEARCH("Samsung",B584)),"Samsung",ISNUMBER(SEARCH("iPhone",B584)),"Apple",ISNUMBER(SEARCH("Huawei",B584)),"Huawei",ISNUMBER(SEARCH("Oppo",B584)),"Oppo",ISNUMBER(SEARCH("OnePlus",B584)),"OnePlus", TRUE, "Others")</f>
        <v>Others</v>
      </c>
      <c r="D584" s="7">
        <v>21850</v>
      </c>
      <c r="E584">
        <v>78</v>
      </c>
      <c r="F584" t="s">
        <v>13</v>
      </c>
      <c r="G584" t="s">
        <v>2810</v>
      </c>
      <c r="H584" t="s">
        <v>2976</v>
      </c>
      <c r="I584" t="s">
        <v>3024</v>
      </c>
      <c r="J584" t="s">
        <v>3286</v>
      </c>
      <c r="K584" t="s">
        <v>3601</v>
      </c>
      <c r="L584" t="s">
        <v>3679</v>
      </c>
      <c r="M584" t="s">
        <v>3679</v>
      </c>
    </row>
    <row r="585" spans="1:13" x14ac:dyDescent="0.35">
      <c r="A585">
        <v>583</v>
      </c>
      <c r="B585" t="s">
        <v>1683</v>
      </c>
      <c r="C585" t="str" cm="1">
        <f t="array" ref="C585">_xlfn.IFS(ISNUMBER(SEARCH("Xiaomi",B585)),"Xiaomi",ISNUMBER(SEARCH("Vivo",B585)),"Vivo",ISNUMBER(SEARCH("Samsung",B585)),"Samsung",ISNUMBER(SEARCH("iPhone",B585)),"Apple",ISNUMBER(SEARCH("Huawei",B585)),"Huawei",ISNUMBER(SEARCH("Oppo",B585)),"Oppo",ISNUMBER(SEARCH("OnePlus",B585)),"OnePlus", TRUE, "Others")</f>
        <v>Xiaomi</v>
      </c>
      <c r="D585" s="7">
        <v>12490</v>
      </c>
      <c r="E585">
        <v>74</v>
      </c>
      <c r="F585" t="s">
        <v>238</v>
      </c>
      <c r="G585" t="s">
        <v>2753</v>
      </c>
      <c r="H585" t="s">
        <v>2982</v>
      </c>
      <c r="I585" t="s">
        <v>3056</v>
      </c>
      <c r="J585" t="s">
        <v>3323</v>
      </c>
      <c r="K585" t="s">
        <v>3553</v>
      </c>
      <c r="L585" t="s">
        <v>3673</v>
      </c>
      <c r="M585" t="s">
        <v>553</v>
      </c>
    </row>
    <row r="586" spans="1:13" x14ac:dyDescent="0.35">
      <c r="A586">
        <v>584</v>
      </c>
      <c r="B586" t="s">
        <v>1685</v>
      </c>
      <c r="C586" t="str" cm="1">
        <f t="array" ref="C586">_xlfn.IFS(ISNUMBER(SEARCH("Xiaomi",B586)),"Xiaomi",ISNUMBER(SEARCH("Vivo",B586)),"Vivo",ISNUMBER(SEARCH("Samsung",B586)),"Samsung",ISNUMBER(SEARCH("iPhone",B586)),"Apple",ISNUMBER(SEARCH("Huawei",B586)),"Huawei",ISNUMBER(SEARCH("Oppo",B586)),"Oppo",ISNUMBER(SEARCH("OnePlus",B586)),"OnePlus", TRUE, "Others")</f>
        <v>Xiaomi</v>
      </c>
      <c r="D586" s="7">
        <v>39999</v>
      </c>
      <c r="E586" t="s">
        <v>3679</v>
      </c>
      <c r="F586" t="s">
        <v>59</v>
      </c>
      <c r="G586" t="s">
        <v>2799</v>
      </c>
      <c r="H586" t="s">
        <v>2973</v>
      </c>
      <c r="I586" t="s">
        <v>3028</v>
      </c>
      <c r="J586" t="s">
        <v>3191</v>
      </c>
      <c r="K586" t="s">
        <v>3602</v>
      </c>
      <c r="L586" t="s">
        <v>3679</v>
      </c>
      <c r="M586" t="s">
        <v>3679</v>
      </c>
    </row>
    <row r="587" spans="1:13" x14ac:dyDescent="0.35">
      <c r="A587">
        <v>585</v>
      </c>
      <c r="B587" t="s">
        <v>1687</v>
      </c>
      <c r="C587" t="str" cm="1">
        <f t="array" ref="C587">_xlfn.IFS(ISNUMBER(SEARCH("Xiaomi",B587)),"Xiaomi",ISNUMBER(SEARCH("Vivo",B587)),"Vivo",ISNUMBER(SEARCH("Samsung",B587)),"Samsung",ISNUMBER(SEARCH("iPhone",B587)),"Apple",ISNUMBER(SEARCH("Huawei",B587)),"Huawei",ISNUMBER(SEARCH("Oppo",B587)),"Oppo",ISNUMBER(SEARCH("OnePlus",B587)),"OnePlus", TRUE, "Others")</f>
        <v>OnePlus</v>
      </c>
      <c r="D587" s="7">
        <v>22990</v>
      </c>
      <c r="E587" t="s">
        <v>3679</v>
      </c>
      <c r="F587" t="s">
        <v>23</v>
      </c>
      <c r="G587" t="s">
        <v>2797</v>
      </c>
      <c r="H587" t="s">
        <v>2973</v>
      </c>
      <c r="I587" t="s">
        <v>3052</v>
      </c>
      <c r="J587" t="s">
        <v>3214</v>
      </c>
      <c r="K587" t="s">
        <v>3474</v>
      </c>
      <c r="L587" t="s">
        <v>36</v>
      </c>
      <c r="M587" t="s">
        <v>553</v>
      </c>
    </row>
    <row r="588" spans="1:13" x14ac:dyDescent="0.35">
      <c r="A588">
        <v>586</v>
      </c>
      <c r="B588" t="s">
        <v>1689</v>
      </c>
      <c r="C588" t="str" cm="1">
        <f t="array" ref="C588">_xlfn.IFS(ISNUMBER(SEARCH("Xiaomi",B588)),"Xiaomi",ISNUMBER(SEARCH("Vivo",B588)),"Vivo",ISNUMBER(SEARCH("Samsung",B588)),"Samsung",ISNUMBER(SEARCH("iPhone",B588)),"Apple",ISNUMBER(SEARCH("Huawei",B588)),"Huawei",ISNUMBER(SEARCH("Oppo",B588)),"Oppo",ISNUMBER(SEARCH("OnePlus",B588)),"OnePlus", TRUE, "Others")</f>
        <v>Oppo</v>
      </c>
      <c r="D588" s="7">
        <v>12250</v>
      </c>
      <c r="E588">
        <v>69</v>
      </c>
      <c r="F588" t="s">
        <v>310</v>
      </c>
      <c r="G588" t="s">
        <v>2791</v>
      </c>
      <c r="H588" t="s">
        <v>2982</v>
      </c>
      <c r="I588" t="s">
        <v>3059</v>
      </c>
      <c r="J588" t="s">
        <v>3246</v>
      </c>
      <c r="K588" t="s">
        <v>3603</v>
      </c>
      <c r="L588" t="s">
        <v>41</v>
      </c>
      <c r="M588" t="s">
        <v>553</v>
      </c>
    </row>
    <row r="589" spans="1:13" x14ac:dyDescent="0.35">
      <c r="A589">
        <v>587</v>
      </c>
      <c r="B589" t="s">
        <v>1692</v>
      </c>
      <c r="C589" t="str" cm="1">
        <f t="array" ref="C589">_xlfn.IFS(ISNUMBER(SEARCH("Xiaomi",B589)),"Xiaomi",ISNUMBER(SEARCH("Vivo",B589)),"Vivo",ISNUMBER(SEARCH("Samsung",B589)),"Samsung",ISNUMBER(SEARCH("iPhone",B589)),"Apple",ISNUMBER(SEARCH("Huawei",B589)),"Huawei",ISNUMBER(SEARCH("Oppo",B589)),"Oppo",ISNUMBER(SEARCH("OnePlus",B589)),"OnePlus", TRUE, "Others")</f>
        <v>Xiaomi</v>
      </c>
      <c r="D589" s="7">
        <v>22999</v>
      </c>
      <c r="E589" t="s">
        <v>3679</v>
      </c>
      <c r="F589" t="s">
        <v>64</v>
      </c>
      <c r="G589" t="s">
        <v>2812</v>
      </c>
      <c r="H589" t="s">
        <v>2976</v>
      </c>
      <c r="I589" t="s">
        <v>3127</v>
      </c>
      <c r="J589" t="s">
        <v>3191</v>
      </c>
      <c r="K589" t="s">
        <v>3604</v>
      </c>
      <c r="L589" t="s">
        <v>3679</v>
      </c>
      <c r="M589" t="s">
        <v>3679</v>
      </c>
    </row>
    <row r="590" spans="1:13" x14ac:dyDescent="0.35">
      <c r="A590">
        <v>588</v>
      </c>
      <c r="B590" t="s">
        <v>1695</v>
      </c>
      <c r="C590" t="str" cm="1">
        <f t="array" ref="C590">_xlfn.IFS(ISNUMBER(SEARCH("Xiaomi",B590)),"Xiaomi",ISNUMBER(SEARCH("Vivo",B590)),"Vivo",ISNUMBER(SEARCH("Samsung",B590)),"Samsung",ISNUMBER(SEARCH("iPhone",B590)),"Apple",ISNUMBER(SEARCH("Huawei",B590)),"Huawei",ISNUMBER(SEARCH("Oppo",B590)),"Oppo",ISNUMBER(SEARCH("OnePlus",B590)),"OnePlus", TRUE, "Others")</f>
        <v>OnePlus</v>
      </c>
      <c r="D590" s="7">
        <v>32990</v>
      </c>
      <c r="E590" t="s">
        <v>3679</v>
      </c>
      <c r="F590" t="s">
        <v>23</v>
      </c>
      <c r="G590" t="s">
        <v>2758</v>
      </c>
      <c r="H590" t="s">
        <v>2977</v>
      </c>
      <c r="I590" t="s">
        <v>3052</v>
      </c>
      <c r="J590" t="s">
        <v>3210</v>
      </c>
      <c r="K590" t="s">
        <v>3605</v>
      </c>
      <c r="L590" t="s">
        <v>36</v>
      </c>
      <c r="M590" t="s">
        <v>553</v>
      </c>
    </row>
    <row r="591" spans="1:13" x14ac:dyDescent="0.35">
      <c r="A591">
        <v>589</v>
      </c>
      <c r="B591" t="s">
        <v>1698</v>
      </c>
      <c r="C591" t="str" cm="1">
        <f t="array" ref="C591">_xlfn.IFS(ISNUMBER(SEARCH("Xiaomi",B591)),"Xiaomi",ISNUMBER(SEARCH("Vivo",B591)),"Vivo",ISNUMBER(SEARCH("Samsung",B591)),"Samsung",ISNUMBER(SEARCH("iPhone",B591)),"Apple",ISNUMBER(SEARCH("Huawei",B591)),"Huawei",ISNUMBER(SEARCH("Oppo",B591)),"Oppo",ISNUMBER(SEARCH("OnePlus",B591)),"OnePlus", TRUE, "Others")</f>
        <v>Xiaomi</v>
      </c>
      <c r="D591" s="7">
        <v>26990</v>
      </c>
      <c r="E591" t="s">
        <v>3679</v>
      </c>
      <c r="F591" t="s">
        <v>64</v>
      </c>
      <c r="G591" t="s">
        <v>2758</v>
      </c>
      <c r="H591" t="s">
        <v>2973</v>
      </c>
      <c r="I591" t="s">
        <v>3127</v>
      </c>
      <c r="J591" t="s">
        <v>3191</v>
      </c>
      <c r="K591" t="s">
        <v>3606</v>
      </c>
      <c r="L591" t="s">
        <v>3679</v>
      </c>
      <c r="M591" t="s">
        <v>3679</v>
      </c>
    </row>
    <row r="592" spans="1:13" x14ac:dyDescent="0.35">
      <c r="A592">
        <v>590</v>
      </c>
      <c r="B592" t="s">
        <v>1700</v>
      </c>
      <c r="C592" t="str" cm="1">
        <f t="array" ref="C592">_xlfn.IFS(ISNUMBER(SEARCH("Xiaomi",B592)),"Xiaomi",ISNUMBER(SEARCH("Vivo",B592)),"Vivo",ISNUMBER(SEARCH("Samsung",B592)),"Samsung",ISNUMBER(SEARCH("iPhone",B592)),"Apple",ISNUMBER(SEARCH("Huawei",B592)),"Huawei",ISNUMBER(SEARCH("Oppo",B592)),"Oppo",ISNUMBER(SEARCH("OnePlus",B592)),"OnePlus", TRUE, "Others")</f>
        <v>Others</v>
      </c>
      <c r="D592" s="7">
        <v>17290</v>
      </c>
      <c r="E592" t="s">
        <v>3679</v>
      </c>
      <c r="F592" t="s">
        <v>238</v>
      </c>
      <c r="G592" t="s">
        <v>2833</v>
      </c>
      <c r="H592" t="s">
        <v>2976</v>
      </c>
      <c r="I592" t="s">
        <v>3096</v>
      </c>
      <c r="J592" t="s">
        <v>3191</v>
      </c>
      <c r="K592" t="s">
        <v>3563</v>
      </c>
      <c r="L592" t="s">
        <v>187</v>
      </c>
      <c r="M592" t="s">
        <v>553</v>
      </c>
    </row>
    <row r="593" spans="1:13" x14ac:dyDescent="0.35">
      <c r="A593">
        <v>591</v>
      </c>
      <c r="B593" t="s">
        <v>1702</v>
      </c>
      <c r="C593" t="str" cm="1">
        <f t="array" ref="C593">_xlfn.IFS(ISNUMBER(SEARCH("Xiaomi",B593)),"Xiaomi",ISNUMBER(SEARCH("Vivo",B593)),"Vivo",ISNUMBER(SEARCH("Samsung",B593)),"Samsung",ISNUMBER(SEARCH("iPhone",B593)),"Apple",ISNUMBER(SEARCH("Huawei",B593)),"Huawei",ISNUMBER(SEARCH("Oppo",B593)),"Oppo",ISNUMBER(SEARCH("OnePlus",B593)),"OnePlus", TRUE, "Others")</f>
        <v>Oppo</v>
      </c>
      <c r="D593" s="7">
        <v>30500</v>
      </c>
      <c r="E593" t="s">
        <v>3679</v>
      </c>
      <c r="F593" t="s">
        <v>13</v>
      </c>
      <c r="G593" t="s">
        <v>2878</v>
      </c>
      <c r="H593" t="s">
        <v>2973</v>
      </c>
      <c r="I593" t="s">
        <v>3128</v>
      </c>
      <c r="J593" t="s">
        <v>3357</v>
      </c>
      <c r="K593" t="s">
        <v>3505</v>
      </c>
      <c r="L593" t="s">
        <v>3679</v>
      </c>
      <c r="M593" t="s">
        <v>3679</v>
      </c>
    </row>
    <row r="594" spans="1:13" x14ac:dyDescent="0.35">
      <c r="A594">
        <v>592</v>
      </c>
      <c r="B594" t="s">
        <v>1707</v>
      </c>
      <c r="C594" t="str" cm="1">
        <f t="array" ref="C594">_xlfn.IFS(ISNUMBER(SEARCH("Xiaomi",B594)),"Xiaomi",ISNUMBER(SEARCH("Vivo",B594)),"Vivo",ISNUMBER(SEARCH("Samsung",B594)),"Samsung",ISNUMBER(SEARCH("iPhone",B594)),"Apple",ISNUMBER(SEARCH("Huawei",B594)),"Huawei",ISNUMBER(SEARCH("Oppo",B594)),"Oppo",ISNUMBER(SEARCH("OnePlus",B594)),"OnePlus", TRUE, "Others")</f>
        <v>OnePlus</v>
      </c>
      <c r="D594" s="7">
        <v>29990</v>
      </c>
      <c r="E594" t="s">
        <v>3679</v>
      </c>
      <c r="F594" t="s">
        <v>23</v>
      </c>
      <c r="G594" t="s">
        <v>2758</v>
      </c>
      <c r="H594" t="s">
        <v>2973</v>
      </c>
      <c r="I594" t="s">
        <v>3052</v>
      </c>
      <c r="J594" t="s">
        <v>3210</v>
      </c>
      <c r="K594" t="s">
        <v>3605</v>
      </c>
      <c r="L594" t="s">
        <v>36</v>
      </c>
      <c r="M594" t="s">
        <v>553</v>
      </c>
    </row>
    <row r="595" spans="1:13" x14ac:dyDescent="0.35">
      <c r="A595">
        <v>593</v>
      </c>
      <c r="B595" t="s">
        <v>1708</v>
      </c>
      <c r="C595" t="str" cm="1">
        <f t="array" ref="C595">_xlfn.IFS(ISNUMBER(SEARCH("Xiaomi",B595)),"Xiaomi",ISNUMBER(SEARCH("Vivo",B595)),"Vivo",ISNUMBER(SEARCH("Samsung",B595)),"Samsung",ISNUMBER(SEARCH("iPhone",B595)),"Apple",ISNUMBER(SEARCH("Huawei",B595)),"Huawei",ISNUMBER(SEARCH("Oppo",B595)),"Oppo",ISNUMBER(SEARCH("OnePlus",B595)),"OnePlus", TRUE, "Others")</f>
        <v>Others</v>
      </c>
      <c r="D595" s="7">
        <v>13999</v>
      </c>
      <c r="E595" t="s">
        <v>3679</v>
      </c>
      <c r="F595" t="s">
        <v>238</v>
      </c>
      <c r="G595" t="s">
        <v>2798</v>
      </c>
      <c r="H595" t="s">
        <v>2979</v>
      </c>
      <c r="I595" t="s">
        <v>3026</v>
      </c>
      <c r="J595" t="s">
        <v>3191</v>
      </c>
      <c r="K595" t="s">
        <v>3593</v>
      </c>
      <c r="L595" t="s">
        <v>3677</v>
      </c>
      <c r="M595" t="s">
        <v>404</v>
      </c>
    </row>
    <row r="596" spans="1:13" x14ac:dyDescent="0.35">
      <c r="A596">
        <v>594</v>
      </c>
      <c r="B596" t="s">
        <v>1709</v>
      </c>
      <c r="C596" t="str" cm="1">
        <f t="array" ref="C596">_xlfn.IFS(ISNUMBER(SEARCH("Xiaomi",B596)),"Xiaomi",ISNUMBER(SEARCH("Vivo",B596)),"Vivo",ISNUMBER(SEARCH("Samsung",B596)),"Samsung",ISNUMBER(SEARCH("iPhone",B596)),"Apple",ISNUMBER(SEARCH("Huawei",B596)),"Huawei",ISNUMBER(SEARCH("Oppo",B596)),"Oppo",ISNUMBER(SEARCH("OnePlus",B596)),"OnePlus", TRUE, "Others")</f>
        <v>Oppo</v>
      </c>
      <c r="D596" s="7">
        <v>19990</v>
      </c>
      <c r="E596" t="s">
        <v>3679</v>
      </c>
      <c r="F596" t="s">
        <v>310</v>
      </c>
      <c r="G596" t="s">
        <v>2879</v>
      </c>
      <c r="H596" t="s">
        <v>2973</v>
      </c>
      <c r="I596" t="s">
        <v>3129</v>
      </c>
      <c r="J596" t="s">
        <v>3358</v>
      </c>
      <c r="K596" t="s">
        <v>3607</v>
      </c>
      <c r="L596" t="s">
        <v>3674</v>
      </c>
      <c r="M596" t="s">
        <v>404</v>
      </c>
    </row>
    <row r="597" spans="1:13" x14ac:dyDescent="0.35">
      <c r="A597">
        <v>595</v>
      </c>
      <c r="B597" t="s">
        <v>1714</v>
      </c>
      <c r="C597" t="str" cm="1">
        <f t="array" ref="C597">_xlfn.IFS(ISNUMBER(SEARCH("Xiaomi",B597)),"Xiaomi",ISNUMBER(SEARCH("Vivo",B597)),"Vivo",ISNUMBER(SEARCH("Samsung",B597)),"Samsung",ISNUMBER(SEARCH("iPhone",B597)),"Apple",ISNUMBER(SEARCH("Huawei",B597)),"Huawei",ISNUMBER(SEARCH("Oppo",B597)),"Oppo",ISNUMBER(SEARCH("OnePlus",B597)),"OnePlus", TRUE, "Others")</f>
        <v>Others</v>
      </c>
      <c r="D597" s="7">
        <v>29999</v>
      </c>
      <c r="E597" t="s">
        <v>3679</v>
      </c>
      <c r="F597" t="s">
        <v>23</v>
      </c>
      <c r="G597" t="s">
        <v>2754</v>
      </c>
      <c r="H597" t="s">
        <v>2977</v>
      </c>
      <c r="I597" t="s">
        <v>3130</v>
      </c>
      <c r="J597" t="s">
        <v>3359</v>
      </c>
      <c r="K597" t="s">
        <v>3608</v>
      </c>
      <c r="L597" t="s">
        <v>36</v>
      </c>
      <c r="M597" t="s">
        <v>404</v>
      </c>
    </row>
    <row r="598" spans="1:13" x14ac:dyDescent="0.35">
      <c r="A598">
        <v>596</v>
      </c>
      <c r="B598" t="s">
        <v>1718</v>
      </c>
      <c r="C598" t="str" cm="1">
        <f t="array" ref="C598">_xlfn.IFS(ISNUMBER(SEARCH("Xiaomi",B598)),"Xiaomi",ISNUMBER(SEARCH("Vivo",B598)),"Vivo",ISNUMBER(SEARCH("Samsung",B598)),"Samsung",ISNUMBER(SEARCH("iPhone",B598)),"Apple",ISNUMBER(SEARCH("Huawei",B598)),"Huawei",ISNUMBER(SEARCH("Oppo",B598)),"Oppo",ISNUMBER(SEARCH("OnePlus",B598)),"OnePlus", TRUE, "Others")</f>
        <v>Samsung</v>
      </c>
      <c r="D598" s="7">
        <v>26499</v>
      </c>
      <c r="E598" t="s">
        <v>3679</v>
      </c>
      <c r="F598" t="s">
        <v>310</v>
      </c>
      <c r="G598" t="s">
        <v>2880</v>
      </c>
      <c r="H598" t="s">
        <v>2976</v>
      </c>
      <c r="I598" t="s">
        <v>3034</v>
      </c>
      <c r="J598" t="s">
        <v>3323</v>
      </c>
      <c r="K598" t="s">
        <v>3505</v>
      </c>
      <c r="L598" t="s">
        <v>3671</v>
      </c>
      <c r="M598" t="s">
        <v>553</v>
      </c>
    </row>
    <row r="599" spans="1:13" x14ac:dyDescent="0.35">
      <c r="A599">
        <v>597</v>
      </c>
      <c r="B599" t="s">
        <v>1720</v>
      </c>
      <c r="C599" t="str" cm="1">
        <f t="array" ref="C599">_xlfn.IFS(ISNUMBER(SEARCH("Xiaomi",B599)),"Xiaomi",ISNUMBER(SEARCH("Vivo",B599)),"Vivo",ISNUMBER(SEARCH("Samsung",B599)),"Samsung",ISNUMBER(SEARCH("iPhone",B599)),"Apple",ISNUMBER(SEARCH("Huawei",B599)),"Huawei",ISNUMBER(SEARCH("Oppo",B599)),"Oppo",ISNUMBER(SEARCH("OnePlus",B599)),"OnePlus", TRUE, "Others")</f>
        <v>Others</v>
      </c>
      <c r="D599" s="7">
        <v>12999</v>
      </c>
      <c r="E599">
        <v>76</v>
      </c>
      <c r="F599" t="s">
        <v>721</v>
      </c>
      <c r="G599" t="s">
        <v>2881</v>
      </c>
      <c r="H599" t="s">
        <v>2975</v>
      </c>
      <c r="I599" t="s">
        <v>3131</v>
      </c>
      <c r="J599" t="s">
        <v>3360</v>
      </c>
      <c r="K599" t="s">
        <v>3609</v>
      </c>
      <c r="L599" t="s">
        <v>3676</v>
      </c>
      <c r="M599" t="s">
        <v>1354</v>
      </c>
    </row>
    <row r="600" spans="1:13" x14ac:dyDescent="0.35">
      <c r="A600">
        <v>598</v>
      </c>
      <c r="B600" t="s">
        <v>1725</v>
      </c>
      <c r="C600" t="str" cm="1">
        <f t="array" ref="C600">_xlfn.IFS(ISNUMBER(SEARCH("Xiaomi",B600)),"Xiaomi",ISNUMBER(SEARCH("Vivo",B600)),"Vivo",ISNUMBER(SEARCH("Samsung",B600)),"Samsung",ISNUMBER(SEARCH("iPhone",B600)),"Apple",ISNUMBER(SEARCH("Huawei",B600)),"Huawei",ISNUMBER(SEARCH("Oppo",B600)),"Oppo",ISNUMBER(SEARCH("OnePlus",B600)),"OnePlus", TRUE, "Others")</f>
        <v>Apple</v>
      </c>
      <c r="D600" s="7">
        <v>49900</v>
      </c>
      <c r="E600">
        <v>68</v>
      </c>
      <c r="F600" t="s">
        <v>1356</v>
      </c>
      <c r="G600" t="s">
        <v>2882</v>
      </c>
      <c r="H600" t="s">
        <v>2985</v>
      </c>
      <c r="I600" t="s">
        <v>3132</v>
      </c>
      <c r="J600" t="s">
        <v>3361</v>
      </c>
      <c r="K600" t="s">
        <v>3610</v>
      </c>
      <c r="L600" t="s">
        <v>36</v>
      </c>
      <c r="M600" t="s">
        <v>1731</v>
      </c>
    </row>
    <row r="601" spans="1:13" x14ac:dyDescent="0.35">
      <c r="A601">
        <v>599</v>
      </c>
      <c r="B601" t="s">
        <v>1732</v>
      </c>
      <c r="C601" t="str" cm="1">
        <f t="array" ref="C601">_xlfn.IFS(ISNUMBER(SEARCH("Xiaomi",B601)),"Xiaomi",ISNUMBER(SEARCH("Vivo",B601)),"Vivo",ISNUMBER(SEARCH("Samsung",B601)),"Samsung",ISNUMBER(SEARCH("iPhone",B601)),"Apple",ISNUMBER(SEARCH("Huawei",B601)),"Huawei",ISNUMBER(SEARCH("Oppo",B601)),"Oppo",ISNUMBER(SEARCH("OnePlus",B601)),"OnePlus", TRUE, "Others")</f>
        <v>Samsung</v>
      </c>
      <c r="D601" s="7">
        <v>1199</v>
      </c>
      <c r="E601" t="s">
        <v>3679</v>
      </c>
      <c r="F601" t="s">
        <v>1620</v>
      </c>
      <c r="G601" t="s">
        <v>749</v>
      </c>
      <c r="H601" t="s">
        <v>3679</v>
      </c>
      <c r="I601" t="s">
        <v>3679</v>
      </c>
      <c r="J601" t="s">
        <v>3682</v>
      </c>
      <c r="K601" t="s">
        <v>3679</v>
      </c>
      <c r="L601" t="s">
        <v>3679</v>
      </c>
      <c r="M601" t="s">
        <v>3679</v>
      </c>
    </row>
    <row r="602" spans="1:13" x14ac:dyDescent="0.35">
      <c r="A602">
        <v>600</v>
      </c>
      <c r="B602" t="s">
        <v>1734</v>
      </c>
      <c r="C602" t="str" cm="1">
        <f t="array" ref="C602">_xlfn.IFS(ISNUMBER(SEARCH("Xiaomi",B602)),"Xiaomi",ISNUMBER(SEARCH("Vivo",B602)),"Vivo",ISNUMBER(SEARCH("Samsung",B602)),"Samsung",ISNUMBER(SEARCH("iPhone",B602)),"Apple",ISNUMBER(SEARCH("Huawei",B602)),"Huawei",ISNUMBER(SEARCH("Oppo",B602)),"Oppo",ISNUMBER(SEARCH("OnePlus",B602)),"OnePlus", TRUE, "Others")</f>
        <v>Others</v>
      </c>
      <c r="D602" s="7">
        <v>8475</v>
      </c>
      <c r="E602">
        <v>73</v>
      </c>
      <c r="F602" t="s">
        <v>310</v>
      </c>
      <c r="G602" t="s">
        <v>2757</v>
      </c>
      <c r="H602" t="s">
        <v>2973</v>
      </c>
      <c r="I602" t="s">
        <v>3021</v>
      </c>
      <c r="J602" t="s">
        <v>3230</v>
      </c>
      <c r="K602" t="s">
        <v>3514</v>
      </c>
      <c r="L602" t="s">
        <v>41</v>
      </c>
      <c r="M602" t="s">
        <v>61</v>
      </c>
    </row>
    <row r="603" spans="1:13" x14ac:dyDescent="0.35">
      <c r="A603">
        <v>601</v>
      </c>
      <c r="B603" t="s">
        <v>1736</v>
      </c>
      <c r="C603" t="str" cm="1">
        <f t="array" ref="C603">_xlfn.IFS(ISNUMBER(SEARCH("Xiaomi",B603)),"Xiaomi",ISNUMBER(SEARCH("Vivo",B603)),"Vivo",ISNUMBER(SEARCH("Samsung",B603)),"Samsung",ISNUMBER(SEARCH("iPhone",B603)),"Apple",ISNUMBER(SEARCH("Huawei",B603)),"Huawei",ISNUMBER(SEARCH("Oppo",B603)),"Oppo",ISNUMBER(SEARCH("OnePlus",B603)),"OnePlus", TRUE, "Others")</f>
        <v>Xiaomi</v>
      </c>
      <c r="D603" s="7">
        <v>8299</v>
      </c>
      <c r="E603">
        <v>67</v>
      </c>
      <c r="F603" t="s">
        <v>310</v>
      </c>
      <c r="G603" t="s">
        <v>2763</v>
      </c>
      <c r="H603" t="s">
        <v>2975</v>
      </c>
      <c r="I603" t="s">
        <v>3041</v>
      </c>
      <c r="J603" t="s">
        <v>3265</v>
      </c>
      <c r="K603" t="s">
        <v>3531</v>
      </c>
      <c r="L603" t="s">
        <v>3671</v>
      </c>
      <c r="M603" t="s">
        <v>61</v>
      </c>
    </row>
    <row r="604" spans="1:13" x14ac:dyDescent="0.35">
      <c r="A604">
        <v>602</v>
      </c>
      <c r="B604" t="s">
        <v>1737</v>
      </c>
      <c r="C604" t="str" cm="1">
        <f t="array" ref="C604">_xlfn.IFS(ISNUMBER(SEARCH("Xiaomi",B604)),"Xiaomi",ISNUMBER(SEARCH("Vivo",B604)),"Vivo",ISNUMBER(SEARCH("Samsung",B604)),"Samsung",ISNUMBER(SEARCH("iPhone",B604)),"Apple",ISNUMBER(SEARCH("Huawei",B604)),"Huawei",ISNUMBER(SEARCH("Oppo",B604)),"Oppo",ISNUMBER(SEARCH("OnePlus",B604)),"OnePlus", TRUE, "Others")</f>
        <v>Others</v>
      </c>
      <c r="D604" s="7">
        <v>1700</v>
      </c>
      <c r="E604" t="s">
        <v>3679</v>
      </c>
      <c r="F604" t="s">
        <v>1152</v>
      </c>
      <c r="G604" t="s">
        <v>2873</v>
      </c>
      <c r="H604" t="s">
        <v>3679</v>
      </c>
      <c r="I604" t="s">
        <v>2996</v>
      </c>
      <c r="J604" t="s">
        <v>3362</v>
      </c>
      <c r="K604" t="s">
        <v>3134</v>
      </c>
      <c r="L604" t="s">
        <v>3679</v>
      </c>
      <c r="M604" t="s">
        <v>3679</v>
      </c>
    </row>
    <row r="605" spans="1:13" x14ac:dyDescent="0.35">
      <c r="A605">
        <v>603</v>
      </c>
      <c r="B605" t="s">
        <v>1740</v>
      </c>
      <c r="C605" t="str" cm="1">
        <f t="array" ref="C605">_xlfn.IFS(ISNUMBER(SEARCH("Xiaomi",B605)),"Xiaomi",ISNUMBER(SEARCH("Vivo",B605)),"Vivo",ISNUMBER(SEARCH("Samsung",B605)),"Samsung",ISNUMBER(SEARCH("iPhone",B605)),"Apple",ISNUMBER(SEARCH("Huawei",B605)),"Huawei",ISNUMBER(SEARCH("Oppo",B605)),"Oppo",ISNUMBER(SEARCH("OnePlus",B605)),"OnePlus", TRUE, "Others")</f>
        <v>Others</v>
      </c>
      <c r="D605" s="7">
        <v>2300</v>
      </c>
      <c r="E605" t="s">
        <v>3679</v>
      </c>
      <c r="F605" t="s">
        <v>310</v>
      </c>
      <c r="G605" t="s">
        <v>2859</v>
      </c>
      <c r="H605" t="s">
        <v>3679</v>
      </c>
      <c r="I605" t="s">
        <v>3679</v>
      </c>
      <c r="J605" t="s">
        <v>3682</v>
      </c>
      <c r="K605" t="s">
        <v>3679</v>
      </c>
      <c r="L605" t="s">
        <v>3679</v>
      </c>
      <c r="M605" t="s">
        <v>3679</v>
      </c>
    </row>
    <row r="606" spans="1:13" x14ac:dyDescent="0.35">
      <c r="A606">
        <v>604</v>
      </c>
      <c r="B606" t="s">
        <v>1742</v>
      </c>
      <c r="C606" t="str" cm="1">
        <f t="array" ref="C606">_xlfn.IFS(ISNUMBER(SEARCH("Xiaomi",B606)),"Xiaomi",ISNUMBER(SEARCH("Vivo",B606)),"Vivo",ISNUMBER(SEARCH("Samsung",B606)),"Samsung",ISNUMBER(SEARCH("iPhone",B606)),"Apple",ISNUMBER(SEARCH("Huawei",B606)),"Huawei",ISNUMBER(SEARCH("Oppo",B606)),"Oppo",ISNUMBER(SEARCH("OnePlus",B606)),"OnePlus", TRUE, "Others")</f>
        <v>Others</v>
      </c>
      <c r="D606" s="7">
        <v>9799</v>
      </c>
      <c r="E606">
        <v>68</v>
      </c>
      <c r="F606" t="s">
        <v>310</v>
      </c>
      <c r="G606" t="s">
        <v>2883</v>
      </c>
      <c r="H606" t="s">
        <v>2976</v>
      </c>
      <c r="I606" t="s">
        <v>3110</v>
      </c>
      <c r="J606" t="s">
        <v>3364</v>
      </c>
      <c r="K606" t="s">
        <v>3577</v>
      </c>
      <c r="L606" t="s">
        <v>3675</v>
      </c>
      <c r="M606" t="s">
        <v>61</v>
      </c>
    </row>
    <row r="607" spans="1:13" x14ac:dyDescent="0.35">
      <c r="A607">
        <v>605</v>
      </c>
      <c r="B607" t="s">
        <v>1745</v>
      </c>
      <c r="C607" t="str" cm="1">
        <f t="array" ref="C607">_xlfn.IFS(ISNUMBER(SEARCH("Xiaomi",B607)),"Xiaomi",ISNUMBER(SEARCH("Vivo",B607)),"Vivo",ISNUMBER(SEARCH("Samsung",B607)),"Samsung",ISNUMBER(SEARCH("iPhone",B607)),"Apple",ISNUMBER(SEARCH("Huawei",B607)),"Huawei",ISNUMBER(SEARCH("Oppo",B607)),"Oppo",ISNUMBER(SEARCH("OnePlus",B607)),"OnePlus", TRUE, "Others")</f>
        <v>Others</v>
      </c>
      <c r="D607" s="7">
        <v>1447</v>
      </c>
      <c r="E607" t="s">
        <v>3679</v>
      </c>
      <c r="F607" t="s">
        <v>954</v>
      </c>
      <c r="G607" t="s">
        <v>2884</v>
      </c>
      <c r="H607" t="s">
        <v>3679</v>
      </c>
      <c r="I607" t="s">
        <v>3679</v>
      </c>
      <c r="J607" t="s">
        <v>3682</v>
      </c>
      <c r="K607" t="s">
        <v>3679</v>
      </c>
      <c r="L607" t="s">
        <v>3679</v>
      </c>
      <c r="M607" t="s">
        <v>3679</v>
      </c>
    </row>
    <row r="608" spans="1:13" x14ac:dyDescent="0.35">
      <c r="A608">
        <v>606</v>
      </c>
      <c r="B608" t="s">
        <v>1748</v>
      </c>
      <c r="C608" t="str" cm="1">
        <f t="array" ref="C608">_xlfn.IFS(ISNUMBER(SEARCH("Xiaomi",B608)),"Xiaomi",ISNUMBER(SEARCH("Vivo",B608)),"Vivo",ISNUMBER(SEARCH("Samsung",B608)),"Samsung",ISNUMBER(SEARCH("iPhone",B608)),"Apple",ISNUMBER(SEARCH("Huawei",B608)),"Huawei",ISNUMBER(SEARCH("Oppo",B608)),"Oppo",ISNUMBER(SEARCH("OnePlus",B608)),"OnePlus", TRUE, "Others")</f>
        <v>Others</v>
      </c>
      <c r="D608" s="7">
        <v>8295</v>
      </c>
      <c r="E608">
        <v>68</v>
      </c>
      <c r="F608" t="s">
        <v>310</v>
      </c>
      <c r="G608" t="s">
        <v>2746</v>
      </c>
      <c r="H608" t="s">
        <v>2976</v>
      </c>
      <c r="I608" t="s">
        <v>3021</v>
      </c>
      <c r="J608" t="s">
        <v>3224</v>
      </c>
      <c r="K608" t="s">
        <v>3522</v>
      </c>
      <c r="L608" t="s">
        <v>3671</v>
      </c>
      <c r="M608" t="s">
        <v>61</v>
      </c>
    </row>
    <row r="609" spans="1:13" x14ac:dyDescent="0.35">
      <c r="A609">
        <v>607</v>
      </c>
      <c r="B609" t="s">
        <v>1750</v>
      </c>
      <c r="C609" t="str" cm="1">
        <f t="array" ref="C609">_xlfn.IFS(ISNUMBER(SEARCH("Xiaomi",B609)),"Xiaomi",ISNUMBER(SEARCH("Vivo",B609)),"Vivo",ISNUMBER(SEARCH("Samsung",B609)),"Samsung",ISNUMBER(SEARCH("iPhone",B609)),"Apple",ISNUMBER(SEARCH("Huawei",B609)),"Huawei",ISNUMBER(SEARCH("Oppo",B609)),"Oppo",ISNUMBER(SEARCH("OnePlus",B609)),"OnePlus", TRUE, "Others")</f>
        <v>Others</v>
      </c>
      <c r="D609" s="7">
        <v>2500</v>
      </c>
      <c r="E609" t="s">
        <v>3679</v>
      </c>
      <c r="F609" t="s">
        <v>954</v>
      </c>
      <c r="G609" t="s">
        <v>2842</v>
      </c>
      <c r="H609" t="s">
        <v>3679</v>
      </c>
      <c r="I609" t="s">
        <v>3679</v>
      </c>
      <c r="J609" t="s">
        <v>3682</v>
      </c>
      <c r="K609" t="s">
        <v>3679</v>
      </c>
      <c r="L609" t="s">
        <v>3679</v>
      </c>
      <c r="M609" t="s">
        <v>3679</v>
      </c>
    </row>
    <row r="610" spans="1:13" x14ac:dyDescent="0.35">
      <c r="A610">
        <v>608</v>
      </c>
      <c r="B610" t="s">
        <v>1752</v>
      </c>
      <c r="C610" t="str" cm="1">
        <f t="array" ref="C610">_xlfn.IFS(ISNUMBER(SEARCH("Xiaomi",B610)),"Xiaomi",ISNUMBER(SEARCH("Vivo",B610)),"Vivo",ISNUMBER(SEARCH("Samsung",B610)),"Samsung",ISNUMBER(SEARCH("iPhone",B610)),"Apple",ISNUMBER(SEARCH("Huawei",B610)),"Huawei",ISNUMBER(SEARCH("Oppo",B610)),"Oppo",ISNUMBER(SEARCH("OnePlus",B610)),"OnePlus", TRUE, "Others")</f>
        <v>Others</v>
      </c>
      <c r="D610" s="7">
        <v>999</v>
      </c>
      <c r="E610" t="s">
        <v>3679</v>
      </c>
      <c r="F610" t="s">
        <v>1620</v>
      </c>
      <c r="G610" t="s">
        <v>2874</v>
      </c>
      <c r="H610" t="s">
        <v>3679</v>
      </c>
      <c r="I610" t="s">
        <v>3679</v>
      </c>
      <c r="J610" t="s">
        <v>3682</v>
      </c>
      <c r="K610" t="s">
        <v>3679</v>
      </c>
      <c r="L610" t="s">
        <v>3679</v>
      </c>
      <c r="M610" t="s">
        <v>3679</v>
      </c>
    </row>
    <row r="611" spans="1:13" x14ac:dyDescent="0.35">
      <c r="A611">
        <v>609</v>
      </c>
      <c r="B611" t="s">
        <v>1755</v>
      </c>
      <c r="C611" t="str" cm="1">
        <f t="array" ref="C611">_xlfn.IFS(ISNUMBER(SEARCH("Xiaomi",B611)),"Xiaomi",ISNUMBER(SEARCH("Vivo",B611)),"Vivo",ISNUMBER(SEARCH("Samsung",B611)),"Samsung",ISNUMBER(SEARCH("iPhone",B611)),"Apple",ISNUMBER(SEARCH("Huawei",B611)),"Huawei",ISNUMBER(SEARCH("Oppo",B611)),"Oppo",ISNUMBER(SEARCH("OnePlus",B611)),"OnePlus", TRUE, "Others")</f>
        <v>Oppo</v>
      </c>
      <c r="D611" s="7">
        <v>10499</v>
      </c>
      <c r="E611">
        <v>65</v>
      </c>
      <c r="F611" t="s">
        <v>310</v>
      </c>
      <c r="G611" t="s">
        <v>2748</v>
      </c>
      <c r="H611" t="s">
        <v>2975</v>
      </c>
      <c r="I611" t="s">
        <v>3059</v>
      </c>
      <c r="J611" t="s">
        <v>3275</v>
      </c>
      <c r="K611" t="s">
        <v>3561</v>
      </c>
      <c r="L611" t="s">
        <v>41</v>
      </c>
      <c r="M611" t="s">
        <v>61</v>
      </c>
    </row>
    <row r="612" spans="1:13" x14ac:dyDescent="0.35">
      <c r="A612">
        <v>610</v>
      </c>
      <c r="B612" t="s">
        <v>1756</v>
      </c>
      <c r="C612" t="str" cm="1">
        <f t="array" ref="C612">_xlfn.IFS(ISNUMBER(SEARCH("Xiaomi",B612)),"Xiaomi",ISNUMBER(SEARCH("Vivo",B612)),"Vivo",ISNUMBER(SEARCH("Samsung",B612)),"Samsung",ISNUMBER(SEARCH("iPhone",B612)),"Apple",ISNUMBER(SEARCH("Huawei",B612)),"Huawei",ISNUMBER(SEARCH("Oppo",B612)),"Oppo",ISNUMBER(SEARCH("OnePlus",B612)),"OnePlus", TRUE, "Others")</f>
        <v>Others</v>
      </c>
      <c r="D612" s="7">
        <v>82999</v>
      </c>
      <c r="E612">
        <v>78</v>
      </c>
      <c r="F612" t="s">
        <v>23</v>
      </c>
      <c r="G612" t="s">
        <v>2804</v>
      </c>
      <c r="H612" t="s">
        <v>2974</v>
      </c>
      <c r="I612" t="s">
        <v>3079</v>
      </c>
      <c r="J612" t="s">
        <v>3283</v>
      </c>
      <c r="K612" t="s">
        <v>3546</v>
      </c>
      <c r="L612" t="s">
        <v>3679</v>
      </c>
      <c r="M612" t="s">
        <v>3679</v>
      </c>
    </row>
    <row r="613" spans="1:13" x14ac:dyDescent="0.35">
      <c r="A613">
        <v>611</v>
      </c>
      <c r="B613" t="s">
        <v>1757</v>
      </c>
      <c r="C613" t="str" cm="1">
        <f t="array" ref="C613">_xlfn.IFS(ISNUMBER(SEARCH("Xiaomi",B613)),"Xiaomi",ISNUMBER(SEARCH("Vivo",B613)),"Vivo",ISNUMBER(SEARCH("Samsung",B613)),"Samsung",ISNUMBER(SEARCH("iPhone",B613)),"Apple",ISNUMBER(SEARCH("Huawei",B613)),"Huawei",ISNUMBER(SEARCH("Oppo",B613)),"Oppo",ISNUMBER(SEARCH("OnePlus",B613)),"OnePlus", TRUE, "Others")</f>
        <v>Others</v>
      </c>
      <c r="D613" s="7">
        <v>1487</v>
      </c>
      <c r="E613" t="s">
        <v>3679</v>
      </c>
      <c r="F613" t="s">
        <v>954</v>
      </c>
      <c r="G613" t="s">
        <v>2874</v>
      </c>
      <c r="H613" t="s">
        <v>3679</v>
      </c>
      <c r="I613" t="s">
        <v>3679</v>
      </c>
      <c r="J613" t="s">
        <v>3682</v>
      </c>
      <c r="K613" t="s">
        <v>3679</v>
      </c>
      <c r="L613" t="s">
        <v>3679</v>
      </c>
      <c r="M613" t="s">
        <v>3679</v>
      </c>
    </row>
    <row r="614" spans="1:13" x14ac:dyDescent="0.35">
      <c r="A614">
        <v>612</v>
      </c>
      <c r="B614" t="s">
        <v>1760</v>
      </c>
      <c r="C614" t="str" cm="1">
        <f t="array" ref="C614">_xlfn.IFS(ISNUMBER(SEARCH("Xiaomi",B614)),"Xiaomi",ISNUMBER(SEARCH("Vivo",B614)),"Vivo",ISNUMBER(SEARCH("Samsung",B614)),"Samsung",ISNUMBER(SEARCH("iPhone",B614)),"Apple",ISNUMBER(SEARCH("Huawei",B614)),"Huawei",ISNUMBER(SEARCH("Oppo",B614)),"Oppo",ISNUMBER(SEARCH("OnePlus",B614)),"OnePlus", TRUE, "Others")</f>
        <v>Apple</v>
      </c>
      <c r="D614" s="7">
        <v>156695</v>
      </c>
      <c r="E614" t="s">
        <v>3679</v>
      </c>
      <c r="F614" t="s">
        <v>23</v>
      </c>
      <c r="G614" t="s">
        <v>2750</v>
      </c>
      <c r="H614" t="s">
        <v>3003</v>
      </c>
      <c r="I614" t="s">
        <v>3058</v>
      </c>
      <c r="J614" t="s">
        <v>3252</v>
      </c>
      <c r="K614" t="s">
        <v>3496</v>
      </c>
      <c r="L614" t="s">
        <v>36</v>
      </c>
      <c r="M614" t="s">
        <v>162</v>
      </c>
    </row>
    <row r="615" spans="1:13" x14ac:dyDescent="0.35">
      <c r="A615">
        <v>613</v>
      </c>
      <c r="B615" t="s">
        <v>1763</v>
      </c>
      <c r="C615" t="str" cm="1">
        <f t="array" ref="C615">_xlfn.IFS(ISNUMBER(SEARCH("Xiaomi",B615)),"Xiaomi",ISNUMBER(SEARCH("Vivo",B615)),"Vivo",ISNUMBER(SEARCH("Samsung",B615)),"Samsung",ISNUMBER(SEARCH("iPhone",B615)),"Apple",ISNUMBER(SEARCH("Huawei",B615)),"Huawei",ISNUMBER(SEARCH("Oppo",B615)),"Oppo",ISNUMBER(SEARCH("OnePlus",B615)),"OnePlus", TRUE, "Others")</f>
        <v>Others</v>
      </c>
      <c r="D615" s="7">
        <v>13049</v>
      </c>
      <c r="E615" t="s">
        <v>3679</v>
      </c>
      <c r="F615" t="s">
        <v>310</v>
      </c>
      <c r="G615" t="s">
        <v>2748</v>
      </c>
      <c r="H615" t="s">
        <v>2974</v>
      </c>
      <c r="I615" t="s">
        <v>3024</v>
      </c>
      <c r="J615" t="s">
        <v>3304</v>
      </c>
      <c r="K615" t="s">
        <v>3562</v>
      </c>
      <c r="L615" t="s">
        <v>3671</v>
      </c>
      <c r="M615" t="s">
        <v>61</v>
      </c>
    </row>
    <row r="616" spans="1:13" x14ac:dyDescent="0.35">
      <c r="A616">
        <v>614</v>
      </c>
      <c r="B616" t="s">
        <v>1765</v>
      </c>
      <c r="C616" t="str" cm="1">
        <f t="array" ref="C616">_xlfn.IFS(ISNUMBER(SEARCH("Xiaomi",B616)),"Xiaomi",ISNUMBER(SEARCH("Vivo",B616)),"Vivo",ISNUMBER(SEARCH("Samsung",B616)),"Samsung",ISNUMBER(SEARCH("iPhone",B616)),"Apple",ISNUMBER(SEARCH("Huawei",B616)),"Huawei",ISNUMBER(SEARCH("Oppo",B616)),"Oppo",ISNUMBER(SEARCH("OnePlus",B616)),"OnePlus", TRUE, "Others")</f>
        <v>Others</v>
      </c>
      <c r="D616" s="7">
        <v>1285</v>
      </c>
      <c r="E616" t="s">
        <v>3679</v>
      </c>
      <c r="F616" t="s">
        <v>954</v>
      </c>
      <c r="G616" t="s">
        <v>2842</v>
      </c>
      <c r="H616" t="s">
        <v>3679</v>
      </c>
      <c r="I616" t="s">
        <v>3679</v>
      </c>
      <c r="J616" t="s">
        <v>3682</v>
      </c>
      <c r="K616" t="s">
        <v>3679</v>
      </c>
      <c r="L616" t="s">
        <v>3679</v>
      </c>
      <c r="M616" t="s">
        <v>3679</v>
      </c>
    </row>
    <row r="617" spans="1:13" x14ac:dyDescent="0.35">
      <c r="A617">
        <v>615</v>
      </c>
      <c r="B617" t="s">
        <v>1767</v>
      </c>
      <c r="C617" t="str" cm="1">
        <f t="array" ref="C617">_xlfn.IFS(ISNUMBER(SEARCH("Xiaomi",B617)),"Xiaomi",ISNUMBER(SEARCH("Vivo",B617)),"Vivo",ISNUMBER(SEARCH("Samsung",B617)),"Samsung",ISNUMBER(SEARCH("iPhone",B617)),"Apple",ISNUMBER(SEARCH("Huawei",B617)),"Huawei",ISNUMBER(SEARCH("Oppo",B617)),"Oppo",ISNUMBER(SEARCH("OnePlus",B617)),"OnePlus", TRUE, "Others")</f>
        <v>Others</v>
      </c>
      <c r="D617" s="7">
        <v>2549</v>
      </c>
      <c r="E617" t="s">
        <v>3679</v>
      </c>
      <c r="F617" t="s">
        <v>954</v>
      </c>
      <c r="G617" t="s">
        <v>749</v>
      </c>
      <c r="H617" t="s">
        <v>3679</v>
      </c>
      <c r="I617" t="s">
        <v>3093</v>
      </c>
      <c r="J617" t="s">
        <v>3001</v>
      </c>
      <c r="K617" t="s">
        <v>3679</v>
      </c>
      <c r="L617" t="s">
        <v>3679</v>
      </c>
      <c r="M617" t="s">
        <v>3679</v>
      </c>
    </row>
    <row r="618" spans="1:13" x14ac:dyDescent="0.35">
      <c r="A618">
        <v>616</v>
      </c>
      <c r="B618" t="s">
        <v>1769</v>
      </c>
      <c r="C618" t="str" cm="1">
        <f t="array" ref="C618">_xlfn.IFS(ISNUMBER(SEARCH("Xiaomi",B618)),"Xiaomi",ISNUMBER(SEARCH("Vivo",B618)),"Vivo",ISNUMBER(SEARCH("Samsung",B618)),"Samsung",ISNUMBER(SEARCH("iPhone",B618)),"Apple",ISNUMBER(SEARCH("Huawei",B618)),"Huawei",ISNUMBER(SEARCH("Oppo",B618)),"Oppo",ISNUMBER(SEARCH("OnePlus",B618)),"OnePlus", TRUE, "Others")</f>
        <v>Others</v>
      </c>
      <c r="D618" s="7">
        <v>1699</v>
      </c>
      <c r="E618" t="s">
        <v>3679</v>
      </c>
      <c r="F618" t="s">
        <v>954</v>
      </c>
      <c r="G618" t="s">
        <v>2885</v>
      </c>
      <c r="H618" t="s">
        <v>3679</v>
      </c>
      <c r="I618" t="s">
        <v>3679</v>
      </c>
      <c r="J618" t="s">
        <v>3682</v>
      </c>
      <c r="K618" t="s">
        <v>3679</v>
      </c>
      <c r="L618" t="s">
        <v>3679</v>
      </c>
      <c r="M618" t="s">
        <v>3679</v>
      </c>
    </row>
    <row r="619" spans="1:13" x14ac:dyDescent="0.35">
      <c r="A619">
        <v>617</v>
      </c>
      <c r="B619" t="s">
        <v>1772</v>
      </c>
      <c r="C619" t="str" cm="1">
        <f t="array" ref="C619">_xlfn.IFS(ISNUMBER(SEARCH("Xiaomi",B619)),"Xiaomi",ISNUMBER(SEARCH("Vivo",B619)),"Vivo",ISNUMBER(SEARCH("Samsung",B619)),"Samsung",ISNUMBER(SEARCH("iPhone",B619)),"Apple",ISNUMBER(SEARCH("Huawei",B619)),"Huawei",ISNUMBER(SEARCH("Oppo",B619)),"Oppo",ISNUMBER(SEARCH("OnePlus",B619)),"OnePlus", TRUE, "Others")</f>
        <v>Others</v>
      </c>
      <c r="D619" s="7">
        <v>3299</v>
      </c>
      <c r="E619" t="s">
        <v>3679</v>
      </c>
      <c r="F619" t="s">
        <v>1152</v>
      </c>
      <c r="G619" t="s">
        <v>1774</v>
      </c>
      <c r="H619" t="s">
        <v>2991</v>
      </c>
      <c r="I619" t="s">
        <v>2996</v>
      </c>
      <c r="J619" t="s">
        <v>3365</v>
      </c>
      <c r="K619" t="s">
        <v>3611</v>
      </c>
      <c r="L619" t="s">
        <v>3555</v>
      </c>
      <c r="M619" t="s">
        <v>151</v>
      </c>
    </row>
    <row r="620" spans="1:13" x14ac:dyDescent="0.35">
      <c r="A620">
        <v>618</v>
      </c>
      <c r="B620" t="s">
        <v>1777</v>
      </c>
      <c r="C620" t="str" cm="1">
        <f t="array" ref="C620">_xlfn.IFS(ISNUMBER(SEARCH("Xiaomi",B620)),"Xiaomi",ISNUMBER(SEARCH("Vivo",B620)),"Vivo",ISNUMBER(SEARCH("Samsung",B620)),"Samsung",ISNUMBER(SEARCH("iPhone",B620)),"Apple",ISNUMBER(SEARCH("Huawei",B620)),"Huawei",ISNUMBER(SEARCH("Oppo",B620)),"Oppo",ISNUMBER(SEARCH("OnePlus",B620)),"OnePlus", TRUE, "Others")</f>
        <v>OnePlus</v>
      </c>
      <c r="D620" s="7">
        <v>59990</v>
      </c>
      <c r="E620" t="s">
        <v>3679</v>
      </c>
      <c r="F620" t="s">
        <v>23</v>
      </c>
      <c r="G620" t="s">
        <v>2718</v>
      </c>
      <c r="H620" t="s">
        <v>2980</v>
      </c>
      <c r="I620" t="s">
        <v>3045</v>
      </c>
      <c r="J620" t="s">
        <v>3251</v>
      </c>
      <c r="K620" t="s">
        <v>3513</v>
      </c>
      <c r="L620" t="s">
        <v>36</v>
      </c>
      <c r="M620" t="s">
        <v>61</v>
      </c>
    </row>
    <row r="621" spans="1:13" x14ac:dyDescent="0.35">
      <c r="A621">
        <v>619</v>
      </c>
      <c r="B621" t="s">
        <v>1779</v>
      </c>
      <c r="C621" t="str" cm="1">
        <f t="array" ref="C621">_xlfn.IFS(ISNUMBER(SEARCH("Xiaomi",B621)),"Xiaomi",ISNUMBER(SEARCH("Vivo",B621)),"Vivo",ISNUMBER(SEARCH("Samsung",B621)),"Samsung",ISNUMBER(SEARCH("iPhone",B621)),"Apple",ISNUMBER(SEARCH("Huawei",B621)),"Huawei",ISNUMBER(SEARCH("Oppo",B621)),"Oppo",ISNUMBER(SEARCH("OnePlus",B621)),"OnePlus", TRUE, "Others")</f>
        <v>Others</v>
      </c>
      <c r="D621" s="7">
        <v>9999</v>
      </c>
      <c r="E621">
        <v>76</v>
      </c>
      <c r="F621" t="s">
        <v>310</v>
      </c>
      <c r="G621" t="s">
        <v>2831</v>
      </c>
      <c r="H621" t="s">
        <v>2973</v>
      </c>
      <c r="I621" t="s">
        <v>3021</v>
      </c>
      <c r="J621" t="s">
        <v>3236</v>
      </c>
      <c r="K621" t="s">
        <v>3510</v>
      </c>
      <c r="L621" t="s">
        <v>41</v>
      </c>
      <c r="M621" t="s">
        <v>61</v>
      </c>
    </row>
    <row r="622" spans="1:13" x14ac:dyDescent="0.35">
      <c r="A622">
        <v>620</v>
      </c>
      <c r="B622" t="s">
        <v>1780</v>
      </c>
      <c r="C622" t="str" cm="1">
        <f t="array" ref="C622">_xlfn.IFS(ISNUMBER(SEARCH("Xiaomi",B622)),"Xiaomi",ISNUMBER(SEARCH("Vivo",B622)),"Vivo",ISNUMBER(SEARCH("Samsung",B622)),"Samsung",ISNUMBER(SEARCH("iPhone",B622)),"Apple",ISNUMBER(SEARCH("Huawei",B622)),"Huawei",ISNUMBER(SEARCH("Oppo",B622)),"Oppo",ISNUMBER(SEARCH("OnePlus",B622)),"OnePlus", TRUE, "Others")</f>
        <v>Others</v>
      </c>
      <c r="D622" s="7">
        <v>10999</v>
      </c>
      <c r="E622">
        <v>73</v>
      </c>
      <c r="F622" t="s">
        <v>13</v>
      </c>
      <c r="G622" t="s">
        <v>2731</v>
      </c>
      <c r="H622" t="s">
        <v>2982</v>
      </c>
      <c r="I622" t="s">
        <v>3021</v>
      </c>
      <c r="J622" t="s">
        <v>3236</v>
      </c>
      <c r="K622" t="s">
        <v>3510</v>
      </c>
      <c r="L622" t="s">
        <v>3671</v>
      </c>
      <c r="M622" t="s">
        <v>61</v>
      </c>
    </row>
    <row r="623" spans="1:13" x14ac:dyDescent="0.35">
      <c r="A623">
        <v>621</v>
      </c>
      <c r="B623" t="s">
        <v>1781</v>
      </c>
      <c r="C623" t="str" cm="1">
        <f t="array" ref="C623">_xlfn.IFS(ISNUMBER(SEARCH("Xiaomi",B623)),"Xiaomi",ISNUMBER(SEARCH("Vivo",B623)),"Vivo",ISNUMBER(SEARCH("Samsung",B623)),"Samsung",ISNUMBER(SEARCH("iPhone",B623)),"Apple",ISNUMBER(SEARCH("Huawei",B623)),"Huawei",ISNUMBER(SEARCH("Oppo",B623)),"Oppo",ISNUMBER(SEARCH("OnePlus",B623)),"OnePlus", TRUE, "Others")</f>
        <v>Vivo</v>
      </c>
      <c r="D623" s="7">
        <v>36990</v>
      </c>
      <c r="E623" t="s">
        <v>3679</v>
      </c>
      <c r="F623" t="s">
        <v>13</v>
      </c>
      <c r="G623" t="s">
        <v>2710</v>
      </c>
      <c r="H623" t="s">
        <v>2974</v>
      </c>
      <c r="I623" t="s">
        <v>3030</v>
      </c>
      <c r="J623" t="s">
        <v>3207</v>
      </c>
      <c r="K623" t="s">
        <v>3477</v>
      </c>
      <c r="L623" t="s">
        <v>3679</v>
      </c>
      <c r="M623" t="s">
        <v>3679</v>
      </c>
    </row>
    <row r="624" spans="1:13" x14ac:dyDescent="0.35">
      <c r="A624">
        <v>622</v>
      </c>
      <c r="B624" t="s">
        <v>1783</v>
      </c>
      <c r="C624" t="str" cm="1">
        <f t="array" ref="C624">_xlfn.IFS(ISNUMBER(SEARCH("Xiaomi",B624)),"Xiaomi",ISNUMBER(SEARCH("Vivo",B624)),"Vivo",ISNUMBER(SEARCH("Samsung",B624)),"Samsung",ISNUMBER(SEARCH("iPhone",B624)),"Apple",ISNUMBER(SEARCH("Huawei",B624)),"Huawei",ISNUMBER(SEARCH("Oppo",B624)),"Oppo",ISNUMBER(SEARCH("OnePlus",B624)),"OnePlus", TRUE, "Others")</f>
        <v>Samsung</v>
      </c>
      <c r="D624" s="7">
        <v>20999</v>
      </c>
      <c r="E624" t="s">
        <v>3679</v>
      </c>
      <c r="F624" t="s">
        <v>13</v>
      </c>
      <c r="G624" t="s">
        <v>2716</v>
      </c>
      <c r="H624" t="s">
        <v>2973</v>
      </c>
      <c r="I624" t="s">
        <v>3025</v>
      </c>
      <c r="J624" t="s">
        <v>3293</v>
      </c>
      <c r="K624" t="s">
        <v>3553</v>
      </c>
      <c r="L624" t="s">
        <v>3671</v>
      </c>
      <c r="M624" t="s">
        <v>151</v>
      </c>
    </row>
    <row r="625" spans="1:13" x14ac:dyDescent="0.35">
      <c r="A625">
        <v>623</v>
      </c>
      <c r="B625" t="s">
        <v>1784</v>
      </c>
      <c r="C625" t="str" cm="1">
        <f t="array" ref="C625">_xlfn.IFS(ISNUMBER(SEARCH("Xiaomi",B625)),"Xiaomi",ISNUMBER(SEARCH("Vivo",B625)),"Vivo",ISNUMBER(SEARCH("Samsung",B625)),"Samsung",ISNUMBER(SEARCH("iPhone",B625)),"Apple",ISNUMBER(SEARCH("Huawei",B625)),"Huawei",ISNUMBER(SEARCH("Oppo",B625)),"Oppo",ISNUMBER(SEARCH("OnePlus",B625)),"OnePlus", TRUE, "Others")</f>
        <v>Samsung</v>
      </c>
      <c r="D625" s="7">
        <v>10499</v>
      </c>
      <c r="E625">
        <v>69</v>
      </c>
      <c r="F625" t="s">
        <v>310</v>
      </c>
      <c r="G625" t="s">
        <v>2755</v>
      </c>
      <c r="H625" t="s">
        <v>2975</v>
      </c>
      <c r="I625" t="s">
        <v>3059</v>
      </c>
      <c r="J625" t="s">
        <v>3249</v>
      </c>
      <c r="K625" t="s">
        <v>3499</v>
      </c>
      <c r="L625" t="s">
        <v>3671</v>
      </c>
      <c r="M625" t="s">
        <v>151</v>
      </c>
    </row>
    <row r="626" spans="1:13" x14ac:dyDescent="0.35">
      <c r="A626">
        <v>624</v>
      </c>
      <c r="B626" t="s">
        <v>1785</v>
      </c>
      <c r="C626" t="str" cm="1">
        <f t="array" ref="C626">_xlfn.IFS(ISNUMBER(SEARCH("Xiaomi",B626)),"Xiaomi",ISNUMBER(SEARCH("Vivo",B626)),"Vivo",ISNUMBER(SEARCH("Samsung",B626)),"Samsung",ISNUMBER(SEARCH("iPhone",B626)),"Apple",ISNUMBER(SEARCH("Huawei",B626)),"Huawei",ISNUMBER(SEARCH("Oppo",B626)),"Oppo",ISNUMBER(SEARCH("OnePlus",B626)),"OnePlus", TRUE, "Others")</f>
        <v>Others</v>
      </c>
      <c r="D626" s="7">
        <v>21999</v>
      </c>
      <c r="E626" t="s">
        <v>3679</v>
      </c>
      <c r="F626" t="s">
        <v>13</v>
      </c>
      <c r="G626" t="s">
        <v>2716</v>
      </c>
      <c r="H626" t="s">
        <v>2973</v>
      </c>
      <c r="I626" t="s">
        <v>3024</v>
      </c>
      <c r="J626" t="s">
        <v>3201</v>
      </c>
      <c r="K626" t="s">
        <v>3502</v>
      </c>
      <c r="L626" t="s">
        <v>3671</v>
      </c>
      <c r="M626" t="s">
        <v>61</v>
      </c>
    </row>
    <row r="627" spans="1:13" x14ac:dyDescent="0.35">
      <c r="A627">
        <v>625</v>
      </c>
      <c r="B627" t="s">
        <v>1786</v>
      </c>
      <c r="C627" t="str" cm="1">
        <f t="array" ref="C627">_xlfn.IFS(ISNUMBER(SEARCH("Xiaomi",B627)),"Xiaomi",ISNUMBER(SEARCH("Vivo",B627)),"Vivo",ISNUMBER(SEARCH("Samsung",B627)),"Samsung",ISNUMBER(SEARCH("iPhone",B627)),"Apple",ISNUMBER(SEARCH("Huawei",B627)),"Huawei",ISNUMBER(SEARCH("Oppo",B627)),"Oppo",ISNUMBER(SEARCH("OnePlus",B627)),"OnePlus", TRUE, "Others")</f>
        <v>Others</v>
      </c>
      <c r="D627" s="7">
        <v>36999</v>
      </c>
      <c r="E627" t="s">
        <v>3679</v>
      </c>
      <c r="F627" t="s">
        <v>23</v>
      </c>
      <c r="G627" t="s">
        <v>2729</v>
      </c>
      <c r="H627" t="s">
        <v>2974</v>
      </c>
      <c r="I627" t="s">
        <v>3118</v>
      </c>
      <c r="J627" t="s">
        <v>3321</v>
      </c>
      <c r="K627" t="s">
        <v>3612</v>
      </c>
      <c r="L627" t="s">
        <v>3679</v>
      </c>
      <c r="M627" t="s">
        <v>3679</v>
      </c>
    </row>
    <row r="628" spans="1:13" x14ac:dyDescent="0.35">
      <c r="A628">
        <v>626</v>
      </c>
      <c r="B628" t="s">
        <v>1788</v>
      </c>
      <c r="C628" t="str" cm="1">
        <f t="array" ref="C628">_xlfn.IFS(ISNUMBER(SEARCH("Xiaomi",B628)),"Xiaomi",ISNUMBER(SEARCH("Vivo",B628)),"Vivo",ISNUMBER(SEARCH("Samsung",B628)),"Samsung",ISNUMBER(SEARCH("iPhone",B628)),"Apple",ISNUMBER(SEARCH("Huawei",B628)),"Huawei",ISNUMBER(SEARCH("Oppo",B628)),"Oppo",ISNUMBER(SEARCH("OnePlus",B628)),"OnePlus", TRUE, "Others")</f>
        <v>Oppo</v>
      </c>
      <c r="D628" s="7">
        <v>17480</v>
      </c>
      <c r="E628" t="s">
        <v>3679</v>
      </c>
      <c r="F628" t="s">
        <v>310</v>
      </c>
      <c r="G628" t="s">
        <v>2796</v>
      </c>
      <c r="H628" t="s">
        <v>2973</v>
      </c>
      <c r="I628" t="s">
        <v>3066</v>
      </c>
      <c r="J628" t="s">
        <v>3214</v>
      </c>
      <c r="K628" t="s">
        <v>3525</v>
      </c>
      <c r="L628" t="s">
        <v>3673</v>
      </c>
      <c r="M628" t="s">
        <v>151</v>
      </c>
    </row>
    <row r="629" spans="1:13" x14ac:dyDescent="0.35">
      <c r="A629">
        <v>627</v>
      </c>
      <c r="B629" t="s">
        <v>1790</v>
      </c>
      <c r="C629" t="str" cm="1">
        <f t="array" ref="C629">_xlfn.IFS(ISNUMBER(SEARCH("Xiaomi",B629)),"Xiaomi",ISNUMBER(SEARCH("Vivo",B629)),"Vivo",ISNUMBER(SEARCH("Samsung",B629)),"Samsung",ISNUMBER(SEARCH("iPhone",B629)),"Apple",ISNUMBER(SEARCH("Huawei",B629)),"Huawei",ISNUMBER(SEARCH("Oppo",B629)),"Oppo",ISNUMBER(SEARCH("OnePlus",B629)),"OnePlus", TRUE, "Others")</f>
        <v>Others</v>
      </c>
      <c r="D629" s="7">
        <v>6499</v>
      </c>
      <c r="E629">
        <v>58</v>
      </c>
      <c r="F629" t="s">
        <v>310</v>
      </c>
      <c r="G629" t="s">
        <v>2802</v>
      </c>
      <c r="H629" t="s">
        <v>2986</v>
      </c>
      <c r="I629" t="s">
        <v>3041</v>
      </c>
      <c r="J629" t="s">
        <v>3249</v>
      </c>
      <c r="K629" t="s">
        <v>3526</v>
      </c>
      <c r="L629" t="s">
        <v>3671</v>
      </c>
      <c r="M629" t="s">
        <v>151</v>
      </c>
    </row>
    <row r="630" spans="1:13" x14ac:dyDescent="0.35">
      <c r="A630">
        <v>628</v>
      </c>
      <c r="B630" t="s">
        <v>1791</v>
      </c>
      <c r="C630" t="str" cm="1">
        <f t="array" ref="C630">_xlfn.IFS(ISNUMBER(SEARCH("Xiaomi",B630)),"Xiaomi",ISNUMBER(SEARCH("Vivo",B630)),"Vivo",ISNUMBER(SEARCH("Samsung",B630)),"Samsung",ISNUMBER(SEARCH("iPhone",B630)),"Apple",ISNUMBER(SEARCH("Huawei",B630)),"Huawei",ISNUMBER(SEARCH("Oppo",B630)),"Oppo",ISNUMBER(SEARCH("OnePlus",B630)),"OnePlus", TRUE, "Others")</f>
        <v>Oppo</v>
      </c>
      <c r="D630" s="7">
        <v>14999</v>
      </c>
      <c r="E630">
        <v>76</v>
      </c>
      <c r="F630" t="s">
        <v>310</v>
      </c>
      <c r="G630" t="s">
        <v>2759</v>
      </c>
      <c r="H630" t="s">
        <v>2973</v>
      </c>
      <c r="I630" t="s">
        <v>3024</v>
      </c>
      <c r="J630" t="s">
        <v>3366</v>
      </c>
      <c r="K630" t="s">
        <v>3476</v>
      </c>
      <c r="L630" t="s">
        <v>41</v>
      </c>
      <c r="M630" t="s">
        <v>151</v>
      </c>
    </row>
    <row r="631" spans="1:13" x14ac:dyDescent="0.35">
      <c r="A631">
        <v>629</v>
      </c>
      <c r="B631" t="s">
        <v>1793</v>
      </c>
      <c r="C631" t="str" cm="1">
        <f t="array" ref="C631">_xlfn.IFS(ISNUMBER(SEARCH("Xiaomi",B631)),"Xiaomi",ISNUMBER(SEARCH("Vivo",B631)),"Vivo",ISNUMBER(SEARCH("Samsung",B631)),"Samsung",ISNUMBER(SEARCH("iPhone",B631)),"Apple",ISNUMBER(SEARCH("Huawei",B631)),"Huawei",ISNUMBER(SEARCH("Oppo",B631)),"Oppo",ISNUMBER(SEARCH("OnePlus",B631)),"OnePlus", TRUE, "Others")</f>
        <v>Others</v>
      </c>
      <c r="D631" s="7">
        <v>16999</v>
      </c>
      <c r="E631" t="s">
        <v>3679</v>
      </c>
      <c r="F631" t="s">
        <v>310</v>
      </c>
      <c r="G631" t="s">
        <v>2886</v>
      </c>
      <c r="H631" t="s">
        <v>2976</v>
      </c>
      <c r="I631" t="s">
        <v>3024</v>
      </c>
      <c r="J631" t="s">
        <v>3210</v>
      </c>
      <c r="K631" t="s">
        <v>3462</v>
      </c>
      <c r="L631" t="s">
        <v>187</v>
      </c>
      <c r="M631" t="s">
        <v>151</v>
      </c>
    </row>
    <row r="632" spans="1:13" x14ac:dyDescent="0.35">
      <c r="A632">
        <v>630</v>
      </c>
      <c r="B632" t="s">
        <v>1795</v>
      </c>
      <c r="C632" t="str" cm="1">
        <f t="array" ref="C632">_xlfn.IFS(ISNUMBER(SEARCH("Xiaomi",B632)),"Xiaomi",ISNUMBER(SEARCH("Vivo",B632)),"Vivo",ISNUMBER(SEARCH("Samsung",B632)),"Samsung",ISNUMBER(SEARCH("iPhone",B632)),"Apple",ISNUMBER(SEARCH("Huawei",B632)),"Huawei",ISNUMBER(SEARCH("Oppo",B632)),"Oppo",ISNUMBER(SEARCH("OnePlus",B632)),"OnePlus", TRUE, "Others")</f>
        <v>Oppo</v>
      </c>
      <c r="D632" s="7">
        <v>9999</v>
      </c>
      <c r="E632">
        <v>70</v>
      </c>
      <c r="F632" t="s">
        <v>310</v>
      </c>
      <c r="G632" t="s">
        <v>2791</v>
      </c>
      <c r="H632" t="s">
        <v>2982</v>
      </c>
      <c r="I632" t="s">
        <v>3024</v>
      </c>
      <c r="J632" t="s">
        <v>3367</v>
      </c>
      <c r="K632" t="s">
        <v>3510</v>
      </c>
      <c r="L632" t="s">
        <v>41</v>
      </c>
      <c r="M632" t="s">
        <v>151</v>
      </c>
    </row>
    <row r="633" spans="1:13" x14ac:dyDescent="0.35">
      <c r="A633">
        <v>631</v>
      </c>
      <c r="B633" t="s">
        <v>1797</v>
      </c>
      <c r="C633" t="str" cm="1">
        <f t="array" ref="C633">_xlfn.IFS(ISNUMBER(SEARCH("Xiaomi",B633)),"Xiaomi",ISNUMBER(SEARCH("Vivo",B633)),"Vivo",ISNUMBER(SEARCH("Samsung",B633)),"Samsung",ISNUMBER(SEARCH("iPhone",B633)),"Apple",ISNUMBER(SEARCH("Huawei",B633)),"Huawei",ISNUMBER(SEARCH("Oppo",B633)),"Oppo",ISNUMBER(SEARCH("OnePlus",B633)),"OnePlus", TRUE, "Others")</f>
        <v>Others</v>
      </c>
      <c r="D633" s="7">
        <v>12490</v>
      </c>
      <c r="E633">
        <v>75</v>
      </c>
      <c r="F633" t="s">
        <v>310</v>
      </c>
      <c r="G633" t="s">
        <v>2877</v>
      </c>
      <c r="H633" t="s">
        <v>2976</v>
      </c>
      <c r="I633" t="s">
        <v>3021</v>
      </c>
      <c r="J633" t="s">
        <v>3223</v>
      </c>
      <c r="K633" t="s">
        <v>3497</v>
      </c>
      <c r="L633" t="s">
        <v>3671</v>
      </c>
      <c r="M633" t="s">
        <v>553</v>
      </c>
    </row>
    <row r="634" spans="1:13" x14ac:dyDescent="0.35">
      <c r="A634">
        <v>632</v>
      </c>
      <c r="B634" t="s">
        <v>1798</v>
      </c>
      <c r="C634" t="str" cm="1">
        <f t="array" ref="C634">_xlfn.IFS(ISNUMBER(SEARCH("Xiaomi",B634)),"Xiaomi",ISNUMBER(SEARCH("Vivo",B634)),"Vivo",ISNUMBER(SEARCH("Samsung",B634)),"Samsung",ISNUMBER(SEARCH("iPhone",B634)),"Apple",ISNUMBER(SEARCH("Huawei",B634)),"Huawei",ISNUMBER(SEARCH("Oppo",B634)),"Oppo",ISNUMBER(SEARCH("OnePlus",B634)),"OnePlus", TRUE, "Others")</f>
        <v>Others</v>
      </c>
      <c r="D634" s="7">
        <v>11899</v>
      </c>
      <c r="E634">
        <v>78</v>
      </c>
      <c r="F634" t="s">
        <v>13</v>
      </c>
      <c r="G634" t="s">
        <v>2822</v>
      </c>
      <c r="H634" t="s">
        <v>2979</v>
      </c>
      <c r="I634" t="s">
        <v>3024</v>
      </c>
      <c r="J634" t="s">
        <v>3268</v>
      </c>
      <c r="K634" t="s">
        <v>3613</v>
      </c>
      <c r="L634" t="s">
        <v>3672</v>
      </c>
      <c r="M634" t="s">
        <v>151</v>
      </c>
    </row>
    <row r="635" spans="1:13" x14ac:dyDescent="0.35">
      <c r="A635">
        <v>633</v>
      </c>
      <c r="B635" t="s">
        <v>1800</v>
      </c>
      <c r="C635" t="str" cm="1">
        <f t="array" ref="C635">_xlfn.IFS(ISNUMBER(SEARCH("Xiaomi",B635)),"Xiaomi",ISNUMBER(SEARCH("Vivo",B635)),"Vivo",ISNUMBER(SEARCH("Samsung",B635)),"Samsung",ISNUMBER(SEARCH("iPhone",B635)),"Apple",ISNUMBER(SEARCH("Huawei",B635)),"Huawei",ISNUMBER(SEARCH("Oppo",B635)),"Oppo",ISNUMBER(SEARCH("OnePlus",B635)),"OnePlus", TRUE, "Others")</f>
        <v>OnePlus</v>
      </c>
      <c r="D635" s="7">
        <v>35999</v>
      </c>
      <c r="E635" t="s">
        <v>3679</v>
      </c>
      <c r="F635" t="s">
        <v>23</v>
      </c>
      <c r="G635" t="s">
        <v>2782</v>
      </c>
      <c r="H635" t="s">
        <v>2977</v>
      </c>
      <c r="I635" t="s">
        <v>3017</v>
      </c>
      <c r="J635" t="s">
        <v>3194</v>
      </c>
      <c r="K635" t="s">
        <v>3457</v>
      </c>
      <c r="L635" t="s">
        <v>3679</v>
      </c>
      <c r="M635" t="s">
        <v>3679</v>
      </c>
    </row>
    <row r="636" spans="1:13" x14ac:dyDescent="0.35">
      <c r="A636">
        <v>634</v>
      </c>
      <c r="B636" t="s">
        <v>1801</v>
      </c>
      <c r="C636" t="str" cm="1">
        <f t="array" ref="C636">_xlfn.IFS(ISNUMBER(SEARCH("Xiaomi",B636)),"Xiaomi",ISNUMBER(SEARCH("Vivo",B636)),"Vivo",ISNUMBER(SEARCH("Samsung",B636)),"Samsung",ISNUMBER(SEARCH("iPhone",B636)),"Apple",ISNUMBER(SEARCH("Huawei",B636)),"Huawei",ISNUMBER(SEARCH("Oppo",B636)),"Oppo",ISNUMBER(SEARCH("OnePlus",B636)),"OnePlus", TRUE, "Others")</f>
        <v>Oppo</v>
      </c>
      <c r="D636" s="7">
        <v>25999</v>
      </c>
      <c r="E636">
        <v>79</v>
      </c>
      <c r="F636" t="s">
        <v>13</v>
      </c>
      <c r="G636" t="s">
        <v>2832</v>
      </c>
      <c r="H636" t="s">
        <v>2973</v>
      </c>
      <c r="I636" t="s">
        <v>3024</v>
      </c>
      <c r="J636" t="s">
        <v>3236</v>
      </c>
      <c r="K636" t="s">
        <v>3614</v>
      </c>
      <c r="L636" t="s">
        <v>3671</v>
      </c>
      <c r="M636" t="s">
        <v>151</v>
      </c>
    </row>
    <row r="637" spans="1:13" x14ac:dyDescent="0.35">
      <c r="A637">
        <v>635</v>
      </c>
      <c r="B637" t="s">
        <v>1803</v>
      </c>
      <c r="C637" t="str" cm="1">
        <f t="array" ref="C637">_xlfn.IFS(ISNUMBER(SEARCH("Xiaomi",B637)),"Xiaomi",ISNUMBER(SEARCH("Vivo",B637)),"Vivo",ISNUMBER(SEARCH("Samsung",B637)),"Samsung",ISNUMBER(SEARCH("iPhone",B637)),"Apple",ISNUMBER(SEARCH("Huawei",B637)),"Huawei",ISNUMBER(SEARCH("Oppo",B637)),"Oppo",ISNUMBER(SEARCH("OnePlus",B637)),"OnePlus", TRUE, "Others")</f>
        <v>Others</v>
      </c>
      <c r="D637" s="7">
        <v>18745</v>
      </c>
      <c r="E637" t="s">
        <v>3679</v>
      </c>
      <c r="F637" t="s">
        <v>64</v>
      </c>
      <c r="G637" t="s">
        <v>2806</v>
      </c>
      <c r="H637" t="s">
        <v>2973</v>
      </c>
      <c r="I637" t="s">
        <v>3018</v>
      </c>
      <c r="J637" t="s">
        <v>3191</v>
      </c>
      <c r="K637" t="s">
        <v>3474</v>
      </c>
      <c r="L637" t="s">
        <v>3669</v>
      </c>
      <c r="M637" t="s">
        <v>553</v>
      </c>
    </row>
    <row r="638" spans="1:13" x14ac:dyDescent="0.35">
      <c r="A638">
        <v>636</v>
      </c>
      <c r="B638" t="s">
        <v>1805</v>
      </c>
      <c r="C638" t="str" cm="1">
        <f t="array" ref="C638">_xlfn.IFS(ISNUMBER(SEARCH("Xiaomi",B638)),"Xiaomi",ISNUMBER(SEARCH("Vivo",B638)),"Vivo",ISNUMBER(SEARCH("Samsung",B638)),"Samsung",ISNUMBER(SEARCH("iPhone",B638)),"Apple",ISNUMBER(SEARCH("Huawei",B638)),"Huawei",ISNUMBER(SEARCH("Oppo",B638)),"Oppo",ISNUMBER(SEARCH("OnePlus",B638)),"OnePlus", TRUE, "Others")</f>
        <v>Others</v>
      </c>
      <c r="D638" s="7">
        <v>7280</v>
      </c>
      <c r="E638">
        <v>71</v>
      </c>
      <c r="F638" t="s">
        <v>310</v>
      </c>
      <c r="G638" t="s">
        <v>2831</v>
      </c>
      <c r="H638" t="s">
        <v>2982</v>
      </c>
      <c r="I638" t="s">
        <v>3041</v>
      </c>
      <c r="J638" t="s">
        <v>3290</v>
      </c>
      <c r="K638" t="s">
        <v>3476</v>
      </c>
      <c r="L638" t="s">
        <v>3671</v>
      </c>
      <c r="M638" t="s">
        <v>151</v>
      </c>
    </row>
    <row r="639" spans="1:13" x14ac:dyDescent="0.35">
      <c r="A639">
        <v>637</v>
      </c>
      <c r="B639" t="s">
        <v>1807</v>
      </c>
      <c r="C639" t="str" cm="1">
        <f t="array" ref="C639">_xlfn.IFS(ISNUMBER(SEARCH("Xiaomi",B639)),"Xiaomi",ISNUMBER(SEARCH("Vivo",B639)),"Vivo",ISNUMBER(SEARCH("Samsung",B639)),"Samsung",ISNUMBER(SEARCH("iPhone",B639)),"Apple",ISNUMBER(SEARCH("Huawei",B639)),"Huawei",ISNUMBER(SEARCH("Oppo",B639)),"Oppo",ISNUMBER(SEARCH("OnePlus",B639)),"OnePlus", TRUE, "Others")</f>
        <v>Others</v>
      </c>
      <c r="D639" s="7">
        <v>16999</v>
      </c>
      <c r="E639">
        <v>79</v>
      </c>
      <c r="F639" t="s">
        <v>13</v>
      </c>
      <c r="G639" t="s">
        <v>2832</v>
      </c>
      <c r="H639" t="s">
        <v>2976</v>
      </c>
      <c r="I639" t="s">
        <v>3021</v>
      </c>
      <c r="J639" t="s">
        <v>3323</v>
      </c>
      <c r="K639" t="s">
        <v>3568</v>
      </c>
      <c r="L639" t="s">
        <v>3671</v>
      </c>
      <c r="M639" t="s">
        <v>553</v>
      </c>
    </row>
    <row r="640" spans="1:13" x14ac:dyDescent="0.35">
      <c r="A640">
        <v>638</v>
      </c>
      <c r="B640" t="s">
        <v>1808</v>
      </c>
      <c r="C640" t="str" cm="1">
        <f t="array" ref="C640">_xlfn.IFS(ISNUMBER(SEARCH("Xiaomi",B640)),"Xiaomi",ISNUMBER(SEARCH("Vivo",B640)),"Vivo",ISNUMBER(SEARCH("Samsung",B640)),"Samsung",ISNUMBER(SEARCH("iPhone",B640)),"Apple",ISNUMBER(SEARCH("Huawei",B640)),"Huawei",ISNUMBER(SEARCH("Oppo",B640)),"Oppo",ISNUMBER(SEARCH("OnePlus",B640)),"OnePlus", TRUE, "Others")</f>
        <v>Others</v>
      </c>
      <c r="D640" s="7">
        <v>16499</v>
      </c>
      <c r="E640" t="s">
        <v>3679</v>
      </c>
      <c r="F640" t="s">
        <v>64</v>
      </c>
      <c r="G640" t="s">
        <v>2832</v>
      </c>
      <c r="H640" t="s">
        <v>2973</v>
      </c>
      <c r="I640" t="s">
        <v>3024</v>
      </c>
      <c r="J640" t="s">
        <v>3316</v>
      </c>
      <c r="K640" t="s">
        <v>3466</v>
      </c>
      <c r="L640" t="s">
        <v>3669</v>
      </c>
      <c r="M640" t="s">
        <v>553</v>
      </c>
    </row>
    <row r="641" spans="1:13" x14ac:dyDescent="0.35">
      <c r="A641">
        <v>639</v>
      </c>
      <c r="B641" t="s">
        <v>1810</v>
      </c>
      <c r="C641" t="str" cm="1">
        <f t="array" ref="C641">_xlfn.IFS(ISNUMBER(SEARCH("Xiaomi",B641)),"Xiaomi",ISNUMBER(SEARCH("Vivo",B641)),"Vivo",ISNUMBER(SEARCH("Samsung",B641)),"Samsung",ISNUMBER(SEARCH("iPhone",B641)),"Apple",ISNUMBER(SEARCH("Huawei",B641)),"Huawei",ISNUMBER(SEARCH("Oppo",B641)),"Oppo",ISNUMBER(SEARCH("OnePlus",B641)),"OnePlus", TRUE, "Others")</f>
        <v>Samsung</v>
      </c>
      <c r="D641" s="7">
        <v>17499</v>
      </c>
      <c r="E641">
        <v>78</v>
      </c>
      <c r="F641" t="s">
        <v>23</v>
      </c>
      <c r="G641" t="s">
        <v>2887</v>
      </c>
      <c r="H641" t="s">
        <v>2975</v>
      </c>
      <c r="I641" t="s">
        <v>3025</v>
      </c>
      <c r="J641" t="s">
        <v>3293</v>
      </c>
      <c r="K641" t="s">
        <v>3533</v>
      </c>
      <c r="L641" t="s">
        <v>3671</v>
      </c>
      <c r="M641" t="s">
        <v>151</v>
      </c>
    </row>
    <row r="642" spans="1:13" x14ac:dyDescent="0.35">
      <c r="A642">
        <v>640</v>
      </c>
      <c r="B642" t="s">
        <v>1813</v>
      </c>
      <c r="C642" t="str" cm="1">
        <f t="array" ref="C642">_xlfn.IFS(ISNUMBER(SEARCH("Xiaomi",B642)),"Xiaomi",ISNUMBER(SEARCH("Vivo",B642)),"Vivo",ISNUMBER(SEARCH("Samsung",B642)),"Samsung",ISNUMBER(SEARCH("iPhone",B642)),"Apple",ISNUMBER(SEARCH("Huawei",B642)),"Huawei",ISNUMBER(SEARCH("Oppo",B642)),"Oppo",ISNUMBER(SEARCH("OnePlus",B642)),"OnePlus", TRUE, "Others")</f>
        <v>Others</v>
      </c>
      <c r="D642" s="7">
        <v>22990</v>
      </c>
      <c r="E642" t="s">
        <v>3679</v>
      </c>
      <c r="F642" t="s">
        <v>13</v>
      </c>
      <c r="G642" t="s">
        <v>2810</v>
      </c>
      <c r="H642" t="s">
        <v>2974</v>
      </c>
      <c r="I642" t="s">
        <v>3095</v>
      </c>
      <c r="J642" t="s">
        <v>3286</v>
      </c>
      <c r="K642" t="s">
        <v>3457</v>
      </c>
      <c r="L642" t="s">
        <v>36</v>
      </c>
      <c r="M642" t="s">
        <v>151</v>
      </c>
    </row>
    <row r="643" spans="1:13" x14ac:dyDescent="0.35">
      <c r="A643">
        <v>641</v>
      </c>
      <c r="B643" t="s">
        <v>1814</v>
      </c>
      <c r="C643" t="str" cm="1">
        <f t="array" ref="C643">_xlfn.IFS(ISNUMBER(SEARCH("Xiaomi",B643)),"Xiaomi",ISNUMBER(SEARCH("Vivo",B643)),"Vivo",ISNUMBER(SEARCH("Samsung",B643)),"Samsung",ISNUMBER(SEARCH("iPhone",B643)),"Apple",ISNUMBER(SEARCH("Huawei",B643)),"Huawei",ISNUMBER(SEARCH("Oppo",B643)),"Oppo",ISNUMBER(SEARCH("OnePlus",B643)),"OnePlus", TRUE, "Others")</f>
        <v>Xiaomi</v>
      </c>
      <c r="D643" s="7">
        <v>8990</v>
      </c>
      <c r="E643">
        <v>74</v>
      </c>
      <c r="F643" t="s">
        <v>238</v>
      </c>
      <c r="G643" t="s">
        <v>2767</v>
      </c>
      <c r="H643" t="s">
        <v>2982</v>
      </c>
      <c r="I643" t="s">
        <v>3021</v>
      </c>
      <c r="J643" t="s">
        <v>3253</v>
      </c>
      <c r="K643" t="s">
        <v>3497</v>
      </c>
      <c r="L643" t="s">
        <v>3673</v>
      </c>
      <c r="M643" t="s">
        <v>151</v>
      </c>
    </row>
    <row r="644" spans="1:13" x14ac:dyDescent="0.35">
      <c r="A644">
        <v>642</v>
      </c>
      <c r="B644" t="s">
        <v>1815</v>
      </c>
      <c r="C644" t="str" cm="1">
        <f t="array" ref="C644">_xlfn.IFS(ISNUMBER(SEARCH("Xiaomi",B644)),"Xiaomi",ISNUMBER(SEARCH("Vivo",B644)),"Vivo",ISNUMBER(SEARCH("Samsung",B644)),"Samsung",ISNUMBER(SEARCH("iPhone",B644)),"Apple",ISNUMBER(SEARCH("Huawei",B644)),"Huawei",ISNUMBER(SEARCH("Oppo",B644)),"Oppo",ISNUMBER(SEARCH("OnePlus",B644)),"OnePlus", TRUE, "Others")</f>
        <v>Others</v>
      </c>
      <c r="D644" s="7">
        <v>14849</v>
      </c>
      <c r="E644" t="s">
        <v>3679</v>
      </c>
      <c r="F644" t="s">
        <v>310</v>
      </c>
      <c r="G644" t="s">
        <v>2886</v>
      </c>
      <c r="H644" t="s">
        <v>2974</v>
      </c>
      <c r="I644" t="s">
        <v>3024</v>
      </c>
      <c r="J644" t="s">
        <v>3268</v>
      </c>
      <c r="K644" t="s">
        <v>3478</v>
      </c>
      <c r="L644" t="s">
        <v>3672</v>
      </c>
      <c r="M644" t="s">
        <v>151</v>
      </c>
    </row>
    <row r="645" spans="1:13" x14ac:dyDescent="0.35">
      <c r="A645">
        <v>643</v>
      </c>
      <c r="B645" t="s">
        <v>1817</v>
      </c>
      <c r="C645" t="str" cm="1">
        <f t="array" ref="C645">_xlfn.IFS(ISNUMBER(SEARCH("Xiaomi",B645)),"Xiaomi",ISNUMBER(SEARCH("Vivo",B645)),"Vivo",ISNUMBER(SEARCH("Samsung",B645)),"Samsung",ISNUMBER(SEARCH("iPhone",B645)),"Apple",ISNUMBER(SEARCH("Huawei",B645)),"Huawei",ISNUMBER(SEARCH("Oppo",B645)),"Oppo",ISNUMBER(SEARCH("OnePlus",B645)),"OnePlus", TRUE, "Others")</f>
        <v>Vivo</v>
      </c>
      <c r="D645" s="7">
        <v>22999</v>
      </c>
      <c r="E645" t="s">
        <v>3679</v>
      </c>
      <c r="F645" t="s">
        <v>13</v>
      </c>
      <c r="G645" t="s">
        <v>2832</v>
      </c>
      <c r="H645" t="s">
        <v>2973</v>
      </c>
      <c r="I645" t="s">
        <v>3119</v>
      </c>
      <c r="J645" t="s">
        <v>3341</v>
      </c>
      <c r="K645" t="s">
        <v>3585</v>
      </c>
      <c r="L645" t="s">
        <v>187</v>
      </c>
      <c r="M645" t="s">
        <v>151</v>
      </c>
    </row>
    <row r="646" spans="1:13" x14ac:dyDescent="0.35">
      <c r="A646">
        <v>644</v>
      </c>
      <c r="B646" t="s">
        <v>1818</v>
      </c>
      <c r="C646" t="str" cm="1">
        <f t="array" ref="C646">_xlfn.IFS(ISNUMBER(SEARCH("Xiaomi",B646)),"Xiaomi",ISNUMBER(SEARCH("Vivo",B646)),"Vivo",ISNUMBER(SEARCH("Samsung",B646)),"Samsung",ISNUMBER(SEARCH("iPhone",B646)),"Apple",ISNUMBER(SEARCH("Huawei",B646)),"Huawei",ISNUMBER(SEARCH("Oppo",B646)),"Oppo",ISNUMBER(SEARCH("OnePlus",B646)),"OnePlus", TRUE, "Others")</f>
        <v>Oppo</v>
      </c>
      <c r="D646" s="7">
        <v>26990</v>
      </c>
      <c r="E646" t="s">
        <v>3679</v>
      </c>
      <c r="F646" t="s">
        <v>23</v>
      </c>
      <c r="G646" t="s">
        <v>2888</v>
      </c>
      <c r="H646" t="s">
        <v>2974</v>
      </c>
      <c r="I646" t="s">
        <v>3075</v>
      </c>
      <c r="J646" t="s">
        <v>3214</v>
      </c>
      <c r="K646" t="s">
        <v>3458</v>
      </c>
      <c r="L646" t="s">
        <v>3671</v>
      </c>
      <c r="M646" t="s">
        <v>553</v>
      </c>
    </row>
    <row r="647" spans="1:13" x14ac:dyDescent="0.35">
      <c r="A647">
        <v>645</v>
      </c>
      <c r="B647" t="s">
        <v>1820</v>
      </c>
      <c r="C647" t="str" cm="1">
        <f t="array" ref="C647">_xlfn.IFS(ISNUMBER(SEARCH("Xiaomi",B647)),"Xiaomi",ISNUMBER(SEARCH("Vivo",B647)),"Vivo",ISNUMBER(SEARCH("Samsung",B647)),"Samsung",ISNUMBER(SEARCH("iPhone",B647)),"Apple",ISNUMBER(SEARCH("Huawei",B647)),"Huawei",ISNUMBER(SEARCH("Oppo",B647)),"Oppo",ISNUMBER(SEARCH("OnePlus",B647)),"OnePlus", TRUE, "Others")</f>
        <v>Others</v>
      </c>
      <c r="D647" s="7">
        <v>6249</v>
      </c>
      <c r="E647">
        <v>68</v>
      </c>
      <c r="F647" t="s">
        <v>310</v>
      </c>
      <c r="G647" t="s">
        <v>2791</v>
      </c>
      <c r="H647" t="s">
        <v>2982</v>
      </c>
      <c r="I647" t="s">
        <v>3059</v>
      </c>
      <c r="J647" t="s">
        <v>3328</v>
      </c>
      <c r="K647" t="s">
        <v>3615</v>
      </c>
      <c r="L647" t="s">
        <v>3673</v>
      </c>
      <c r="M647" t="s">
        <v>404</v>
      </c>
    </row>
    <row r="648" spans="1:13" x14ac:dyDescent="0.35">
      <c r="A648">
        <v>646</v>
      </c>
      <c r="B648" t="s">
        <v>1823</v>
      </c>
      <c r="C648" t="str" cm="1">
        <f t="array" ref="C648">_xlfn.IFS(ISNUMBER(SEARCH("Xiaomi",B648)),"Xiaomi",ISNUMBER(SEARCH("Vivo",B648)),"Vivo",ISNUMBER(SEARCH("Samsung",B648)),"Samsung",ISNUMBER(SEARCH("iPhone",B648)),"Apple",ISNUMBER(SEARCH("Huawei",B648)),"Huawei",ISNUMBER(SEARCH("Oppo",B648)),"Oppo",ISNUMBER(SEARCH("OnePlus",B648)),"OnePlus", TRUE, "Others")</f>
        <v>Others</v>
      </c>
      <c r="D648" s="7">
        <v>5990</v>
      </c>
      <c r="E648">
        <v>65</v>
      </c>
      <c r="F648" t="s">
        <v>310</v>
      </c>
      <c r="G648" t="s">
        <v>2791</v>
      </c>
      <c r="H648" t="s">
        <v>2997</v>
      </c>
      <c r="I648" t="s">
        <v>3059</v>
      </c>
      <c r="J648" t="s">
        <v>3328</v>
      </c>
      <c r="K648" t="s">
        <v>3615</v>
      </c>
      <c r="L648" t="s">
        <v>3673</v>
      </c>
      <c r="M648" t="s">
        <v>404</v>
      </c>
    </row>
    <row r="649" spans="1:13" x14ac:dyDescent="0.35">
      <c r="A649">
        <v>647</v>
      </c>
      <c r="B649" t="s">
        <v>1825</v>
      </c>
      <c r="C649" t="str" cm="1">
        <f t="array" ref="C649">_xlfn.IFS(ISNUMBER(SEARCH("Xiaomi",B649)),"Xiaomi",ISNUMBER(SEARCH("Vivo",B649)),"Vivo",ISNUMBER(SEARCH("Samsung",B649)),"Samsung",ISNUMBER(SEARCH("iPhone",B649)),"Apple",ISNUMBER(SEARCH("Huawei",B649)),"Huawei",ISNUMBER(SEARCH("Oppo",B649)),"Oppo",ISNUMBER(SEARCH("OnePlus",B649)),"OnePlus", TRUE, "Others")</f>
        <v>Apple</v>
      </c>
      <c r="D649" s="7">
        <v>169900</v>
      </c>
      <c r="E649" t="s">
        <v>3679</v>
      </c>
      <c r="F649" t="s">
        <v>23</v>
      </c>
      <c r="G649" t="s">
        <v>2749</v>
      </c>
      <c r="H649" t="s">
        <v>2995</v>
      </c>
      <c r="I649" t="s">
        <v>3138</v>
      </c>
      <c r="J649" t="s">
        <v>3368</v>
      </c>
      <c r="K649" t="s">
        <v>3326</v>
      </c>
      <c r="L649" t="s">
        <v>36</v>
      </c>
      <c r="M649" t="s">
        <v>1829</v>
      </c>
    </row>
    <row r="650" spans="1:13" x14ac:dyDescent="0.35">
      <c r="A650">
        <v>648</v>
      </c>
      <c r="B650" t="s">
        <v>1830</v>
      </c>
      <c r="C650" t="str" cm="1">
        <f t="array" ref="C650">_xlfn.IFS(ISNUMBER(SEARCH("Xiaomi",B650)),"Xiaomi",ISNUMBER(SEARCH("Vivo",B650)),"Vivo",ISNUMBER(SEARCH("Samsung",B650)),"Samsung",ISNUMBER(SEARCH("iPhone",B650)),"Apple",ISNUMBER(SEARCH("Huawei",B650)),"Huawei",ISNUMBER(SEARCH("Oppo",B650)),"Oppo",ISNUMBER(SEARCH("OnePlus",B650)),"OnePlus", TRUE, "Others")</f>
        <v>Others</v>
      </c>
      <c r="D650" s="7">
        <v>18380</v>
      </c>
      <c r="E650" t="s">
        <v>3679</v>
      </c>
      <c r="F650" t="s">
        <v>13</v>
      </c>
      <c r="G650" t="s">
        <v>2832</v>
      </c>
      <c r="H650" t="s">
        <v>2973</v>
      </c>
      <c r="I650" t="s">
        <v>3024</v>
      </c>
      <c r="J650" t="s">
        <v>3323</v>
      </c>
      <c r="K650" t="s">
        <v>3519</v>
      </c>
      <c r="L650" t="s">
        <v>3671</v>
      </c>
      <c r="M650" t="s">
        <v>553</v>
      </c>
    </row>
    <row r="651" spans="1:13" x14ac:dyDescent="0.35">
      <c r="A651">
        <v>649</v>
      </c>
      <c r="B651" t="s">
        <v>1832</v>
      </c>
      <c r="C651" t="str" cm="1">
        <f t="array" ref="C651">_xlfn.IFS(ISNUMBER(SEARCH("Xiaomi",B651)),"Xiaomi",ISNUMBER(SEARCH("Vivo",B651)),"Vivo",ISNUMBER(SEARCH("Samsung",B651)),"Samsung",ISNUMBER(SEARCH("iPhone",B651)),"Apple",ISNUMBER(SEARCH("Huawei",B651)),"Huawei",ISNUMBER(SEARCH("Oppo",B651)),"Oppo",ISNUMBER(SEARCH("OnePlus",B651)),"OnePlus", TRUE, "Others")</f>
        <v>Oppo</v>
      </c>
      <c r="D651" s="7">
        <v>12899</v>
      </c>
      <c r="E651">
        <v>73</v>
      </c>
      <c r="F651" t="s">
        <v>310</v>
      </c>
      <c r="G651" t="s">
        <v>2791</v>
      </c>
      <c r="H651" t="s">
        <v>2982</v>
      </c>
      <c r="I651" t="s">
        <v>3021</v>
      </c>
      <c r="J651" t="s">
        <v>3369</v>
      </c>
      <c r="K651" t="s">
        <v>3557</v>
      </c>
      <c r="L651" t="s">
        <v>3674</v>
      </c>
      <c r="M651" t="s">
        <v>553</v>
      </c>
    </row>
    <row r="652" spans="1:13" x14ac:dyDescent="0.35">
      <c r="A652">
        <v>650</v>
      </c>
      <c r="B652" t="s">
        <v>1835</v>
      </c>
      <c r="C652" t="str" cm="1">
        <f t="array" ref="C652">_xlfn.IFS(ISNUMBER(SEARCH("Xiaomi",B652)),"Xiaomi",ISNUMBER(SEARCH("Vivo",B652)),"Vivo",ISNUMBER(SEARCH("Samsung",B652)),"Samsung",ISNUMBER(SEARCH("iPhone",B652)),"Apple",ISNUMBER(SEARCH("Huawei",B652)),"Huawei",ISNUMBER(SEARCH("Oppo",B652)),"Oppo",ISNUMBER(SEARCH("OnePlus",B652)),"OnePlus", TRUE, "Others")</f>
        <v>Others</v>
      </c>
      <c r="D652" s="7">
        <v>7290</v>
      </c>
      <c r="E652">
        <v>61</v>
      </c>
      <c r="F652" t="s">
        <v>310</v>
      </c>
      <c r="G652" t="s">
        <v>2889</v>
      </c>
      <c r="H652" t="s">
        <v>2982</v>
      </c>
      <c r="I652" t="s">
        <v>3059</v>
      </c>
      <c r="J652" t="s">
        <v>3246</v>
      </c>
      <c r="K652" t="s">
        <v>3526</v>
      </c>
      <c r="L652" t="s">
        <v>41</v>
      </c>
      <c r="M652" t="s">
        <v>553</v>
      </c>
    </row>
    <row r="653" spans="1:13" x14ac:dyDescent="0.35">
      <c r="A653">
        <v>651</v>
      </c>
      <c r="B653" t="s">
        <v>1838</v>
      </c>
      <c r="C653" t="str" cm="1">
        <f t="array" ref="C653">_xlfn.IFS(ISNUMBER(SEARCH("Xiaomi",B653)),"Xiaomi",ISNUMBER(SEARCH("Vivo",B653)),"Vivo",ISNUMBER(SEARCH("Samsung",B653)),"Samsung",ISNUMBER(SEARCH("iPhone",B653)),"Apple",ISNUMBER(SEARCH("Huawei",B653)),"Huawei",ISNUMBER(SEARCH("Oppo",B653)),"Oppo",ISNUMBER(SEARCH("OnePlus",B653)),"OnePlus", TRUE, "Others")</f>
        <v>Others</v>
      </c>
      <c r="D653" s="7">
        <v>79999</v>
      </c>
      <c r="E653" t="s">
        <v>3679</v>
      </c>
      <c r="F653" t="s">
        <v>23</v>
      </c>
      <c r="G653" t="s">
        <v>2839</v>
      </c>
      <c r="H653" t="s">
        <v>3005</v>
      </c>
      <c r="I653" t="s">
        <v>3139</v>
      </c>
      <c r="J653" t="s">
        <v>3370</v>
      </c>
      <c r="K653" t="s">
        <v>3616</v>
      </c>
      <c r="L653" t="s">
        <v>3679</v>
      </c>
      <c r="M653" t="s">
        <v>3679</v>
      </c>
    </row>
    <row r="654" spans="1:13" x14ac:dyDescent="0.35">
      <c r="A654">
        <v>652</v>
      </c>
      <c r="B654" t="s">
        <v>1843</v>
      </c>
      <c r="C654" t="str" cm="1">
        <f t="array" ref="C654">_xlfn.IFS(ISNUMBER(SEARCH("Xiaomi",B654)),"Xiaomi",ISNUMBER(SEARCH("Vivo",B654)),"Vivo",ISNUMBER(SEARCH("Samsung",B654)),"Samsung",ISNUMBER(SEARCH("iPhone",B654)),"Apple",ISNUMBER(SEARCH("Huawei",B654)),"Huawei",ISNUMBER(SEARCH("Oppo",B654)),"Oppo",ISNUMBER(SEARCH("OnePlus",B654)),"OnePlus", TRUE, "Others")</f>
        <v>Others</v>
      </c>
      <c r="D654" s="7">
        <v>3299</v>
      </c>
      <c r="E654" t="s">
        <v>3679</v>
      </c>
      <c r="F654" t="s">
        <v>1844</v>
      </c>
      <c r="G654" t="s">
        <v>1845</v>
      </c>
      <c r="H654" t="s">
        <v>3679</v>
      </c>
      <c r="I654" t="s">
        <v>3124</v>
      </c>
      <c r="J654" t="s">
        <v>3371</v>
      </c>
      <c r="K654" t="s">
        <v>3134</v>
      </c>
      <c r="L654" t="s">
        <v>3679</v>
      </c>
      <c r="M654" t="s">
        <v>3679</v>
      </c>
    </row>
    <row r="655" spans="1:13" x14ac:dyDescent="0.35">
      <c r="A655">
        <v>653</v>
      </c>
      <c r="B655" t="s">
        <v>1848</v>
      </c>
      <c r="C655" t="str" cm="1">
        <f t="array" ref="C655">_xlfn.IFS(ISNUMBER(SEARCH("Xiaomi",B655)),"Xiaomi",ISNUMBER(SEARCH("Vivo",B655)),"Vivo",ISNUMBER(SEARCH("Samsung",B655)),"Samsung",ISNUMBER(SEARCH("iPhone",B655)),"Apple",ISNUMBER(SEARCH("Huawei",B655)),"Huawei",ISNUMBER(SEARCH("Oppo",B655)),"Oppo",ISNUMBER(SEARCH("OnePlus",B655)),"OnePlus", TRUE, "Others")</f>
        <v>Others</v>
      </c>
      <c r="D655" s="7">
        <v>26999</v>
      </c>
      <c r="E655" t="s">
        <v>3679</v>
      </c>
      <c r="F655" t="s">
        <v>23</v>
      </c>
      <c r="G655" t="s">
        <v>2838</v>
      </c>
      <c r="H655" t="s">
        <v>2973</v>
      </c>
      <c r="I655" t="s">
        <v>3140</v>
      </c>
      <c r="J655" t="s">
        <v>3372</v>
      </c>
      <c r="K655" t="s">
        <v>3617</v>
      </c>
      <c r="L655" t="s">
        <v>3679</v>
      </c>
      <c r="M655" t="s">
        <v>3679</v>
      </c>
    </row>
    <row r="656" spans="1:13" x14ac:dyDescent="0.35">
      <c r="A656">
        <v>654</v>
      </c>
      <c r="B656" t="s">
        <v>1852</v>
      </c>
      <c r="C656" t="str" cm="1">
        <f t="array" ref="C656">_xlfn.IFS(ISNUMBER(SEARCH("Xiaomi",B656)),"Xiaomi",ISNUMBER(SEARCH("Vivo",B656)),"Vivo",ISNUMBER(SEARCH("Samsung",B656)),"Samsung",ISNUMBER(SEARCH("iPhone",B656)),"Apple",ISNUMBER(SEARCH("Huawei",B656)),"Huawei",ISNUMBER(SEARCH("Oppo",B656)),"Oppo",ISNUMBER(SEARCH("OnePlus",B656)),"OnePlus", TRUE, "Others")</f>
        <v>Vivo</v>
      </c>
      <c r="D656" s="7">
        <v>23999</v>
      </c>
      <c r="E656" t="s">
        <v>3679</v>
      </c>
      <c r="F656" t="s">
        <v>13</v>
      </c>
      <c r="G656" t="s">
        <v>2890</v>
      </c>
      <c r="H656" t="s">
        <v>2973</v>
      </c>
      <c r="I656" t="s">
        <v>3021</v>
      </c>
      <c r="J656" t="s">
        <v>3208</v>
      </c>
      <c r="K656" t="s">
        <v>3557</v>
      </c>
      <c r="L656" t="s">
        <v>187</v>
      </c>
      <c r="M656" t="s">
        <v>151</v>
      </c>
    </row>
    <row r="657" spans="1:13" x14ac:dyDescent="0.35">
      <c r="A657">
        <v>655</v>
      </c>
      <c r="B657" t="s">
        <v>1854</v>
      </c>
      <c r="C657" t="str" cm="1">
        <f t="array" ref="C657">_xlfn.IFS(ISNUMBER(SEARCH("Xiaomi",B657)),"Xiaomi",ISNUMBER(SEARCH("Vivo",B657)),"Vivo",ISNUMBER(SEARCH("Samsung",B657)),"Samsung",ISNUMBER(SEARCH("iPhone",B657)),"Apple",ISNUMBER(SEARCH("Huawei",B657)),"Huawei",ISNUMBER(SEARCH("Oppo",B657)),"Oppo",ISNUMBER(SEARCH("OnePlus",B657)),"OnePlus", TRUE, "Others")</f>
        <v>Xiaomi</v>
      </c>
      <c r="D657" s="7">
        <v>8890</v>
      </c>
      <c r="E657">
        <v>71</v>
      </c>
      <c r="F657" t="s">
        <v>310</v>
      </c>
      <c r="G657" t="s">
        <v>2759</v>
      </c>
      <c r="H657" t="s">
        <v>2982</v>
      </c>
      <c r="I657" t="s">
        <v>3056</v>
      </c>
      <c r="J657" t="s">
        <v>3259</v>
      </c>
      <c r="K657" t="s">
        <v>3540</v>
      </c>
      <c r="L657" t="s">
        <v>3673</v>
      </c>
      <c r="M657" t="s">
        <v>553</v>
      </c>
    </row>
    <row r="658" spans="1:13" x14ac:dyDescent="0.35">
      <c r="A658">
        <v>656</v>
      </c>
      <c r="B658" t="s">
        <v>1856</v>
      </c>
      <c r="C658" t="str" cm="1">
        <f t="array" ref="C658">_xlfn.IFS(ISNUMBER(SEARCH("Xiaomi",B658)),"Xiaomi",ISNUMBER(SEARCH("Vivo",B658)),"Vivo",ISNUMBER(SEARCH("Samsung",B658)),"Samsung",ISNUMBER(SEARCH("iPhone",B658)),"Apple",ISNUMBER(SEARCH("Huawei",B658)),"Huawei",ISNUMBER(SEARCH("Oppo",B658)),"Oppo",ISNUMBER(SEARCH("OnePlus",B658)),"OnePlus", TRUE, "Others")</f>
        <v>Others</v>
      </c>
      <c r="D658" s="7">
        <v>15150</v>
      </c>
      <c r="E658" t="s">
        <v>3679</v>
      </c>
      <c r="F658" t="s">
        <v>310</v>
      </c>
      <c r="G658" t="s">
        <v>2759</v>
      </c>
      <c r="H658" t="s">
        <v>2976</v>
      </c>
      <c r="I658" t="s">
        <v>3024</v>
      </c>
      <c r="J658" t="s">
        <v>3286</v>
      </c>
      <c r="K658" t="s">
        <v>3462</v>
      </c>
      <c r="L658" t="s">
        <v>3674</v>
      </c>
      <c r="M658" t="s">
        <v>151</v>
      </c>
    </row>
    <row r="659" spans="1:13" x14ac:dyDescent="0.35">
      <c r="A659">
        <v>657</v>
      </c>
      <c r="B659" t="s">
        <v>1858</v>
      </c>
      <c r="C659" t="str" cm="1">
        <f t="array" ref="C659">_xlfn.IFS(ISNUMBER(SEARCH("Xiaomi",B659)),"Xiaomi",ISNUMBER(SEARCH("Vivo",B659)),"Vivo",ISNUMBER(SEARCH("Samsung",B659)),"Samsung",ISNUMBER(SEARCH("iPhone",B659)),"Apple",ISNUMBER(SEARCH("Huawei",B659)),"Huawei",ISNUMBER(SEARCH("Oppo",B659)),"Oppo",ISNUMBER(SEARCH("OnePlus",B659)),"OnePlus", TRUE, "Others")</f>
        <v>Others</v>
      </c>
      <c r="D659" s="7">
        <v>14490</v>
      </c>
      <c r="E659" t="s">
        <v>3679</v>
      </c>
      <c r="F659" t="s">
        <v>310</v>
      </c>
      <c r="G659" t="s">
        <v>2798</v>
      </c>
      <c r="H659" t="s">
        <v>2976</v>
      </c>
      <c r="I659" t="s">
        <v>3078</v>
      </c>
      <c r="J659" t="s">
        <v>3211</v>
      </c>
      <c r="K659" t="s">
        <v>3474</v>
      </c>
      <c r="L659" t="s">
        <v>3676</v>
      </c>
      <c r="M659" t="s">
        <v>553</v>
      </c>
    </row>
    <row r="660" spans="1:13" x14ac:dyDescent="0.35">
      <c r="A660">
        <v>658</v>
      </c>
      <c r="B660" t="s">
        <v>1859</v>
      </c>
      <c r="C660" t="str" cm="1">
        <f t="array" ref="C660">_xlfn.IFS(ISNUMBER(SEARCH("Xiaomi",B660)),"Xiaomi",ISNUMBER(SEARCH("Vivo",B660)),"Vivo",ISNUMBER(SEARCH("Samsung",B660)),"Samsung",ISNUMBER(SEARCH("iPhone",B660)),"Apple",ISNUMBER(SEARCH("Huawei",B660)),"Huawei",ISNUMBER(SEARCH("Oppo",B660)),"Oppo",ISNUMBER(SEARCH("OnePlus",B660)),"OnePlus", TRUE, "Others")</f>
        <v>Others</v>
      </c>
      <c r="D660" s="7">
        <v>26999</v>
      </c>
      <c r="E660" t="s">
        <v>3679</v>
      </c>
      <c r="F660" t="s">
        <v>23</v>
      </c>
      <c r="G660" t="s">
        <v>2819</v>
      </c>
      <c r="H660" t="s">
        <v>2973</v>
      </c>
      <c r="I660" t="s">
        <v>3141</v>
      </c>
      <c r="J660" t="s">
        <v>3279</v>
      </c>
      <c r="K660" t="s">
        <v>3474</v>
      </c>
      <c r="L660" t="s">
        <v>3679</v>
      </c>
      <c r="M660" t="s">
        <v>3679</v>
      </c>
    </row>
    <row r="661" spans="1:13" x14ac:dyDescent="0.35">
      <c r="A661">
        <v>659</v>
      </c>
      <c r="B661" t="s">
        <v>1861</v>
      </c>
      <c r="C661" t="str" cm="1">
        <f t="array" ref="C661">_xlfn.IFS(ISNUMBER(SEARCH("Xiaomi",B661)),"Xiaomi",ISNUMBER(SEARCH("Vivo",B661)),"Vivo",ISNUMBER(SEARCH("Samsung",B661)),"Samsung",ISNUMBER(SEARCH("iPhone",B661)),"Apple",ISNUMBER(SEARCH("Huawei",B661)),"Huawei",ISNUMBER(SEARCH("Oppo",B661)),"Oppo",ISNUMBER(SEARCH("OnePlus",B661)),"OnePlus", TRUE, "Others")</f>
        <v>Others</v>
      </c>
      <c r="D661" s="7">
        <v>18999</v>
      </c>
      <c r="E661" t="s">
        <v>3679</v>
      </c>
      <c r="F661" t="s">
        <v>310</v>
      </c>
      <c r="G661" t="s">
        <v>2827</v>
      </c>
      <c r="H661" t="s">
        <v>2973</v>
      </c>
      <c r="I661" t="s">
        <v>3141</v>
      </c>
      <c r="J661" t="s">
        <v>3310</v>
      </c>
      <c r="K661" t="s">
        <v>3578</v>
      </c>
      <c r="L661" t="s">
        <v>3674</v>
      </c>
      <c r="M661" t="s">
        <v>553</v>
      </c>
    </row>
    <row r="662" spans="1:13" x14ac:dyDescent="0.35">
      <c r="A662">
        <v>660</v>
      </c>
      <c r="B662" t="s">
        <v>1862</v>
      </c>
      <c r="C662" t="str" cm="1">
        <f t="array" ref="C662">_xlfn.IFS(ISNUMBER(SEARCH("Xiaomi",B662)),"Xiaomi",ISNUMBER(SEARCH("Vivo",B662)),"Vivo",ISNUMBER(SEARCH("Samsung",B662)),"Samsung",ISNUMBER(SEARCH("iPhone",B662)),"Apple",ISNUMBER(SEARCH("Huawei",B662)),"Huawei",ISNUMBER(SEARCH("Oppo",B662)),"Oppo",ISNUMBER(SEARCH("OnePlus",B662)),"OnePlus", TRUE, "Others")</f>
        <v>Oppo</v>
      </c>
      <c r="D662" s="7">
        <v>17990</v>
      </c>
      <c r="E662">
        <v>77</v>
      </c>
      <c r="F662" t="s">
        <v>13</v>
      </c>
      <c r="G662" t="s">
        <v>2891</v>
      </c>
      <c r="H662" t="s">
        <v>2976</v>
      </c>
      <c r="I662" t="s">
        <v>3021</v>
      </c>
      <c r="J662" t="s">
        <v>3323</v>
      </c>
      <c r="K662" t="s">
        <v>3589</v>
      </c>
      <c r="L662" t="s">
        <v>41</v>
      </c>
      <c r="M662" t="s">
        <v>553</v>
      </c>
    </row>
    <row r="663" spans="1:13" x14ac:dyDescent="0.35">
      <c r="A663">
        <v>661</v>
      </c>
      <c r="B663" t="s">
        <v>1865</v>
      </c>
      <c r="C663" t="str" cm="1">
        <f t="array" ref="C663">_xlfn.IFS(ISNUMBER(SEARCH("Xiaomi",B663)),"Xiaomi",ISNUMBER(SEARCH("Vivo",B663)),"Vivo",ISNUMBER(SEARCH("Samsung",B663)),"Samsung",ISNUMBER(SEARCH("iPhone",B663)),"Apple",ISNUMBER(SEARCH("Huawei",B663)),"Huawei",ISNUMBER(SEARCH("Oppo",B663)),"Oppo",ISNUMBER(SEARCH("OnePlus",B663)),"OnePlus", TRUE, "Others")</f>
        <v>Others</v>
      </c>
      <c r="D663" s="7">
        <v>11999</v>
      </c>
      <c r="E663">
        <v>78</v>
      </c>
      <c r="F663" t="s">
        <v>310</v>
      </c>
      <c r="G663" t="s">
        <v>2856</v>
      </c>
      <c r="H663" t="s">
        <v>2975</v>
      </c>
      <c r="I663" t="s">
        <v>3032</v>
      </c>
      <c r="J663" t="s">
        <v>3310</v>
      </c>
      <c r="K663" t="s">
        <v>3574</v>
      </c>
      <c r="L663" t="s">
        <v>3674</v>
      </c>
      <c r="M663" t="s">
        <v>553</v>
      </c>
    </row>
    <row r="664" spans="1:13" x14ac:dyDescent="0.35">
      <c r="A664">
        <v>662</v>
      </c>
      <c r="B664" t="s">
        <v>1866</v>
      </c>
      <c r="C664" t="str" cm="1">
        <f t="array" ref="C664">_xlfn.IFS(ISNUMBER(SEARCH("Xiaomi",B664)),"Xiaomi",ISNUMBER(SEARCH("Vivo",B664)),"Vivo",ISNUMBER(SEARCH("Samsung",B664)),"Samsung",ISNUMBER(SEARCH("iPhone",B664)),"Apple",ISNUMBER(SEARCH("Huawei",B664)),"Huawei",ISNUMBER(SEARCH("Oppo",B664)),"Oppo",ISNUMBER(SEARCH("OnePlus",B664)),"OnePlus", TRUE, "Others")</f>
        <v>Samsung</v>
      </c>
      <c r="D664" s="7">
        <v>89999</v>
      </c>
      <c r="E664" t="s">
        <v>3679</v>
      </c>
      <c r="F664" t="s">
        <v>23</v>
      </c>
      <c r="G664" t="s">
        <v>2758</v>
      </c>
      <c r="H664" t="s">
        <v>2977</v>
      </c>
      <c r="I664" t="s">
        <v>3086</v>
      </c>
      <c r="J664" t="s">
        <v>3373</v>
      </c>
      <c r="K664" t="s">
        <v>3679</v>
      </c>
      <c r="L664" t="s">
        <v>3679</v>
      </c>
      <c r="M664" t="s">
        <v>553</v>
      </c>
    </row>
    <row r="665" spans="1:13" x14ac:dyDescent="0.35">
      <c r="A665">
        <v>663</v>
      </c>
      <c r="B665" t="s">
        <v>1869</v>
      </c>
      <c r="C665" t="str" cm="1">
        <f t="array" ref="C665">_xlfn.IFS(ISNUMBER(SEARCH("Xiaomi",B665)),"Xiaomi",ISNUMBER(SEARCH("Vivo",B665)),"Vivo",ISNUMBER(SEARCH("Samsung",B665)),"Samsung",ISNUMBER(SEARCH("iPhone",B665)),"Apple",ISNUMBER(SEARCH("Huawei",B665)),"Huawei",ISNUMBER(SEARCH("Oppo",B665)),"Oppo",ISNUMBER(SEARCH("OnePlus",B665)),"OnePlus", TRUE, "Others")</f>
        <v>Others</v>
      </c>
      <c r="D665" s="7">
        <v>9990</v>
      </c>
      <c r="E665">
        <v>75</v>
      </c>
      <c r="F665" t="s">
        <v>238</v>
      </c>
      <c r="G665" t="s">
        <v>2892</v>
      </c>
      <c r="H665" t="s">
        <v>2979</v>
      </c>
      <c r="I665" t="s">
        <v>3056</v>
      </c>
      <c r="J665" t="s">
        <v>3374</v>
      </c>
      <c r="K665" t="s">
        <v>3589</v>
      </c>
      <c r="L665" t="s">
        <v>3673</v>
      </c>
      <c r="M665" t="s">
        <v>404</v>
      </c>
    </row>
    <row r="666" spans="1:13" x14ac:dyDescent="0.35">
      <c r="A666">
        <v>664</v>
      </c>
      <c r="B666" t="s">
        <v>1872</v>
      </c>
      <c r="C666" t="str" cm="1">
        <f t="array" ref="C666">_xlfn.IFS(ISNUMBER(SEARCH("Xiaomi",B666)),"Xiaomi",ISNUMBER(SEARCH("Vivo",B666)),"Vivo",ISNUMBER(SEARCH("Samsung",B666)),"Samsung",ISNUMBER(SEARCH("iPhone",B666)),"Apple",ISNUMBER(SEARCH("Huawei",B666)),"Huawei",ISNUMBER(SEARCH("Oppo",B666)),"Oppo",ISNUMBER(SEARCH("OnePlus",B666)),"OnePlus", TRUE, "Others")</f>
        <v>Xiaomi</v>
      </c>
      <c r="D666" s="7">
        <v>15999</v>
      </c>
      <c r="E666">
        <v>77</v>
      </c>
      <c r="F666" t="s">
        <v>238</v>
      </c>
      <c r="G666" t="s">
        <v>2868</v>
      </c>
      <c r="H666" t="s">
        <v>2975</v>
      </c>
      <c r="I666" t="s">
        <v>3142</v>
      </c>
      <c r="J666" t="s">
        <v>3304</v>
      </c>
      <c r="K666" t="s">
        <v>3550</v>
      </c>
      <c r="L666" t="s">
        <v>3673</v>
      </c>
      <c r="M666" t="s">
        <v>790</v>
      </c>
    </row>
    <row r="667" spans="1:13" x14ac:dyDescent="0.35">
      <c r="A667">
        <v>665</v>
      </c>
      <c r="B667" t="s">
        <v>1874</v>
      </c>
      <c r="C667" t="str" cm="1">
        <f t="array" ref="C667">_xlfn.IFS(ISNUMBER(SEARCH("Xiaomi",B667)),"Xiaomi",ISNUMBER(SEARCH("Vivo",B667)),"Vivo",ISNUMBER(SEARCH("Samsung",B667)),"Samsung",ISNUMBER(SEARCH("iPhone",B667)),"Apple",ISNUMBER(SEARCH("Huawei",B667)),"Huawei",ISNUMBER(SEARCH("Oppo",B667)),"Oppo",ISNUMBER(SEARCH("OnePlus",B667)),"OnePlus", TRUE, "Others")</f>
        <v>Oppo</v>
      </c>
      <c r="D667" s="7">
        <v>17390</v>
      </c>
      <c r="E667">
        <v>78</v>
      </c>
      <c r="F667" t="s">
        <v>310</v>
      </c>
      <c r="G667" t="s">
        <v>2893</v>
      </c>
      <c r="H667" t="s">
        <v>2976</v>
      </c>
      <c r="I667" t="s">
        <v>3140</v>
      </c>
      <c r="J667" t="s">
        <v>3341</v>
      </c>
      <c r="K667" t="s">
        <v>3618</v>
      </c>
      <c r="L667" t="s">
        <v>3674</v>
      </c>
      <c r="M667" t="s">
        <v>404</v>
      </c>
    </row>
    <row r="668" spans="1:13" x14ac:dyDescent="0.35">
      <c r="A668">
        <v>666</v>
      </c>
      <c r="B668" t="s">
        <v>1878</v>
      </c>
      <c r="C668" t="str" cm="1">
        <f t="array" ref="C668">_xlfn.IFS(ISNUMBER(SEARCH("Xiaomi",B668)),"Xiaomi",ISNUMBER(SEARCH("Vivo",B668)),"Vivo",ISNUMBER(SEARCH("Samsung",B668)),"Samsung",ISNUMBER(SEARCH("iPhone",B668)),"Apple",ISNUMBER(SEARCH("Huawei",B668)),"Huawei",ISNUMBER(SEARCH("Oppo",B668)),"Oppo",ISNUMBER(SEARCH("OnePlus",B668)),"OnePlus", TRUE, "Others")</f>
        <v>Others</v>
      </c>
      <c r="D668" s="7">
        <v>29999</v>
      </c>
      <c r="E668" t="s">
        <v>3679</v>
      </c>
      <c r="F668" t="s">
        <v>23</v>
      </c>
      <c r="G668" t="s">
        <v>2878</v>
      </c>
      <c r="H668" t="s">
        <v>2973</v>
      </c>
      <c r="I668" t="s">
        <v>3075</v>
      </c>
      <c r="J668" t="s">
        <v>3210</v>
      </c>
      <c r="K668" t="s">
        <v>3505</v>
      </c>
      <c r="L668" t="s">
        <v>3679</v>
      </c>
      <c r="M668" t="s">
        <v>3679</v>
      </c>
    </row>
    <row r="669" spans="1:13" x14ac:dyDescent="0.35">
      <c r="A669">
        <v>667</v>
      </c>
      <c r="B669" t="s">
        <v>1879</v>
      </c>
      <c r="C669" t="str" cm="1">
        <f t="array" ref="C669">_xlfn.IFS(ISNUMBER(SEARCH("Xiaomi",B669)),"Xiaomi",ISNUMBER(SEARCH("Vivo",B669)),"Vivo",ISNUMBER(SEARCH("Samsung",B669)),"Samsung",ISNUMBER(SEARCH("iPhone",B669)),"Apple",ISNUMBER(SEARCH("Huawei",B669)),"Huawei",ISNUMBER(SEARCH("Oppo",B669)),"Oppo",ISNUMBER(SEARCH("OnePlus",B669)),"OnePlus", TRUE, "Others")</f>
        <v>Others</v>
      </c>
      <c r="D669" s="7">
        <v>13919</v>
      </c>
      <c r="E669">
        <v>78</v>
      </c>
      <c r="F669" t="s">
        <v>310</v>
      </c>
      <c r="G669" t="s">
        <v>2894</v>
      </c>
      <c r="H669" t="s">
        <v>2979</v>
      </c>
      <c r="I669" t="s">
        <v>3032</v>
      </c>
      <c r="J669" t="s">
        <v>3323</v>
      </c>
      <c r="K669" t="s">
        <v>3574</v>
      </c>
      <c r="L669" t="s">
        <v>3674</v>
      </c>
      <c r="M669" t="s">
        <v>404</v>
      </c>
    </row>
    <row r="670" spans="1:13" x14ac:dyDescent="0.35">
      <c r="A670">
        <v>668</v>
      </c>
      <c r="B670" t="s">
        <v>1882</v>
      </c>
      <c r="C670" t="str" cm="1">
        <f t="array" ref="C670">_xlfn.IFS(ISNUMBER(SEARCH("Xiaomi",B670)),"Xiaomi",ISNUMBER(SEARCH("Vivo",B670)),"Vivo",ISNUMBER(SEARCH("Samsung",B670)),"Samsung",ISNUMBER(SEARCH("iPhone",B670)),"Apple",ISNUMBER(SEARCH("Huawei",B670)),"Huawei",ISNUMBER(SEARCH("Oppo",B670)),"Oppo",ISNUMBER(SEARCH("OnePlus",B670)),"OnePlus", TRUE, "Others")</f>
        <v>Others</v>
      </c>
      <c r="D670" s="7">
        <v>10990</v>
      </c>
      <c r="E670">
        <v>78</v>
      </c>
      <c r="F670" t="s">
        <v>238</v>
      </c>
      <c r="G670" t="s">
        <v>2868</v>
      </c>
      <c r="H670" t="s">
        <v>2979</v>
      </c>
      <c r="I670" t="s">
        <v>3024</v>
      </c>
      <c r="J670" t="s">
        <v>3304</v>
      </c>
      <c r="K670" t="s">
        <v>3550</v>
      </c>
      <c r="L670" t="s">
        <v>3673</v>
      </c>
      <c r="M670" t="s">
        <v>790</v>
      </c>
    </row>
    <row r="671" spans="1:13" x14ac:dyDescent="0.35">
      <c r="A671">
        <v>669</v>
      </c>
      <c r="B671" t="s">
        <v>1883</v>
      </c>
      <c r="C671" t="str" cm="1">
        <f t="array" ref="C671">_xlfn.IFS(ISNUMBER(SEARCH("Xiaomi",B671)),"Xiaomi",ISNUMBER(SEARCH("Vivo",B671)),"Vivo",ISNUMBER(SEARCH("Samsung",B671)),"Samsung",ISNUMBER(SEARCH("iPhone",B671)),"Apple",ISNUMBER(SEARCH("Huawei",B671)),"Huawei",ISNUMBER(SEARCH("Oppo",B671)),"Oppo",ISNUMBER(SEARCH("OnePlus",B671)),"OnePlus", TRUE, "Others")</f>
        <v>Others</v>
      </c>
      <c r="D671" s="7">
        <v>3449</v>
      </c>
      <c r="E671" t="s">
        <v>3679</v>
      </c>
      <c r="F671" t="s">
        <v>954</v>
      </c>
      <c r="G671" t="s">
        <v>2895</v>
      </c>
      <c r="H671" t="s">
        <v>3679</v>
      </c>
      <c r="I671" t="s">
        <v>3679</v>
      </c>
      <c r="J671" t="s">
        <v>3682</v>
      </c>
      <c r="K671" t="s">
        <v>3679</v>
      </c>
      <c r="L671" t="s">
        <v>3679</v>
      </c>
      <c r="M671" t="s">
        <v>3679</v>
      </c>
    </row>
    <row r="672" spans="1:13" x14ac:dyDescent="0.35">
      <c r="A672">
        <v>670</v>
      </c>
      <c r="B672" t="s">
        <v>1884</v>
      </c>
      <c r="C672" t="str" cm="1">
        <f t="array" ref="C672">_xlfn.IFS(ISNUMBER(SEARCH("Xiaomi",B672)),"Xiaomi",ISNUMBER(SEARCH("Vivo",B672)),"Vivo",ISNUMBER(SEARCH("Samsung",B672)),"Samsung",ISNUMBER(SEARCH("iPhone",B672)),"Apple",ISNUMBER(SEARCH("Huawei",B672)),"Huawei",ISNUMBER(SEARCH("Oppo",B672)),"Oppo",ISNUMBER(SEARCH("OnePlus",B672)),"OnePlus", TRUE, "Others")</f>
        <v>Samsung</v>
      </c>
      <c r="D672" s="7">
        <v>86000</v>
      </c>
      <c r="E672" t="s">
        <v>3679</v>
      </c>
      <c r="F672" t="s">
        <v>721</v>
      </c>
      <c r="G672" t="s">
        <v>2840</v>
      </c>
      <c r="H672" t="s">
        <v>2974</v>
      </c>
      <c r="I672" t="s">
        <v>3143</v>
      </c>
      <c r="J672" t="s">
        <v>3289</v>
      </c>
      <c r="K672" t="s">
        <v>3570</v>
      </c>
      <c r="L672" t="s">
        <v>3679</v>
      </c>
      <c r="M672" t="s">
        <v>3679</v>
      </c>
    </row>
    <row r="673" spans="1:13" x14ac:dyDescent="0.35">
      <c r="A673">
        <v>671</v>
      </c>
      <c r="B673" t="s">
        <v>1887</v>
      </c>
      <c r="C673" t="str" cm="1">
        <f t="array" ref="C673">_xlfn.IFS(ISNUMBER(SEARCH("Xiaomi",B673)),"Xiaomi",ISNUMBER(SEARCH("Vivo",B673)),"Vivo",ISNUMBER(SEARCH("Samsung",B673)),"Samsung",ISNUMBER(SEARCH("iPhone",B673)),"Apple",ISNUMBER(SEARCH("Huawei",B673)),"Huawei",ISNUMBER(SEARCH("Oppo",B673)),"Oppo",ISNUMBER(SEARCH("OnePlus",B673)),"OnePlus", TRUE, "Others")</f>
        <v>Samsung</v>
      </c>
      <c r="D673" s="7">
        <v>11990</v>
      </c>
      <c r="E673">
        <v>71</v>
      </c>
      <c r="F673" t="s">
        <v>310</v>
      </c>
      <c r="G673" t="s">
        <v>2755</v>
      </c>
      <c r="H673" t="s">
        <v>2982</v>
      </c>
      <c r="I673" t="s">
        <v>3039</v>
      </c>
      <c r="J673" t="s">
        <v>3375</v>
      </c>
      <c r="K673" t="s">
        <v>3619</v>
      </c>
      <c r="L673" t="s">
        <v>41</v>
      </c>
      <c r="M673" t="s">
        <v>404</v>
      </c>
    </row>
    <row r="674" spans="1:13" x14ac:dyDescent="0.35">
      <c r="A674">
        <v>672</v>
      </c>
      <c r="B674" t="s">
        <v>1890</v>
      </c>
      <c r="C674" t="str" cm="1">
        <f t="array" ref="C674">_xlfn.IFS(ISNUMBER(SEARCH("Xiaomi",B674)),"Xiaomi",ISNUMBER(SEARCH("Vivo",B674)),"Vivo",ISNUMBER(SEARCH("Samsung",B674)),"Samsung",ISNUMBER(SEARCH("iPhone",B674)),"Apple",ISNUMBER(SEARCH("Huawei",B674)),"Huawei",ISNUMBER(SEARCH("Oppo",B674)),"Oppo",ISNUMBER(SEARCH("OnePlus",B674)),"OnePlus", TRUE, "Others")</f>
        <v>Others</v>
      </c>
      <c r="D674" s="7">
        <v>9690</v>
      </c>
      <c r="E674">
        <v>68</v>
      </c>
      <c r="F674" t="s">
        <v>310</v>
      </c>
      <c r="G674" t="s">
        <v>2896</v>
      </c>
      <c r="H674" t="s">
        <v>2982</v>
      </c>
      <c r="I674" t="s">
        <v>3144</v>
      </c>
      <c r="J674" t="s">
        <v>3376</v>
      </c>
      <c r="K674" t="s">
        <v>3603</v>
      </c>
      <c r="L674" t="s">
        <v>3677</v>
      </c>
      <c r="M674" t="s">
        <v>1354</v>
      </c>
    </row>
    <row r="675" spans="1:13" x14ac:dyDescent="0.35">
      <c r="A675">
        <v>673</v>
      </c>
      <c r="B675" t="s">
        <v>1895</v>
      </c>
      <c r="C675" t="str" cm="1">
        <f t="array" ref="C675">_xlfn.IFS(ISNUMBER(SEARCH("Xiaomi",B675)),"Xiaomi",ISNUMBER(SEARCH("Vivo",B675)),"Vivo",ISNUMBER(SEARCH("Samsung",B675)),"Samsung",ISNUMBER(SEARCH("iPhone",B675)),"Apple",ISNUMBER(SEARCH("Huawei",B675)),"Huawei",ISNUMBER(SEARCH("Oppo",B675)),"Oppo",ISNUMBER(SEARCH("OnePlus",B675)),"OnePlus", TRUE, "Others")</f>
        <v>Others</v>
      </c>
      <c r="D675" s="7">
        <v>7990</v>
      </c>
      <c r="E675">
        <v>67</v>
      </c>
      <c r="F675" t="s">
        <v>310</v>
      </c>
      <c r="G675" t="s">
        <v>2897</v>
      </c>
      <c r="H675" t="s">
        <v>2982</v>
      </c>
      <c r="I675" t="s">
        <v>3145</v>
      </c>
      <c r="J675" t="s">
        <v>3377</v>
      </c>
      <c r="K675" t="s">
        <v>3504</v>
      </c>
      <c r="L675" t="s">
        <v>3674</v>
      </c>
      <c r="M675" t="s">
        <v>1899</v>
      </c>
    </row>
    <row r="676" spans="1:13" x14ac:dyDescent="0.35">
      <c r="A676">
        <v>674</v>
      </c>
      <c r="B676" t="s">
        <v>1900</v>
      </c>
      <c r="C676" t="str" cm="1">
        <f t="array" ref="C676">_xlfn.IFS(ISNUMBER(SEARCH("Xiaomi",B676)),"Xiaomi",ISNUMBER(SEARCH("Vivo",B676)),"Vivo",ISNUMBER(SEARCH("Samsung",B676)),"Samsung",ISNUMBER(SEARCH("iPhone",B676)),"Apple",ISNUMBER(SEARCH("Huawei",B676)),"Huawei",ISNUMBER(SEARCH("Oppo",B676)),"Oppo",ISNUMBER(SEARCH("OnePlus",B676)),"OnePlus", TRUE, "Others")</f>
        <v>Xiaomi</v>
      </c>
      <c r="D676" s="7">
        <v>10999</v>
      </c>
      <c r="E676">
        <v>67</v>
      </c>
      <c r="F676" t="s">
        <v>238</v>
      </c>
      <c r="G676" t="s">
        <v>2898</v>
      </c>
      <c r="H676" t="s">
        <v>2982</v>
      </c>
      <c r="I676" t="s">
        <v>3146</v>
      </c>
      <c r="J676" t="s">
        <v>3378</v>
      </c>
      <c r="K676" t="s">
        <v>3620</v>
      </c>
      <c r="L676" t="s">
        <v>36</v>
      </c>
      <c r="M676" t="s">
        <v>1899</v>
      </c>
    </row>
    <row r="677" spans="1:13" x14ac:dyDescent="0.35">
      <c r="A677">
        <v>675</v>
      </c>
      <c r="B677" t="s">
        <v>1905</v>
      </c>
      <c r="C677" t="str" cm="1">
        <f t="array" ref="C677">_xlfn.IFS(ISNUMBER(SEARCH("Xiaomi",B677)),"Xiaomi",ISNUMBER(SEARCH("Vivo",B677)),"Vivo",ISNUMBER(SEARCH("Samsung",B677)),"Samsung",ISNUMBER(SEARCH("iPhone",B677)),"Apple",ISNUMBER(SEARCH("Huawei",B677)),"Huawei",ISNUMBER(SEARCH("Oppo",B677)),"Oppo",ISNUMBER(SEARCH("OnePlus",B677)),"OnePlus", TRUE, "Others")</f>
        <v>Others</v>
      </c>
      <c r="D677" s="7">
        <v>2490</v>
      </c>
      <c r="E677" t="s">
        <v>3679</v>
      </c>
      <c r="F677" t="s">
        <v>1907</v>
      </c>
      <c r="G677" t="s">
        <v>2899</v>
      </c>
      <c r="H677" t="s">
        <v>3007</v>
      </c>
      <c r="I677" t="s">
        <v>3147</v>
      </c>
      <c r="J677" t="s">
        <v>1911</v>
      </c>
      <c r="K677" t="s">
        <v>3363</v>
      </c>
      <c r="L677" t="s">
        <v>3679</v>
      </c>
      <c r="M677" t="s">
        <v>1912</v>
      </c>
    </row>
    <row r="678" spans="1:13" x14ac:dyDescent="0.35">
      <c r="A678">
        <v>676</v>
      </c>
      <c r="B678" t="s">
        <v>1913</v>
      </c>
      <c r="C678" t="str" cm="1">
        <f t="array" ref="C678">_xlfn.IFS(ISNUMBER(SEARCH("Xiaomi",B678)),"Xiaomi",ISNUMBER(SEARCH("Vivo",B678)),"Vivo",ISNUMBER(SEARCH("Samsung",B678)),"Samsung",ISNUMBER(SEARCH("iPhone",B678)),"Apple",ISNUMBER(SEARCH("Huawei",B678)),"Huawei",ISNUMBER(SEARCH("Oppo",B678)),"Oppo",ISNUMBER(SEARCH("OnePlus",B678)),"OnePlus", TRUE, "Others")</f>
        <v>Others</v>
      </c>
      <c r="D678" s="7">
        <v>650</v>
      </c>
      <c r="E678" t="s">
        <v>3679</v>
      </c>
      <c r="F678" t="s">
        <v>954</v>
      </c>
      <c r="G678" t="s">
        <v>2859</v>
      </c>
      <c r="H678" t="s">
        <v>3679</v>
      </c>
      <c r="I678" t="s">
        <v>3008</v>
      </c>
      <c r="J678" t="s">
        <v>3135</v>
      </c>
      <c r="K678" t="s">
        <v>3134</v>
      </c>
      <c r="L678" t="s">
        <v>41</v>
      </c>
      <c r="M678" t="s">
        <v>3679</v>
      </c>
    </row>
    <row r="679" spans="1:13" x14ac:dyDescent="0.35">
      <c r="A679">
        <v>677</v>
      </c>
      <c r="B679" t="s">
        <v>1915</v>
      </c>
      <c r="C679" t="str" cm="1">
        <f t="array" ref="C679">_xlfn.IFS(ISNUMBER(SEARCH("Xiaomi",B679)),"Xiaomi",ISNUMBER(SEARCH("Vivo",B679)),"Vivo",ISNUMBER(SEARCH("Samsung",B679)),"Samsung",ISNUMBER(SEARCH("iPhone",B679)),"Apple",ISNUMBER(SEARCH("Huawei",B679)),"Huawei",ISNUMBER(SEARCH("Oppo",B679)),"Oppo",ISNUMBER(SEARCH("OnePlus",B679)),"OnePlus", TRUE, "Others")</f>
        <v>Others</v>
      </c>
      <c r="D679" s="7">
        <v>1299</v>
      </c>
      <c r="E679" t="s">
        <v>3679</v>
      </c>
      <c r="F679" t="s">
        <v>954</v>
      </c>
      <c r="G679" t="s">
        <v>1917</v>
      </c>
      <c r="H679" t="s">
        <v>3679</v>
      </c>
      <c r="I679" t="s">
        <v>3679</v>
      </c>
      <c r="J679" t="s">
        <v>3682</v>
      </c>
      <c r="K679" t="s">
        <v>3679</v>
      </c>
      <c r="L679" t="s">
        <v>3679</v>
      </c>
      <c r="M679" t="s">
        <v>3679</v>
      </c>
    </row>
    <row r="680" spans="1:13" x14ac:dyDescent="0.35">
      <c r="A680">
        <v>678</v>
      </c>
      <c r="B680" t="s">
        <v>1918</v>
      </c>
      <c r="C680" t="str" cm="1">
        <f t="array" ref="C680">_xlfn.IFS(ISNUMBER(SEARCH("Xiaomi",B680)),"Xiaomi",ISNUMBER(SEARCH("Vivo",B680)),"Vivo",ISNUMBER(SEARCH("Samsung",B680)),"Samsung",ISNUMBER(SEARCH("iPhone",B680)),"Apple",ISNUMBER(SEARCH("Huawei",B680)),"Huawei",ISNUMBER(SEARCH("Oppo",B680)),"Oppo",ISNUMBER(SEARCH("OnePlus",B680)),"OnePlus", TRUE, "Others")</f>
        <v>Others</v>
      </c>
      <c r="D680" s="7">
        <v>7299</v>
      </c>
      <c r="E680">
        <v>66</v>
      </c>
      <c r="F680" t="s">
        <v>310</v>
      </c>
      <c r="G680" t="s">
        <v>2757</v>
      </c>
      <c r="H680" t="s">
        <v>2975</v>
      </c>
      <c r="I680" t="s">
        <v>3021</v>
      </c>
      <c r="J680" t="s">
        <v>3339</v>
      </c>
      <c r="K680" t="s">
        <v>3583</v>
      </c>
      <c r="L680" t="s">
        <v>3673</v>
      </c>
      <c r="M680" t="s">
        <v>61</v>
      </c>
    </row>
    <row r="681" spans="1:13" x14ac:dyDescent="0.35">
      <c r="A681">
        <v>679</v>
      </c>
      <c r="B681" t="s">
        <v>1919</v>
      </c>
      <c r="C681" t="str" cm="1">
        <f t="array" ref="C681">_xlfn.IFS(ISNUMBER(SEARCH("Xiaomi",B681)),"Xiaomi",ISNUMBER(SEARCH("Vivo",B681)),"Vivo",ISNUMBER(SEARCH("Samsung",B681)),"Samsung",ISNUMBER(SEARCH("iPhone",B681)),"Apple",ISNUMBER(SEARCH("Huawei",B681)),"Huawei",ISNUMBER(SEARCH("Oppo",B681)),"Oppo",ISNUMBER(SEARCH("OnePlus",B681)),"OnePlus", TRUE, "Others")</f>
        <v>Others</v>
      </c>
      <c r="D681" s="7">
        <v>7449</v>
      </c>
      <c r="E681">
        <v>68</v>
      </c>
      <c r="F681" t="s">
        <v>310</v>
      </c>
      <c r="G681" t="s">
        <v>2757</v>
      </c>
      <c r="H681" t="s">
        <v>2975</v>
      </c>
      <c r="I681" t="s">
        <v>3021</v>
      </c>
      <c r="J681" t="s">
        <v>3230</v>
      </c>
      <c r="K681" t="s">
        <v>3514</v>
      </c>
      <c r="L681" t="s">
        <v>41</v>
      </c>
      <c r="M681" t="s">
        <v>61</v>
      </c>
    </row>
    <row r="682" spans="1:13" x14ac:dyDescent="0.35">
      <c r="A682">
        <v>680</v>
      </c>
      <c r="B682" t="s">
        <v>1921</v>
      </c>
      <c r="C682" t="str" cm="1">
        <f t="array" ref="C682">_xlfn.IFS(ISNUMBER(SEARCH("Xiaomi",B682)),"Xiaomi",ISNUMBER(SEARCH("Vivo",B682)),"Vivo",ISNUMBER(SEARCH("Samsung",B682)),"Samsung",ISNUMBER(SEARCH("iPhone",B682)),"Apple",ISNUMBER(SEARCH("Huawei",B682)),"Huawei",ISNUMBER(SEARCH("Oppo",B682)),"Oppo",ISNUMBER(SEARCH("OnePlus",B682)),"OnePlus", TRUE, "Others")</f>
        <v>Others</v>
      </c>
      <c r="D682" s="7">
        <v>6299</v>
      </c>
      <c r="E682">
        <v>59</v>
      </c>
      <c r="F682" t="s">
        <v>310</v>
      </c>
      <c r="G682" t="s">
        <v>1144</v>
      </c>
      <c r="H682" t="s">
        <v>2982</v>
      </c>
      <c r="I682" t="s">
        <v>3041</v>
      </c>
      <c r="J682" t="s">
        <v>3311</v>
      </c>
      <c r="K682" t="s">
        <v>3544</v>
      </c>
      <c r="L682" t="s">
        <v>3672</v>
      </c>
      <c r="M682" t="s">
        <v>61</v>
      </c>
    </row>
    <row r="683" spans="1:13" x14ac:dyDescent="0.35">
      <c r="A683">
        <v>681</v>
      </c>
      <c r="B683" t="s">
        <v>1922</v>
      </c>
      <c r="C683" t="str" cm="1">
        <f t="array" ref="C683">_xlfn.IFS(ISNUMBER(SEARCH("Xiaomi",B683)),"Xiaomi",ISNUMBER(SEARCH("Vivo",B683)),"Vivo",ISNUMBER(SEARCH("Samsung",B683)),"Samsung",ISNUMBER(SEARCH("iPhone",B683)),"Apple",ISNUMBER(SEARCH("Huawei",B683)),"Huawei",ISNUMBER(SEARCH("Oppo",B683)),"Oppo",ISNUMBER(SEARCH("OnePlus",B683)),"OnePlus", TRUE, "Others")</f>
        <v>Others</v>
      </c>
      <c r="D683" s="7">
        <v>7099</v>
      </c>
      <c r="E683">
        <v>65</v>
      </c>
      <c r="F683" t="s">
        <v>310</v>
      </c>
      <c r="G683" t="s">
        <v>2757</v>
      </c>
      <c r="H683" t="s">
        <v>2982</v>
      </c>
      <c r="I683" t="s">
        <v>3041</v>
      </c>
      <c r="J683" t="s">
        <v>3240</v>
      </c>
      <c r="K683" t="s">
        <v>3544</v>
      </c>
      <c r="L683" t="s">
        <v>3671</v>
      </c>
      <c r="M683" t="s">
        <v>61</v>
      </c>
    </row>
    <row r="684" spans="1:13" x14ac:dyDescent="0.35">
      <c r="A684">
        <v>682</v>
      </c>
      <c r="B684" t="s">
        <v>1924</v>
      </c>
      <c r="C684" t="str" cm="1">
        <f t="array" ref="C684">_xlfn.IFS(ISNUMBER(SEARCH("Xiaomi",B684)),"Xiaomi",ISNUMBER(SEARCH("Vivo",B684)),"Vivo",ISNUMBER(SEARCH("Samsung",B684)),"Samsung",ISNUMBER(SEARCH("iPhone",B684)),"Apple",ISNUMBER(SEARCH("Huawei",B684)),"Huawei",ISNUMBER(SEARCH("Oppo",B684)),"Oppo",ISNUMBER(SEARCH("OnePlus",B684)),"OnePlus", TRUE, "Others")</f>
        <v>Others</v>
      </c>
      <c r="D684" s="7">
        <v>1049</v>
      </c>
      <c r="E684" t="s">
        <v>3679</v>
      </c>
      <c r="F684" t="s">
        <v>748</v>
      </c>
      <c r="G684" t="s">
        <v>749</v>
      </c>
      <c r="H684" t="s">
        <v>3679</v>
      </c>
      <c r="I684" t="s">
        <v>3679</v>
      </c>
      <c r="J684" t="s">
        <v>3682</v>
      </c>
      <c r="K684" t="s">
        <v>3679</v>
      </c>
      <c r="L684" t="s">
        <v>3679</v>
      </c>
      <c r="M684" t="s">
        <v>3679</v>
      </c>
    </row>
    <row r="685" spans="1:13" x14ac:dyDescent="0.35">
      <c r="A685">
        <v>683</v>
      </c>
      <c r="B685" t="s">
        <v>1926</v>
      </c>
      <c r="C685" t="str" cm="1">
        <f t="array" ref="C685">_xlfn.IFS(ISNUMBER(SEARCH("Xiaomi",B685)),"Xiaomi",ISNUMBER(SEARCH("Vivo",B685)),"Vivo",ISNUMBER(SEARCH("Samsung",B685)),"Samsung",ISNUMBER(SEARCH("iPhone",B685)),"Apple",ISNUMBER(SEARCH("Huawei",B685)),"Huawei",ISNUMBER(SEARCH("Oppo",B685)),"Oppo",ISNUMBER(SEARCH("OnePlus",B685)),"OnePlus", TRUE, "Others")</f>
        <v>Others</v>
      </c>
      <c r="D685" s="7">
        <v>8899</v>
      </c>
      <c r="E685">
        <v>75</v>
      </c>
      <c r="F685" t="s">
        <v>310</v>
      </c>
      <c r="G685" t="s">
        <v>2774</v>
      </c>
      <c r="H685" t="s">
        <v>2973</v>
      </c>
      <c r="I685" t="s">
        <v>3021</v>
      </c>
      <c r="J685" t="s">
        <v>3339</v>
      </c>
      <c r="K685" t="s">
        <v>3510</v>
      </c>
      <c r="L685" t="s">
        <v>3673</v>
      </c>
      <c r="M685" t="s">
        <v>61</v>
      </c>
    </row>
    <row r="686" spans="1:13" x14ac:dyDescent="0.35">
      <c r="A686">
        <v>684</v>
      </c>
      <c r="B686" t="s">
        <v>1928</v>
      </c>
      <c r="C686" t="str" cm="1">
        <f t="array" ref="C686">_xlfn.IFS(ISNUMBER(SEARCH("Xiaomi",B686)),"Xiaomi",ISNUMBER(SEARCH("Vivo",B686)),"Vivo",ISNUMBER(SEARCH("Samsung",B686)),"Samsung",ISNUMBER(SEARCH("iPhone",B686)),"Apple",ISNUMBER(SEARCH("Huawei",B686)),"Huawei",ISNUMBER(SEARCH("Oppo",B686)),"Oppo",ISNUMBER(SEARCH("OnePlus",B686)),"OnePlus", TRUE, "Others")</f>
        <v>Others</v>
      </c>
      <c r="D686" s="7">
        <v>1199</v>
      </c>
      <c r="E686" t="s">
        <v>3679</v>
      </c>
      <c r="F686" t="s">
        <v>954</v>
      </c>
      <c r="G686" t="s">
        <v>2843</v>
      </c>
      <c r="H686" t="s">
        <v>3679</v>
      </c>
      <c r="I686" t="s">
        <v>2884</v>
      </c>
      <c r="J686" t="s">
        <v>3348</v>
      </c>
      <c r="K686" t="s">
        <v>3134</v>
      </c>
      <c r="L686" t="s">
        <v>41</v>
      </c>
      <c r="M686" t="s">
        <v>3679</v>
      </c>
    </row>
    <row r="687" spans="1:13" x14ac:dyDescent="0.35">
      <c r="A687">
        <v>685</v>
      </c>
      <c r="B687" t="s">
        <v>1929</v>
      </c>
      <c r="C687" t="str" cm="1">
        <f t="array" ref="C687">_xlfn.IFS(ISNUMBER(SEARCH("Xiaomi",B687)),"Xiaomi",ISNUMBER(SEARCH("Vivo",B687)),"Vivo",ISNUMBER(SEARCH("Samsung",B687)),"Samsung",ISNUMBER(SEARCH("iPhone",B687)),"Apple",ISNUMBER(SEARCH("Huawei",B687)),"Huawei",ISNUMBER(SEARCH("Oppo",B687)),"Oppo",ISNUMBER(SEARCH("OnePlus",B687)),"OnePlus", TRUE, "Others")</f>
        <v>Others</v>
      </c>
      <c r="D687" s="7">
        <v>1299</v>
      </c>
      <c r="E687" t="s">
        <v>3679</v>
      </c>
      <c r="F687" t="s">
        <v>1930</v>
      </c>
      <c r="G687" t="s">
        <v>2842</v>
      </c>
      <c r="H687" t="s">
        <v>3679</v>
      </c>
      <c r="I687" t="s">
        <v>3679</v>
      </c>
      <c r="J687" t="s">
        <v>3682</v>
      </c>
      <c r="K687" t="s">
        <v>3679</v>
      </c>
      <c r="L687" t="s">
        <v>3679</v>
      </c>
      <c r="M687" t="s">
        <v>3679</v>
      </c>
    </row>
    <row r="688" spans="1:13" x14ac:dyDescent="0.35">
      <c r="A688">
        <v>686</v>
      </c>
      <c r="B688" t="s">
        <v>1931</v>
      </c>
      <c r="C688" t="str" cm="1">
        <f t="array" ref="C688">_xlfn.IFS(ISNUMBER(SEARCH("Xiaomi",B688)),"Xiaomi",ISNUMBER(SEARCH("Vivo",B688)),"Vivo",ISNUMBER(SEARCH("Samsung",B688)),"Samsung",ISNUMBER(SEARCH("iPhone",B688)),"Apple",ISNUMBER(SEARCH("Huawei",B688)),"Huawei",ISNUMBER(SEARCH("Oppo",B688)),"Oppo",ISNUMBER(SEARCH("OnePlus",B688)),"OnePlus", TRUE, "Others")</f>
        <v>Apple</v>
      </c>
      <c r="D688" s="7">
        <v>156900</v>
      </c>
      <c r="E688" t="s">
        <v>3679</v>
      </c>
      <c r="F688" t="s">
        <v>23</v>
      </c>
      <c r="G688" t="s">
        <v>2750</v>
      </c>
      <c r="H688" t="s">
        <v>2989</v>
      </c>
      <c r="I688" t="s">
        <v>3058</v>
      </c>
      <c r="J688" t="s">
        <v>3252</v>
      </c>
      <c r="K688" t="s">
        <v>3496</v>
      </c>
      <c r="L688" t="s">
        <v>36</v>
      </c>
      <c r="M688" t="s">
        <v>162</v>
      </c>
    </row>
    <row r="689" spans="1:13" x14ac:dyDescent="0.35">
      <c r="A689">
        <v>687</v>
      </c>
      <c r="B689" t="s">
        <v>1933</v>
      </c>
      <c r="C689" t="str" cm="1">
        <f t="array" ref="C689">_xlfn.IFS(ISNUMBER(SEARCH("Xiaomi",B689)),"Xiaomi",ISNUMBER(SEARCH("Vivo",B689)),"Vivo",ISNUMBER(SEARCH("Samsung",B689)),"Samsung",ISNUMBER(SEARCH("iPhone",B689)),"Apple",ISNUMBER(SEARCH("Huawei",B689)),"Huawei",ISNUMBER(SEARCH("Oppo",B689)),"Oppo",ISNUMBER(SEARCH("OnePlus",B689)),"OnePlus", TRUE, "Others")</f>
        <v>Others</v>
      </c>
      <c r="D689" s="7">
        <v>1499</v>
      </c>
      <c r="E689" t="s">
        <v>3679</v>
      </c>
      <c r="F689" t="s">
        <v>954</v>
      </c>
      <c r="G689" t="s">
        <v>2900</v>
      </c>
      <c r="H689" t="s">
        <v>3679</v>
      </c>
      <c r="I689" t="s">
        <v>3008</v>
      </c>
      <c r="J689" t="s">
        <v>3150</v>
      </c>
      <c r="K689" t="s">
        <v>3134</v>
      </c>
      <c r="L689" t="s">
        <v>41</v>
      </c>
      <c r="M689" t="s">
        <v>3679</v>
      </c>
    </row>
    <row r="690" spans="1:13" x14ac:dyDescent="0.35">
      <c r="A690">
        <v>688</v>
      </c>
      <c r="B690" t="s">
        <v>1936</v>
      </c>
      <c r="C690" t="str" cm="1">
        <f t="array" ref="C690">_xlfn.IFS(ISNUMBER(SEARCH("Xiaomi",B690)),"Xiaomi",ISNUMBER(SEARCH("Vivo",B690)),"Vivo",ISNUMBER(SEARCH("Samsung",B690)),"Samsung",ISNUMBER(SEARCH("iPhone",B690)),"Apple",ISNUMBER(SEARCH("Huawei",B690)),"Huawei",ISNUMBER(SEARCH("Oppo",B690)),"Oppo",ISNUMBER(SEARCH("OnePlus",B690)),"OnePlus", TRUE, "Others")</f>
        <v>Others</v>
      </c>
      <c r="D690" s="7">
        <v>5400</v>
      </c>
      <c r="E690">
        <v>55</v>
      </c>
      <c r="F690" t="s">
        <v>310</v>
      </c>
      <c r="G690" t="s">
        <v>2802</v>
      </c>
      <c r="H690" t="s">
        <v>2986</v>
      </c>
      <c r="I690" t="s">
        <v>3149</v>
      </c>
      <c r="J690" t="s">
        <v>3311</v>
      </c>
      <c r="K690" t="s">
        <v>3363</v>
      </c>
      <c r="L690" t="s">
        <v>3671</v>
      </c>
      <c r="M690" t="s">
        <v>61</v>
      </c>
    </row>
    <row r="691" spans="1:13" x14ac:dyDescent="0.35">
      <c r="A691">
        <v>689</v>
      </c>
      <c r="B691" t="s">
        <v>1939</v>
      </c>
      <c r="C691" t="str" cm="1">
        <f t="array" ref="C691">_xlfn.IFS(ISNUMBER(SEARCH("Xiaomi",B691)),"Xiaomi",ISNUMBER(SEARCH("Vivo",B691)),"Vivo",ISNUMBER(SEARCH("Samsung",B691)),"Samsung",ISNUMBER(SEARCH("iPhone",B691)),"Apple",ISNUMBER(SEARCH("Huawei",B691)),"Huawei",ISNUMBER(SEARCH("Oppo",B691)),"Oppo",ISNUMBER(SEARCH("OnePlus",B691)),"OnePlus", TRUE, "Others")</f>
        <v>Others</v>
      </c>
      <c r="D691" s="7">
        <v>7299</v>
      </c>
      <c r="E691">
        <v>65</v>
      </c>
      <c r="F691" t="s">
        <v>310</v>
      </c>
      <c r="G691" t="s">
        <v>2875</v>
      </c>
      <c r="H691" t="s">
        <v>2975</v>
      </c>
      <c r="I691" t="s">
        <v>3110</v>
      </c>
      <c r="J691" t="s">
        <v>3311</v>
      </c>
      <c r="K691" t="s">
        <v>3598</v>
      </c>
      <c r="L691" t="s">
        <v>3672</v>
      </c>
      <c r="M691" t="s">
        <v>151</v>
      </c>
    </row>
    <row r="692" spans="1:13" x14ac:dyDescent="0.35">
      <c r="A692">
        <v>690</v>
      </c>
      <c r="B692" t="s">
        <v>1940</v>
      </c>
      <c r="C692" t="str" cm="1">
        <f t="array" ref="C692">_xlfn.IFS(ISNUMBER(SEARCH("Xiaomi",B692)),"Xiaomi",ISNUMBER(SEARCH("Vivo",B692)),"Vivo",ISNUMBER(SEARCH("Samsung",B692)),"Samsung",ISNUMBER(SEARCH("iPhone",B692)),"Apple",ISNUMBER(SEARCH("Huawei",B692)),"Huawei",ISNUMBER(SEARCH("Oppo",B692)),"Oppo",ISNUMBER(SEARCH("OnePlus",B692)),"OnePlus", TRUE, "Others")</f>
        <v>Others</v>
      </c>
      <c r="D692" s="7">
        <v>6839</v>
      </c>
      <c r="E692">
        <v>70</v>
      </c>
      <c r="F692" t="s">
        <v>310</v>
      </c>
      <c r="G692" t="s">
        <v>2803</v>
      </c>
      <c r="H692" t="s">
        <v>2975</v>
      </c>
      <c r="I692" t="s">
        <v>3041</v>
      </c>
      <c r="J692" t="s">
        <v>3282</v>
      </c>
      <c r="K692" t="s">
        <v>3514</v>
      </c>
      <c r="L692" t="s">
        <v>3673</v>
      </c>
      <c r="M692" t="s">
        <v>61</v>
      </c>
    </row>
    <row r="693" spans="1:13" x14ac:dyDescent="0.35">
      <c r="A693">
        <v>691</v>
      </c>
      <c r="B693" t="s">
        <v>1942</v>
      </c>
      <c r="C693" t="str" cm="1">
        <f t="array" ref="C693">_xlfn.IFS(ISNUMBER(SEARCH("Xiaomi",B693)),"Xiaomi",ISNUMBER(SEARCH("Vivo",B693)),"Vivo",ISNUMBER(SEARCH("Samsung",B693)),"Samsung",ISNUMBER(SEARCH("iPhone",B693)),"Apple",ISNUMBER(SEARCH("Huawei",B693)),"Huawei",ISNUMBER(SEARCH("Oppo",B693)),"Oppo",ISNUMBER(SEARCH("OnePlus",B693)),"OnePlus", TRUE, "Others")</f>
        <v>Others</v>
      </c>
      <c r="D693" s="7">
        <v>3299</v>
      </c>
      <c r="E693" t="s">
        <v>3679</v>
      </c>
      <c r="F693" t="s">
        <v>1152</v>
      </c>
      <c r="G693" t="s">
        <v>2779</v>
      </c>
      <c r="H693" t="s">
        <v>2991</v>
      </c>
      <c r="I693" t="s">
        <v>2996</v>
      </c>
      <c r="J693" t="s">
        <v>3365</v>
      </c>
      <c r="K693" t="s">
        <v>3611</v>
      </c>
      <c r="L693" t="s">
        <v>3555</v>
      </c>
      <c r="M693" t="s">
        <v>151</v>
      </c>
    </row>
    <row r="694" spans="1:13" x14ac:dyDescent="0.35">
      <c r="A694">
        <v>692</v>
      </c>
      <c r="B694" t="s">
        <v>1943</v>
      </c>
      <c r="C694" t="str" cm="1">
        <f t="array" ref="C694">_xlfn.IFS(ISNUMBER(SEARCH("Xiaomi",B694)),"Xiaomi",ISNUMBER(SEARCH("Vivo",B694)),"Vivo",ISNUMBER(SEARCH("Samsung",B694)),"Samsung",ISNUMBER(SEARCH("iPhone",B694)),"Apple",ISNUMBER(SEARCH("Huawei",B694)),"Huawei",ISNUMBER(SEARCH("Oppo",B694)),"Oppo",ISNUMBER(SEARCH("OnePlus",B694)),"OnePlus", TRUE, "Others")</f>
        <v>Others</v>
      </c>
      <c r="D694" s="7">
        <v>1599</v>
      </c>
      <c r="E694" t="s">
        <v>3679</v>
      </c>
      <c r="F694" t="s">
        <v>954</v>
      </c>
      <c r="G694" t="s">
        <v>2901</v>
      </c>
      <c r="H694" t="s">
        <v>3679</v>
      </c>
      <c r="I694" t="s">
        <v>3011</v>
      </c>
      <c r="J694" t="s">
        <v>1948</v>
      </c>
      <c r="K694" t="s">
        <v>3441</v>
      </c>
      <c r="L694" t="s">
        <v>3679</v>
      </c>
      <c r="M694" t="s">
        <v>3679</v>
      </c>
    </row>
    <row r="695" spans="1:13" x14ac:dyDescent="0.35">
      <c r="A695">
        <v>693</v>
      </c>
      <c r="B695" t="s">
        <v>1950</v>
      </c>
      <c r="C695" t="str" cm="1">
        <f t="array" ref="C695">_xlfn.IFS(ISNUMBER(SEARCH("Xiaomi",B695)),"Xiaomi",ISNUMBER(SEARCH("Vivo",B695)),"Vivo",ISNUMBER(SEARCH("Samsung",B695)),"Samsung",ISNUMBER(SEARCH("iPhone",B695)),"Apple",ISNUMBER(SEARCH("Huawei",B695)),"Huawei",ISNUMBER(SEARCH("Oppo",B695)),"Oppo",ISNUMBER(SEARCH("OnePlus",B695)),"OnePlus", TRUE, "Others")</f>
        <v>Others</v>
      </c>
      <c r="D695" s="7">
        <v>1449</v>
      </c>
      <c r="E695" t="s">
        <v>3679</v>
      </c>
      <c r="F695" t="s">
        <v>954</v>
      </c>
      <c r="G695" t="s">
        <v>2874</v>
      </c>
      <c r="H695" t="s">
        <v>3679</v>
      </c>
      <c r="I695" t="s">
        <v>3679</v>
      </c>
      <c r="J695" t="s">
        <v>3682</v>
      </c>
      <c r="K695" t="s">
        <v>3679</v>
      </c>
      <c r="L695" t="s">
        <v>3679</v>
      </c>
      <c r="M695" t="s">
        <v>3679</v>
      </c>
    </row>
    <row r="696" spans="1:13" x14ac:dyDescent="0.35">
      <c r="A696">
        <v>694</v>
      </c>
      <c r="B696" t="s">
        <v>1952</v>
      </c>
      <c r="C696" t="str" cm="1">
        <f t="array" ref="C696">_xlfn.IFS(ISNUMBER(SEARCH("Xiaomi",B696)),"Xiaomi",ISNUMBER(SEARCH("Vivo",B696)),"Vivo",ISNUMBER(SEARCH("Samsung",B696)),"Samsung",ISNUMBER(SEARCH("iPhone",B696)),"Apple",ISNUMBER(SEARCH("Huawei",B696)),"Huawei",ISNUMBER(SEARCH("Oppo",B696)),"Oppo",ISNUMBER(SEARCH("OnePlus",B696)),"OnePlus", TRUE, "Others")</f>
        <v>Others</v>
      </c>
      <c r="D696" s="7">
        <v>7499</v>
      </c>
      <c r="E696">
        <v>65</v>
      </c>
      <c r="F696" t="s">
        <v>310</v>
      </c>
      <c r="G696" t="s">
        <v>2902</v>
      </c>
      <c r="H696" t="s">
        <v>2976</v>
      </c>
      <c r="I696" t="s">
        <v>3059</v>
      </c>
      <c r="J696" t="s">
        <v>3249</v>
      </c>
      <c r="K696" t="s">
        <v>3504</v>
      </c>
      <c r="L696" t="s">
        <v>3677</v>
      </c>
      <c r="M696" t="s">
        <v>1954</v>
      </c>
    </row>
    <row r="697" spans="1:13" x14ac:dyDescent="0.35">
      <c r="A697">
        <v>695</v>
      </c>
      <c r="B697" t="s">
        <v>1955</v>
      </c>
      <c r="C697" t="str" cm="1">
        <f t="array" ref="C697">_xlfn.IFS(ISNUMBER(SEARCH("Xiaomi",B697)),"Xiaomi",ISNUMBER(SEARCH("Vivo",B697)),"Vivo",ISNUMBER(SEARCH("Samsung",B697)),"Samsung",ISNUMBER(SEARCH("iPhone",B697)),"Apple",ISNUMBER(SEARCH("Huawei",B697)),"Huawei",ISNUMBER(SEARCH("Oppo",B697)),"Oppo",ISNUMBER(SEARCH("OnePlus",B697)),"OnePlus", TRUE, "Others")</f>
        <v>Vivo</v>
      </c>
      <c r="D697" s="7">
        <v>11295</v>
      </c>
      <c r="E697">
        <v>73</v>
      </c>
      <c r="F697" t="s">
        <v>310</v>
      </c>
      <c r="G697" t="s">
        <v>2814</v>
      </c>
      <c r="H697" t="s">
        <v>2975</v>
      </c>
      <c r="I697" t="s">
        <v>3021</v>
      </c>
      <c r="J697" t="s">
        <v>3292</v>
      </c>
      <c r="K697" t="s">
        <v>3476</v>
      </c>
      <c r="L697" t="s">
        <v>3671</v>
      </c>
      <c r="M697" t="s">
        <v>151</v>
      </c>
    </row>
    <row r="698" spans="1:13" x14ac:dyDescent="0.35">
      <c r="A698">
        <v>696</v>
      </c>
      <c r="B698" t="s">
        <v>1957</v>
      </c>
      <c r="C698" t="str" cm="1">
        <f t="array" ref="C698">_xlfn.IFS(ISNUMBER(SEARCH("Xiaomi",B698)),"Xiaomi",ISNUMBER(SEARCH("Vivo",B698)),"Vivo",ISNUMBER(SEARCH("Samsung",B698)),"Samsung",ISNUMBER(SEARCH("iPhone",B698)),"Apple",ISNUMBER(SEARCH("Huawei",B698)),"Huawei",ISNUMBER(SEARCH("Oppo",B698)),"Oppo",ISNUMBER(SEARCH("OnePlus",B698)),"OnePlus", TRUE, "Others")</f>
        <v>Vivo</v>
      </c>
      <c r="D698" s="7">
        <v>23999</v>
      </c>
      <c r="E698" t="s">
        <v>3679</v>
      </c>
      <c r="F698" t="s">
        <v>13</v>
      </c>
      <c r="G698" t="s">
        <v>2716</v>
      </c>
      <c r="H698" t="s">
        <v>2974</v>
      </c>
      <c r="I698" t="s">
        <v>3042</v>
      </c>
      <c r="J698" t="s">
        <v>3305</v>
      </c>
      <c r="K698" t="s">
        <v>3519</v>
      </c>
      <c r="L698" t="s">
        <v>187</v>
      </c>
      <c r="M698" t="s">
        <v>61</v>
      </c>
    </row>
    <row r="699" spans="1:13" x14ac:dyDescent="0.35">
      <c r="A699">
        <v>697</v>
      </c>
      <c r="B699" t="s">
        <v>1958</v>
      </c>
      <c r="C699" t="str" cm="1">
        <f t="array" ref="C699">_xlfn.IFS(ISNUMBER(SEARCH("Xiaomi",B699)),"Xiaomi",ISNUMBER(SEARCH("Vivo",B699)),"Vivo",ISNUMBER(SEARCH("Samsung",B699)),"Samsung",ISNUMBER(SEARCH("iPhone",B699)),"Apple",ISNUMBER(SEARCH("Huawei",B699)),"Huawei",ISNUMBER(SEARCH("Oppo",B699)),"Oppo",ISNUMBER(SEARCH("OnePlus",B699)),"OnePlus", TRUE, "Others")</f>
        <v>Others</v>
      </c>
      <c r="D699" s="7">
        <v>6419</v>
      </c>
      <c r="E699">
        <v>61</v>
      </c>
      <c r="F699" t="s">
        <v>896</v>
      </c>
      <c r="G699" t="s">
        <v>2802</v>
      </c>
      <c r="H699" t="s">
        <v>2994</v>
      </c>
      <c r="I699" t="s">
        <v>3059</v>
      </c>
      <c r="J699" t="s">
        <v>3379</v>
      </c>
      <c r="K699" t="s">
        <v>3504</v>
      </c>
      <c r="L699" t="s">
        <v>41</v>
      </c>
      <c r="M699" t="s">
        <v>61</v>
      </c>
    </row>
    <row r="700" spans="1:13" x14ac:dyDescent="0.35">
      <c r="A700">
        <v>698</v>
      </c>
      <c r="B700" t="s">
        <v>1961</v>
      </c>
      <c r="C700" t="str" cm="1">
        <f t="array" ref="C700">_xlfn.IFS(ISNUMBER(SEARCH("Xiaomi",B700)),"Xiaomi",ISNUMBER(SEARCH("Vivo",B700)),"Vivo",ISNUMBER(SEARCH("Samsung",B700)),"Samsung",ISNUMBER(SEARCH("iPhone",B700)),"Apple",ISNUMBER(SEARCH("Huawei",B700)),"Huawei",ISNUMBER(SEARCH("Oppo",B700)),"Oppo",ISNUMBER(SEARCH("OnePlus",B700)),"OnePlus", TRUE, "Others")</f>
        <v>Others</v>
      </c>
      <c r="D700" s="7">
        <v>7199</v>
      </c>
      <c r="E700">
        <v>64</v>
      </c>
      <c r="F700" t="s">
        <v>310</v>
      </c>
      <c r="G700" t="s">
        <v>2903</v>
      </c>
      <c r="H700" t="s">
        <v>2982</v>
      </c>
      <c r="I700" t="s">
        <v>3059</v>
      </c>
      <c r="J700" t="s">
        <v>3380</v>
      </c>
      <c r="K700" t="s">
        <v>3622</v>
      </c>
      <c r="L700" t="s">
        <v>3676</v>
      </c>
      <c r="M700" t="s">
        <v>151</v>
      </c>
    </row>
    <row r="701" spans="1:13" x14ac:dyDescent="0.35">
      <c r="A701">
        <v>699</v>
      </c>
      <c r="B701" t="s">
        <v>1965</v>
      </c>
      <c r="C701" t="str" cm="1">
        <f t="array" ref="C701">_xlfn.IFS(ISNUMBER(SEARCH("Xiaomi",B701)),"Xiaomi",ISNUMBER(SEARCH("Vivo",B701)),"Vivo",ISNUMBER(SEARCH("Samsung",B701)),"Samsung",ISNUMBER(SEARCH("iPhone",B701)),"Apple",ISNUMBER(SEARCH("Huawei",B701)),"Huawei",ISNUMBER(SEARCH("Oppo",B701)),"Oppo",ISNUMBER(SEARCH("OnePlus",B701)),"OnePlus", TRUE, "Others")</f>
        <v>Others</v>
      </c>
      <c r="D701" s="7">
        <v>6875</v>
      </c>
      <c r="E701">
        <v>62</v>
      </c>
      <c r="F701" t="s">
        <v>310</v>
      </c>
      <c r="G701" t="s">
        <v>2904</v>
      </c>
      <c r="H701" t="s">
        <v>2997</v>
      </c>
      <c r="I701" t="s">
        <v>3041</v>
      </c>
      <c r="J701" t="s">
        <v>3367</v>
      </c>
      <c r="K701" t="s">
        <v>3598</v>
      </c>
      <c r="L701" t="s">
        <v>3674</v>
      </c>
      <c r="M701" t="s">
        <v>151</v>
      </c>
    </row>
    <row r="702" spans="1:13" x14ac:dyDescent="0.35">
      <c r="A702">
        <v>700</v>
      </c>
      <c r="B702" t="s">
        <v>1968</v>
      </c>
      <c r="C702" t="str" cm="1">
        <f t="array" ref="C702">_xlfn.IFS(ISNUMBER(SEARCH("Xiaomi",B702)),"Xiaomi",ISNUMBER(SEARCH("Vivo",B702)),"Vivo",ISNUMBER(SEARCH("Samsung",B702)),"Samsung",ISNUMBER(SEARCH("iPhone",B702)),"Apple",ISNUMBER(SEARCH("Huawei",B702)),"Huawei",ISNUMBER(SEARCH("Oppo",B702)),"Oppo",ISNUMBER(SEARCH("OnePlus",B702)),"OnePlus", TRUE, "Others")</f>
        <v>Samsung</v>
      </c>
      <c r="D702" s="7">
        <v>11691</v>
      </c>
      <c r="E702">
        <v>72</v>
      </c>
      <c r="F702" t="s">
        <v>310</v>
      </c>
      <c r="G702" t="s">
        <v>2861</v>
      </c>
      <c r="H702" t="s">
        <v>2975</v>
      </c>
      <c r="I702" t="s">
        <v>3039</v>
      </c>
      <c r="J702" t="s">
        <v>3355</v>
      </c>
      <c r="K702" t="s">
        <v>3599</v>
      </c>
      <c r="L702" t="s">
        <v>3671</v>
      </c>
      <c r="M702" t="s">
        <v>151</v>
      </c>
    </row>
    <row r="703" spans="1:13" x14ac:dyDescent="0.35">
      <c r="A703">
        <v>701</v>
      </c>
      <c r="B703" t="s">
        <v>1970</v>
      </c>
      <c r="C703" t="str" cm="1">
        <f t="array" ref="C703">_xlfn.IFS(ISNUMBER(SEARCH("Xiaomi",B703)),"Xiaomi",ISNUMBER(SEARCH("Vivo",B703)),"Vivo",ISNUMBER(SEARCH("Samsung",B703)),"Samsung",ISNUMBER(SEARCH("iPhone",B703)),"Apple",ISNUMBER(SEARCH("Huawei",B703)),"Huawei",ISNUMBER(SEARCH("Oppo",B703)),"Oppo",ISNUMBER(SEARCH("OnePlus",B703)),"OnePlus", TRUE, "Others")</f>
        <v>Xiaomi</v>
      </c>
      <c r="D703" s="7">
        <v>24999</v>
      </c>
      <c r="E703" t="s">
        <v>3679</v>
      </c>
      <c r="F703" t="s">
        <v>64</v>
      </c>
      <c r="G703" t="s">
        <v>2741</v>
      </c>
      <c r="H703" t="s">
        <v>2973</v>
      </c>
      <c r="I703" t="s">
        <v>3018</v>
      </c>
      <c r="J703" t="s">
        <v>3191</v>
      </c>
      <c r="K703" t="s">
        <v>3457</v>
      </c>
      <c r="L703" t="s">
        <v>3679</v>
      </c>
      <c r="M703" t="s">
        <v>3679</v>
      </c>
    </row>
    <row r="704" spans="1:13" x14ac:dyDescent="0.35">
      <c r="A704">
        <v>702</v>
      </c>
      <c r="B704" t="s">
        <v>1971</v>
      </c>
      <c r="C704" t="str" cm="1">
        <f t="array" ref="C704">_xlfn.IFS(ISNUMBER(SEARCH("Xiaomi",B704)),"Xiaomi",ISNUMBER(SEARCH("Vivo",B704)),"Vivo",ISNUMBER(SEARCH("Samsung",B704)),"Samsung",ISNUMBER(SEARCH("iPhone",B704)),"Apple",ISNUMBER(SEARCH("Huawei",B704)),"Huawei",ISNUMBER(SEARCH("Oppo",B704)),"Oppo",ISNUMBER(SEARCH("OnePlus",B704)),"OnePlus", TRUE, "Others")</f>
        <v>Vivo</v>
      </c>
      <c r="D704" s="7">
        <v>8198</v>
      </c>
      <c r="E704">
        <v>54</v>
      </c>
      <c r="F704" t="s">
        <v>310</v>
      </c>
      <c r="G704" t="s">
        <v>1973</v>
      </c>
      <c r="H704" t="s">
        <v>2997</v>
      </c>
      <c r="I704" t="s">
        <v>3041</v>
      </c>
      <c r="J704" t="s">
        <v>3238</v>
      </c>
      <c r="K704" t="s">
        <v>3526</v>
      </c>
      <c r="L704" t="s">
        <v>3671</v>
      </c>
      <c r="M704" t="s">
        <v>151</v>
      </c>
    </row>
    <row r="705" spans="1:13" x14ac:dyDescent="0.35">
      <c r="A705">
        <v>703</v>
      </c>
      <c r="B705" t="s">
        <v>1974</v>
      </c>
      <c r="C705" t="str" cm="1">
        <f t="array" ref="C705">_xlfn.IFS(ISNUMBER(SEARCH("Xiaomi",B705)),"Xiaomi",ISNUMBER(SEARCH("Vivo",B705)),"Vivo",ISNUMBER(SEARCH("Samsung",B705)),"Samsung",ISNUMBER(SEARCH("iPhone",B705)),"Apple",ISNUMBER(SEARCH("Huawei",B705)),"Huawei",ISNUMBER(SEARCH("Oppo",B705)),"Oppo",ISNUMBER(SEARCH("OnePlus",B705)),"OnePlus", TRUE, "Others")</f>
        <v>Vivo</v>
      </c>
      <c r="D705" s="7">
        <v>9499</v>
      </c>
      <c r="E705">
        <v>66</v>
      </c>
      <c r="F705" t="s">
        <v>310</v>
      </c>
      <c r="G705" t="s">
        <v>2755</v>
      </c>
      <c r="H705" t="s">
        <v>2985</v>
      </c>
      <c r="I705" t="s">
        <v>3041</v>
      </c>
      <c r="J705" t="s">
        <v>3238</v>
      </c>
      <c r="K705" t="s">
        <v>3499</v>
      </c>
      <c r="L705" t="s">
        <v>41</v>
      </c>
      <c r="M705" t="s">
        <v>151</v>
      </c>
    </row>
    <row r="706" spans="1:13" x14ac:dyDescent="0.35">
      <c r="A706">
        <v>704</v>
      </c>
      <c r="B706" t="s">
        <v>1975</v>
      </c>
      <c r="C706" t="str" cm="1">
        <f t="array" ref="C706">_xlfn.IFS(ISNUMBER(SEARCH("Xiaomi",B706)),"Xiaomi",ISNUMBER(SEARCH("Vivo",B706)),"Vivo",ISNUMBER(SEARCH("Samsung",B706)),"Samsung",ISNUMBER(SEARCH("iPhone",B706)),"Apple",ISNUMBER(SEARCH("Huawei",B706)),"Huawei",ISNUMBER(SEARCH("Oppo",B706)),"Oppo",ISNUMBER(SEARCH("OnePlus",B706)),"OnePlus", TRUE, "Others")</f>
        <v>Others</v>
      </c>
      <c r="D706" s="7">
        <v>9099</v>
      </c>
      <c r="E706">
        <v>73</v>
      </c>
      <c r="F706" t="s">
        <v>310</v>
      </c>
      <c r="G706" t="s">
        <v>2767</v>
      </c>
      <c r="H706" t="s">
        <v>2973</v>
      </c>
      <c r="I706" t="s">
        <v>3056</v>
      </c>
      <c r="J706" t="s">
        <v>3381</v>
      </c>
      <c r="K706" t="s">
        <v>3510</v>
      </c>
      <c r="L706" t="s">
        <v>3673</v>
      </c>
      <c r="M706" t="s">
        <v>151</v>
      </c>
    </row>
    <row r="707" spans="1:13" x14ac:dyDescent="0.35">
      <c r="A707">
        <v>705</v>
      </c>
      <c r="B707" t="s">
        <v>1977</v>
      </c>
      <c r="C707" t="str" cm="1">
        <f t="array" ref="C707">_xlfn.IFS(ISNUMBER(SEARCH("Xiaomi",B707)),"Xiaomi",ISNUMBER(SEARCH("Vivo",B707)),"Vivo",ISNUMBER(SEARCH("Samsung",B707)),"Samsung",ISNUMBER(SEARCH("iPhone",B707)),"Apple",ISNUMBER(SEARCH("Huawei",B707)),"Huawei",ISNUMBER(SEARCH("Oppo",B707)),"Oppo",ISNUMBER(SEARCH("OnePlus",B707)),"OnePlus", TRUE, "Others")</f>
        <v>Others</v>
      </c>
      <c r="D707" s="7">
        <v>13208</v>
      </c>
      <c r="E707">
        <v>75</v>
      </c>
      <c r="F707" t="s">
        <v>13</v>
      </c>
      <c r="G707" t="s">
        <v>2905</v>
      </c>
      <c r="H707" t="s">
        <v>2982</v>
      </c>
      <c r="I707" t="s">
        <v>3021</v>
      </c>
      <c r="J707" t="s">
        <v>3293</v>
      </c>
      <c r="K707" t="s">
        <v>3510</v>
      </c>
      <c r="L707" t="s">
        <v>3671</v>
      </c>
      <c r="M707" t="s">
        <v>151</v>
      </c>
    </row>
    <row r="708" spans="1:13" x14ac:dyDescent="0.35">
      <c r="A708">
        <v>706</v>
      </c>
      <c r="B708" t="s">
        <v>1980</v>
      </c>
      <c r="C708" t="str" cm="1">
        <f t="array" ref="C708">_xlfn.IFS(ISNUMBER(SEARCH("Xiaomi",B708)),"Xiaomi",ISNUMBER(SEARCH("Vivo",B708)),"Vivo",ISNUMBER(SEARCH("Samsung",B708)),"Samsung",ISNUMBER(SEARCH("iPhone",B708)),"Apple",ISNUMBER(SEARCH("Huawei",B708)),"Huawei",ISNUMBER(SEARCH("Oppo",B708)),"Oppo",ISNUMBER(SEARCH("OnePlus",B708)),"OnePlus", TRUE, "Others")</f>
        <v>Others</v>
      </c>
      <c r="D708" s="7">
        <v>27989</v>
      </c>
      <c r="E708" t="s">
        <v>3679</v>
      </c>
      <c r="F708" t="s">
        <v>13</v>
      </c>
      <c r="G708" t="s">
        <v>2812</v>
      </c>
      <c r="H708" t="s">
        <v>2974</v>
      </c>
      <c r="I708" t="s">
        <v>3017</v>
      </c>
      <c r="J708" t="s">
        <v>3302</v>
      </c>
      <c r="K708" t="s">
        <v>3474</v>
      </c>
      <c r="L708" t="s">
        <v>3679</v>
      </c>
      <c r="M708" t="s">
        <v>3679</v>
      </c>
    </row>
    <row r="709" spans="1:13" x14ac:dyDescent="0.35">
      <c r="A709">
        <v>707</v>
      </c>
      <c r="B709" t="s">
        <v>1982</v>
      </c>
      <c r="C709" t="str" cm="1">
        <f t="array" ref="C709">_xlfn.IFS(ISNUMBER(SEARCH("Xiaomi",B709)),"Xiaomi",ISNUMBER(SEARCH("Vivo",B709)),"Vivo",ISNUMBER(SEARCH("Samsung",B709)),"Samsung",ISNUMBER(SEARCH("iPhone",B709)),"Apple",ISNUMBER(SEARCH("Huawei",B709)),"Huawei",ISNUMBER(SEARCH("Oppo",B709)),"Oppo",ISNUMBER(SEARCH("OnePlus",B709)),"OnePlus", TRUE, "Others")</f>
        <v>Oppo</v>
      </c>
      <c r="D709" s="7">
        <v>21707</v>
      </c>
      <c r="E709" t="s">
        <v>3679</v>
      </c>
      <c r="F709" t="s">
        <v>13</v>
      </c>
      <c r="G709" t="s">
        <v>2743</v>
      </c>
      <c r="H709" t="s">
        <v>2973</v>
      </c>
      <c r="I709" t="s">
        <v>3066</v>
      </c>
      <c r="J709" t="s">
        <v>3280</v>
      </c>
      <c r="K709" t="s">
        <v>3519</v>
      </c>
      <c r="L709" t="s">
        <v>3673</v>
      </c>
      <c r="M709" t="s">
        <v>151</v>
      </c>
    </row>
    <row r="710" spans="1:13" x14ac:dyDescent="0.35">
      <c r="A710">
        <v>708</v>
      </c>
      <c r="B710" t="s">
        <v>1984</v>
      </c>
      <c r="C710" t="str" cm="1">
        <f t="array" ref="C710">_xlfn.IFS(ISNUMBER(SEARCH("Xiaomi",B710)),"Xiaomi",ISNUMBER(SEARCH("Vivo",B710)),"Vivo",ISNUMBER(SEARCH("Samsung",B710)),"Samsung",ISNUMBER(SEARCH("iPhone",B710)),"Apple",ISNUMBER(SEARCH("Huawei",B710)),"Huawei",ISNUMBER(SEARCH("Oppo",B710)),"Oppo",ISNUMBER(SEARCH("OnePlus",B710)),"OnePlus", TRUE, "Others")</f>
        <v>Apple</v>
      </c>
      <c r="D710" s="7">
        <v>95999</v>
      </c>
      <c r="E710" t="s">
        <v>3679</v>
      </c>
      <c r="F710" t="s">
        <v>23</v>
      </c>
      <c r="G710" t="s">
        <v>2749</v>
      </c>
      <c r="H710" t="s">
        <v>2993</v>
      </c>
      <c r="I710" t="s">
        <v>3055</v>
      </c>
      <c r="J710" t="s">
        <v>3250</v>
      </c>
      <c r="K710" t="s">
        <v>3255</v>
      </c>
      <c r="L710" t="s">
        <v>36</v>
      </c>
      <c r="M710" t="s">
        <v>340</v>
      </c>
    </row>
    <row r="711" spans="1:13" x14ac:dyDescent="0.35">
      <c r="A711">
        <v>709</v>
      </c>
      <c r="B711" t="s">
        <v>1986</v>
      </c>
      <c r="C711" t="str" cm="1">
        <f t="array" ref="C711">_xlfn.IFS(ISNUMBER(SEARCH("Xiaomi",B711)),"Xiaomi",ISNUMBER(SEARCH("Vivo",B711)),"Vivo",ISNUMBER(SEARCH("Samsung",B711)),"Samsung",ISNUMBER(SEARCH("iPhone",B711)),"Apple",ISNUMBER(SEARCH("Huawei",B711)),"Huawei",ISNUMBER(SEARCH("Oppo",B711)),"Oppo",ISNUMBER(SEARCH("OnePlus",B711)),"OnePlus", TRUE, "Others")</f>
        <v>Others</v>
      </c>
      <c r="D711" s="7">
        <v>15999</v>
      </c>
      <c r="E711" t="s">
        <v>3679</v>
      </c>
      <c r="F711" t="s">
        <v>721</v>
      </c>
      <c r="G711" t="s">
        <v>2766</v>
      </c>
      <c r="H711" t="s">
        <v>2973</v>
      </c>
      <c r="I711" t="s">
        <v>3024</v>
      </c>
      <c r="J711" t="s">
        <v>3382</v>
      </c>
      <c r="K711" t="s">
        <v>3623</v>
      </c>
      <c r="L711" t="s">
        <v>3673</v>
      </c>
      <c r="M711" t="s">
        <v>151</v>
      </c>
    </row>
    <row r="712" spans="1:13" x14ac:dyDescent="0.35">
      <c r="A712">
        <v>710</v>
      </c>
      <c r="B712" t="s">
        <v>1989</v>
      </c>
      <c r="C712" t="str" cm="1">
        <f t="array" ref="C712">_xlfn.IFS(ISNUMBER(SEARCH("Xiaomi",B712)),"Xiaomi",ISNUMBER(SEARCH("Vivo",B712)),"Vivo",ISNUMBER(SEARCH("Samsung",B712)),"Samsung",ISNUMBER(SEARCH("iPhone",B712)),"Apple",ISNUMBER(SEARCH("Huawei",B712)),"Huawei",ISNUMBER(SEARCH("Oppo",B712)),"Oppo",ISNUMBER(SEARCH("OnePlus",B712)),"OnePlus", TRUE, "Others")</f>
        <v>Others</v>
      </c>
      <c r="D712" s="7">
        <v>5399</v>
      </c>
      <c r="E712">
        <v>59</v>
      </c>
      <c r="F712" t="s">
        <v>310</v>
      </c>
      <c r="G712" t="s">
        <v>2904</v>
      </c>
      <c r="H712" t="s">
        <v>2986</v>
      </c>
      <c r="I712" t="s">
        <v>3041</v>
      </c>
      <c r="J712" t="s">
        <v>3246</v>
      </c>
      <c r="K712" t="s">
        <v>3531</v>
      </c>
      <c r="L712" t="s">
        <v>3673</v>
      </c>
      <c r="M712" t="s">
        <v>151</v>
      </c>
    </row>
    <row r="713" spans="1:13" x14ac:dyDescent="0.35">
      <c r="A713">
        <v>711</v>
      </c>
      <c r="B713" t="s">
        <v>1991</v>
      </c>
      <c r="C713" t="str" cm="1">
        <f t="array" ref="C713">_xlfn.IFS(ISNUMBER(SEARCH("Xiaomi",B713)),"Xiaomi",ISNUMBER(SEARCH("Vivo",B713)),"Vivo",ISNUMBER(SEARCH("Samsung",B713)),"Samsung",ISNUMBER(SEARCH("iPhone",B713)),"Apple",ISNUMBER(SEARCH("Huawei",B713)),"Huawei",ISNUMBER(SEARCH("Oppo",B713)),"Oppo",ISNUMBER(SEARCH("OnePlus",B713)),"OnePlus", TRUE, "Others")</f>
        <v>Others</v>
      </c>
      <c r="D713" s="7">
        <v>1399</v>
      </c>
      <c r="E713" t="s">
        <v>3679</v>
      </c>
      <c r="F713" t="s">
        <v>310</v>
      </c>
      <c r="G713" t="s">
        <v>1917</v>
      </c>
      <c r="H713" t="s">
        <v>3679</v>
      </c>
      <c r="I713" t="s">
        <v>3679</v>
      </c>
      <c r="J713" t="s">
        <v>3682</v>
      </c>
      <c r="K713" t="s">
        <v>3679</v>
      </c>
      <c r="L713" t="s">
        <v>3679</v>
      </c>
      <c r="M713" t="s">
        <v>3679</v>
      </c>
    </row>
    <row r="714" spans="1:13" x14ac:dyDescent="0.35">
      <c r="A714">
        <v>712</v>
      </c>
      <c r="B714" t="s">
        <v>1993</v>
      </c>
      <c r="C714" t="str" cm="1">
        <f t="array" ref="C714">_xlfn.IFS(ISNUMBER(SEARCH("Xiaomi",B714)),"Xiaomi",ISNUMBER(SEARCH("Vivo",B714)),"Vivo",ISNUMBER(SEARCH("Samsung",B714)),"Samsung",ISNUMBER(SEARCH("iPhone",B714)),"Apple",ISNUMBER(SEARCH("Huawei",B714)),"Huawei",ISNUMBER(SEARCH("Oppo",B714)),"Oppo",ISNUMBER(SEARCH("OnePlus",B714)),"OnePlus", TRUE, "Others")</f>
        <v>Others</v>
      </c>
      <c r="D714" s="7">
        <v>1336</v>
      </c>
      <c r="E714" t="s">
        <v>3679</v>
      </c>
      <c r="F714" t="s">
        <v>310</v>
      </c>
      <c r="G714" t="s">
        <v>1917</v>
      </c>
      <c r="H714" t="s">
        <v>3679</v>
      </c>
      <c r="I714" t="s">
        <v>3011</v>
      </c>
      <c r="J714" t="s">
        <v>3166</v>
      </c>
      <c r="K714" t="s">
        <v>3134</v>
      </c>
      <c r="L714" t="s">
        <v>3679</v>
      </c>
      <c r="M714" t="s">
        <v>1996</v>
      </c>
    </row>
    <row r="715" spans="1:13" x14ac:dyDescent="0.35">
      <c r="A715">
        <v>713</v>
      </c>
      <c r="B715" t="s">
        <v>1997</v>
      </c>
      <c r="C715" t="str" cm="1">
        <f t="array" ref="C715">_xlfn.IFS(ISNUMBER(SEARCH("Xiaomi",B715)),"Xiaomi",ISNUMBER(SEARCH("Vivo",B715)),"Vivo",ISNUMBER(SEARCH("Samsung",B715)),"Samsung",ISNUMBER(SEARCH("iPhone",B715)),"Apple",ISNUMBER(SEARCH("Huawei",B715)),"Huawei",ISNUMBER(SEARCH("Oppo",B715)),"Oppo",ISNUMBER(SEARCH("OnePlus",B715)),"OnePlus", TRUE, "Others")</f>
        <v>Xiaomi</v>
      </c>
      <c r="D715" s="7">
        <v>8899</v>
      </c>
      <c r="E715">
        <v>59</v>
      </c>
      <c r="F715" t="s">
        <v>310</v>
      </c>
      <c r="G715" t="s">
        <v>2904</v>
      </c>
      <c r="H715" t="s">
        <v>2986</v>
      </c>
      <c r="I715" t="s">
        <v>3041</v>
      </c>
      <c r="J715" t="s">
        <v>3246</v>
      </c>
      <c r="K715" t="s">
        <v>3531</v>
      </c>
      <c r="L715" t="s">
        <v>3673</v>
      </c>
      <c r="M715" t="s">
        <v>151</v>
      </c>
    </row>
    <row r="716" spans="1:13" x14ac:dyDescent="0.35">
      <c r="A716">
        <v>714</v>
      </c>
      <c r="B716" t="s">
        <v>1998</v>
      </c>
      <c r="C716" t="str" cm="1">
        <f t="array" ref="C716">_xlfn.IFS(ISNUMBER(SEARCH("Xiaomi",B716)),"Xiaomi",ISNUMBER(SEARCH("Vivo",B716)),"Vivo",ISNUMBER(SEARCH("Samsung",B716)),"Samsung",ISNUMBER(SEARCH("iPhone",B716)),"Apple",ISNUMBER(SEARCH("Huawei",B716)),"Huawei",ISNUMBER(SEARCH("Oppo",B716)),"Oppo",ISNUMBER(SEARCH("OnePlus",B716)),"OnePlus", TRUE, "Others")</f>
        <v>Samsung</v>
      </c>
      <c r="D716" s="7">
        <v>71991</v>
      </c>
      <c r="E716" t="s">
        <v>3679</v>
      </c>
      <c r="F716" t="s">
        <v>23</v>
      </c>
      <c r="G716" t="s">
        <v>2824</v>
      </c>
      <c r="H716" t="s">
        <v>2974</v>
      </c>
      <c r="I716" t="s">
        <v>3040</v>
      </c>
      <c r="J716" t="s">
        <v>3308</v>
      </c>
      <c r="K716" t="s">
        <v>3679</v>
      </c>
      <c r="L716" t="s">
        <v>3679</v>
      </c>
      <c r="M716" t="s">
        <v>3679</v>
      </c>
    </row>
    <row r="717" spans="1:13" x14ac:dyDescent="0.35">
      <c r="A717">
        <v>715</v>
      </c>
      <c r="B717" t="s">
        <v>2000</v>
      </c>
      <c r="C717" t="str" cm="1">
        <f t="array" ref="C717">_xlfn.IFS(ISNUMBER(SEARCH("Xiaomi",B717)),"Xiaomi",ISNUMBER(SEARCH("Vivo",B717)),"Vivo",ISNUMBER(SEARCH("Samsung",B717)),"Samsung",ISNUMBER(SEARCH("iPhone",B717)),"Apple",ISNUMBER(SEARCH("Huawei",B717)),"Huawei",ISNUMBER(SEARCH("Oppo",B717)),"Oppo",ISNUMBER(SEARCH("OnePlus",B717)),"OnePlus", TRUE, "Others")</f>
        <v>Samsung</v>
      </c>
      <c r="D717" s="7">
        <v>110000</v>
      </c>
      <c r="E717" t="s">
        <v>3679</v>
      </c>
      <c r="F717" t="s">
        <v>23</v>
      </c>
      <c r="G717" t="s">
        <v>2824</v>
      </c>
      <c r="H717" t="s">
        <v>2978</v>
      </c>
      <c r="I717" t="s">
        <v>3086</v>
      </c>
      <c r="J717" t="s">
        <v>3297</v>
      </c>
      <c r="K717" t="s">
        <v>3679</v>
      </c>
      <c r="L717" t="s">
        <v>3679</v>
      </c>
      <c r="M717" t="s">
        <v>151</v>
      </c>
    </row>
    <row r="718" spans="1:13" x14ac:dyDescent="0.35">
      <c r="A718">
        <v>716</v>
      </c>
      <c r="B718" t="s">
        <v>2002</v>
      </c>
      <c r="C718" t="str" cm="1">
        <f t="array" ref="C718">_xlfn.IFS(ISNUMBER(SEARCH("Xiaomi",B718)),"Xiaomi",ISNUMBER(SEARCH("Vivo",B718)),"Vivo",ISNUMBER(SEARCH("Samsung",B718)),"Samsung",ISNUMBER(SEARCH("iPhone",B718)),"Apple",ISNUMBER(SEARCH("Huawei",B718)),"Huawei",ISNUMBER(SEARCH("Oppo",B718)),"Oppo",ISNUMBER(SEARCH("OnePlus",B718)),"OnePlus", TRUE, "Others")</f>
        <v>OnePlus</v>
      </c>
      <c r="D718" s="7">
        <v>40999</v>
      </c>
      <c r="E718" t="s">
        <v>3679</v>
      </c>
      <c r="F718" t="s">
        <v>23</v>
      </c>
      <c r="G718" t="s">
        <v>2736</v>
      </c>
      <c r="H718" t="s">
        <v>2977</v>
      </c>
      <c r="I718" t="s">
        <v>3094</v>
      </c>
      <c r="J718" t="s">
        <v>3194</v>
      </c>
      <c r="K718" t="s">
        <v>3457</v>
      </c>
      <c r="L718" t="s">
        <v>3679</v>
      </c>
      <c r="M718" t="s">
        <v>3679</v>
      </c>
    </row>
    <row r="719" spans="1:13" x14ac:dyDescent="0.35">
      <c r="A719">
        <v>717</v>
      </c>
      <c r="B719" t="s">
        <v>2004</v>
      </c>
      <c r="C719" t="str" cm="1">
        <f t="array" ref="C719">_xlfn.IFS(ISNUMBER(SEARCH("Xiaomi",B719)),"Xiaomi",ISNUMBER(SEARCH("Vivo",B719)),"Vivo",ISNUMBER(SEARCH("Samsung",B719)),"Samsung",ISNUMBER(SEARCH("iPhone",B719)),"Apple",ISNUMBER(SEARCH("Huawei",B719)),"Huawei",ISNUMBER(SEARCH("Oppo",B719)),"Oppo",ISNUMBER(SEARCH("OnePlus",B719)),"OnePlus", TRUE, "Others")</f>
        <v>Samsung</v>
      </c>
      <c r="D719" s="7">
        <v>10595</v>
      </c>
      <c r="E719">
        <v>71</v>
      </c>
      <c r="F719" t="s">
        <v>13</v>
      </c>
      <c r="G719" t="s">
        <v>2906</v>
      </c>
      <c r="H719" t="s">
        <v>2982</v>
      </c>
      <c r="I719" t="s">
        <v>3039</v>
      </c>
      <c r="J719" t="s">
        <v>3355</v>
      </c>
      <c r="K719" t="s">
        <v>3540</v>
      </c>
      <c r="L719" t="s">
        <v>3671</v>
      </c>
      <c r="M719" t="s">
        <v>151</v>
      </c>
    </row>
    <row r="720" spans="1:13" x14ac:dyDescent="0.35">
      <c r="A720">
        <v>718</v>
      </c>
      <c r="B720" t="s">
        <v>2007</v>
      </c>
      <c r="C720" t="str" cm="1">
        <f t="array" ref="C720">_xlfn.IFS(ISNUMBER(SEARCH("Xiaomi",B720)),"Xiaomi",ISNUMBER(SEARCH("Vivo",B720)),"Vivo",ISNUMBER(SEARCH("Samsung",B720)),"Samsung",ISNUMBER(SEARCH("iPhone",B720)),"Apple",ISNUMBER(SEARCH("Huawei",B720)),"Huawei",ISNUMBER(SEARCH("Oppo",B720)),"Oppo",ISNUMBER(SEARCH("OnePlus",B720)),"OnePlus", TRUE, "Others")</f>
        <v>Samsung</v>
      </c>
      <c r="D720" s="7">
        <v>9820</v>
      </c>
      <c r="E720">
        <v>71</v>
      </c>
      <c r="F720" t="s">
        <v>310</v>
      </c>
      <c r="G720" t="s">
        <v>2829</v>
      </c>
      <c r="H720" t="s">
        <v>2982</v>
      </c>
      <c r="I720" t="s">
        <v>3120</v>
      </c>
      <c r="J720" t="s">
        <v>3383</v>
      </c>
      <c r="K720" t="s">
        <v>3587</v>
      </c>
      <c r="L720" t="s">
        <v>3671</v>
      </c>
      <c r="M720" t="s">
        <v>151</v>
      </c>
    </row>
    <row r="721" spans="1:13" x14ac:dyDescent="0.35">
      <c r="A721">
        <v>719</v>
      </c>
      <c r="B721" t="s">
        <v>2010</v>
      </c>
      <c r="C721" t="str" cm="1">
        <f t="array" ref="C721">_xlfn.IFS(ISNUMBER(SEARCH("Xiaomi",B721)),"Xiaomi",ISNUMBER(SEARCH("Vivo",B721)),"Vivo",ISNUMBER(SEARCH("Samsung",B721)),"Samsung",ISNUMBER(SEARCH("iPhone",B721)),"Apple",ISNUMBER(SEARCH("Huawei",B721)),"Huawei",ISNUMBER(SEARCH("Oppo",B721)),"Oppo",ISNUMBER(SEARCH("OnePlus",B721)),"OnePlus", TRUE, "Others")</f>
        <v>Others</v>
      </c>
      <c r="D721" s="7">
        <v>4699</v>
      </c>
      <c r="E721" t="s">
        <v>3679</v>
      </c>
      <c r="F721" t="s">
        <v>1049</v>
      </c>
      <c r="G721" t="s">
        <v>749</v>
      </c>
      <c r="H721" t="s">
        <v>3679</v>
      </c>
      <c r="I721" t="s">
        <v>3679</v>
      </c>
      <c r="J721" t="s">
        <v>3682</v>
      </c>
      <c r="K721" t="s">
        <v>3679</v>
      </c>
      <c r="L721" t="s">
        <v>3679</v>
      </c>
      <c r="M721" t="s">
        <v>3679</v>
      </c>
    </row>
    <row r="722" spans="1:13" x14ac:dyDescent="0.35">
      <c r="A722">
        <v>720</v>
      </c>
      <c r="B722" t="s">
        <v>2012</v>
      </c>
      <c r="C722" t="str" cm="1">
        <f t="array" ref="C722">_xlfn.IFS(ISNUMBER(SEARCH("Xiaomi",B722)),"Xiaomi",ISNUMBER(SEARCH("Vivo",B722)),"Vivo",ISNUMBER(SEARCH("Samsung",B722)),"Samsung",ISNUMBER(SEARCH("iPhone",B722)),"Apple",ISNUMBER(SEARCH("Huawei",B722)),"Huawei",ISNUMBER(SEARCH("Oppo",B722)),"Oppo",ISNUMBER(SEARCH("OnePlus",B722)),"OnePlus", TRUE, "Others")</f>
        <v>Samsung</v>
      </c>
      <c r="D722" s="7">
        <v>10500</v>
      </c>
      <c r="E722">
        <v>75</v>
      </c>
      <c r="F722" t="s">
        <v>721</v>
      </c>
      <c r="G722" t="s">
        <v>2861</v>
      </c>
      <c r="H722" t="s">
        <v>2975</v>
      </c>
      <c r="I722" t="s">
        <v>3120</v>
      </c>
      <c r="J722" t="s">
        <v>3256</v>
      </c>
      <c r="K722" t="s">
        <v>3587</v>
      </c>
      <c r="L722" t="s">
        <v>3671</v>
      </c>
      <c r="M722" t="s">
        <v>151</v>
      </c>
    </row>
    <row r="723" spans="1:13" x14ac:dyDescent="0.35">
      <c r="A723">
        <v>721</v>
      </c>
      <c r="B723" t="s">
        <v>2014</v>
      </c>
      <c r="C723" t="str" cm="1">
        <f t="array" ref="C723">_xlfn.IFS(ISNUMBER(SEARCH("Xiaomi",B723)),"Xiaomi",ISNUMBER(SEARCH("Vivo",B723)),"Vivo",ISNUMBER(SEARCH("Samsung",B723)),"Samsung",ISNUMBER(SEARCH("iPhone",B723)),"Apple",ISNUMBER(SEARCH("Huawei",B723)),"Huawei",ISNUMBER(SEARCH("Oppo",B723)),"Oppo",ISNUMBER(SEARCH("OnePlus",B723)),"OnePlus", TRUE, "Others")</f>
        <v>Others</v>
      </c>
      <c r="D723" s="7">
        <v>7990</v>
      </c>
      <c r="E723">
        <v>66</v>
      </c>
      <c r="F723" t="s">
        <v>310</v>
      </c>
      <c r="G723" t="s">
        <v>2907</v>
      </c>
      <c r="H723" t="s">
        <v>2982</v>
      </c>
      <c r="I723" t="s">
        <v>3056</v>
      </c>
      <c r="J723" t="s">
        <v>3384</v>
      </c>
      <c r="K723" t="s">
        <v>3544</v>
      </c>
      <c r="L723" t="s">
        <v>3674</v>
      </c>
      <c r="M723" t="s">
        <v>553</v>
      </c>
    </row>
    <row r="724" spans="1:13" x14ac:dyDescent="0.35">
      <c r="A724">
        <v>722</v>
      </c>
      <c r="B724" t="s">
        <v>2017</v>
      </c>
      <c r="C724" t="str" cm="1">
        <f t="array" ref="C724">_xlfn.IFS(ISNUMBER(SEARCH("Xiaomi",B724)),"Xiaomi",ISNUMBER(SEARCH("Vivo",B724)),"Vivo",ISNUMBER(SEARCH("Samsung",B724)),"Samsung",ISNUMBER(SEARCH("iPhone",B724)),"Apple",ISNUMBER(SEARCH("Huawei",B724)),"Huawei",ISNUMBER(SEARCH("Oppo",B724)),"Oppo",ISNUMBER(SEARCH("OnePlus",B724)),"OnePlus", TRUE, "Others")</f>
        <v>Vivo</v>
      </c>
      <c r="D724" s="7">
        <v>17999</v>
      </c>
      <c r="E724" t="s">
        <v>3679</v>
      </c>
      <c r="F724" t="s">
        <v>310</v>
      </c>
      <c r="G724" t="s">
        <v>2759</v>
      </c>
      <c r="H724" t="s">
        <v>2973</v>
      </c>
      <c r="I724" t="s">
        <v>3015</v>
      </c>
      <c r="J724" t="s">
        <v>3299</v>
      </c>
      <c r="K724" t="s">
        <v>3557</v>
      </c>
      <c r="L724" t="s">
        <v>3669</v>
      </c>
      <c r="M724" t="s">
        <v>151</v>
      </c>
    </row>
    <row r="725" spans="1:13" x14ac:dyDescent="0.35">
      <c r="A725">
        <v>723</v>
      </c>
      <c r="B725" t="s">
        <v>2018</v>
      </c>
      <c r="C725" t="str" cm="1">
        <f t="array" ref="C725">_xlfn.IFS(ISNUMBER(SEARCH("Xiaomi",B725)),"Xiaomi",ISNUMBER(SEARCH("Vivo",B725)),"Vivo",ISNUMBER(SEARCH("Samsung",B725)),"Samsung",ISNUMBER(SEARCH("iPhone",B725)),"Apple",ISNUMBER(SEARCH("Huawei",B725)),"Huawei",ISNUMBER(SEARCH("Oppo",B725)),"Oppo",ISNUMBER(SEARCH("OnePlus",B725)),"OnePlus", TRUE, "Others")</f>
        <v>Samsung</v>
      </c>
      <c r="D725" s="7">
        <v>29999</v>
      </c>
      <c r="E725" t="s">
        <v>3679</v>
      </c>
      <c r="F725" t="s">
        <v>13</v>
      </c>
      <c r="G725" t="s">
        <v>2863</v>
      </c>
      <c r="H725" t="s">
        <v>2973</v>
      </c>
      <c r="I725" t="s">
        <v>3025</v>
      </c>
      <c r="J725" t="s">
        <v>3258</v>
      </c>
      <c r="K725" t="s">
        <v>3588</v>
      </c>
      <c r="L725" t="s">
        <v>3669</v>
      </c>
      <c r="M725" t="s">
        <v>151</v>
      </c>
    </row>
    <row r="726" spans="1:13" x14ac:dyDescent="0.35">
      <c r="A726">
        <v>724</v>
      </c>
      <c r="B726" t="s">
        <v>2019</v>
      </c>
      <c r="C726" t="str" cm="1">
        <f t="array" ref="C726">_xlfn.IFS(ISNUMBER(SEARCH("Xiaomi",B726)),"Xiaomi",ISNUMBER(SEARCH("Vivo",B726)),"Vivo",ISNUMBER(SEARCH("Samsung",B726)),"Samsung",ISNUMBER(SEARCH("iPhone",B726)),"Apple",ISNUMBER(SEARCH("Huawei",B726)),"Huawei",ISNUMBER(SEARCH("Oppo",B726)),"Oppo",ISNUMBER(SEARCH("OnePlus",B726)),"OnePlus", TRUE, "Others")</f>
        <v>Others</v>
      </c>
      <c r="D726" s="7">
        <v>17999</v>
      </c>
      <c r="E726" t="s">
        <v>3679</v>
      </c>
      <c r="F726" t="s">
        <v>310</v>
      </c>
      <c r="G726" t="s">
        <v>2759</v>
      </c>
      <c r="H726" t="s">
        <v>2973</v>
      </c>
      <c r="I726" t="s">
        <v>3024</v>
      </c>
      <c r="J726" t="s">
        <v>3286</v>
      </c>
      <c r="K726" t="s">
        <v>3462</v>
      </c>
      <c r="L726" t="s">
        <v>3674</v>
      </c>
      <c r="M726" t="s">
        <v>151</v>
      </c>
    </row>
    <row r="727" spans="1:13" x14ac:dyDescent="0.35">
      <c r="A727">
        <v>725</v>
      </c>
      <c r="B727" t="s">
        <v>2020</v>
      </c>
      <c r="C727" t="str" cm="1">
        <f t="array" ref="C727">_xlfn.IFS(ISNUMBER(SEARCH("Xiaomi",B727)),"Xiaomi",ISNUMBER(SEARCH("Vivo",B727)),"Vivo",ISNUMBER(SEARCH("Samsung",B727)),"Samsung",ISNUMBER(SEARCH("iPhone",B727)),"Apple",ISNUMBER(SEARCH("Huawei",B727)),"Huawei",ISNUMBER(SEARCH("Oppo",B727)),"Oppo",ISNUMBER(SEARCH("OnePlus",B727)),"OnePlus", TRUE, "Others")</f>
        <v>Samsung</v>
      </c>
      <c r="D727" s="7">
        <v>12990</v>
      </c>
      <c r="E727">
        <v>75</v>
      </c>
      <c r="F727" t="s">
        <v>13</v>
      </c>
      <c r="G727" t="s">
        <v>2906</v>
      </c>
      <c r="H727" t="s">
        <v>2976</v>
      </c>
      <c r="I727" t="s">
        <v>3039</v>
      </c>
      <c r="J727" t="s">
        <v>3355</v>
      </c>
      <c r="K727" t="s">
        <v>3540</v>
      </c>
      <c r="L727" t="s">
        <v>3671</v>
      </c>
      <c r="M727" t="s">
        <v>151</v>
      </c>
    </row>
    <row r="728" spans="1:13" x14ac:dyDescent="0.35">
      <c r="A728">
        <v>726</v>
      </c>
      <c r="B728" t="s">
        <v>2022</v>
      </c>
      <c r="C728" t="str" cm="1">
        <f t="array" ref="C728">_xlfn.IFS(ISNUMBER(SEARCH("Xiaomi",B728)),"Xiaomi",ISNUMBER(SEARCH("Vivo",B728)),"Vivo",ISNUMBER(SEARCH("Samsung",B728)),"Samsung",ISNUMBER(SEARCH("iPhone",B728)),"Apple",ISNUMBER(SEARCH("Huawei",B728)),"Huawei",ISNUMBER(SEARCH("Oppo",B728)),"Oppo",ISNUMBER(SEARCH("OnePlus",B728)),"OnePlus", TRUE, "Others")</f>
        <v>Others</v>
      </c>
      <c r="D728" s="7">
        <v>7788</v>
      </c>
      <c r="E728">
        <v>65</v>
      </c>
      <c r="F728" t="s">
        <v>310</v>
      </c>
      <c r="G728" t="s">
        <v>2760</v>
      </c>
      <c r="H728" t="s">
        <v>2982</v>
      </c>
      <c r="I728" t="s">
        <v>3059</v>
      </c>
      <c r="J728" t="s">
        <v>3246</v>
      </c>
      <c r="K728" t="s">
        <v>3615</v>
      </c>
      <c r="L728" t="s">
        <v>3671</v>
      </c>
      <c r="M728" t="s">
        <v>553</v>
      </c>
    </row>
    <row r="729" spans="1:13" x14ac:dyDescent="0.35">
      <c r="A729">
        <v>727</v>
      </c>
      <c r="B729" t="s">
        <v>2023</v>
      </c>
      <c r="C729" t="str" cm="1">
        <f t="array" ref="C729">_xlfn.IFS(ISNUMBER(SEARCH("Xiaomi",B729)),"Xiaomi",ISNUMBER(SEARCH("Vivo",B729)),"Vivo",ISNUMBER(SEARCH("Samsung",B729)),"Samsung",ISNUMBER(SEARCH("iPhone",B729)),"Apple",ISNUMBER(SEARCH("Huawei",B729)),"Huawei",ISNUMBER(SEARCH("Oppo",B729)),"Oppo",ISNUMBER(SEARCH("OnePlus",B729)),"OnePlus", TRUE, "Others")</f>
        <v>Samsung</v>
      </c>
      <c r="D729" s="7">
        <v>21501</v>
      </c>
      <c r="E729" t="s">
        <v>3679</v>
      </c>
      <c r="F729" t="s">
        <v>23</v>
      </c>
      <c r="G729" t="s">
        <v>2811</v>
      </c>
      <c r="H729" t="s">
        <v>2973</v>
      </c>
      <c r="I729" t="s">
        <v>3019</v>
      </c>
      <c r="J729" t="s">
        <v>3334</v>
      </c>
      <c r="K729" t="s">
        <v>3553</v>
      </c>
      <c r="L729" t="s">
        <v>3671</v>
      </c>
      <c r="M729" t="s">
        <v>151</v>
      </c>
    </row>
    <row r="730" spans="1:13" x14ac:dyDescent="0.35">
      <c r="A730">
        <v>728</v>
      </c>
      <c r="B730" t="s">
        <v>2025</v>
      </c>
      <c r="C730" t="str" cm="1">
        <f t="array" ref="C730">_xlfn.IFS(ISNUMBER(SEARCH("Xiaomi",B730)),"Xiaomi",ISNUMBER(SEARCH("Vivo",B730)),"Vivo",ISNUMBER(SEARCH("Samsung",B730)),"Samsung",ISNUMBER(SEARCH("iPhone",B730)),"Apple",ISNUMBER(SEARCH("Huawei",B730)),"Huawei",ISNUMBER(SEARCH("Oppo",B730)),"Oppo",ISNUMBER(SEARCH("OnePlus",B730)),"OnePlus", TRUE, "Others")</f>
        <v>Samsung</v>
      </c>
      <c r="D730" s="7">
        <v>18298</v>
      </c>
      <c r="E730" t="s">
        <v>3679</v>
      </c>
      <c r="F730" t="s">
        <v>310</v>
      </c>
      <c r="G730" t="s">
        <v>2796</v>
      </c>
      <c r="H730" t="s">
        <v>2973</v>
      </c>
      <c r="I730" t="s">
        <v>3025</v>
      </c>
      <c r="J730" t="s">
        <v>3313</v>
      </c>
      <c r="K730" t="s">
        <v>3553</v>
      </c>
      <c r="L730" t="s">
        <v>3671</v>
      </c>
      <c r="M730" t="s">
        <v>151</v>
      </c>
    </row>
    <row r="731" spans="1:13" x14ac:dyDescent="0.35">
      <c r="A731">
        <v>729</v>
      </c>
      <c r="B731" t="s">
        <v>2027</v>
      </c>
      <c r="C731" t="str" cm="1">
        <f t="array" ref="C731">_xlfn.IFS(ISNUMBER(SEARCH("Xiaomi",B731)),"Xiaomi",ISNUMBER(SEARCH("Vivo",B731)),"Vivo",ISNUMBER(SEARCH("Samsung",B731)),"Samsung",ISNUMBER(SEARCH("iPhone",B731)),"Apple",ISNUMBER(SEARCH("Huawei",B731)),"Huawei",ISNUMBER(SEARCH("Oppo",B731)),"Oppo",ISNUMBER(SEARCH("OnePlus",B731)),"OnePlus", TRUE, "Others")</f>
        <v>Oppo</v>
      </c>
      <c r="D731" s="7">
        <v>16999</v>
      </c>
      <c r="E731" t="s">
        <v>3679</v>
      </c>
      <c r="F731" t="s">
        <v>310</v>
      </c>
      <c r="G731" t="s">
        <v>2796</v>
      </c>
      <c r="H731" t="s">
        <v>2973</v>
      </c>
      <c r="I731" t="s">
        <v>3024</v>
      </c>
      <c r="J731" t="s">
        <v>3353</v>
      </c>
      <c r="K731" t="s">
        <v>3453</v>
      </c>
      <c r="L731" t="s">
        <v>41</v>
      </c>
      <c r="M731" t="s">
        <v>553</v>
      </c>
    </row>
    <row r="732" spans="1:13" x14ac:dyDescent="0.35">
      <c r="A732">
        <v>730</v>
      </c>
      <c r="B732" t="s">
        <v>2028</v>
      </c>
      <c r="C732" t="str" cm="1">
        <f t="array" ref="C732">_xlfn.IFS(ISNUMBER(SEARCH("Xiaomi",B732)),"Xiaomi",ISNUMBER(SEARCH("Vivo",B732)),"Vivo",ISNUMBER(SEARCH("Samsung",B732)),"Samsung",ISNUMBER(SEARCH("iPhone",B732)),"Apple",ISNUMBER(SEARCH("Huawei",B732)),"Huawei",ISNUMBER(SEARCH("Oppo",B732)),"Oppo",ISNUMBER(SEARCH("OnePlus",B732)),"OnePlus", TRUE, "Others")</f>
        <v>Samsung</v>
      </c>
      <c r="D732" s="7">
        <v>15999</v>
      </c>
      <c r="E732">
        <v>78</v>
      </c>
      <c r="F732" t="s">
        <v>310</v>
      </c>
      <c r="G732" t="s">
        <v>2846</v>
      </c>
      <c r="H732" t="s">
        <v>2976</v>
      </c>
      <c r="I732" t="s">
        <v>3025</v>
      </c>
      <c r="J732" t="s">
        <v>3313</v>
      </c>
      <c r="K732" t="s">
        <v>3553</v>
      </c>
      <c r="L732" t="s">
        <v>3671</v>
      </c>
      <c r="M732" t="s">
        <v>151</v>
      </c>
    </row>
    <row r="733" spans="1:13" x14ac:dyDescent="0.35">
      <c r="A733">
        <v>731</v>
      </c>
      <c r="B733" t="s">
        <v>2029</v>
      </c>
      <c r="C733" t="str" cm="1">
        <f t="array" ref="C733">_xlfn.IFS(ISNUMBER(SEARCH("Xiaomi",B733)),"Xiaomi",ISNUMBER(SEARCH("Vivo",B733)),"Vivo",ISNUMBER(SEARCH("Samsung",B733)),"Samsung",ISNUMBER(SEARCH("iPhone",B733)),"Apple",ISNUMBER(SEARCH("Huawei",B733)),"Huawei",ISNUMBER(SEARCH("Oppo",B733)),"Oppo",ISNUMBER(SEARCH("OnePlus",B733)),"OnePlus", TRUE, "Others")</f>
        <v>Others</v>
      </c>
      <c r="D733" s="7">
        <v>14999</v>
      </c>
      <c r="E733">
        <v>77</v>
      </c>
      <c r="F733" t="s">
        <v>310</v>
      </c>
      <c r="G733" t="s">
        <v>2862</v>
      </c>
      <c r="H733" t="s">
        <v>2976</v>
      </c>
      <c r="I733" t="s">
        <v>3024</v>
      </c>
      <c r="J733" t="s">
        <v>3342</v>
      </c>
      <c r="K733" t="s">
        <v>3557</v>
      </c>
      <c r="L733" t="s">
        <v>3674</v>
      </c>
      <c r="M733" t="s">
        <v>553</v>
      </c>
    </row>
    <row r="734" spans="1:13" x14ac:dyDescent="0.35">
      <c r="A734">
        <v>732</v>
      </c>
      <c r="B734" t="s">
        <v>2030</v>
      </c>
      <c r="C734" t="str" cm="1">
        <f t="array" ref="C734">_xlfn.IFS(ISNUMBER(SEARCH("Xiaomi",B734)),"Xiaomi",ISNUMBER(SEARCH("Vivo",B734)),"Vivo",ISNUMBER(SEARCH("Samsung",B734)),"Samsung",ISNUMBER(SEARCH("iPhone",B734)),"Apple",ISNUMBER(SEARCH("Huawei",B734)),"Huawei",ISNUMBER(SEARCH("Oppo",B734)),"Oppo",ISNUMBER(SEARCH("OnePlus",B734)),"OnePlus", TRUE, "Others")</f>
        <v>Others</v>
      </c>
      <c r="D734" s="7">
        <v>21990</v>
      </c>
      <c r="E734" t="s">
        <v>3679</v>
      </c>
      <c r="F734" t="s">
        <v>13</v>
      </c>
      <c r="G734" t="s">
        <v>2810</v>
      </c>
      <c r="H734" t="s">
        <v>2973</v>
      </c>
      <c r="I734" t="s">
        <v>3095</v>
      </c>
      <c r="J734" t="s">
        <v>3286</v>
      </c>
      <c r="K734" t="s">
        <v>3457</v>
      </c>
      <c r="L734" t="s">
        <v>36</v>
      </c>
      <c r="M734" t="s">
        <v>151</v>
      </c>
    </row>
    <row r="735" spans="1:13" x14ac:dyDescent="0.35">
      <c r="A735">
        <v>733</v>
      </c>
      <c r="B735" t="s">
        <v>2031</v>
      </c>
      <c r="C735" t="str" cm="1">
        <f t="array" ref="C735">_xlfn.IFS(ISNUMBER(SEARCH("Xiaomi",B735)),"Xiaomi",ISNUMBER(SEARCH("Vivo",B735)),"Vivo",ISNUMBER(SEARCH("Samsung",B735)),"Samsung",ISNUMBER(SEARCH("iPhone",B735)),"Apple",ISNUMBER(SEARCH("Huawei",B735)),"Huawei",ISNUMBER(SEARCH("Oppo",B735)),"Oppo",ISNUMBER(SEARCH("OnePlus",B735)),"OnePlus", TRUE, "Others")</f>
        <v>Xiaomi</v>
      </c>
      <c r="D735" s="7">
        <v>11999</v>
      </c>
      <c r="E735">
        <v>79</v>
      </c>
      <c r="F735" t="s">
        <v>238</v>
      </c>
      <c r="G735" t="s">
        <v>2796</v>
      </c>
      <c r="H735" t="s">
        <v>2979</v>
      </c>
      <c r="I735" t="s">
        <v>3024</v>
      </c>
      <c r="J735" t="s">
        <v>3214</v>
      </c>
      <c r="K735" t="s">
        <v>3543</v>
      </c>
      <c r="L735" t="s">
        <v>3673</v>
      </c>
      <c r="M735" t="s">
        <v>553</v>
      </c>
    </row>
    <row r="736" spans="1:13" x14ac:dyDescent="0.35">
      <c r="A736">
        <v>734</v>
      </c>
      <c r="B736" t="s">
        <v>2032</v>
      </c>
      <c r="C736" t="str" cm="1">
        <f t="array" ref="C736">_xlfn.IFS(ISNUMBER(SEARCH("Xiaomi",B736)),"Xiaomi",ISNUMBER(SEARCH("Vivo",B736)),"Vivo",ISNUMBER(SEARCH("Samsung",B736)),"Samsung",ISNUMBER(SEARCH("iPhone",B736)),"Apple",ISNUMBER(SEARCH("Huawei",B736)),"Huawei",ISNUMBER(SEARCH("Oppo",B736)),"Oppo",ISNUMBER(SEARCH("OnePlus",B736)),"OnePlus", TRUE, "Others")</f>
        <v>Oppo</v>
      </c>
      <c r="D736" s="7">
        <v>14990</v>
      </c>
      <c r="E736">
        <v>73</v>
      </c>
      <c r="F736" t="s">
        <v>310</v>
      </c>
      <c r="G736" t="s">
        <v>2908</v>
      </c>
      <c r="H736" t="s">
        <v>2976</v>
      </c>
      <c r="I736" t="s">
        <v>3024</v>
      </c>
      <c r="J736" t="s">
        <v>3245</v>
      </c>
      <c r="K736" t="s">
        <v>3504</v>
      </c>
      <c r="L736" t="s">
        <v>41</v>
      </c>
      <c r="M736" t="s">
        <v>553</v>
      </c>
    </row>
    <row r="737" spans="1:13" x14ac:dyDescent="0.35">
      <c r="A737">
        <v>735</v>
      </c>
      <c r="B737" t="s">
        <v>2034</v>
      </c>
      <c r="C737" t="str" cm="1">
        <f t="array" ref="C737">_xlfn.IFS(ISNUMBER(SEARCH("Xiaomi",B737)),"Xiaomi",ISNUMBER(SEARCH("Vivo",B737)),"Vivo",ISNUMBER(SEARCH("Samsung",B737)),"Samsung",ISNUMBER(SEARCH("iPhone",B737)),"Apple",ISNUMBER(SEARCH("Huawei",B737)),"Huawei",ISNUMBER(SEARCH("Oppo",B737)),"Oppo",ISNUMBER(SEARCH("OnePlus",B737)),"OnePlus", TRUE, "Others")</f>
        <v>Others</v>
      </c>
      <c r="D737" s="7">
        <v>6490</v>
      </c>
      <c r="E737">
        <v>62</v>
      </c>
      <c r="F737" t="s">
        <v>310</v>
      </c>
      <c r="G737" t="s">
        <v>2760</v>
      </c>
      <c r="H737" t="s">
        <v>2997</v>
      </c>
      <c r="I737" t="s">
        <v>3059</v>
      </c>
      <c r="J737" t="s">
        <v>3246</v>
      </c>
      <c r="K737" t="s">
        <v>3615</v>
      </c>
      <c r="L737" t="s">
        <v>3671</v>
      </c>
      <c r="M737" t="s">
        <v>553</v>
      </c>
    </row>
    <row r="738" spans="1:13" x14ac:dyDescent="0.35">
      <c r="A738">
        <v>736</v>
      </c>
      <c r="B738" t="s">
        <v>2036</v>
      </c>
      <c r="C738" t="str" cm="1">
        <f t="array" ref="C738">_xlfn.IFS(ISNUMBER(SEARCH("Xiaomi",B738)),"Xiaomi",ISNUMBER(SEARCH("Vivo",B738)),"Vivo",ISNUMBER(SEARCH("Samsung",B738)),"Samsung",ISNUMBER(SEARCH("iPhone",B738)),"Apple",ISNUMBER(SEARCH("Huawei",B738)),"Huawei",ISNUMBER(SEARCH("Oppo",B738)),"Oppo",ISNUMBER(SEARCH("OnePlus",B738)),"OnePlus", TRUE, "Others")</f>
        <v>Others</v>
      </c>
      <c r="D738" s="7">
        <v>19999</v>
      </c>
      <c r="E738" t="s">
        <v>3679</v>
      </c>
      <c r="F738" t="s">
        <v>13</v>
      </c>
      <c r="G738" t="s">
        <v>2888</v>
      </c>
      <c r="H738" t="s">
        <v>2973</v>
      </c>
      <c r="I738" t="s">
        <v>3066</v>
      </c>
      <c r="J738" t="s">
        <v>3207</v>
      </c>
      <c r="K738" t="s">
        <v>3624</v>
      </c>
      <c r="L738" t="s">
        <v>3674</v>
      </c>
      <c r="M738" t="s">
        <v>553</v>
      </c>
    </row>
    <row r="739" spans="1:13" x14ac:dyDescent="0.35">
      <c r="A739">
        <v>737</v>
      </c>
      <c r="B739" t="s">
        <v>2038</v>
      </c>
      <c r="C739" t="str" cm="1">
        <f t="array" ref="C739">_xlfn.IFS(ISNUMBER(SEARCH("Xiaomi",B739)),"Xiaomi",ISNUMBER(SEARCH("Vivo",B739)),"Vivo",ISNUMBER(SEARCH("Samsung",B739)),"Samsung",ISNUMBER(SEARCH("iPhone",B739)),"Apple",ISNUMBER(SEARCH("Huawei",B739)),"Huawei",ISNUMBER(SEARCH("Oppo",B739)),"Oppo",ISNUMBER(SEARCH("OnePlus",B739)),"OnePlus", TRUE, "Others")</f>
        <v>Xiaomi</v>
      </c>
      <c r="D739" s="7">
        <v>17489</v>
      </c>
      <c r="E739" t="s">
        <v>3679</v>
      </c>
      <c r="F739" t="s">
        <v>64</v>
      </c>
      <c r="G739" t="s">
        <v>2832</v>
      </c>
      <c r="H739" t="s">
        <v>2976</v>
      </c>
      <c r="I739" t="s">
        <v>3024</v>
      </c>
      <c r="J739" t="s">
        <v>3316</v>
      </c>
      <c r="K739" t="s">
        <v>3466</v>
      </c>
      <c r="L739" t="s">
        <v>3669</v>
      </c>
      <c r="M739" t="s">
        <v>553</v>
      </c>
    </row>
    <row r="740" spans="1:13" x14ac:dyDescent="0.35">
      <c r="A740">
        <v>738</v>
      </c>
      <c r="B740" t="s">
        <v>2040</v>
      </c>
      <c r="C740" t="str" cm="1">
        <f t="array" ref="C740">_xlfn.IFS(ISNUMBER(SEARCH("Xiaomi",B740)),"Xiaomi",ISNUMBER(SEARCH("Vivo",B740)),"Vivo",ISNUMBER(SEARCH("Samsung",B740)),"Samsung",ISNUMBER(SEARCH("iPhone",B740)),"Apple",ISNUMBER(SEARCH("Huawei",B740)),"Huawei",ISNUMBER(SEARCH("Oppo",B740)),"Oppo",ISNUMBER(SEARCH("OnePlus",B740)),"OnePlus", TRUE, "Others")</f>
        <v>Samsung</v>
      </c>
      <c r="D740" s="7">
        <v>7448</v>
      </c>
      <c r="E740">
        <v>54</v>
      </c>
      <c r="F740" t="s">
        <v>310</v>
      </c>
      <c r="G740" t="s">
        <v>2909</v>
      </c>
      <c r="H740" t="s">
        <v>2986</v>
      </c>
      <c r="I740" t="s">
        <v>3059</v>
      </c>
      <c r="J740" t="s">
        <v>3249</v>
      </c>
      <c r="K740" t="s">
        <v>3526</v>
      </c>
      <c r="L740" t="s">
        <v>3671</v>
      </c>
      <c r="M740" t="s">
        <v>404</v>
      </c>
    </row>
    <row r="741" spans="1:13" x14ac:dyDescent="0.35">
      <c r="A741">
        <v>739</v>
      </c>
      <c r="B741" t="s">
        <v>2043</v>
      </c>
      <c r="C741" t="str" cm="1">
        <f t="array" ref="C741">_xlfn.IFS(ISNUMBER(SEARCH("Xiaomi",B741)),"Xiaomi",ISNUMBER(SEARCH("Vivo",B741)),"Vivo",ISNUMBER(SEARCH("Samsung",B741)),"Samsung",ISNUMBER(SEARCH("iPhone",B741)),"Apple",ISNUMBER(SEARCH("Huawei",B741)),"Huawei",ISNUMBER(SEARCH("Oppo",B741)),"Oppo",ISNUMBER(SEARCH("OnePlus",B741)),"OnePlus", TRUE, "Others")</f>
        <v>Xiaomi</v>
      </c>
      <c r="D741" s="7">
        <v>16999</v>
      </c>
      <c r="E741">
        <v>79</v>
      </c>
      <c r="F741" t="s">
        <v>64</v>
      </c>
      <c r="G741" t="s">
        <v>2832</v>
      </c>
      <c r="H741" t="s">
        <v>2979</v>
      </c>
      <c r="I741" t="s">
        <v>3024</v>
      </c>
      <c r="J741" t="s">
        <v>3316</v>
      </c>
      <c r="K741" t="s">
        <v>3466</v>
      </c>
      <c r="L741" t="s">
        <v>3669</v>
      </c>
      <c r="M741" t="s">
        <v>553</v>
      </c>
    </row>
    <row r="742" spans="1:13" x14ac:dyDescent="0.35">
      <c r="A742">
        <v>740</v>
      </c>
      <c r="B742" t="s">
        <v>2044</v>
      </c>
      <c r="C742" t="str" cm="1">
        <f t="array" ref="C742">_xlfn.IFS(ISNUMBER(SEARCH("Xiaomi",B742)),"Xiaomi",ISNUMBER(SEARCH("Vivo",B742)),"Vivo",ISNUMBER(SEARCH("Samsung",B742)),"Samsung",ISNUMBER(SEARCH("iPhone",B742)),"Apple",ISNUMBER(SEARCH("Huawei",B742)),"Huawei",ISNUMBER(SEARCH("Oppo",B742)),"Oppo",ISNUMBER(SEARCH("OnePlus",B742)),"OnePlus", TRUE, "Others")</f>
        <v>Samsung</v>
      </c>
      <c r="D742" s="7">
        <v>9999</v>
      </c>
      <c r="E742">
        <v>67</v>
      </c>
      <c r="F742" t="s">
        <v>310</v>
      </c>
      <c r="G742" t="s">
        <v>2910</v>
      </c>
      <c r="H742" t="s">
        <v>2997</v>
      </c>
      <c r="I742" t="s">
        <v>3039</v>
      </c>
      <c r="J742" t="s">
        <v>3375</v>
      </c>
      <c r="K742" t="s">
        <v>3625</v>
      </c>
      <c r="L742" t="s">
        <v>3671</v>
      </c>
      <c r="M742" t="s">
        <v>553</v>
      </c>
    </row>
    <row r="743" spans="1:13" x14ac:dyDescent="0.35">
      <c r="A743">
        <v>741</v>
      </c>
      <c r="B743" t="s">
        <v>2047</v>
      </c>
      <c r="C743" t="str" cm="1">
        <f t="array" ref="C743">_xlfn.IFS(ISNUMBER(SEARCH("Xiaomi",B743)),"Xiaomi",ISNUMBER(SEARCH("Vivo",B743)),"Vivo",ISNUMBER(SEARCH("Samsung",B743)),"Samsung",ISNUMBER(SEARCH("iPhone",B743)),"Apple",ISNUMBER(SEARCH("Huawei",B743)),"Huawei",ISNUMBER(SEARCH("Oppo",B743)),"Oppo",ISNUMBER(SEARCH("OnePlus",B743)),"OnePlus", TRUE, "Others")</f>
        <v>Xiaomi</v>
      </c>
      <c r="D743" s="7">
        <v>25999</v>
      </c>
      <c r="E743" t="s">
        <v>3679</v>
      </c>
      <c r="F743" t="s">
        <v>59</v>
      </c>
      <c r="G743" t="s">
        <v>2838</v>
      </c>
      <c r="H743" t="s">
        <v>2973</v>
      </c>
      <c r="I743" t="s">
        <v>3112</v>
      </c>
      <c r="J743" t="s">
        <v>3243</v>
      </c>
      <c r="K743" t="s">
        <v>3580</v>
      </c>
      <c r="L743" t="s">
        <v>187</v>
      </c>
      <c r="M743" t="s">
        <v>553</v>
      </c>
    </row>
    <row r="744" spans="1:13" x14ac:dyDescent="0.35">
      <c r="A744">
        <v>742</v>
      </c>
      <c r="B744" t="s">
        <v>2048</v>
      </c>
      <c r="C744" t="str" cm="1">
        <f t="array" ref="C744">_xlfn.IFS(ISNUMBER(SEARCH("Xiaomi",B744)),"Xiaomi",ISNUMBER(SEARCH("Vivo",B744)),"Vivo",ISNUMBER(SEARCH("Samsung",B744)),"Samsung",ISNUMBER(SEARCH("iPhone",B744)),"Apple",ISNUMBER(SEARCH("Huawei",B744)),"Huawei",ISNUMBER(SEARCH("Oppo",B744)),"Oppo",ISNUMBER(SEARCH("OnePlus",B744)),"OnePlus", TRUE, "Others")</f>
        <v>Apple</v>
      </c>
      <c r="D744" s="7">
        <v>149900</v>
      </c>
      <c r="E744" t="s">
        <v>3679</v>
      </c>
      <c r="F744" t="s">
        <v>23</v>
      </c>
      <c r="G744" t="s">
        <v>2749</v>
      </c>
      <c r="H744" t="s">
        <v>2993</v>
      </c>
      <c r="I744" t="s">
        <v>3138</v>
      </c>
      <c r="J744" t="s">
        <v>3368</v>
      </c>
      <c r="K744" t="s">
        <v>3326</v>
      </c>
      <c r="L744" t="s">
        <v>36</v>
      </c>
      <c r="M744" t="s">
        <v>1829</v>
      </c>
    </row>
    <row r="745" spans="1:13" x14ac:dyDescent="0.35">
      <c r="A745">
        <v>743</v>
      </c>
      <c r="B745" t="s">
        <v>2050</v>
      </c>
      <c r="C745" t="str" cm="1">
        <f t="array" ref="C745">_xlfn.IFS(ISNUMBER(SEARCH("Xiaomi",B745)),"Xiaomi",ISNUMBER(SEARCH("Vivo",B745)),"Vivo",ISNUMBER(SEARCH("Samsung",B745)),"Samsung",ISNUMBER(SEARCH("iPhone",B745)),"Apple",ISNUMBER(SEARCH("Huawei",B745)),"Huawei",ISNUMBER(SEARCH("Oppo",B745)),"Oppo",ISNUMBER(SEARCH("OnePlus",B745)),"OnePlus", TRUE, "Others")</f>
        <v>Oppo</v>
      </c>
      <c r="D745" s="7">
        <v>7999</v>
      </c>
      <c r="E745">
        <v>63</v>
      </c>
      <c r="F745" t="s">
        <v>310</v>
      </c>
      <c r="G745" t="s">
        <v>2791</v>
      </c>
      <c r="H745" t="s">
        <v>2997</v>
      </c>
      <c r="I745" t="s">
        <v>3151</v>
      </c>
      <c r="J745" t="s">
        <v>3246</v>
      </c>
      <c r="K745" t="s">
        <v>3532</v>
      </c>
      <c r="L745" t="s">
        <v>3674</v>
      </c>
      <c r="M745" t="s">
        <v>553</v>
      </c>
    </row>
    <row r="746" spans="1:13" x14ac:dyDescent="0.35">
      <c r="A746">
        <v>744</v>
      </c>
      <c r="B746" t="s">
        <v>2052</v>
      </c>
      <c r="C746" t="str" cm="1">
        <f t="array" ref="C746">_xlfn.IFS(ISNUMBER(SEARCH("Xiaomi",B746)),"Xiaomi",ISNUMBER(SEARCH("Vivo",B746)),"Vivo",ISNUMBER(SEARCH("Samsung",B746)),"Samsung",ISNUMBER(SEARCH("iPhone",B746)),"Apple",ISNUMBER(SEARCH("Huawei",B746)),"Huawei",ISNUMBER(SEARCH("Oppo",B746)),"Oppo",ISNUMBER(SEARCH("OnePlus",B746)),"OnePlus", TRUE, "Others")</f>
        <v>Oppo</v>
      </c>
      <c r="D746" s="7">
        <v>17990</v>
      </c>
      <c r="E746">
        <v>79</v>
      </c>
      <c r="F746" t="s">
        <v>310</v>
      </c>
      <c r="G746" t="s">
        <v>2893</v>
      </c>
      <c r="H746" t="s">
        <v>2976</v>
      </c>
      <c r="I746" t="s">
        <v>3024</v>
      </c>
      <c r="J746" t="s">
        <v>3280</v>
      </c>
      <c r="K746" t="s">
        <v>3568</v>
      </c>
      <c r="L746" t="s">
        <v>3674</v>
      </c>
      <c r="M746" t="s">
        <v>553</v>
      </c>
    </row>
    <row r="747" spans="1:13" x14ac:dyDescent="0.35">
      <c r="A747">
        <v>745</v>
      </c>
      <c r="B747" t="s">
        <v>2053</v>
      </c>
      <c r="C747" t="str" cm="1">
        <f t="array" ref="C747">_xlfn.IFS(ISNUMBER(SEARCH("Xiaomi",B747)),"Xiaomi",ISNUMBER(SEARCH("Vivo",B747)),"Vivo",ISNUMBER(SEARCH("Samsung",B747)),"Samsung",ISNUMBER(SEARCH("iPhone",B747)),"Apple",ISNUMBER(SEARCH("Huawei",B747)),"Huawei",ISNUMBER(SEARCH("Oppo",B747)),"Oppo",ISNUMBER(SEARCH("OnePlus",B747)),"OnePlus", TRUE, "Others")</f>
        <v>Xiaomi</v>
      </c>
      <c r="D747" s="7">
        <v>10350</v>
      </c>
      <c r="E747">
        <v>75</v>
      </c>
      <c r="F747" t="s">
        <v>310</v>
      </c>
      <c r="G747" t="s">
        <v>2759</v>
      </c>
      <c r="H747" t="s">
        <v>2976</v>
      </c>
      <c r="I747" t="s">
        <v>3056</v>
      </c>
      <c r="J747" t="s">
        <v>3259</v>
      </c>
      <c r="K747" t="s">
        <v>3540</v>
      </c>
      <c r="L747" t="s">
        <v>3673</v>
      </c>
      <c r="M747" t="s">
        <v>553</v>
      </c>
    </row>
    <row r="748" spans="1:13" x14ac:dyDescent="0.35">
      <c r="A748">
        <v>746</v>
      </c>
      <c r="B748" t="s">
        <v>2055</v>
      </c>
      <c r="C748" t="str" cm="1">
        <f t="array" ref="C748">_xlfn.IFS(ISNUMBER(SEARCH("Xiaomi",B748)),"Xiaomi",ISNUMBER(SEARCH("Vivo",B748)),"Vivo",ISNUMBER(SEARCH("Samsung",B748)),"Samsung",ISNUMBER(SEARCH("iPhone",B748)),"Apple",ISNUMBER(SEARCH("Huawei",B748)),"Huawei",ISNUMBER(SEARCH("Oppo",B748)),"Oppo",ISNUMBER(SEARCH("OnePlus",B748)),"OnePlus", TRUE, "Others")</f>
        <v>Others</v>
      </c>
      <c r="D748" s="7">
        <v>17999</v>
      </c>
      <c r="E748" t="s">
        <v>3679</v>
      </c>
      <c r="F748" t="s">
        <v>13</v>
      </c>
      <c r="G748" t="s">
        <v>2832</v>
      </c>
      <c r="H748" t="s">
        <v>2976</v>
      </c>
      <c r="I748" t="s">
        <v>3024</v>
      </c>
      <c r="J748" t="s">
        <v>3323</v>
      </c>
      <c r="K748" t="s">
        <v>3519</v>
      </c>
      <c r="L748" t="s">
        <v>3671</v>
      </c>
      <c r="M748" t="s">
        <v>553</v>
      </c>
    </row>
    <row r="749" spans="1:13" x14ac:dyDescent="0.35">
      <c r="A749">
        <v>747</v>
      </c>
      <c r="B749" t="s">
        <v>2056</v>
      </c>
      <c r="C749" t="str" cm="1">
        <f t="array" ref="C749">_xlfn.IFS(ISNUMBER(SEARCH("Xiaomi",B749)),"Xiaomi",ISNUMBER(SEARCH("Vivo",B749)),"Vivo",ISNUMBER(SEARCH("Samsung",B749)),"Samsung",ISNUMBER(SEARCH("iPhone",B749)),"Apple",ISNUMBER(SEARCH("Huawei",B749)),"Huawei",ISNUMBER(SEARCH("Oppo",B749)),"Oppo",ISNUMBER(SEARCH("OnePlus",B749)),"OnePlus", TRUE, "Others")</f>
        <v>Others</v>
      </c>
      <c r="D749" s="7">
        <v>26190</v>
      </c>
      <c r="E749" t="s">
        <v>3679</v>
      </c>
      <c r="F749" t="s">
        <v>64</v>
      </c>
      <c r="G749" t="s">
        <v>2819</v>
      </c>
      <c r="H749" t="s">
        <v>2974</v>
      </c>
      <c r="I749" t="s">
        <v>3152</v>
      </c>
      <c r="J749" t="s">
        <v>3191</v>
      </c>
      <c r="K749" t="s">
        <v>3474</v>
      </c>
      <c r="L749" t="s">
        <v>3679</v>
      </c>
      <c r="M749" t="s">
        <v>3679</v>
      </c>
    </row>
    <row r="750" spans="1:13" x14ac:dyDescent="0.35">
      <c r="A750">
        <v>748</v>
      </c>
      <c r="B750" t="s">
        <v>2059</v>
      </c>
      <c r="C750" t="str" cm="1">
        <f t="array" ref="C750">_xlfn.IFS(ISNUMBER(SEARCH("Xiaomi",B750)),"Xiaomi",ISNUMBER(SEARCH("Vivo",B750)),"Vivo",ISNUMBER(SEARCH("Samsung",B750)),"Samsung",ISNUMBER(SEARCH("iPhone",B750)),"Apple",ISNUMBER(SEARCH("Huawei",B750)),"Huawei",ISNUMBER(SEARCH("Oppo",B750)),"Oppo",ISNUMBER(SEARCH("OnePlus",B750)),"OnePlus", TRUE, "Others")</f>
        <v>Samsung</v>
      </c>
      <c r="D750" s="7">
        <v>16890</v>
      </c>
      <c r="E750">
        <v>78</v>
      </c>
      <c r="F750" t="s">
        <v>13</v>
      </c>
      <c r="G750" t="s">
        <v>2911</v>
      </c>
      <c r="H750" t="s">
        <v>2976</v>
      </c>
      <c r="I750" t="s">
        <v>3039</v>
      </c>
      <c r="J750" t="s">
        <v>3249</v>
      </c>
      <c r="K750" t="s">
        <v>3549</v>
      </c>
      <c r="L750" t="s">
        <v>3669</v>
      </c>
      <c r="M750" t="s">
        <v>553</v>
      </c>
    </row>
    <row r="751" spans="1:13" x14ac:dyDescent="0.35">
      <c r="A751">
        <v>749</v>
      </c>
      <c r="B751" t="s">
        <v>2062</v>
      </c>
      <c r="C751" t="str" cm="1">
        <f t="array" ref="C751">_xlfn.IFS(ISNUMBER(SEARCH("Xiaomi",B751)),"Xiaomi",ISNUMBER(SEARCH("Vivo",B751)),"Vivo",ISNUMBER(SEARCH("Samsung",B751)),"Samsung",ISNUMBER(SEARCH("iPhone",B751)),"Apple",ISNUMBER(SEARCH("Huawei",B751)),"Huawei",ISNUMBER(SEARCH("Oppo",B751)),"Oppo",ISNUMBER(SEARCH("OnePlus",B751)),"OnePlus", TRUE, "Others")</f>
        <v>Xiaomi</v>
      </c>
      <c r="D751" s="7">
        <v>14499</v>
      </c>
      <c r="E751">
        <v>75</v>
      </c>
      <c r="F751" t="s">
        <v>64</v>
      </c>
      <c r="G751" t="s">
        <v>2912</v>
      </c>
      <c r="H751" t="s">
        <v>2982</v>
      </c>
      <c r="I751" t="s">
        <v>3021</v>
      </c>
      <c r="J751" t="s">
        <v>3323</v>
      </c>
      <c r="K751" t="s">
        <v>3589</v>
      </c>
      <c r="L751" t="s">
        <v>3671</v>
      </c>
      <c r="M751" t="s">
        <v>553</v>
      </c>
    </row>
    <row r="752" spans="1:13" x14ac:dyDescent="0.35">
      <c r="A752">
        <v>750</v>
      </c>
      <c r="B752" t="s">
        <v>2064</v>
      </c>
      <c r="C752" t="str" cm="1">
        <f t="array" ref="C752">_xlfn.IFS(ISNUMBER(SEARCH("Xiaomi",B752)),"Xiaomi",ISNUMBER(SEARCH("Vivo",B752)),"Vivo",ISNUMBER(SEARCH("Samsung",B752)),"Samsung",ISNUMBER(SEARCH("iPhone",B752)),"Apple",ISNUMBER(SEARCH("Huawei",B752)),"Huawei",ISNUMBER(SEARCH("Oppo",B752)),"Oppo",ISNUMBER(SEARCH("OnePlus",B752)),"OnePlus", TRUE, "Others")</f>
        <v>Vivo</v>
      </c>
      <c r="D752" s="7">
        <v>21490</v>
      </c>
      <c r="E752" t="s">
        <v>3679</v>
      </c>
      <c r="F752" t="s">
        <v>13</v>
      </c>
      <c r="G752" t="s">
        <v>2769</v>
      </c>
      <c r="H752" t="s">
        <v>2973</v>
      </c>
      <c r="I752" t="s">
        <v>3153</v>
      </c>
      <c r="J752" t="s">
        <v>3341</v>
      </c>
      <c r="K752" t="s">
        <v>3626</v>
      </c>
      <c r="L752" t="s">
        <v>36</v>
      </c>
      <c r="M752" t="s">
        <v>553</v>
      </c>
    </row>
    <row r="753" spans="1:13" x14ac:dyDescent="0.35">
      <c r="A753">
        <v>751</v>
      </c>
      <c r="B753" t="s">
        <v>2067</v>
      </c>
      <c r="C753" t="str" cm="1">
        <f t="array" ref="C753">_xlfn.IFS(ISNUMBER(SEARCH("Xiaomi",B753)),"Xiaomi",ISNUMBER(SEARCH("Vivo",B753)),"Vivo",ISNUMBER(SEARCH("Samsung",B753)),"Samsung",ISNUMBER(SEARCH("iPhone",B753)),"Apple",ISNUMBER(SEARCH("Huawei",B753)),"Huawei",ISNUMBER(SEARCH("Oppo",B753)),"Oppo",ISNUMBER(SEARCH("OnePlus",B753)),"OnePlus", TRUE, "Others")</f>
        <v>Samsung</v>
      </c>
      <c r="D753" s="7">
        <v>18999</v>
      </c>
      <c r="E753" t="s">
        <v>3679</v>
      </c>
      <c r="F753" t="s">
        <v>13</v>
      </c>
      <c r="G753" t="s">
        <v>2769</v>
      </c>
      <c r="H753" t="s">
        <v>2976</v>
      </c>
      <c r="I753" t="s">
        <v>3039</v>
      </c>
      <c r="J753" t="s">
        <v>3223</v>
      </c>
      <c r="K753" t="s">
        <v>3627</v>
      </c>
      <c r="L753" t="s">
        <v>3671</v>
      </c>
      <c r="M753" t="s">
        <v>553</v>
      </c>
    </row>
    <row r="754" spans="1:13" x14ac:dyDescent="0.35">
      <c r="A754">
        <v>752</v>
      </c>
      <c r="B754" t="s">
        <v>2069</v>
      </c>
      <c r="C754" t="str" cm="1">
        <f t="array" ref="C754">_xlfn.IFS(ISNUMBER(SEARCH("Xiaomi",B754)),"Xiaomi",ISNUMBER(SEARCH("Vivo",B754)),"Vivo",ISNUMBER(SEARCH("Samsung",B754)),"Samsung",ISNUMBER(SEARCH("iPhone",B754)),"Apple",ISNUMBER(SEARCH("Huawei",B754)),"Huawei",ISNUMBER(SEARCH("Oppo",B754)),"Oppo",ISNUMBER(SEARCH("OnePlus",B754)),"OnePlus", TRUE, "Others")</f>
        <v>Vivo</v>
      </c>
      <c r="D754" s="7">
        <v>16490</v>
      </c>
      <c r="E754" t="s">
        <v>3679</v>
      </c>
      <c r="F754" t="s">
        <v>310</v>
      </c>
      <c r="G754" t="s">
        <v>2834</v>
      </c>
      <c r="H754" t="s">
        <v>2973</v>
      </c>
      <c r="I754" t="s">
        <v>3121</v>
      </c>
      <c r="J754" t="s">
        <v>3341</v>
      </c>
      <c r="K754" t="s">
        <v>3519</v>
      </c>
      <c r="L754" t="s">
        <v>41</v>
      </c>
      <c r="M754" t="s">
        <v>553</v>
      </c>
    </row>
    <row r="755" spans="1:13" x14ac:dyDescent="0.35">
      <c r="A755">
        <v>753</v>
      </c>
      <c r="B755" t="s">
        <v>2071</v>
      </c>
      <c r="C755" t="str" cm="1">
        <f t="array" ref="C755">_xlfn.IFS(ISNUMBER(SEARCH("Xiaomi",B755)),"Xiaomi",ISNUMBER(SEARCH("Vivo",B755)),"Vivo",ISNUMBER(SEARCH("Samsung",B755)),"Samsung",ISNUMBER(SEARCH("iPhone",B755)),"Apple",ISNUMBER(SEARCH("Huawei",B755)),"Huawei",ISNUMBER(SEARCH("Oppo",B755)),"Oppo",ISNUMBER(SEARCH("OnePlus",B755)),"OnePlus", TRUE, "Others")</f>
        <v>Others</v>
      </c>
      <c r="D755" s="7">
        <v>12990</v>
      </c>
      <c r="E755">
        <v>75</v>
      </c>
      <c r="F755" t="s">
        <v>13</v>
      </c>
      <c r="G755" t="s">
        <v>2769</v>
      </c>
      <c r="H755" t="s">
        <v>2982</v>
      </c>
      <c r="I755" t="s">
        <v>3021</v>
      </c>
      <c r="J755" t="s">
        <v>3323</v>
      </c>
      <c r="K755" t="s">
        <v>3568</v>
      </c>
      <c r="L755" t="s">
        <v>3671</v>
      </c>
      <c r="M755" t="s">
        <v>553</v>
      </c>
    </row>
    <row r="756" spans="1:13" x14ac:dyDescent="0.35">
      <c r="A756">
        <v>754</v>
      </c>
      <c r="B756" t="s">
        <v>2072</v>
      </c>
      <c r="C756" t="str" cm="1">
        <f t="array" ref="C756">_xlfn.IFS(ISNUMBER(SEARCH("Xiaomi",B756)),"Xiaomi",ISNUMBER(SEARCH("Vivo",B756)),"Vivo",ISNUMBER(SEARCH("Samsung",B756)),"Samsung",ISNUMBER(SEARCH("iPhone",B756)),"Apple",ISNUMBER(SEARCH("Huawei",B756)),"Huawei",ISNUMBER(SEARCH("Oppo",B756)),"Oppo",ISNUMBER(SEARCH("OnePlus",B756)),"OnePlus", TRUE, "Others")</f>
        <v>Others</v>
      </c>
      <c r="D756" s="7">
        <v>13990</v>
      </c>
      <c r="E756" t="s">
        <v>3679</v>
      </c>
      <c r="F756" t="s">
        <v>310</v>
      </c>
      <c r="G756" t="s">
        <v>2856</v>
      </c>
      <c r="H756" t="s">
        <v>2976</v>
      </c>
      <c r="I756" t="s">
        <v>3032</v>
      </c>
      <c r="J756" t="s">
        <v>3310</v>
      </c>
      <c r="K756" t="s">
        <v>3574</v>
      </c>
      <c r="L756" t="s">
        <v>3674</v>
      </c>
      <c r="M756" t="s">
        <v>553</v>
      </c>
    </row>
    <row r="757" spans="1:13" x14ac:dyDescent="0.35">
      <c r="A757">
        <v>755</v>
      </c>
      <c r="B757" t="s">
        <v>2073</v>
      </c>
      <c r="C757" t="str" cm="1">
        <f t="array" ref="C757">_xlfn.IFS(ISNUMBER(SEARCH("Xiaomi",B757)),"Xiaomi",ISNUMBER(SEARCH("Vivo",B757)),"Vivo",ISNUMBER(SEARCH("Samsung",B757)),"Samsung",ISNUMBER(SEARCH("iPhone",B757)),"Apple",ISNUMBER(SEARCH("Huawei",B757)),"Huawei",ISNUMBER(SEARCH("Oppo",B757)),"Oppo",ISNUMBER(SEARCH("OnePlus",B757)),"OnePlus", TRUE, "Others")</f>
        <v>Samsung</v>
      </c>
      <c r="D757" s="7">
        <v>37999</v>
      </c>
      <c r="E757" t="s">
        <v>3679</v>
      </c>
      <c r="F757" t="s">
        <v>310</v>
      </c>
      <c r="G757" t="s">
        <v>2913</v>
      </c>
      <c r="H757" t="s">
        <v>2974</v>
      </c>
      <c r="I757" t="s">
        <v>3025</v>
      </c>
      <c r="J757" t="s">
        <v>3385</v>
      </c>
      <c r="K757" t="s">
        <v>3505</v>
      </c>
      <c r="L757" t="s">
        <v>3671</v>
      </c>
      <c r="M757" t="s">
        <v>553</v>
      </c>
    </row>
    <row r="758" spans="1:13" x14ac:dyDescent="0.35">
      <c r="A758">
        <v>756</v>
      </c>
      <c r="B758" t="s">
        <v>2076</v>
      </c>
      <c r="C758" t="str" cm="1">
        <f t="array" ref="C758">_xlfn.IFS(ISNUMBER(SEARCH("Xiaomi",B758)),"Xiaomi",ISNUMBER(SEARCH("Vivo",B758)),"Vivo",ISNUMBER(SEARCH("Samsung",B758)),"Samsung",ISNUMBER(SEARCH("iPhone",B758)),"Apple",ISNUMBER(SEARCH("Huawei",B758)),"Huawei",ISNUMBER(SEARCH("Oppo",B758)),"Oppo",ISNUMBER(SEARCH("OnePlus",B758)),"OnePlus", TRUE, "Others")</f>
        <v>Samsung</v>
      </c>
      <c r="D758" s="7">
        <v>22999</v>
      </c>
      <c r="E758" t="s">
        <v>3679</v>
      </c>
      <c r="F758" t="s">
        <v>310</v>
      </c>
      <c r="G758" t="s">
        <v>2880</v>
      </c>
      <c r="H758" t="s">
        <v>2973</v>
      </c>
      <c r="I758" t="s">
        <v>3034</v>
      </c>
      <c r="J758" t="s">
        <v>3323</v>
      </c>
      <c r="K758" t="s">
        <v>3505</v>
      </c>
      <c r="L758" t="s">
        <v>3671</v>
      </c>
      <c r="M758" t="s">
        <v>553</v>
      </c>
    </row>
    <row r="759" spans="1:13" x14ac:dyDescent="0.35">
      <c r="A759">
        <v>757</v>
      </c>
      <c r="B759" t="s">
        <v>2077</v>
      </c>
      <c r="C759" t="str" cm="1">
        <f t="array" ref="C759">_xlfn.IFS(ISNUMBER(SEARCH("Xiaomi",B759)),"Xiaomi",ISNUMBER(SEARCH("Vivo",B759)),"Vivo",ISNUMBER(SEARCH("Samsung",B759)),"Samsung",ISNUMBER(SEARCH("iPhone",B759)),"Apple",ISNUMBER(SEARCH("Huawei",B759)),"Huawei",ISNUMBER(SEARCH("Oppo",B759)),"Oppo",ISNUMBER(SEARCH("OnePlus",B759)),"OnePlus", TRUE, "Others")</f>
        <v>Oppo</v>
      </c>
      <c r="D759" s="7">
        <v>18999</v>
      </c>
      <c r="E759" t="s">
        <v>3679</v>
      </c>
      <c r="F759" t="s">
        <v>310</v>
      </c>
      <c r="G759" t="s">
        <v>2879</v>
      </c>
      <c r="H759" t="s">
        <v>2974</v>
      </c>
      <c r="I759" t="s">
        <v>3154</v>
      </c>
      <c r="J759" t="s">
        <v>3280</v>
      </c>
      <c r="K759" t="s">
        <v>3550</v>
      </c>
      <c r="L759" t="s">
        <v>3674</v>
      </c>
      <c r="M759" t="s">
        <v>553</v>
      </c>
    </row>
    <row r="760" spans="1:13" x14ac:dyDescent="0.35">
      <c r="A760">
        <v>758</v>
      </c>
      <c r="B760" t="s">
        <v>2079</v>
      </c>
      <c r="C760" t="str" cm="1">
        <f t="array" ref="C760">_xlfn.IFS(ISNUMBER(SEARCH("Xiaomi",B760)),"Xiaomi",ISNUMBER(SEARCH("Vivo",B760)),"Vivo",ISNUMBER(SEARCH("Samsung",B760)),"Samsung",ISNUMBER(SEARCH("iPhone",B760)),"Apple",ISNUMBER(SEARCH("Huawei",B760)),"Huawei",ISNUMBER(SEARCH("Oppo",B760)),"Oppo",ISNUMBER(SEARCH("OnePlus",B760)),"OnePlus", TRUE, "Others")</f>
        <v>Xiaomi</v>
      </c>
      <c r="D760" s="7">
        <v>12890</v>
      </c>
      <c r="E760">
        <v>77</v>
      </c>
      <c r="F760" t="s">
        <v>238</v>
      </c>
      <c r="G760" t="s">
        <v>2914</v>
      </c>
      <c r="H760" t="s">
        <v>2976</v>
      </c>
      <c r="I760" t="s">
        <v>3056</v>
      </c>
      <c r="J760" t="s">
        <v>3374</v>
      </c>
      <c r="K760" t="s">
        <v>3619</v>
      </c>
      <c r="L760" t="s">
        <v>3673</v>
      </c>
      <c r="M760" t="s">
        <v>404</v>
      </c>
    </row>
    <row r="761" spans="1:13" x14ac:dyDescent="0.35">
      <c r="A761">
        <v>759</v>
      </c>
      <c r="B761" t="s">
        <v>2082</v>
      </c>
      <c r="C761" t="str" cm="1">
        <f t="array" ref="C761">_xlfn.IFS(ISNUMBER(SEARCH("Xiaomi",B761)),"Xiaomi",ISNUMBER(SEARCH("Vivo",B761)),"Vivo",ISNUMBER(SEARCH("Samsung",B761)),"Samsung",ISNUMBER(SEARCH("iPhone",B761)),"Apple",ISNUMBER(SEARCH("Huawei",B761)),"Huawei",ISNUMBER(SEARCH("Oppo",B761)),"Oppo",ISNUMBER(SEARCH("OnePlus",B761)),"OnePlus", TRUE, "Others")</f>
        <v>Others</v>
      </c>
      <c r="D761" s="7">
        <v>12999</v>
      </c>
      <c r="E761">
        <v>73</v>
      </c>
      <c r="F761" t="s">
        <v>310</v>
      </c>
      <c r="G761" t="s">
        <v>2892</v>
      </c>
      <c r="H761" t="s">
        <v>2979</v>
      </c>
      <c r="I761" t="s">
        <v>3149</v>
      </c>
      <c r="J761" t="s">
        <v>3386</v>
      </c>
      <c r="K761" t="s">
        <v>3550</v>
      </c>
      <c r="L761" t="s">
        <v>3673</v>
      </c>
      <c r="M761" t="s">
        <v>404</v>
      </c>
    </row>
    <row r="762" spans="1:13" x14ac:dyDescent="0.35">
      <c r="A762">
        <v>760</v>
      </c>
      <c r="B762" t="s">
        <v>2084</v>
      </c>
      <c r="C762" t="str" cm="1">
        <f t="array" ref="C762">_xlfn.IFS(ISNUMBER(SEARCH("Xiaomi",B762)),"Xiaomi",ISNUMBER(SEARCH("Vivo",B762)),"Vivo",ISNUMBER(SEARCH("Samsung",B762)),"Samsung",ISNUMBER(SEARCH("iPhone",B762)),"Apple",ISNUMBER(SEARCH("Huawei",B762)),"Huawei",ISNUMBER(SEARCH("Oppo",B762)),"Oppo",ISNUMBER(SEARCH("OnePlus",B762)),"OnePlus", TRUE, "Others")</f>
        <v>Vivo</v>
      </c>
      <c r="D762" s="7">
        <v>14990</v>
      </c>
      <c r="E762">
        <v>73</v>
      </c>
      <c r="F762" t="s">
        <v>310</v>
      </c>
      <c r="G762" t="s">
        <v>2871</v>
      </c>
      <c r="H762" t="s">
        <v>2976</v>
      </c>
      <c r="I762" t="s">
        <v>3021</v>
      </c>
      <c r="J762" t="s">
        <v>3238</v>
      </c>
      <c r="K762" t="s">
        <v>3603</v>
      </c>
      <c r="L762" t="s">
        <v>3674</v>
      </c>
      <c r="M762" t="s">
        <v>553</v>
      </c>
    </row>
    <row r="763" spans="1:13" x14ac:dyDescent="0.35">
      <c r="A763">
        <v>761</v>
      </c>
      <c r="B763" t="s">
        <v>2085</v>
      </c>
      <c r="C763" t="str" cm="1">
        <f t="array" ref="C763">_xlfn.IFS(ISNUMBER(SEARCH("Xiaomi",B763)),"Xiaomi",ISNUMBER(SEARCH("Vivo",B763)),"Vivo",ISNUMBER(SEARCH("Samsung",B763)),"Samsung",ISNUMBER(SEARCH("iPhone",B763)),"Apple",ISNUMBER(SEARCH("Huawei",B763)),"Huawei",ISNUMBER(SEARCH("Oppo",B763)),"Oppo",ISNUMBER(SEARCH("OnePlus",B763)),"OnePlus", TRUE, "Others")</f>
        <v>Others</v>
      </c>
      <c r="D763" s="7">
        <v>5699</v>
      </c>
      <c r="E763">
        <v>57</v>
      </c>
      <c r="F763" t="s">
        <v>896</v>
      </c>
      <c r="G763" t="s">
        <v>2915</v>
      </c>
      <c r="H763" t="s">
        <v>2997</v>
      </c>
      <c r="I763" t="s">
        <v>3059</v>
      </c>
      <c r="J763" t="s">
        <v>3387</v>
      </c>
      <c r="K763" t="s">
        <v>3526</v>
      </c>
      <c r="L763" t="s">
        <v>3673</v>
      </c>
      <c r="M763" t="s">
        <v>553</v>
      </c>
    </row>
    <row r="764" spans="1:13" x14ac:dyDescent="0.35">
      <c r="A764">
        <v>762</v>
      </c>
      <c r="B764" t="s">
        <v>2089</v>
      </c>
      <c r="C764" t="str" cm="1">
        <f t="array" ref="C764">_xlfn.IFS(ISNUMBER(SEARCH("Xiaomi",B764)),"Xiaomi",ISNUMBER(SEARCH("Vivo",B764)),"Vivo",ISNUMBER(SEARCH("Samsung",B764)),"Samsung",ISNUMBER(SEARCH("iPhone",B764)),"Apple",ISNUMBER(SEARCH("Huawei",B764)),"Huawei",ISNUMBER(SEARCH("Oppo",B764)),"Oppo",ISNUMBER(SEARCH("OnePlus",B764)),"OnePlus", TRUE, "Others")</f>
        <v>Xiaomi</v>
      </c>
      <c r="D764" s="7">
        <v>23999</v>
      </c>
      <c r="E764" t="s">
        <v>3679</v>
      </c>
      <c r="F764" t="s">
        <v>64</v>
      </c>
      <c r="G764" t="s">
        <v>2823</v>
      </c>
      <c r="H764" t="s">
        <v>2973</v>
      </c>
      <c r="I764" t="s">
        <v>3155</v>
      </c>
      <c r="J764" t="s">
        <v>3191</v>
      </c>
      <c r="K764" t="s">
        <v>3578</v>
      </c>
      <c r="L764" t="s">
        <v>3677</v>
      </c>
      <c r="M764" t="s">
        <v>404</v>
      </c>
    </row>
    <row r="765" spans="1:13" x14ac:dyDescent="0.35">
      <c r="A765">
        <v>763</v>
      </c>
      <c r="B765" t="s">
        <v>2091</v>
      </c>
      <c r="C765" t="str" cm="1">
        <f t="array" ref="C765">_xlfn.IFS(ISNUMBER(SEARCH("Xiaomi",B765)),"Xiaomi",ISNUMBER(SEARCH("Vivo",B765)),"Vivo",ISNUMBER(SEARCH("Samsung",B765)),"Samsung",ISNUMBER(SEARCH("iPhone",B765)),"Apple",ISNUMBER(SEARCH("Huawei",B765)),"Huawei",ISNUMBER(SEARCH("Oppo",B765)),"Oppo",ISNUMBER(SEARCH("OnePlus",B765)),"OnePlus", TRUE, "Others")</f>
        <v>Xiaomi</v>
      </c>
      <c r="D765" s="7">
        <v>17490</v>
      </c>
      <c r="E765" t="s">
        <v>3679</v>
      </c>
      <c r="F765" t="s">
        <v>238</v>
      </c>
      <c r="G765" t="s">
        <v>2916</v>
      </c>
      <c r="H765" t="s">
        <v>2976</v>
      </c>
      <c r="I765" t="s">
        <v>3114</v>
      </c>
      <c r="J765" t="s">
        <v>3191</v>
      </c>
      <c r="K765" t="s">
        <v>3574</v>
      </c>
      <c r="L765" t="s">
        <v>3673</v>
      </c>
      <c r="M765" t="s">
        <v>553</v>
      </c>
    </row>
    <row r="766" spans="1:13" x14ac:dyDescent="0.35">
      <c r="A766">
        <v>764</v>
      </c>
      <c r="B766" t="s">
        <v>2093</v>
      </c>
      <c r="C766" t="str" cm="1">
        <f t="array" ref="C766">_xlfn.IFS(ISNUMBER(SEARCH("Xiaomi",B766)),"Xiaomi",ISNUMBER(SEARCH("Vivo",B766)),"Vivo",ISNUMBER(SEARCH("Samsung",B766)),"Samsung",ISNUMBER(SEARCH("iPhone",B766)),"Apple",ISNUMBER(SEARCH("Huawei",B766)),"Huawei",ISNUMBER(SEARCH("Oppo",B766)),"Oppo",ISNUMBER(SEARCH("OnePlus",B766)),"OnePlus", TRUE, "Others")</f>
        <v>Samsung</v>
      </c>
      <c r="D766" s="7">
        <v>10999</v>
      </c>
      <c r="E766">
        <v>72</v>
      </c>
      <c r="F766" t="s">
        <v>310</v>
      </c>
      <c r="G766" t="s">
        <v>2829</v>
      </c>
      <c r="H766" t="s">
        <v>2982</v>
      </c>
      <c r="I766" t="s">
        <v>3120</v>
      </c>
      <c r="J766" t="s">
        <v>3355</v>
      </c>
      <c r="K766" t="s">
        <v>3619</v>
      </c>
      <c r="L766" t="s">
        <v>3671</v>
      </c>
      <c r="M766" t="s">
        <v>553</v>
      </c>
    </row>
    <row r="767" spans="1:13" x14ac:dyDescent="0.35">
      <c r="A767">
        <v>765</v>
      </c>
      <c r="B767" t="s">
        <v>2094</v>
      </c>
      <c r="C767" t="str" cm="1">
        <f t="array" ref="C767">_xlfn.IFS(ISNUMBER(SEARCH("Xiaomi",B767)),"Xiaomi",ISNUMBER(SEARCH("Vivo",B767)),"Vivo",ISNUMBER(SEARCH("Samsung",B767)),"Samsung",ISNUMBER(SEARCH("iPhone",B767)),"Apple",ISNUMBER(SEARCH("Huawei",B767)),"Huawei",ISNUMBER(SEARCH("Oppo",B767)),"Oppo",ISNUMBER(SEARCH("OnePlus",B767)),"OnePlus", TRUE, "Others")</f>
        <v>Others</v>
      </c>
      <c r="D767" s="7">
        <v>7490</v>
      </c>
      <c r="E767">
        <v>75</v>
      </c>
      <c r="F767" t="s">
        <v>310</v>
      </c>
      <c r="G767" t="s">
        <v>2748</v>
      </c>
      <c r="H767" t="s">
        <v>2975</v>
      </c>
      <c r="I767" t="s">
        <v>3021</v>
      </c>
      <c r="J767" t="s">
        <v>3304</v>
      </c>
      <c r="K767" t="s">
        <v>3550</v>
      </c>
      <c r="L767" t="s">
        <v>3674</v>
      </c>
      <c r="M767" t="s">
        <v>404</v>
      </c>
    </row>
    <row r="768" spans="1:13" x14ac:dyDescent="0.35">
      <c r="A768">
        <v>766</v>
      </c>
      <c r="B768" t="s">
        <v>2096</v>
      </c>
      <c r="C768" t="str" cm="1">
        <f t="array" ref="C768">_xlfn.IFS(ISNUMBER(SEARCH("Xiaomi",B768)),"Xiaomi",ISNUMBER(SEARCH("Vivo",B768)),"Vivo",ISNUMBER(SEARCH("Samsung",B768)),"Samsung",ISNUMBER(SEARCH("iPhone",B768)),"Apple",ISNUMBER(SEARCH("Huawei",B768)),"Huawei",ISNUMBER(SEARCH("Oppo",B768)),"Oppo",ISNUMBER(SEARCH("OnePlus",B768)),"OnePlus", TRUE, "Others")</f>
        <v>Others</v>
      </c>
      <c r="D768" s="7">
        <v>6999</v>
      </c>
      <c r="E768">
        <v>75</v>
      </c>
      <c r="F768" t="s">
        <v>310</v>
      </c>
      <c r="G768" t="s">
        <v>2748</v>
      </c>
      <c r="H768" t="s">
        <v>2982</v>
      </c>
      <c r="I768" t="s">
        <v>3021</v>
      </c>
      <c r="J768" t="s">
        <v>3304</v>
      </c>
      <c r="K768" t="s">
        <v>3550</v>
      </c>
      <c r="L768" t="s">
        <v>3674</v>
      </c>
      <c r="M768" t="s">
        <v>404</v>
      </c>
    </row>
    <row r="769" spans="1:13" x14ac:dyDescent="0.35">
      <c r="A769">
        <v>767</v>
      </c>
      <c r="B769" t="s">
        <v>2097</v>
      </c>
      <c r="C769" t="str" cm="1">
        <f t="array" ref="C769">_xlfn.IFS(ISNUMBER(SEARCH("Xiaomi",B769)),"Xiaomi",ISNUMBER(SEARCH("Vivo",B769)),"Vivo",ISNUMBER(SEARCH("Samsung",B769)),"Samsung",ISNUMBER(SEARCH("iPhone",B769)),"Apple",ISNUMBER(SEARCH("Huawei",B769)),"Huawei",ISNUMBER(SEARCH("Oppo",B769)),"Oppo",ISNUMBER(SEARCH("OnePlus",B769)),"OnePlus", TRUE, "Others")</f>
        <v>Apple</v>
      </c>
      <c r="D769" s="7">
        <v>63999</v>
      </c>
      <c r="E769">
        <v>78</v>
      </c>
      <c r="F769" t="s">
        <v>23</v>
      </c>
      <c r="G769" t="s">
        <v>2768</v>
      </c>
      <c r="H769" t="s">
        <v>2992</v>
      </c>
      <c r="I769" t="s">
        <v>3679</v>
      </c>
      <c r="J769" t="s">
        <v>3682</v>
      </c>
      <c r="K769" t="s">
        <v>3679</v>
      </c>
      <c r="L769" t="s">
        <v>3679</v>
      </c>
      <c r="M769" t="s">
        <v>3679</v>
      </c>
    </row>
    <row r="770" spans="1:13" x14ac:dyDescent="0.35">
      <c r="A770">
        <v>768</v>
      </c>
      <c r="B770" t="s">
        <v>2098</v>
      </c>
      <c r="C770" t="str" cm="1">
        <f t="array" ref="C770">_xlfn.IFS(ISNUMBER(SEARCH("Xiaomi",B770)),"Xiaomi",ISNUMBER(SEARCH("Vivo",B770)),"Vivo",ISNUMBER(SEARCH("Samsung",B770)),"Samsung",ISNUMBER(SEARCH("iPhone",B770)),"Apple",ISNUMBER(SEARCH("Huawei",B770)),"Huawei",ISNUMBER(SEARCH("Oppo",B770)),"Oppo",ISNUMBER(SEARCH("OnePlus",B770)),"OnePlus", TRUE, "Others")</f>
        <v>Others</v>
      </c>
      <c r="D770" s="7">
        <v>8290</v>
      </c>
      <c r="E770">
        <v>69</v>
      </c>
      <c r="F770" t="s">
        <v>310</v>
      </c>
      <c r="G770" t="s">
        <v>2791</v>
      </c>
      <c r="H770" t="s">
        <v>2982</v>
      </c>
      <c r="I770" t="s">
        <v>3059</v>
      </c>
      <c r="J770" t="s">
        <v>3328</v>
      </c>
      <c r="K770" t="s">
        <v>3615</v>
      </c>
      <c r="L770" t="s">
        <v>3673</v>
      </c>
      <c r="M770" t="s">
        <v>404</v>
      </c>
    </row>
    <row r="771" spans="1:13" x14ac:dyDescent="0.35">
      <c r="A771">
        <v>769</v>
      </c>
      <c r="B771" t="s">
        <v>2100</v>
      </c>
      <c r="C771" t="str" cm="1">
        <f t="array" ref="C771">_xlfn.IFS(ISNUMBER(SEARCH("Xiaomi",B771)),"Xiaomi",ISNUMBER(SEARCH("Vivo",B771)),"Vivo",ISNUMBER(SEARCH("Samsung",B771)),"Samsung",ISNUMBER(SEARCH("iPhone",B771)),"Apple",ISNUMBER(SEARCH("Huawei",B771)),"Huawei",ISNUMBER(SEARCH("Oppo",B771)),"Oppo",ISNUMBER(SEARCH("OnePlus",B771)),"OnePlus", TRUE, "Others")</f>
        <v>Oppo</v>
      </c>
      <c r="D771" s="7">
        <v>8299</v>
      </c>
      <c r="E771">
        <v>66</v>
      </c>
      <c r="F771" t="s">
        <v>310</v>
      </c>
      <c r="G771" t="s">
        <v>2755</v>
      </c>
      <c r="H771" t="s">
        <v>2997</v>
      </c>
      <c r="I771" t="s">
        <v>3151</v>
      </c>
      <c r="J771" t="s">
        <v>3246</v>
      </c>
      <c r="K771" t="s">
        <v>3615</v>
      </c>
      <c r="L771" t="s">
        <v>3674</v>
      </c>
      <c r="M771" t="s">
        <v>790</v>
      </c>
    </row>
    <row r="772" spans="1:13" x14ac:dyDescent="0.35">
      <c r="A772">
        <v>770</v>
      </c>
      <c r="B772" t="s">
        <v>2101</v>
      </c>
      <c r="C772" t="str" cm="1">
        <f t="array" ref="C772">_xlfn.IFS(ISNUMBER(SEARCH("Xiaomi",B772)),"Xiaomi",ISNUMBER(SEARCH("Vivo",B772)),"Vivo",ISNUMBER(SEARCH("Samsung",B772)),"Samsung",ISNUMBER(SEARCH("iPhone",B772)),"Apple",ISNUMBER(SEARCH("Huawei",B772)),"Huawei",ISNUMBER(SEARCH("Oppo",B772)),"Oppo",ISNUMBER(SEARCH("OnePlus",B772)),"OnePlus", TRUE, "Others")</f>
        <v>Vivo</v>
      </c>
      <c r="D772" s="7">
        <v>27000</v>
      </c>
      <c r="E772" t="s">
        <v>3679</v>
      </c>
      <c r="F772" t="s">
        <v>13</v>
      </c>
      <c r="G772" t="s">
        <v>2917</v>
      </c>
      <c r="H772" t="s">
        <v>2973</v>
      </c>
      <c r="I772" t="s">
        <v>3121</v>
      </c>
      <c r="J772" t="s">
        <v>3388</v>
      </c>
      <c r="K772" t="s">
        <v>3628</v>
      </c>
      <c r="L772" t="s">
        <v>3679</v>
      </c>
      <c r="M772" t="s">
        <v>3679</v>
      </c>
    </row>
    <row r="773" spans="1:13" x14ac:dyDescent="0.35">
      <c r="A773">
        <v>771</v>
      </c>
      <c r="B773" t="s">
        <v>2106</v>
      </c>
      <c r="C773" t="str" cm="1">
        <f t="array" ref="C773">_xlfn.IFS(ISNUMBER(SEARCH("Xiaomi",B773)),"Xiaomi",ISNUMBER(SEARCH("Vivo",B773)),"Vivo",ISNUMBER(SEARCH("Samsung",B773)),"Samsung",ISNUMBER(SEARCH("iPhone",B773)),"Apple",ISNUMBER(SEARCH("Huawei",B773)),"Huawei",ISNUMBER(SEARCH("Oppo",B773)),"Oppo",ISNUMBER(SEARCH("OnePlus",B773)),"OnePlus", TRUE, "Others")</f>
        <v>Others</v>
      </c>
      <c r="D773" s="7">
        <v>15900</v>
      </c>
      <c r="E773" t="s">
        <v>3679</v>
      </c>
      <c r="F773" t="s">
        <v>238</v>
      </c>
      <c r="G773" t="s">
        <v>2798</v>
      </c>
      <c r="H773" t="s">
        <v>2973</v>
      </c>
      <c r="I773" t="s">
        <v>3026</v>
      </c>
      <c r="J773" t="s">
        <v>3191</v>
      </c>
      <c r="K773" t="s">
        <v>3593</v>
      </c>
      <c r="L773" t="s">
        <v>3677</v>
      </c>
      <c r="M773" t="s">
        <v>404</v>
      </c>
    </row>
    <row r="774" spans="1:13" x14ac:dyDescent="0.35">
      <c r="A774">
        <v>772</v>
      </c>
      <c r="B774" t="s">
        <v>2108</v>
      </c>
      <c r="C774" t="str" cm="1">
        <f t="array" ref="C774">_xlfn.IFS(ISNUMBER(SEARCH("Xiaomi",B774)),"Xiaomi",ISNUMBER(SEARCH("Vivo",B774)),"Vivo",ISNUMBER(SEARCH("Samsung",B774)),"Samsung",ISNUMBER(SEARCH("iPhone",B774)),"Apple",ISNUMBER(SEARCH("Huawei",B774)),"Huawei",ISNUMBER(SEARCH("Oppo",B774)),"Oppo",ISNUMBER(SEARCH("OnePlus",B774)),"OnePlus", TRUE, "Others")</f>
        <v>Xiaomi</v>
      </c>
      <c r="D774" s="7">
        <v>27999</v>
      </c>
      <c r="E774" t="s">
        <v>3679</v>
      </c>
      <c r="F774" t="s">
        <v>59</v>
      </c>
      <c r="G774" t="s">
        <v>2918</v>
      </c>
      <c r="H774" t="s">
        <v>2973</v>
      </c>
      <c r="I774" t="s">
        <v>3024</v>
      </c>
      <c r="J774" t="s">
        <v>3389</v>
      </c>
      <c r="K774" t="s">
        <v>3629</v>
      </c>
      <c r="L774" t="s">
        <v>3679</v>
      </c>
      <c r="M774" t="s">
        <v>3679</v>
      </c>
    </row>
    <row r="775" spans="1:13" x14ac:dyDescent="0.35">
      <c r="A775">
        <v>773</v>
      </c>
      <c r="B775" t="s">
        <v>2112</v>
      </c>
      <c r="C775" t="str" cm="1">
        <f t="array" ref="C775">_xlfn.IFS(ISNUMBER(SEARCH("Xiaomi",B775)),"Xiaomi",ISNUMBER(SEARCH("Vivo",B775)),"Vivo",ISNUMBER(SEARCH("Samsung",B775)),"Samsung",ISNUMBER(SEARCH("iPhone",B775)),"Apple",ISNUMBER(SEARCH("Huawei",B775)),"Huawei",ISNUMBER(SEARCH("Oppo",B775)),"Oppo",ISNUMBER(SEARCH("OnePlus",B775)),"OnePlus", TRUE, "Others")</f>
        <v>Samsung</v>
      </c>
      <c r="D775" s="7">
        <v>6490</v>
      </c>
      <c r="E775">
        <v>55</v>
      </c>
      <c r="F775" t="s">
        <v>310</v>
      </c>
      <c r="G775" t="s">
        <v>2919</v>
      </c>
      <c r="H775" t="s">
        <v>2986</v>
      </c>
      <c r="I775" t="s">
        <v>2996</v>
      </c>
      <c r="J775" t="s">
        <v>3390</v>
      </c>
      <c r="K775" t="s">
        <v>3526</v>
      </c>
      <c r="L775" t="s">
        <v>3673</v>
      </c>
      <c r="M775" t="s">
        <v>404</v>
      </c>
    </row>
    <row r="776" spans="1:13" x14ac:dyDescent="0.35">
      <c r="A776">
        <v>774</v>
      </c>
      <c r="B776" t="s">
        <v>2115</v>
      </c>
      <c r="C776" t="str" cm="1">
        <f t="array" ref="C776">_xlfn.IFS(ISNUMBER(SEARCH("Xiaomi",B776)),"Xiaomi",ISNUMBER(SEARCH("Vivo",B776)),"Vivo",ISNUMBER(SEARCH("Samsung",B776)),"Samsung",ISNUMBER(SEARCH("iPhone",B776)),"Apple",ISNUMBER(SEARCH("Huawei",B776)),"Huawei",ISNUMBER(SEARCH("Oppo",B776)),"Oppo",ISNUMBER(SEARCH("OnePlus",B776)),"OnePlus", TRUE, "Others")</f>
        <v>Xiaomi</v>
      </c>
      <c r="D776" s="7">
        <v>14190</v>
      </c>
      <c r="E776">
        <v>75</v>
      </c>
      <c r="F776" t="s">
        <v>238</v>
      </c>
      <c r="G776" t="s">
        <v>2748</v>
      </c>
      <c r="H776" t="s">
        <v>2975</v>
      </c>
      <c r="I776" t="s">
        <v>3156</v>
      </c>
      <c r="J776" t="s">
        <v>3391</v>
      </c>
      <c r="K776" t="s">
        <v>3549</v>
      </c>
      <c r="L776" t="s">
        <v>3673</v>
      </c>
      <c r="M776" t="s">
        <v>790</v>
      </c>
    </row>
    <row r="777" spans="1:13" x14ac:dyDescent="0.35">
      <c r="A777">
        <v>775</v>
      </c>
      <c r="B777" t="s">
        <v>2118</v>
      </c>
      <c r="C777" t="str" cm="1">
        <f t="array" ref="C777">_xlfn.IFS(ISNUMBER(SEARCH("Xiaomi",B777)),"Xiaomi",ISNUMBER(SEARCH("Vivo",B777)),"Vivo",ISNUMBER(SEARCH("Samsung",B777)),"Samsung",ISNUMBER(SEARCH("iPhone",B777)),"Apple",ISNUMBER(SEARCH("Huawei",B777)),"Huawei",ISNUMBER(SEARCH("Oppo",B777)),"Oppo",ISNUMBER(SEARCH("OnePlus",B777)),"OnePlus", TRUE, "Others")</f>
        <v>Others</v>
      </c>
      <c r="D777" s="7">
        <v>19999</v>
      </c>
      <c r="E777" t="s">
        <v>3679</v>
      </c>
      <c r="F777" t="s">
        <v>238</v>
      </c>
      <c r="G777" t="s">
        <v>2820</v>
      </c>
      <c r="H777" t="s">
        <v>2974</v>
      </c>
      <c r="I777" t="s">
        <v>3157</v>
      </c>
      <c r="J777" t="s">
        <v>3392</v>
      </c>
      <c r="K777" t="s">
        <v>3630</v>
      </c>
      <c r="L777" t="s">
        <v>3677</v>
      </c>
      <c r="M777" t="s">
        <v>404</v>
      </c>
    </row>
    <row r="778" spans="1:13" x14ac:dyDescent="0.35">
      <c r="A778">
        <v>776</v>
      </c>
      <c r="B778" t="s">
        <v>2122</v>
      </c>
      <c r="C778" t="str" cm="1">
        <f t="array" ref="C778">_xlfn.IFS(ISNUMBER(SEARCH("Xiaomi",B778)),"Xiaomi",ISNUMBER(SEARCH("Vivo",B778)),"Vivo",ISNUMBER(SEARCH("Samsung",B778)),"Samsung",ISNUMBER(SEARCH("iPhone",B778)),"Apple",ISNUMBER(SEARCH("Huawei",B778)),"Huawei",ISNUMBER(SEARCH("Oppo",B778)),"Oppo",ISNUMBER(SEARCH("OnePlus",B778)),"OnePlus", TRUE, "Others")</f>
        <v>Samsung</v>
      </c>
      <c r="D778" s="7">
        <v>40999</v>
      </c>
      <c r="E778" t="s">
        <v>3679</v>
      </c>
      <c r="F778" t="s">
        <v>1356</v>
      </c>
      <c r="G778" t="s">
        <v>2920</v>
      </c>
      <c r="H778" t="s">
        <v>2974</v>
      </c>
      <c r="I778" t="s">
        <v>3107</v>
      </c>
      <c r="J778" t="s">
        <v>3393</v>
      </c>
      <c r="K778" t="s">
        <v>3679</v>
      </c>
      <c r="L778" t="s">
        <v>3679</v>
      </c>
      <c r="M778" t="s">
        <v>3679</v>
      </c>
    </row>
    <row r="779" spans="1:13" x14ac:dyDescent="0.35">
      <c r="A779">
        <v>777</v>
      </c>
      <c r="B779" t="s">
        <v>2125</v>
      </c>
      <c r="C779" t="str" cm="1">
        <f t="array" ref="C779">_xlfn.IFS(ISNUMBER(SEARCH("Xiaomi",B779)),"Xiaomi",ISNUMBER(SEARCH("Vivo",B779)),"Vivo",ISNUMBER(SEARCH("Samsung",B779)),"Samsung",ISNUMBER(SEARCH("iPhone",B779)),"Apple",ISNUMBER(SEARCH("Huawei",B779)),"Huawei",ISNUMBER(SEARCH("Oppo",B779)),"Oppo",ISNUMBER(SEARCH("OnePlus",B779)),"OnePlus", TRUE, "Others")</f>
        <v>Samsung</v>
      </c>
      <c r="D779" s="7">
        <v>12999</v>
      </c>
      <c r="E779">
        <v>66</v>
      </c>
      <c r="F779" t="s">
        <v>310</v>
      </c>
      <c r="G779" t="s">
        <v>2921</v>
      </c>
      <c r="H779" t="s">
        <v>2997</v>
      </c>
      <c r="I779" t="s">
        <v>3059</v>
      </c>
      <c r="J779" t="s">
        <v>3394</v>
      </c>
      <c r="K779" t="s">
        <v>3631</v>
      </c>
      <c r="L779" t="s">
        <v>3673</v>
      </c>
      <c r="M779" t="s">
        <v>790</v>
      </c>
    </row>
    <row r="780" spans="1:13" x14ac:dyDescent="0.35">
      <c r="A780">
        <v>778</v>
      </c>
      <c r="B780" t="s">
        <v>2129</v>
      </c>
      <c r="C780" t="str" cm="1">
        <f t="array" ref="C780">_xlfn.IFS(ISNUMBER(SEARCH("Xiaomi",B780)),"Xiaomi",ISNUMBER(SEARCH("Vivo",B780)),"Vivo",ISNUMBER(SEARCH("Samsung",B780)),"Samsung",ISNUMBER(SEARCH("iPhone",B780)),"Apple",ISNUMBER(SEARCH("Huawei",B780)),"Huawei",ISNUMBER(SEARCH("Oppo",B780)),"Oppo",ISNUMBER(SEARCH("OnePlus",B780)),"OnePlus", TRUE, "Others")</f>
        <v>Xiaomi</v>
      </c>
      <c r="D780" s="7">
        <v>10999</v>
      </c>
      <c r="E780">
        <v>68</v>
      </c>
      <c r="F780" t="s">
        <v>310</v>
      </c>
      <c r="G780" t="s">
        <v>2791</v>
      </c>
      <c r="H780" t="s">
        <v>2982</v>
      </c>
      <c r="I780" t="s">
        <v>3059</v>
      </c>
      <c r="J780" t="s">
        <v>3328</v>
      </c>
      <c r="K780" t="s">
        <v>3499</v>
      </c>
      <c r="L780" t="s">
        <v>3673</v>
      </c>
      <c r="M780" t="s">
        <v>404</v>
      </c>
    </row>
    <row r="781" spans="1:13" x14ac:dyDescent="0.35">
      <c r="A781">
        <v>779</v>
      </c>
      <c r="B781" t="s">
        <v>2130</v>
      </c>
      <c r="C781" t="str" cm="1">
        <f t="array" ref="C781">_xlfn.IFS(ISNUMBER(SEARCH("Xiaomi",B781)),"Xiaomi",ISNUMBER(SEARCH("Vivo",B781)),"Vivo",ISNUMBER(SEARCH("Samsung",B781)),"Samsung",ISNUMBER(SEARCH("iPhone",B781)),"Apple",ISNUMBER(SEARCH("Huawei",B781)),"Huawei",ISNUMBER(SEARCH("Oppo",B781)),"Oppo",ISNUMBER(SEARCH("OnePlus",B781)),"OnePlus", TRUE, "Others")</f>
        <v>Oppo</v>
      </c>
      <c r="D781" s="7">
        <v>28999</v>
      </c>
      <c r="E781" t="s">
        <v>3679</v>
      </c>
      <c r="F781" t="s">
        <v>310</v>
      </c>
      <c r="G781" t="s">
        <v>2922</v>
      </c>
      <c r="H781" t="s">
        <v>2974</v>
      </c>
      <c r="I781" t="s">
        <v>3158</v>
      </c>
      <c r="J781" t="s">
        <v>3395</v>
      </c>
      <c r="K781" t="s">
        <v>3550</v>
      </c>
      <c r="L781" t="s">
        <v>3674</v>
      </c>
      <c r="M781" t="s">
        <v>1354</v>
      </c>
    </row>
    <row r="782" spans="1:13" x14ac:dyDescent="0.35">
      <c r="A782">
        <v>780</v>
      </c>
      <c r="B782" t="s">
        <v>2134</v>
      </c>
      <c r="C782" t="str" cm="1">
        <f t="array" ref="C782">_xlfn.IFS(ISNUMBER(SEARCH("Xiaomi",B782)),"Xiaomi",ISNUMBER(SEARCH("Vivo",B782)),"Vivo",ISNUMBER(SEARCH("Samsung",B782)),"Samsung",ISNUMBER(SEARCH("iPhone",B782)),"Apple",ISNUMBER(SEARCH("Huawei",B782)),"Huawei",ISNUMBER(SEARCH("Oppo",B782)),"Oppo",ISNUMBER(SEARCH("OnePlus",B782)),"OnePlus", TRUE, "Others")</f>
        <v>Others</v>
      </c>
      <c r="D782" s="7">
        <v>1149</v>
      </c>
      <c r="E782" t="s">
        <v>3679</v>
      </c>
      <c r="F782" t="s">
        <v>1620</v>
      </c>
      <c r="G782" t="s">
        <v>749</v>
      </c>
      <c r="H782" t="s">
        <v>3679</v>
      </c>
      <c r="I782" t="s">
        <v>3000</v>
      </c>
      <c r="J782" t="s">
        <v>3396</v>
      </c>
      <c r="K782" t="s">
        <v>3679</v>
      </c>
      <c r="L782" t="s">
        <v>3679</v>
      </c>
      <c r="M782" t="s">
        <v>3679</v>
      </c>
    </row>
    <row r="783" spans="1:13" x14ac:dyDescent="0.35">
      <c r="A783">
        <v>781</v>
      </c>
      <c r="B783" t="s">
        <v>2136</v>
      </c>
      <c r="C783" t="str" cm="1">
        <f t="array" ref="C783">_xlfn.IFS(ISNUMBER(SEARCH("Xiaomi",B783)),"Xiaomi",ISNUMBER(SEARCH("Vivo",B783)),"Vivo",ISNUMBER(SEARCH("Samsung",B783)),"Samsung",ISNUMBER(SEARCH("iPhone",B783)),"Apple",ISNUMBER(SEARCH("Huawei",B783)),"Huawei",ISNUMBER(SEARCH("Oppo",B783)),"Oppo",ISNUMBER(SEARCH("OnePlus",B783)),"OnePlus", TRUE, "Others")</f>
        <v>Vivo</v>
      </c>
      <c r="D783" s="7">
        <v>11990</v>
      </c>
      <c r="E783">
        <v>68</v>
      </c>
      <c r="F783" t="s">
        <v>310</v>
      </c>
      <c r="G783" t="s">
        <v>2923</v>
      </c>
      <c r="H783" t="s">
        <v>2985</v>
      </c>
      <c r="I783" t="s">
        <v>3059</v>
      </c>
      <c r="J783" t="s">
        <v>3397</v>
      </c>
      <c r="K783" t="s">
        <v>3632</v>
      </c>
      <c r="L783" t="s">
        <v>3674</v>
      </c>
      <c r="M783" t="s">
        <v>1354</v>
      </c>
    </row>
    <row r="784" spans="1:13" x14ac:dyDescent="0.35">
      <c r="A784">
        <v>782</v>
      </c>
      <c r="B784" t="s">
        <v>2140</v>
      </c>
      <c r="C784" t="str" cm="1">
        <f t="array" ref="C784">_xlfn.IFS(ISNUMBER(SEARCH("Xiaomi",B784)),"Xiaomi",ISNUMBER(SEARCH("Vivo",B784)),"Vivo",ISNUMBER(SEARCH("Samsung",B784)),"Samsung",ISNUMBER(SEARCH("iPhone",B784)),"Apple",ISNUMBER(SEARCH("Huawei",B784)),"Huawei",ISNUMBER(SEARCH("Oppo",B784)),"Oppo",ISNUMBER(SEARCH("OnePlus",B784)),"OnePlus", TRUE, "Others")</f>
        <v>Others</v>
      </c>
      <c r="D784" s="7">
        <v>9490</v>
      </c>
      <c r="E784">
        <v>76</v>
      </c>
      <c r="F784" t="s">
        <v>721</v>
      </c>
      <c r="G784" t="s">
        <v>2881</v>
      </c>
      <c r="H784" t="s">
        <v>2975</v>
      </c>
      <c r="I784" t="s">
        <v>3159</v>
      </c>
      <c r="J784" t="s">
        <v>3360</v>
      </c>
      <c r="K784" t="s">
        <v>3633</v>
      </c>
      <c r="L784" t="s">
        <v>3677</v>
      </c>
      <c r="M784" t="s">
        <v>1354</v>
      </c>
    </row>
    <row r="785" spans="1:13" x14ac:dyDescent="0.35">
      <c r="A785">
        <v>783</v>
      </c>
      <c r="B785" t="s">
        <v>2143</v>
      </c>
      <c r="C785" t="str" cm="1">
        <f t="array" ref="C785">_xlfn.IFS(ISNUMBER(SEARCH("Xiaomi",B785)),"Xiaomi",ISNUMBER(SEARCH("Vivo",B785)),"Vivo",ISNUMBER(SEARCH("Samsung",B785)),"Samsung",ISNUMBER(SEARCH("iPhone",B785)),"Apple",ISNUMBER(SEARCH("Huawei",B785)),"Huawei",ISNUMBER(SEARCH("Oppo",B785)),"Oppo",ISNUMBER(SEARCH("OnePlus",B785)),"OnePlus", TRUE, "Others")</f>
        <v>Xiaomi</v>
      </c>
      <c r="D785" s="7">
        <v>5999</v>
      </c>
      <c r="E785">
        <v>54</v>
      </c>
      <c r="F785" t="s">
        <v>310</v>
      </c>
      <c r="G785" t="s">
        <v>2904</v>
      </c>
      <c r="H785" t="s">
        <v>2991</v>
      </c>
      <c r="I785" t="s">
        <v>2996</v>
      </c>
      <c r="J785" t="s">
        <v>3398</v>
      </c>
      <c r="K785" t="s">
        <v>3532</v>
      </c>
      <c r="L785" t="s">
        <v>3674</v>
      </c>
      <c r="M785" t="s">
        <v>1899</v>
      </c>
    </row>
    <row r="786" spans="1:13" x14ac:dyDescent="0.35">
      <c r="A786">
        <v>784</v>
      </c>
      <c r="B786" t="s">
        <v>2145</v>
      </c>
      <c r="C786" t="str" cm="1">
        <f t="array" ref="C786">_xlfn.IFS(ISNUMBER(SEARCH("Xiaomi",B786)),"Xiaomi",ISNUMBER(SEARCH("Vivo",B786)),"Vivo",ISNUMBER(SEARCH("Samsung",B786)),"Samsung",ISNUMBER(SEARCH("iPhone",B786)),"Apple",ISNUMBER(SEARCH("Huawei",B786)),"Huawei",ISNUMBER(SEARCH("Oppo",B786)),"Oppo",ISNUMBER(SEARCH("OnePlus",B786)),"OnePlus", TRUE, "Others")</f>
        <v>Apple</v>
      </c>
      <c r="D786" s="7">
        <v>77000</v>
      </c>
      <c r="E786">
        <v>62</v>
      </c>
      <c r="F786" t="s">
        <v>1356</v>
      </c>
      <c r="G786" t="s">
        <v>2882</v>
      </c>
      <c r="H786" t="s">
        <v>3009</v>
      </c>
      <c r="I786" t="s">
        <v>3160</v>
      </c>
      <c r="J786" t="s">
        <v>3076</v>
      </c>
      <c r="K786" t="s">
        <v>3276</v>
      </c>
      <c r="L786" t="s">
        <v>36</v>
      </c>
      <c r="M786" t="s">
        <v>1731</v>
      </c>
    </row>
    <row r="787" spans="1:13" x14ac:dyDescent="0.35">
      <c r="A787">
        <v>785</v>
      </c>
      <c r="B787" t="s">
        <v>2149</v>
      </c>
      <c r="C787" t="str" cm="1">
        <f t="array" ref="C787">_xlfn.IFS(ISNUMBER(SEARCH("Xiaomi",B787)),"Xiaomi",ISNUMBER(SEARCH("Vivo",B787)),"Vivo",ISNUMBER(SEARCH("Samsung",B787)),"Samsung",ISNUMBER(SEARCH("iPhone",B787)),"Apple",ISNUMBER(SEARCH("Huawei",B787)),"Huawei",ISNUMBER(SEARCH("Oppo",B787)),"Oppo",ISNUMBER(SEARCH("OnePlus",B787)),"OnePlus", TRUE, "Others")</f>
        <v>Others</v>
      </c>
      <c r="D787" s="7">
        <v>2540</v>
      </c>
      <c r="E787" t="s">
        <v>3679</v>
      </c>
      <c r="F787" t="s">
        <v>310</v>
      </c>
      <c r="G787" t="s">
        <v>2924</v>
      </c>
      <c r="H787" t="s">
        <v>2817</v>
      </c>
      <c r="I787" t="s">
        <v>3147</v>
      </c>
      <c r="J787" t="s">
        <v>3399</v>
      </c>
      <c r="K787" t="s">
        <v>3363</v>
      </c>
      <c r="L787" t="s">
        <v>3679</v>
      </c>
      <c r="M787" t="s">
        <v>1912</v>
      </c>
    </row>
    <row r="788" spans="1:13" x14ac:dyDescent="0.35">
      <c r="A788">
        <v>786</v>
      </c>
      <c r="B788" t="s">
        <v>2153</v>
      </c>
      <c r="C788" t="str" cm="1">
        <f t="array" ref="C788">_xlfn.IFS(ISNUMBER(SEARCH("Xiaomi",B788)),"Xiaomi",ISNUMBER(SEARCH("Vivo",B788)),"Vivo",ISNUMBER(SEARCH("Samsung",B788)),"Samsung",ISNUMBER(SEARCH("iPhone",B788)),"Apple",ISNUMBER(SEARCH("Huawei",B788)),"Huawei",ISNUMBER(SEARCH("Oppo",B788)),"Oppo",ISNUMBER(SEARCH("OnePlus",B788)),"OnePlus", TRUE, "Others")</f>
        <v>Samsung</v>
      </c>
      <c r="D788" s="7">
        <v>2350</v>
      </c>
      <c r="E788" t="s">
        <v>3679</v>
      </c>
      <c r="F788" t="s">
        <v>954</v>
      </c>
      <c r="G788" t="s">
        <v>749</v>
      </c>
      <c r="H788" t="s">
        <v>3679</v>
      </c>
      <c r="I788" t="s">
        <v>3679</v>
      </c>
      <c r="J788" t="s">
        <v>3682</v>
      </c>
      <c r="K788" t="s">
        <v>3679</v>
      </c>
      <c r="L788" t="s">
        <v>3679</v>
      </c>
      <c r="M788" t="s">
        <v>3679</v>
      </c>
    </row>
    <row r="789" spans="1:13" x14ac:dyDescent="0.35">
      <c r="A789">
        <v>787</v>
      </c>
      <c r="B789" t="s">
        <v>2156</v>
      </c>
      <c r="C789" t="str" cm="1">
        <f t="array" ref="C789">_xlfn.IFS(ISNUMBER(SEARCH("Xiaomi",B789)),"Xiaomi",ISNUMBER(SEARCH("Vivo",B789)),"Vivo",ISNUMBER(SEARCH("Samsung",B789)),"Samsung",ISNUMBER(SEARCH("iPhone",B789)),"Apple",ISNUMBER(SEARCH("Huawei",B789)),"Huawei",ISNUMBER(SEARCH("Oppo",B789)),"Oppo",ISNUMBER(SEARCH("OnePlus",B789)),"OnePlus", TRUE, "Others")</f>
        <v>Apple</v>
      </c>
      <c r="D789" s="7">
        <v>48999</v>
      </c>
      <c r="E789">
        <v>51</v>
      </c>
      <c r="F789" t="s">
        <v>2158</v>
      </c>
      <c r="G789" t="s">
        <v>2925</v>
      </c>
      <c r="H789" t="s">
        <v>3010</v>
      </c>
      <c r="I789" t="s">
        <v>3161</v>
      </c>
      <c r="J789" t="s">
        <v>3361</v>
      </c>
      <c r="K789" t="s">
        <v>3634</v>
      </c>
      <c r="L789" t="s">
        <v>36</v>
      </c>
      <c r="M789" t="s">
        <v>2163</v>
      </c>
    </row>
    <row r="790" spans="1:13" x14ac:dyDescent="0.35">
      <c r="A790">
        <v>788</v>
      </c>
      <c r="B790" t="s">
        <v>2164</v>
      </c>
      <c r="C790" t="str" cm="1">
        <f t="array" ref="C790">_xlfn.IFS(ISNUMBER(SEARCH("Xiaomi",B790)),"Xiaomi",ISNUMBER(SEARCH("Vivo",B790)),"Vivo",ISNUMBER(SEARCH("Samsung",B790)),"Samsung",ISNUMBER(SEARCH("iPhone",B790)),"Apple",ISNUMBER(SEARCH("Huawei",B790)),"Huawei",ISNUMBER(SEARCH("Oppo",B790)),"Oppo",ISNUMBER(SEARCH("OnePlus",B790)),"OnePlus", TRUE, "Others")</f>
        <v>Others</v>
      </c>
      <c r="D790" s="7">
        <v>22300</v>
      </c>
      <c r="E790">
        <v>61</v>
      </c>
      <c r="F790" t="s">
        <v>2166</v>
      </c>
      <c r="G790" t="s">
        <v>2926</v>
      </c>
      <c r="H790" t="s">
        <v>2997</v>
      </c>
      <c r="I790" t="s">
        <v>3162</v>
      </c>
      <c r="J790" t="s">
        <v>3400</v>
      </c>
      <c r="K790" t="s">
        <v>3635</v>
      </c>
      <c r="L790" t="s">
        <v>3674</v>
      </c>
      <c r="M790" t="s">
        <v>2171</v>
      </c>
    </row>
    <row r="791" spans="1:13" x14ac:dyDescent="0.35">
      <c r="A791">
        <v>789</v>
      </c>
      <c r="B791" t="s">
        <v>2172</v>
      </c>
      <c r="C791" t="str" cm="1">
        <f t="array" ref="C791">_xlfn.IFS(ISNUMBER(SEARCH("Xiaomi",B791)),"Xiaomi",ISNUMBER(SEARCH("Vivo",B791)),"Vivo",ISNUMBER(SEARCH("Samsung",B791)),"Samsung",ISNUMBER(SEARCH("iPhone",B791)),"Apple",ISNUMBER(SEARCH("Huawei",B791)),"Huawei",ISNUMBER(SEARCH("Oppo",B791)),"Oppo",ISNUMBER(SEARCH("OnePlus",B791)),"OnePlus", TRUE, "Others")</f>
        <v>Others</v>
      </c>
      <c r="D791" s="7">
        <v>1750</v>
      </c>
      <c r="E791" t="s">
        <v>3679</v>
      </c>
      <c r="F791" t="s">
        <v>954</v>
      </c>
      <c r="G791" t="s">
        <v>2927</v>
      </c>
      <c r="H791" t="s">
        <v>3679</v>
      </c>
      <c r="I791" t="s">
        <v>2998</v>
      </c>
      <c r="J791" t="s">
        <v>3105</v>
      </c>
      <c r="K791" t="s">
        <v>3134</v>
      </c>
      <c r="L791" t="s">
        <v>41</v>
      </c>
      <c r="M791" t="s">
        <v>3679</v>
      </c>
    </row>
    <row r="792" spans="1:13" x14ac:dyDescent="0.35">
      <c r="A792">
        <v>790</v>
      </c>
      <c r="B792" t="s">
        <v>2175</v>
      </c>
      <c r="C792" t="str" cm="1">
        <f t="array" ref="C792">_xlfn.IFS(ISNUMBER(SEARCH("Xiaomi",B792)),"Xiaomi",ISNUMBER(SEARCH("Vivo",B792)),"Vivo",ISNUMBER(SEARCH("Samsung",B792)),"Samsung",ISNUMBER(SEARCH("iPhone",B792)),"Apple",ISNUMBER(SEARCH("Huawei",B792)),"Huawei",ISNUMBER(SEARCH("Oppo",B792)),"Oppo",ISNUMBER(SEARCH("OnePlus",B792)),"OnePlus", TRUE, "Others")</f>
        <v>Others</v>
      </c>
      <c r="D792" s="7">
        <v>1700</v>
      </c>
      <c r="E792" t="s">
        <v>3679</v>
      </c>
      <c r="F792" t="s">
        <v>954</v>
      </c>
      <c r="G792" t="s">
        <v>2873</v>
      </c>
      <c r="H792" t="s">
        <v>3679</v>
      </c>
      <c r="I792" t="s">
        <v>2998</v>
      </c>
      <c r="J792" t="s">
        <v>3137</v>
      </c>
      <c r="K792" t="s">
        <v>3134</v>
      </c>
      <c r="L792" t="s">
        <v>41</v>
      </c>
      <c r="M792" t="s">
        <v>3679</v>
      </c>
    </row>
    <row r="793" spans="1:13" x14ac:dyDescent="0.35">
      <c r="A793">
        <v>791</v>
      </c>
      <c r="B793" t="s">
        <v>2176</v>
      </c>
      <c r="C793" t="str" cm="1">
        <f t="array" ref="C793">_xlfn.IFS(ISNUMBER(SEARCH("Xiaomi",B793)),"Xiaomi",ISNUMBER(SEARCH("Vivo",B793)),"Vivo",ISNUMBER(SEARCH("Samsung",B793)),"Samsung",ISNUMBER(SEARCH("iPhone",B793)),"Apple",ISNUMBER(SEARCH("Huawei",B793)),"Huawei",ISNUMBER(SEARCH("Oppo",B793)),"Oppo",ISNUMBER(SEARCH("OnePlus",B793)),"OnePlus", TRUE, "Others")</f>
        <v>Others</v>
      </c>
      <c r="D793" s="7">
        <v>2249</v>
      </c>
      <c r="E793" t="s">
        <v>3679</v>
      </c>
      <c r="F793" t="s">
        <v>954</v>
      </c>
      <c r="G793" t="s">
        <v>2873</v>
      </c>
      <c r="H793" t="s">
        <v>3679</v>
      </c>
      <c r="I793" t="s">
        <v>2998</v>
      </c>
      <c r="J793" t="s">
        <v>3001</v>
      </c>
      <c r="K793" t="s">
        <v>3134</v>
      </c>
      <c r="L793" t="s">
        <v>3679</v>
      </c>
      <c r="M793" t="s">
        <v>1363</v>
      </c>
    </row>
    <row r="794" spans="1:13" x14ac:dyDescent="0.35">
      <c r="A794">
        <v>792</v>
      </c>
      <c r="B794" t="s">
        <v>2177</v>
      </c>
      <c r="C794" t="str" cm="1">
        <f t="array" ref="C794">_xlfn.IFS(ISNUMBER(SEARCH("Xiaomi",B794)),"Xiaomi",ISNUMBER(SEARCH("Vivo",B794)),"Vivo",ISNUMBER(SEARCH("Samsung",B794)),"Samsung",ISNUMBER(SEARCH("iPhone",B794)),"Apple",ISNUMBER(SEARCH("Huawei",B794)),"Huawei",ISNUMBER(SEARCH("Oppo",B794)),"Oppo",ISNUMBER(SEARCH("OnePlus",B794)),"OnePlus", TRUE, "Others")</f>
        <v>Others</v>
      </c>
      <c r="D794" s="7">
        <v>5799</v>
      </c>
      <c r="E794">
        <v>53</v>
      </c>
      <c r="F794" t="s">
        <v>310</v>
      </c>
      <c r="G794" t="s">
        <v>2928</v>
      </c>
      <c r="H794" t="s">
        <v>2986</v>
      </c>
      <c r="I794" t="s">
        <v>3149</v>
      </c>
      <c r="J794" t="s">
        <v>3311</v>
      </c>
      <c r="K794" t="s">
        <v>3526</v>
      </c>
      <c r="L794" t="s">
        <v>3671</v>
      </c>
      <c r="M794" t="s">
        <v>151</v>
      </c>
    </row>
    <row r="795" spans="1:13" x14ac:dyDescent="0.35">
      <c r="A795">
        <v>793</v>
      </c>
      <c r="B795" t="s">
        <v>2180</v>
      </c>
      <c r="C795" t="str" cm="1">
        <f t="array" ref="C795">_xlfn.IFS(ISNUMBER(SEARCH("Xiaomi",B795)),"Xiaomi",ISNUMBER(SEARCH("Vivo",B795)),"Vivo",ISNUMBER(SEARCH("Samsung",B795)),"Samsung",ISNUMBER(SEARCH("iPhone",B795)),"Apple",ISNUMBER(SEARCH("Huawei",B795)),"Huawei",ISNUMBER(SEARCH("Oppo",B795)),"Oppo",ISNUMBER(SEARCH("OnePlus",B795)),"OnePlus", TRUE, "Others")</f>
        <v>Others</v>
      </c>
      <c r="D795" s="7">
        <v>1399</v>
      </c>
      <c r="E795" t="s">
        <v>3679</v>
      </c>
      <c r="F795" t="s">
        <v>954</v>
      </c>
      <c r="G795" t="s">
        <v>749</v>
      </c>
      <c r="H795" t="s">
        <v>3679</v>
      </c>
      <c r="I795" t="s">
        <v>3679</v>
      </c>
      <c r="J795" t="s">
        <v>3682</v>
      </c>
      <c r="K795" t="s">
        <v>3679</v>
      </c>
      <c r="L795" t="s">
        <v>3679</v>
      </c>
      <c r="M795" t="s">
        <v>3679</v>
      </c>
    </row>
    <row r="796" spans="1:13" x14ac:dyDescent="0.35">
      <c r="A796">
        <v>794</v>
      </c>
      <c r="B796" t="s">
        <v>2183</v>
      </c>
      <c r="C796" t="str" cm="1">
        <f t="array" ref="C796">_xlfn.IFS(ISNUMBER(SEARCH("Xiaomi",B796)),"Xiaomi",ISNUMBER(SEARCH("Vivo",B796)),"Vivo",ISNUMBER(SEARCH("Samsung",B796)),"Samsung",ISNUMBER(SEARCH("iPhone",B796)),"Apple",ISNUMBER(SEARCH("Huawei",B796)),"Huawei",ISNUMBER(SEARCH("Oppo",B796)),"Oppo",ISNUMBER(SEARCH("OnePlus",B796)),"OnePlus", TRUE, "Others")</f>
        <v>Others</v>
      </c>
      <c r="D796" s="7">
        <v>1099</v>
      </c>
      <c r="E796" t="s">
        <v>3679</v>
      </c>
      <c r="F796" t="s">
        <v>2185</v>
      </c>
      <c r="G796" t="s">
        <v>2929</v>
      </c>
      <c r="H796" t="s">
        <v>3679</v>
      </c>
      <c r="I796" t="s">
        <v>2996</v>
      </c>
      <c r="J796" t="s">
        <v>3401</v>
      </c>
      <c r="K796" t="s">
        <v>3134</v>
      </c>
      <c r="L796" t="s">
        <v>41</v>
      </c>
      <c r="M796" t="s">
        <v>3679</v>
      </c>
    </row>
    <row r="797" spans="1:13" x14ac:dyDescent="0.35">
      <c r="A797">
        <v>795</v>
      </c>
      <c r="B797" t="s">
        <v>2188</v>
      </c>
      <c r="C797" t="str" cm="1">
        <f t="array" ref="C797">_xlfn.IFS(ISNUMBER(SEARCH("Xiaomi",B797)),"Xiaomi",ISNUMBER(SEARCH("Vivo",B797)),"Vivo",ISNUMBER(SEARCH("Samsung",B797)),"Samsung",ISNUMBER(SEARCH("iPhone",B797)),"Apple",ISNUMBER(SEARCH("Huawei",B797)),"Huawei",ISNUMBER(SEARCH("Oppo",B797)),"Oppo",ISNUMBER(SEARCH("OnePlus",B797)),"OnePlus", TRUE, "Others")</f>
        <v>Others</v>
      </c>
      <c r="D797" s="7">
        <v>1264</v>
      </c>
      <c r="E797" t="s">
        <v>3679</v>
      </c>
      <c r="F797" t="s">
        <v>954</v>
      </c>
      <c r="G797" t="s">
        <v>2843</v>
      </c>
      <c r="H797" t="s">
        <v>3679</v>
      </c>
      <c r="I797" t="s">
        <v>2884</v>
      </c>
      <c r="J797" t="s">
        <v>3001</v>
      </c>
      <c r="K797" t="s">
        <v>3572</v>
      </c>
      <c r="L797" t="s">
        <v>41</v>
      </c>
      <c r="M797" t="s">
        <v>3679</v>
      </c>
    </row>
    <row r="798" spans="1:13" x14ac:dyDescent="0.35">
      <c r="A798">
        <v>796</v>
      </c>
      <c r="B798" t="s">
        <v>2190</v>
      </c>
      <c r="C798" t="str" cm="1">
        <f t="array" ref="C798">_xlfn.IFS(ISNUMBER(SEARCH("Xiaomi",B798)),"Xiaomi",ISNUMBER(SEARCH("Vivo",B798)),"Vivo",ISNUMBER(SEARCH("Samsung",B798)),"Samsung",ISNUMBER(SEARCH("iPhone",B798)),"Apple",ISNUMBER(SEARCH("Huawei",B798)),"Huawei",ISNUMBER(SEARCH("Oppo",B798)),"Oppo",ISNUMBER(SEARCH("OnePlus",B798)),"OnePlus", TRUE, "Others")</f>
        <v>Others</v>
      </c>
      <c r="D798" s="7">
        <v>998</v>
      </c>
      <c r="E798" t="s">
        <v>3679</v>
      </c>
      <c r="F798" t="s">
        <v>954</v>
      </c>
      <c r="G798" t="s">
        <v>2843</v>
      </c>
      <c r="H798" t="s">
        <v>3679</v>
      </c>
      <c r="I798" t="s">
        <v>3002</v>
      </c>
      <c r="J798" t="s">
        <v>3402</v>
      </c>
      <c r="K798" t="s">
        <v>3572</v>
      </c>
      <c r="L798" t="s">
        <v>41</v>
      </c>
      <c r="M798" t="s">
        <v>3679</v>
      </c>
    </row>
    <row r="799" spans="1:13" x14ac:dyDescent="0.35">
      <c r="A799">
        <v>797</v>
      </c>
      <c r="B799" t="s">
        <v>2193</v>
      </c>
      <c r="C799" t="str" cm="1">
        <f t="array" ref="C799">_xlfn.IFS(ISNUMBER(SEARCH("Xiaomi",B799)),"Xiaomi",ISNUMBER(SEARCH("Vivo",B799)),"Vivo",ISNUMBER(SEARCH("Samsung",B799)),"Samsung",ISNUMBER(SEARCH("iPhone",B799)),"Apple",ISNUMBER(SEARCH("Huawei",B799)),"Huawei",ISNUMBER(SEARCH("Oppo",B799)),"Oppo",ISNUMBER(SEARCH("OnePlus",B799)),"OnePlus", TRUE, "Others")</f>
        <v>Others</v>
      </c>
      <c r="D799" s="7">
        <v>650</v>
      </c>
      <c r="E799" t="s">
        <v>3679</v>
      </c>
      <c r="F799" t="s">
        <v>954</v>
      </c>
      <c r="G799" t="s">
        <v>2859</v>
      </c>
      <c r="H799" t="s">
        <v>3679</v>
      </c>
      <c r="I799" t="s">
        <v>3008</v>
      </c>
      <c r="J799" t="s">
        <v>3135</v>
      </c>
      <c r="K799" t="s">
        <v>3134</v>
      </c>
      <c r="L799" t="s">
        <v>3679</v>
      </c>
      <c r="M799" t="s">
        <v>3679</v>
      </c>
    </row>
    <row r="800" spans="1:13" x14ac:dyDescent="0.35">
      <c r="A800">
        <v>798</v>
      </c>
      <c r="B800" t="s">
        <v>2194</v>
      </c>
      <c r="C800" t="str" cm="1">
        <f t="array" ref="C800">_xlfn.IFS(ISNUMBER(SEARCH("Xiaomi",B800)),"Xiaomi",ISNUMBER(SEARCH("Vivo",B800)),"Vivo",ISNUMBER(SEARCH("Samsung",B800)),"Samsung",ISNUMBER(SEARCH("iPhone",B800)),"Apple",ISNUMBER(SEARCH("Huawei",B800)),"Huawei",ISNUMBER(SEARCH("Oppo",B800)),"Oppo",ISNUMBER(SEARCH("OnePlus",B800)),"OnePlus", TRUE, "Others")</f>
        <v>Others</v>
      </c>
      <c r="D800" s="7">
        <v>1499</v>
      </c>
      <c r="E800" t="s">
        <v>3679</v>
      </c>
      <c r="F800" t="s">
        <v>954</v>
      </c>
      <c r="G800" t="s">
        <v>2842</v>
      </c>
      <c r="H800" t="s">
        <v>3679</v>
      </c>
      <c r="I800" t="s">
        <v>3679</v>
      </c>
      <c r="J800" t="s">
        <v>3682</v>
      </c>
      <c r="K800" t="s">
        <v>3679</v>
      </c>
      <c r="L800" t="s">
        <v>3679</v>
      </c>
      <c r="M800" t="s">
        <v>3679</v>
      </c>
    </row>
    <row r="801" spans="1:13" x14ac:dyDescent="0.35">
      <c r="A801">
        <v>799</v>
      </c>
      <c r="B801" t="s">
        <v>2196</v>
      </c>
      <c r="C801" t="str" cm="1">
        <f t="array" ref="C801">_xlfn.IFS(ISNUMBER(SEARCH("Xiaomi",B801)),"Xiaomi",ISNUMBER(SEARCH("Vivo",B801)),"Vivo",ISNUMBER(SEARCH("Samsung",B801)),"Samsung",ISNUMBER(SEARCH("iPhone",B801)),"Apple",ISNUMBER(SEARCH("Huawei",B801)),"Huawei",ISNUMBER(SEARCH("Oppo",B801)),"Oppo",ISNUMBER(SEARCH("OnePlus",B801)),"OnePlus", TRUE, "Others")</f>
        <v>Others</v>
      </c>
      <c r="D801" s="7">
        <v>4489</v>
      </c>
      <c r="E801" t="s">
        <v>3679</v>
      </c>
      <c r="F801" t="s">
        <v>310</v>
      </c>
      <c r="G801" t="s">
        <v>2930</v>
      </c>
      <c r="H801" t="s">
        <v>2986</v>
      </c>
      <c r="I801" t="s">
        <v>2996</v>
      </c>
      <c r="J801" t="s">
        <v>3403</v>
      </c>
      <c r="K801" t="s">
        <v>3532</v>
      </c>
      <c r="L801" t="s">
        <v>3674</v>
      </c>
      <c r="M801" t="s">
        <v>61</v>
      </c>
    </row>
    <row r="802" spans="1:13" x14ac:dyDescent="0.35">
      <c r="A802">
        <v>800</v>
      </c>
      <c r="B802" t="s">
        <v>2199</v>
      </c>
      <c r="C802" t="str" cm="1">
        <f t="array" ref="C802">_xlfn.IFS(ISNUMBER(SEARCH("Xiaomi",B802)),"Xiaomi",ISNUMBER(SEARCH("Vivo",B802)),"Vivo",ISNUMBER(SEARCH("Samsung",B802)),"Samsung",ISNUMBER(SEARCH("iPhone",B802)),"Apple",ISNUMBER(SEARCH("Huawei",B802)),"Huawei",ISNUMBER(SEARCH("Oppo",B802)),"Oppo",ISNUMBER(SEARCH("OnePlus",B802)),"OnePlus", TRUE, "Others")</f>
        <v>Others</v>
      </c>
      <c r="D802" s="7">
        <v>1049</v>
      </c>
      <c r="E802" t="s">
        <v>3679</v>
      </c>
      <c r="F802" t="s">
        <v>954</v>
      </c>
      <c r="G802" t="s">
        <v>2931</v>
      </c>
      <c r="H802" t="s">
        <v>3679</v>
      </c>
      <c r="I802" t="s">
        <v>3006</v>
      </c>
      <c r="J802" t="s">
        <v>3295</v>
      </c>
      <c r="K802" t="s">
        <v>3636</v>
      </c>
      <c r="L802" t="s">
        <v>3679</v>
      </c>
      <c r="M802" t="s">
        <v>3679</v>
      </c>
    </row>
    <row r="803" spans="1:13" x14ac:dyDescent="0.35">
      <c r="A803">
        <v>801</v>
      </c>
      <c r="B803" t="s">
        <v>2202</v>
      </c>
      <c r="C803" t="str" cm="1">
        <f t="array" ref="C803">_xlfn.IFS(ISNUMBER(SEARCH("Xiaomi",B803)),"Xiaomi",ISNUMBER(SEARCH("Vivo",B803)),"Vivo",ISNUMBER(SEARCH("Samsung",B803)),"Samsung",ISNUMBER(SEARCH("iPhone",B803)),"Apple",ISNUMBER(SEARCH("Huawei",B803)),"Huawei",ISNUMBER(SEARCH("Oppo",B803)),"Oppo",ISNUMBER(SEARCH("OnePlus",B803)),"OnePlus", TRUE, "Others")</f>
        <v>Others</v>
      </c>
      <c r="D803" s="7">
        <v>749</v>
      </c>
      <c r="E803" t="s">
        <v>3679</v>
      </c>
      <c r="F803" t="s">
        <v>954</v>
      </c>
      <c r="G803" t="s">
        <v>2842</v>
      </c>
      <c r="H803" t="s">
        <v>3679</v>
      </c>
      <c r="I803" t="s">
        <v>3679</v>
      </c>
      <c r="J803" t="s">
        <v>3682</v>
      </c>
      <c r="K803" t="s">
        <v>3679</v>
      </c>
      <c r="L803" t="s">
        <v>3679</v>
      </c>
      <c r="M803" t="s">
        <v>3679</v>
      </c>
    </row>
    <row r="804" spans="1:13" x14ac:dyDescent="0.35">
      <c r="A804">
        <v>802</v>
      </c>
      <c r="B804" t="s">
        <v>2205</v>
      </c>
      <c r="C804" t="str" cm="1">
        <f t="array" ref="C804">_xlfn.IFS(ISNUMBER(SEARCH("Xiaomi",B804)),"Xiaomi",ISNUMBER(SEARCH("Vivo",B804)),"Vivo",ISNUMBER(SEARCH("Samsung",B804)),"Samsung",ISNUMBER(SEARCH("iPhone",B804)),"Apple",ISNUMBER(SEARCH("Huawei",B804)),"Huawei",ISNUMBER(SEARCH("Oppo",B804)),"Oppo",ISNUMBER(SEARCH("OnePlus",B804)),"OnePlus", TRUE, "Others")</f>
        <v>Others</v>
      </c>
      <c r="D804" s="7">
        <v>6999</v>
      </c>
      <c r="E804">
        <v>65</v>
      </c>
      <c r="F804" t="s">
        <v>310</v>
      </c>
      <c r="G804" t="s">
        <v>2932</v>
      </c>
      <c r="H804" t="s">
        <v>2982</v>
      </c>
      <c r="I804" t="s">
        <v>3158</v>
      </c>
      <c r="J804" t="s">
        <v>3387</v>
      </c>
      <c r="K804" t="s">
        <v>3637</v>
      </c>
      <c r="L804" t="s">
        <v>3674</v>
      </c>
      <c r="M804" t="s">
        <v>404</v>
      </c>
    </row>
    <row r="805" spans="1:13" x14ac:dyDescent="0.35">
      <c r="A805">
        <v>803</v>
      </c>
      <c r="B805" t="s">
        <v>2208</v>
      </c>
      <c r="C805" t="str" cm="1">
        <f t="array" ref="C805">_xlfn.IFS(ISNUMBER(SEARCH("Xiaomi",B805)),"Xiaomi",ISNUMBER(SEARCH("Vivo",B805)),"Vivo",ISNUMBER(SEARCH("Samsung",B805)),"Samsung",ISNUMBER(SEARCH("iPhone",B805)),"Apple",ISNUMBER(SEARCH("Huawei",B805)),"Huawei",ISNUMBER(SEARCH("Oppo",B805)),"Oppo",ISNUMBER(SEARCH("OnePlus",B805)),"OnePlus", TRUE, "Others")</f>
        <v>Others</v>
      </c>
      <c r="D805" s="7">
        <v>1149</v>
      </c>
      <c r="E805" t="s">
        <v>3679</v>
      </c>
      <c r="F805" t="s">
        <v>954</v>
      </c>
      <c r="G805" t="s">
        <v>2874</v>
      </c>
      <c r="H805" t="s">
        <v>3679</v>
      </c>
      <c r="I805" t="s">
        <v>3679</v>
      </c>
      <c r="J805" t="s">
        <v>3682</v>
      </c>
      <c r="K805" t="s">
        <v>3679</v>
      </c>
      <c r="L805" t="s">
        <v>3679</v>
      </c>
      <c r="M805" t="s">
        <v>3679</v>
      </c>
    </row>
    <row r="806" spans="1:13" x14ac:dyDescent="0.35">
      <c r="A806">
        <v>804</v>
      </c>
      <c r="B806" t="s">
        <v>2209</v>
      </c>
      <c r="C806" t="str" cm="1">
        <f t="array" ref="C806">_xlfn.IFS(ISNUMBER(SEARCH("Xiaomi",B806)),"Xiaomi",ISNUMBER(SEARCH("Vivo",B806)),"Vivo",ISNUMBER(SEARCH("Samsung",B806)),"Samsung",ISNUMBER(SEARCH("iPhone",B806)),"Apple",ISNUMBER(SEARCH("Huawei",B806)),"Huawei",ISNUMBER(SEARCH("Oppo",B806)),"Oppo",ISNUMBER(SEARCH("OnePlus",B806)),"OnePlus", TRUE, "Others")</f>
        <v>Others</v>
      </c>
      <c r="D806" s="7">
        <v>6299</v>
      </c>
      <c r="E806">
        <v>61</v>
      </c>
      <c r="F806" t="s">
        <v>310</v>
      </c>
      <c r="G806" t="s">
        <v>2933</v>
      </c>
      <c r="H806" t="s">
        <v>2975</v>
      </c>
      <c r="I806" t="s">
        <v>3056</v>
      </c>
      <c r="J806" t="s">
        <v>3311</v>
      </c>
      <c r="K806" t="s">
        <v>3598</v>
      </c>
      <c r="L806" t="s">
        <v>3673</v>
      </c>
      <c r="M806" t="s">
        <v>151</v>
      </c>
    </row>
    <row r="807" spans="1:13" x14ac:dyDescent="0.35">
      <c r="A807">
        <v>805</v>
      </c>
      <c r="B807" t="s">
        <v>2211</v>
      </c>
      <c r="C807" t="str" cm="1">
        <f t="array" ref="C807">_xlfn.IFS(ISNUMBER(SEARCH("Xiaomi",B807)),"Xiaomi",ISNUMBER(SEARCH("Vivo",B807)),"Vivo",ISNUMBER(SEARCH("Samsung",B807)),"Samsung",ISNUMBER(SEARCH("iPhone",B807)),"Apple",ISNUMBER(SEARCH("Huawei",B807)),"Huawei",ISNUMBER(SEARCH("Oppo",B807)),"Oppo",ISNUMBER(SEARCH("OnePlus",B807)),"OnePlus", TRUE, "Others")</f>
        <v>Others</v>
      </c>
      <c r="D807" s="7">
        <v>36800</v>
      </c>
      <c r="E807">
        <v>76</v>
      </c>
      <c r="F807" t="s">
        <v>721</v>
      </c>
      <c r="G807" t="s">
        <v>2886</v>
      </c>
      <c r="H807" t="s">
        <v>2974</v>
      </c>
      <c r="I807" t="s">
        <v>3116</v>
      </c>
      <c r="J807" t="s">
        <v>3404</v>
      </c>
      <c r="K807" t="s">
        <v>3679</v>
      </c>
      <c r="L807" t="s">
        <v>3679</v>
      </c>
      <c r="M807" t="s">
        <v>3679</v>
      </c>
    </row>
    <row r="808" spans="1:13" x14ac:dyDescent="0.35">
      <c r="A808">
        <v>806</v>
      </c>
      <c r="B808" t="s">
        <v>2214</v>
      </c>
      <c r="C808" t="str" cm="1">
        <f t="array" ref="C808">_xlfn.IFS(ISNUMBER(SEARCH("Xiaomi",B808)),"Xiaomi",ISNUMBER(SEARCH("Vivo",B808)),"Vivo",ISNUMBER(SEARCH("Samsung",B808)),"Samsung",ISNUMBER(SEARCH("iPhone",B808)),"Apple",ISNUMBER(SEARCH("Huawei",B808)),"Huawei",ISNUMBER(SEARCH("Oppo",B808)),"Oppo",ISNUMBER(SEARCH("OnePlus",B808)),"OnePlus", TRUE, "Others")</f>
        <v>Others</v>
      </c>
      <c r="D808" s="7">
        <v>6999</v>
      </c>
      <c r="E808">
        <v>63</v>
      </c>
      <c r="F808" t="s">
        <v>310</v>
      </c>
      <c r="G808" t="s">
        <v>2860</v>
      </c>
      <c r="H808" t="s">
        <v>2982</v>
      </c>
      <c r="I808" t="s">
        <v>3021</v>
      </c>
      <c r="J808" t="s">
        <v>3405</v>
      </c>
      <c r="K808" t="s">
        <v>3638</v>
      </c>
      <c r="L808" t="s">
        <v>3676</v>
      </c>
      <c r="M808" t="s">
        <v>61</v>
      </c>
    </row>
    <row r="809" spans="1:13" x14ac:dyDescent="0.35">
      <c r="A809">
        <v>807</v>
      </c>
      <c r="B809" t="s">
        <v>2217</v>
      </c>
      <c r="C809" t="str" cm="1">
        <f t="array" ref="C809">_xlfn.IFS(ISNUMBER(SEARCH("Xiaomi",B809)),"Xiaomi",ISNUMBER(SEARCH("Vivo",B809)),"Vivo",ISNUMBER(SEARCH("Samsung",B809)),"Samsung",ISNUMBER(SEARCH("iPhone",B809)),"Apple",ISNUMBER(SEARCH("Huawei",B809)),"Huawei",ISNUMBER(SEARCH("Oppo",B809)),"Oppo",ISNUMBER(SEARCH("OnePlus",B809)),"OnePlus", TRUE, "Others")</f>
        <v>Others</v>
      </c>
      <c r="D809" s="7">
        <v>9998</v>
      </c>
      <c r="E809">
        <v>75</v>
      </c>
      <c r="F809" t="s">
        <v>310</v>
      </c>
      <c r="G809" t="s">
        <v>2934</v>
      </c>
      <c r="H809" t="s">
        <v>2973</v>
      </c>
      <c r="I809" t="s">
        <v>3021</v>
      </c>
      <c r="J809" t="s">
        <v>3260</v>
      </c>
      <c r="K809" t="s">
        <v>3497</v>
      </c>
      <c r="L809" t="s">
        <v>3674</v>
      </c>
      <c r="M809" t="s">
        <v>151</v>
      </c>
    </row>
    <row r="810" spans="1:13" x14ac:dyDescent="0.35">
      <c r="A810">
        <v>808</v>
      </c>
      <c r="B810" t="s">
        <v>2220</v>
      </c>
      <c r="C810" t="str" cm="1">
        <f t="array" ref="C810">_xlfn.IFS(ISNUMBER(SEARCH("Xiaomi",B810)),"Xiaomi",ISNUMBER(SEARCH("Vivo",B810)),"Vivo",ISNUMBER(SEARCH("Samsung",B810)),"Samsung",ISNUMBER(SEARCH("iPhone",B810)),"Apple",ISNUMBER(SEARCH("Huawei",B810)),"Huawei",ISNUMBER(SEARCH("Oppo",B810)),"Oppo",ISNUMBER(SEARCH("OnePlus",B810)),"OnePlus", TRUE, "Others")</f>
        <v>Others</v>
      </c>
      <c r="D810" s="7">
        <v>1169</v>
      </c>
      <c r="E810" t="s">
        <v>3679</v>
      </c>
      <c r="F810" t="s">
        <v>954</v>
      </c>
      <c r="G810" t="s">
        <v>2931</v>
      </c>
      <c r="H810" t="s">
        <v>3679</v>
      </c>
      <c r="I810" t="s">
        <v>3006</v>
      </c>
      <c r="J810" t="s">
        <v>3001</v>
      </c>
      <c r="K810" t="s">
        <v>3134</v>
      </c>
      <c r="L810" t="s">
        <v>3679</v>
      </c>
      <c r="M810" t="s">
        <v>3679</v>
      </c>
    </row>
    <row r="811" spans="1:13" x14ac:dyDescent="0.35">
      <c r="A811">
        <v>809</v>
      </c>
      <c r="B811" t="s">
        <v>2221</v>
      </c>
      <c r="C811" t="str" cm="1">
        <f t="array" ref="C811">_xlfn.IFS(ISNUMBER(SEARCH("Xiaomi",B811)),"Xiaomi",ISNUMBER(SEARCH("Vivo",B811)),"Vivo",ISNUMBER(SEARCH("Samsung",B811)),"Samsung",ISNUMBER(SEARCH("iPhone",B811)),"Apple",ISNUMBER(SEARCH("Huawei",B811)),"Huawei",ISNUMBER(SEARCH("Oppo",B811)),"Oppo",ISNUMBER(SEARCH("OnePlus",B811)),"OnePlus", TRUE, "Others")</f>
        <v>Xiaomi</v>
      </c>
      <c r="D811" s="7">
        <v>7752</v>
      </c>
      <c r="E811">
        <v>67</v>
      </c>
      <c r="F811" t="s">
        <v>310</v>
      </c>
      <c r="G811" t="s">
        <v>2763</v>
      </c>
      <c r="H811" t="s">
        <v>2975</v>
      </c>
      <c r="I811" t="s">
        <v>3041</v>
      </c>
      <c r="J811" t="s">
        <v>3246</v>
      </c>
      <c r="K811" t="s">
        <v>3506</v>
      </c>
      <c r="L811" t="s">
        <v>3671</v>
      </c>
      <c r="M811" t="s">
        <v>61</v>
      </c>
    </row>
    <row r="812" spans="1:13" x14ac:dyDescent="0.35">
      <c r="A812">
        <v>810</v>
      </c>
      <c r="B812" t="s">
        <v>2223</v>
      </c>
      <c r="C812" t="str" cm="1">
        <f t="array" ref="C812">_xlfn.IFS(ISNUMBER(SEARCH("Xiaomi",B812)),"Xiaomi",ISNUMBER(SEARCH("Vivo",B812)),"Vivo",ISNUMBER(SEARCH("Samsung",B812)),"Samsung",ISNUMBER(SEARCH("iPhone",B812)),"Apple",ISNUMBER(SEARCH("Huawei",B812)),"Huawei",ISNUMBER(SEARCH("Oppo",B812)),"Oppo",ISNUMBER(SEARCH("OnePlus",B812)),"OnePlus", TRUE, "Others")</f>
        <v>Others</v>
      </c>
      <c r="D812" s="7">
        <v>1249</v>
      </c>
      <c r="E812" t="s">
        <v>3679</v>
      </c>
      <c r="F812" t="s">
        <v>1366</v>
      </c>
      <c r="G812" t="s">
        <v>749</v>
      </c>
      <c r="H812" t="s">
        <v>3679</v>
      </c>
      <c r="I812" t="s">
        <v>3679</v>
      </c>
      <c r="J812" t="s">
        <v>3682</v>
      </c>
      <c r="K812" t="s">
        <v>3679</v>
      </c>
      <c r="L812" t="s">
        <v>3679</v>
      </c>
      <c r="M812" t="s">
        <v>3679</v>
      </c>
    </row>
    <row r="813" spans="1:13" x14ac:dyDescent="0.35">
      <c r="A813">
        <v>811</v>
      </c>
      <c r="B813" t="s">
        <v>2226</v>
      </c>
      <c r="C813" t="str" cm="1">
        <f t="array" ref="C813">_xlfn.IFS(ISNUMBER(SEARCH("Xiaomi",B813)),"Xiaomi",ISNUMBER(SEARCH("Vivo",B813)),"Vivo",ISNUMBER(SEARCH("Samsung",B813)),"Samsung",ISNUMBER(SEARCH("iPhone",B813)),"Apple",ISNUMBER(SEARCH("Huawei",B813)),"Huawei",ISNUMBER(SEARCH("Oppo",B813)),"Oppo",ISNUMBER(SEARCH("OnePlus",B813)),"OnePlus", TRUE, "Others")</f>
        <v>Samsung</v>
      </c>
      <c r="D813" s="8">
        <v>164999</v>
      </c>
      <c r="E813" t="s">
        <v>3679</v>
      </c>
      <c r="F813" t="s">
        <v>200</v>
      </c>
      <c r="G813" t="s">
        <v>2747</v>
      </c>
      <c r="H813" t="s">
        <v>2978</v>
      </c>
      <c r="I813" t="s">
        <v>3086</v>
      </c>
      <c r="J813" t="s">
        <v>3297</v>
      </c>
      <c r="K813" t="s">
        <v>3679</v>
      </c>
      <c r="L813" t="s">
        <v>3679</v>
      </c>
      <c r="M813" t="s">
        <v>61</v>
      </c>
    </row>
    <row r="814" spans="1:13" x14ac:dyDescent="0.35">
      <c r="A814">
        <v>812</v>
      </c>
      <c r="B814" t="s">
        <v>2228</v>
      </c>
      <c r="C814" t="str" cm="1">
        <f t="array" ref="C814">_xlfn.IFS(ISNUMBER(SEARCH("Xiaomi",B814)),"Xiaomi",ISNUMBER(SEARCH("Vivo",B814)),"Vivo",ISNUMBER(SEARCH("Samsung",B814)),"Samsung",ISNUMBER(SEARCH("iPhone",B814)),"Apple",ISNUMBER(SEARCH("Huawei",B814)),"Huawei",ISNUMBER(SEARCH("Oppo",B814)),"Oppo",ISNUMBER(SEARCH("OnePlus",B814)),"OnePlus", TRUE, "Others")</f>
        <v>Others</v>
      </c>
      <c r="D814" s="7">
        <v>1040</v>
      </c>
      <c r="E814" t="s">
        <v>3679</v>
      </c>
      <c r="F814" t="s">
        <v>954</v>
      </c>
      <c r="G814" t="s">
        <v>2859</v>
      </c>
      <c r="H814" t="s">
        <v>3679</v>
      </c>
      <c r="I814" t="s">
        <v>3002</v>
      </c>
      <c r="J814" t="s">
        <v>3135</v>
      </c>
      <c r="K814" t="s">
        <v>3134</v>
      </c>
      <c r="L814" t="s">
        <v>3679</v>
      </c>
      <c r="M814" t="s">
        <v>3679</v>
      </c>
    </row>
    <row r="815" spans="1:13" x14ac:dyDescent="0.35">
      <c r="A815">
        <v>813</v>
      </c>
      <c r="B815" t="s">
        <v>2230</v>
      </c>
      <c r="C815" t="str" cm="1">
        <f t="array" ref="C815">_xlfn.IFS(ISNUMBER(SEARCH("Xiaomi",B815)),"Xiaomi",ISNUMBER(SEARCH("Vivo",B815)),"Vivo",ISNUMBER(SEARCH("Samsung",B815)),"Samsung",ISNUMBER(SEARCH("iPhone",B815)),"Apple",ISNUMBER(SEARCH("Huawei",B815)),"Huawei",ISNUMBER(SEARCH("Oppo",B815)),"Oppo",ISNUMBER(SEARCH("OnePlus",B815)),"OnePlus", TRUE, "Others")</f>
        <v>Others</v>
      </c>
      <c r="D815" s="7">
        <v>1289</v>
      </c>
      <c r="E815" t="s">
        <v>3679</v>
      </c>
      <c r="F815" t="s">
        <v>954</v>
      </c>
      <c r="G815" t="s">
        <v>749</v>
      </c>
      <c r="H815" t="s">
        <v>3679</v>
      </c>
      <c r="I815" t="s">
        <v>3008</v>
      </c>
      <c r="J815" t="s">
        <v>3150</v>
      </c>
      <c r="K815" t="s">
        <v>3679</v>
      </c>
      <c r="L815" t="s">
        <v>41</v>
      </c>
      <c r="M815" t="s">
        <v>3679</v>
      </c>
    </row>
    <row r="816" spans="1:13" x14ac:dyDescent="0.35">
      <c r="A816">
        <v>814</v>
      </c>
      <c r="B816" t="s">
        <v>2232</v>
      </c>
      <c r="C816" t="str" cm="1">
        <f t="array" ref="C816">_xlfn.IFS(ISNUMBER(SEARCH("Xiaomi",B816)),"Xiaomi",ISNUMBER(SEARCH("Vivo",B816)),"Vivo",ISNUMBER(SEARCH("Samsung",B816)),"Samsung",ISNUMBER(SEARCH("iPhone",B816)),"Apple",ISNUMBER(SEARCH("Huawei",B816)),"Huawei",ISNUMBER(SEARCH("Oppo",B816)),"Oppo",ISNUMBER(SEARCH("OnePlus",B816)),"OnePlus", TRUE, "Others")</f>
        <v>Others</v>
      </c>
      <c r="D816" s="7">
        <v>5599</v>
      </c>
      <c r="E816">
        <v>54</v>
      </c>
      <c r="F816" t="s">
        <v>310</v>
      </c>
      <c r="G816" t="s">
        <v>2234</v>
      </c>
      <c r="H816" t="s">
        <v>2982</v>
      </c>
      <c r="I816" t="s">
        <v>3041</v>
      </c>
      <c r="J816" t="s">
        <v>3311</v>
      </c>
      <c r="K816" t="s">
        <v>3531</v>
      </c>
      <c r="L816" t="s">
        <v>3671</v>
      </c>
      <c r="M816" t="s">
        <v>151</v>
      </c>
    </row>
    <row r="817" spans="1:13" x14ac:dyDescent="0.35">
      <c r="A817">
        <v>815</v>
      </c>
      <c r="B817" t="s">
        <v>2235</v>
      </c>
      <c r="C817" t="str" cm="1">
        <f t="array" ref="C817">_xlfn.IFS(ISNUMBER(SEARCH("Xiaomi",B817)),"Xiaomi",ISNUMBER(SEARCH("Vivo",B817)),"Vivo",ISNUMBER(SEARCH("Samsung",B817)),"Samsung",ISNUMBER(SEARCH("iPhone",B817)),"Apple",ISNUMBER(SEARCH("Huawei",B817)),"Huawei",ISNUMBER(SEARCH("Oppo",B817)),"Oppo",ISNUMBER(SEARCH("OnePlus",B817)),"OnePlus", TRUE, "Others")</f>
        <v>Others</v>
      </c>
      <c r="D817" s="7">
        <v>1495</v>
      </c>
      <c r="E817" t="s">
        <v>3679</v>
      </c>
      <c r="F817" t="s">
        <v>954</v>
      </c>
      <c r="G817" t="s">
        <v>2859</v>
      </c>
      <c r="H817" t="s">
        <v>3679</v>
      </c>
      <c r="I817" t="s">
        <v>3164</v>
      </c>
      <c r="J817" t="s">
        <v>3406</v>
      </c>
      <c r="K817" t="s">
        <v>3134</v>
      </c>
      <c r="L817" t="s">
        <v>3679</v>
      </c>
      <c r="M817" t="s">
        <v>3679</v>
      </c>
    </row>
    <row r="818" spans="1:13" x14ac:dyDescent="0.35">
      <c r="A818">
        <v>816</v>
      </c>
      <c r="B818" t="s">
        <v>2239</v>
      </c>
      <c r="C818" t="str" cm="1">
        <f t="array" ref="C818">_xlfn.IFS(ISNUMBER(SEARCH("Xiaomi",B818)),"Xiaomi",ISNUMBER(SEARCH("Vivo",B818)),"Vivo",ISNUMBER(SEARCH("Samsung",B818)),"Samsung",ISNUMBER(SEARCH("iPhone",B818)),"Apple",ISNUMBER(SEARCH("Huawei",B818)),"Huawei",ISNUMBER(SEARCH("Oppo",B818)),"Oppo",ISNUMBER(SEARCH("OnePlus",B818)),"OnePlus", TRUE, "Others")</f>
        <v>Others</v>
      </c>
      <c r="D818" s="7">
        <v>54999</v>
      </c>
      <c r="E818" t="s">
        <v>3679</v>
      </c>
      <c r="F818" t="s">
        <v>23</v>
      </c>
      <c r="G818" t="s">
        <v>2771</v>
      </c>
      <c r="H818" t="s">
        <v>2974</v>
      </c>
      <c r="I818" t="s">
        <v>3165</v>
      </c>
      <c r="J818" t="s">
        <v>3284</v>
      </c>
      <c r="K818" t="s">
        <v>3679</v>
      </c>
      <c r="L818" t="s">
        <v>3679</v>
      </c>
      <c r="M818" t="s">
        <v>3679</v>
      </c>
    </row>
    <row r="819" spans="1:13" x14ac:dyDescent="0.35">
      <c r="A819">
        <v>817</v>
      </c>
      <c r="B819" t="s">
        <v>2241</v>
      </c>
      <c r="C819" t="str" cm="1">
        <f t="array" ref="C819">_xlfn.IFS(ISNUMBER(SEARCH("Xiaomi",B819)),"Xiaomi",ISNUMBER(SEARCH("Vivo",B819)),"Vivo",ISNUMBER(SEARCH("Samsung",B819)),"Samsung",ISNUMBER(SEARCH("iPhone",B819)),"Apple",ISNUMBER(SEARCH("Huawei",B819)),"Huawei",ISNUMBER(SEARCH("Oppo",B819)),"Oppo",ISNUMBER(SEARCH("OnePlus",B819)),"OnePlus", TRUE, "Others")</f>
        <v>Samsung</v>
      </c>
      <c r="D819" s="7">
        <v>14999</v>
      </c>
      <c r="E819">
        <v>75</v>
      </c>
      <c r="F819" t="s">
        <v>310</v>
      </c>
      <c r="G819" t="s">
        <v>2829</v>
      </c>
      <c r="H819" t="s">
        <v>2975</v>
      </c>
      <c r="I819" t="s">
        <v>3039</v>
      </c>
      <c r="J819" t="s">
        <v>3313</v>
      </c>
      <c r="K819" t="s">
        <v>3459</v>
      </c>
      <c r="L819" t="s">
        <v>3671</v>
      </c>
      <c r="M819" t="s">
        <v>61</v>
      </c>
    </row>
    <row r="820" spans="1:13" x14ac:dyDescent="0.35">
      <c r="A820">
        <v>818</v>
      </c>
      <c r="B820" t="s">
        <v>2242</v>
      </c>
      <c r="C820" t="str" cm="1">
        <f t="array" ref="C820">_xlfn.IFS(ISNUMBER(SEARCH("Xiaomi",B820)),"Xiaomi",ISNUMBER(SEARCH("Vivo",B820)),"Vivo",ISNUMBER(SEARCH("Samsung",B820)),"Samsung",ISNUMBER(SEARCH("iPhone",B820)),"Apple",ISNUMBER(SEARCH("Huawei",B820)),"Huawei",ISNUMBER(SEARCH("Oppo",B820)),"Oppo",ISNUMBER(SEARCH("OnePlus",B820)),"OnePlus", TRUE, "Others")</f>
        <v>Others</v>
      </c>
      <c r="D820" s="7">
        <v>6199</v>
      </c>
      <c r="E820">
        <v>61</v>
      </c>
      <c r="F820" t="s">
        <v>310</v>
      </c>
      <c r="G820" t="s">
        <v>2875</v>
      </c>
      <c r="H820" t="s">
        <v>2994</v>
      </c>
      <c r="I820" t="s">
        <v>3041</v>
      </c>
      <c r="J820" t="s">
        <v>3311</v>
      </c>
      <c r="K820" t="s">
        <v>3506</v>
      </c>
      <c r="L820" t="s">
        <v>3671</v>
      </c>
      <c r="M820" t="s">
        <v>151</v>
      </c>
    </row>
    <row r="821" spans="1:13" x14ac:dyDescent="0.35">
      <c r="A821">
        <v>819</v>
      </c>
      <c r="B821" t="s">
        <v>2244</v>
      </c>
      <c r="C821" t="str" cm="1">
        <f t="array" ref="C821">_xlfn.IFS(ISNUMBER(SEARCH("Xiaomi",B821)),"Xiaomi",ISNUMBER(SEARCH("Vivo",B821)),"Vivo",ISNUMBER(SEARCH("Samsung",B821)),"Samsung",ISNUMBER(SEARCH("iPhone",B821)),"Apple",ISNUMBER(SEARCH("Huawei",B821)),"Huawei",ISNUMBER(SEARCH("Oppo",B821)),"Oppo",ISNUMBER(SEARCH("OnePlus",B821)),"OnePlus", TRUE, "Others")</f>
        <v>Others</v>
      </c>
      <c r="D821" s="7">
        <v>7199</v>
      </c>
      <c r="E821">
        <v>64</v>
      </c>
      <c r="F821" t="s">
        <v>310</v>
      </c>
      <c r="G821" t="s">
        <v>2904</v>
      </c>
      <c r="H821" t="s">
        <v>2985</v>
      </c>
      <c r="I821" t="s">
        <v>3041</v>
      </c>
      <c r="J821" t="s">
        <v>3367</v>
      </c>
      <c r="K821" t="s">
        <v>3598</v>
      </c>
      <c r="L821" t="s">
        <v>3674</v>
      </c>
      <c r="M821" t="s">
        <v>151</v>
      </c>
    </row>
    <row r="822" spans="1:13" x14ac:dyDescent="0.35">
      <c r="A822">
        <v>820</v>
      </c>
      <c r="B822" t="s">
        <v>2245</v>
      </c>
      <c r="C822" t="str" cm="1">
        <f t="array" ref="C822">_xlfn.IFS(ISNUMBER(SEARCH("Xiaomi",B822)),"Xiaomi",ISNUMBER(SEARCH("Vivo",B822)),"Vivo",ISNUMBER(SEARCH("Samsung",B822)),"Samsung",ISNUMBER(SEARCH("iPhone",B822)),"Apple",ISNUMBER(SEARCH("Huawei",B822)),"Huawei",ISNUMBER(SEARCH("Oppo",B822)),"Oppo",ISNUMBER(SEARCH("OnePlus",B822)),"OnePlus", TRUE, "Others")</f>
        <v>Others</v>
      </c>
      <c r="D822" s="7">
        <v>7599</v>
      </c>
      <c r="E822">
        <v>65</v>
      </c>
      <c r="F822" t="s">
        <v>310</v>
      </c>
      <c r="G822" t="s">
        <v>2904</v>
      </c>
      <c r="H822" t="s">
        <v>2982</v>
      </c>
      <c r="I822" t="s">
        <v>3041</v>
      </c>
      <c r="J822" t="s">
        <v>3367</v>
      </c>
      <c r="K822" t="s">
        <v>3598</v>
      </c>
      <c r="L822" t="s">
        <v>3674</v>
      </c>
      <c r="M822" t="s">
        <v>151</v>
      </c>
    </row>
    <row r="823" spans="1:13" x14ac:dyDescent="0.35">
      <c r="A823">
        <v>821</v>
      </c>
      <c r="B823" t="s">
        <v>2247</v>
      </c>
      <c r="C823" t="str" cm="1">
        <f t="array" ref="C823">_xlfn.IFS(ISNUMBER(SEARCH("Xiaomi",B823)),"Xiaomi",ISNUMBER(SEARCH("Vivo",B823)),"Vivo",ISNUMBER(SEARCH("Samsung",B823)),"Samsung",ISNUMBER(SEARCH("iPhone",B823)),"Apple",ISNUMBER(SEARCH("Huawei",B823)),"Huawei",ISNUMBER(SEARCH("Oppo",B823)),"Oppo",ISNUMBER(SEARCH("OnePlus",B823)),"OnePlus", TRUE, "Others")</f>
        <v>Others</v>
      </c>
      <c r="D823" s="7">
        <v>7499</v>
      </c>
      <c r="E823">
        <v>71</v>
      </c>
      <c r="F823" t="s">
        <v>310</v>
      </c>
      <c r="G823" t="s">
        <v>2831</v>
      </c>
      <c r="H823" t="s">
        <v>2982</v>
      </c>
      <c r="I823" t="s">
        <v>3041</v>
      </c>
      <c r="J823" t="s">
        <v>3319</v>
      </c>
      <c r="K823" t="s">
        <v>3510</v>
      </c>
      <c r="L823" t="s">
        <v>3671</v>
      </c>
      <c r="M823" t="s">
        <v>151</v>
      </c>
    </row>
    <row r="824" spans="1:13" x14ac:dyDescent="0.35">
      <c r="A824">
        <v>822</v>
      </c>
      <c r="B824" t="s">
        <v>2248</v>
      </c>
      <c r="C824" t="str" cm="1">
        <f t="array" ref="C824">_xlfn.IFS(ISNUMBER(SEARCH("Xiaomi",B824)),"Xiaomi",ISNUMBER(SEARCH("Vivo",B824)),"Vivo",ISNUMBER(SEARCH("Samsung",B824)),"Samsung",ISNUMBER(SEARCH("iPhone",B824)),"Apple",ISNUMBER(SEARCH("Huawei",B824)),"Huawei",ISNUMBER(SEARCH("Oppo",B824)),"Oppo",ISNUMBER(SEARCH("OnePlus",B824)),"OnePlus", TRUE, "Others")</f>
        <v>Vivo</v>
      </c>
      <c r="D824" s="7">
        <v>19990</v>
      </c>
      <c r="E824" t="s">
        <v>3679</v>
      </c>
      <c r="F824" t="s">
        <v>13</v>
      </c>
      <c r="G824" t="s">
        <v>2716</v>
      </c>
      <c r="H824" t="s">
        <v>2973</v>
      </c>
      <c r="I824" t="s">
        <v>3042</v>
      </c>
      <c r="J824" t="s">
        <v>3305</v>
      </c>
      <c r="K824" t="s">
        <v>3519</v>
      </c>
      <c r="L824" t="s">
        <v>187</v>
      </c>
      <c r="M824" t="s">
        <v>61</v>
      </c>
    </row>
    <row r="825" spans="1:13" x14ac:dyDescent="0.35">
      <c r="A825">
        <v>823</v>
      </c>
      <c r="B825" t="s">
        <v>2249</v>
      </c>
      <c r="C825" t="str" cm="1">
        <f t="array" ref="C825">_xlfn.IFS(ISNUMBER(SEARCH("Xiaomi",B825)),"Xiaomi",ISNUMBER(SEARCH("Vivo",B825)),"Vivo",ISNUMBER(SEARCH("Samsung",B825)),"Samsung",ISNUMBER(SEARCH("iPhone",B825)),"Apple",ISNUMBER(SEARCH("Huawei",B825)),"Huawei",ISNUMBER(SEARCH("Oppo",B825)),"Oppo",ISNUMBER(SEARCH("OnePlus",B825)),"OnePlus", TRUE, "Others")</f>
        <v>Others</v>
      </c>
      <c r="D825" s="7">
        <v>1349</v>
      </c>
      <c r="E825" t="s">
        <v>3679</v>
      </c>
      <c r="F825" t="s">
        <v>954</v>
      </c>
      <c r="G825" t="s">
        <v>2935</v>
      </c>
      <c r="H825" t="s">
        <v>3679</v>
      </c>
      <c r="I825" t="s">
        <v>3679</v>
      </c>
      <c r="J825" t="s">
        <v>3682</v>
      </c>
      <c r="K825" t="s">
        <v>3679</v>
      </c>
      <c r="L825" t="s">
        <v>3679</v>
      </c>
      <c r="M825" t="s">
        <v>3679</v>
      </c>
    </row>
    <row r="826" spans="1:13" x14ac:dyDescent="0.35">
      <c r="A826">
        <v>824</v>
      </c>
      <c r="B826" t="s">
        <v>2251</v>
      </c>
      <c r="C826" t="str" cm="1">
        <f t="array" ref="C826">_xlfn.IFS(ISNUMBER(SEARCH("Xiaomi",B826)),"Xiaomi",ISNUMBER(SEARCH("Vivo",B826)),"Vivo",ISNUMBER(SEARCH("Samsung",B826)),"Samsung",ISNUMBER(SEARCH("iPhone",B826)),"Apple",ISNUMBER(SEARCH("Huawei",B826)),"Huawei",ISNUMBER(SEARCH("Oppo",B826)),"Oppo",ISNUMBER(SEARCH("OnePlus",B826)),"OnePlus", TRUE, "Others")</f>
        <v>Others</v>
      </c>
      <c r="D826" s="7">
        <v>7970</v>
      </c>
      <c r="E826">
        <v>70</v>
      </c>
      <c r="F826" t="s">
        <v>310</v>
      </c>
      <c r="G826" t="s">
        <v>2936</v>
      </c>
      <c r="H826" t="s">
        <v>2976</v>
      </c>
      <c r="I826" t="s">
        <v>3021</v>
      </c>
      <c r="J826" t="s">
        <v>3355</v>
      </c>
      <c r="K826" t="s">
        <v>3504</v>
      </c>
      <c r="L826" t="s">
        <v>3671</v>
      </c>
      <c r="M826" t="s">
        <v>61</v>
      </c>
    </row>
    <row r="827" spans="1:13" x14ac:dyDescent="0.35">
      <c r="A827">
        <v>825</v>
      </c>
      <c r="B827" t="s">
        <v>2254</v>
      </c>
      <c r="C827" t="str" cm="1">
        <f t="array" ref="C827">_xlfn.IFS(ISNUMBER(SEARCH("Xiaomi",B827)),"Xiaomi",ISNUMBER(SEARCH("Vivo",B827)),"Vivo",ISNUMBER(SEARCH("Samsung",B827)),"Samsung",ISNUMBER(SEARCH("iPhone",B827)),"Apple",ISNUMBER(SEARCH("Huawei",B827)),"Huawei",ISNUMBER(SEARCH("Oppo",B827)),"Oppo",ISNUMBER(SEARCH("OnePlus",B827)),"OnePlus", TRUE, "Others")</f>
        <v>Others</v>
      </c>
      <c r="D827" s="7">
        <v>7399</v>
      </c>
      <c r="E827">
        <v>61</v>
      </c>
      <c r="F827" t="s">
        <v>310</v>
      </c>
      <c r="G827" t="s">
        <v>2933</v>
      </c>
      <c r="H827" t="s">
        <v>2982</v>
      </c>
      <c r="I827" t="s">
        <v>3056</v>
      </c>
      <c r="J827" t="s">
        <v>3311</v>
      </c>
      <c r="K827" t="s">
        <v>3598</v>
      </c>
      <c r="L827" t="s">
        <v>3673</v>
      </c>
      <c r="M827" t="s">
        <v>151</v>
      </c>
    </row>
    <row r="828" spans="1:13" x14ac:dyDescent="0.35">
      <c r="A828">
        <v>826</v>
      </c>
      <c r="B828" t="s">
        <v>2256</v>
      </c>
      <c r="C828" t="str" cm="1">
        <f t="array" ref="C828">_xlfn.IFS(ISNUMBER(SEARCH("Xiaomi",B828)),"Xiaomi",ISNUMBER(SEARCH("Vivo",B828)),"Vivo",ISNUMBER(SEARCH("Samsung",B828)),"Samsung",ISNUMBER(SEARCH("iPhone",B828)),"Apple",ISNUMBER(SEARCH("Huawei",B828)),"Huawei",ISNUMBER(SEARCH("Oppo",B828)),"Oppo",ISNUMBER(SEARCH("OnePlus",B828)),"OnePlus", TRUE, "Others")</f>
        <v>Others</v>
      </c>
      <c r="D828" s="7">
        <v>7595</v>
      </c>
      <c r="E828">
        <v>74</v>
      </c>
      <c r="F828" t="s">
        <v>310</v>
      </c>
      <c r="G828" t="s">
        <v>2831</v>
      </c>
      <c r="H828" t="s">
        <v>2976</v>
      </c>
      <c r="I828" t="s">
        <v>3059</v>
      </c>
      <c r="J828" t="s">
        <v>3260</v>
      </c>
      <c r="K828" t="s">
        <v>3639</v>
      </c>
      <c r="L828" t="s">
        <v>3674</v>
      </c>
      <c r="M828" t="s">
        <v>151</v>
      </c>
    </row>
    <row r="829" spans="1:13" x14ac:dyDescent="0.35">
      <c r="A829">
        <v>827</v>
      </c>
      <c r="B829" t="s">
        <v>2259</v>
      </c>
      <c r="C829" t="str" cm="1">
        <f t="array" ref="C829">_xlfn.IFS(ISNUMBER(SEARCH("Xiaomi",B829)),"Xiaomi",ISNUMBER(SEARCH("Vivo",B829)),"Vivo",ISNUMBER(SEARCH("Samsung",B829)),"Samsung",ISNUMBER(SEARCH("iPhone",B829)),"Apple",ISNUMBER(SEARCH("Huawei",B829)),"Huawei",ISNUMBER(SEARCH("Oppo",B829)),"Oppo",ISNUMBER(SEARCH("OnePlus",B829)),"OnePlus", TRUE, "Others")</f>
        <v>Others</v>
      </c>
      <c r="D829" s="7">
        <v>5599</v>
      </c>
      <c r="E829" t="s">
        <v>3679</v>
      </c>
      <c r="F829" t="s">
        <v>310</v>
      </c>
      <c r="G829" t="s">
        <v>2260</v>
      </c>
      <c r="H829" t="s">
        <v>2986</v>
      </c>
      <c r="I829" t="s">
        <v>3059</v>
      </c>
      <c r="J829" t="s">
        <v>3311</v>
      </c>
      <c r="K829" t="s">
        <v>3531</v>
      </c>
      <c r="L829" t="s">
        <v>3555</v>
      </c>
      <c r="M829" t="s">
        <v>151</v>
      </c>
    </row>
    <row r="830" spans="1:13" x14ac:dyDescent="0.35">
      <c r="A830">
        <v>828</v>
      </c>
      <c r="B830" t="s">
        <v>2261</v>
      </c>
      <c r="C830" t="str" cm="1">
        <f t="array" ref="C830">_xlfn.IFS(ISNUMBER(SEARCH("Xiaomi",B830)),"Xiaomi",ISNUMBER(SEARCH("Vivo",B830)),"Vivo",ISNUMBER(SEARCH("Samsung",B830)),"Samsung",ISNUMBER(SEARCH("iPhone",B830)),"Apple",ISNUMBER(SEARCH("Huawei",B830)),"Huawei",ISNUMBER(SEARCH("Oppo",B830)),"Oppo",ISNUMBER(SEARCH("OnePlus",B830)),"OnePlus", TRUE, "Others")</f>
        <v>Others</v>
      </c>
      <c r="D830" s="7">
        <v>28699</v>
      </c>
      <c r="E830" t="s">
        <v>3679</v>
      </c>
      <c r="F830" t="s">
        <v>2263</v>
      </c>
      <c r="G830" t="s">
        <v>2922</v>
      </c>
      <c r="H830" t="s">
        <v>2974</v>
      </c>
      <c r="I830" t="s">
        <v>3167</v>
      </c>
      <c r="J830" t="s">
        <v>3320</v>
      </c>
      <c r="K830" t="s">
        <v>3640</v>
      </c>
      <c r="L830" t="s">
        <v>3669</v>
      </c>
      <c r="M830" t="s">
        <v>61</v>
      </c>
    </row>
    <row r="831" spans="1:13" x14ac:dyDescent="0.35">
      <c r="A831">
        <v>829</v>
      </c>
      <c r="B831" t="s">
        <v>2266</v>
      </c>
      <c r="C831" t="str" cm="1">
        <f t="array" ref="C831">_xlfn.IFS(ISNUMBER(SEARCH("Xiaomi",B831)),"Xiaomi",ISNUMBER(SEARCH("Vivo",B831)),"Vivo",ISNUMBER(SEARCH("Samsung",B831)),"Samsung",ISNUMBER(SEARCH("iPhone",B831)),"Apple",ISNUMBER(SEARCH("Huawei",B831)),"Huawei",ISNUMBER(SEARCH("Oppo",B831)),"Oppo",ISNUMBER(SEARCH("OnePlus",B831)),"OnePlus", TRUE, "Others")</f>
        <v>Others</v>
      </c>
      <c r="D831" s="7">
        <v>7270</v>
      </c>
      <c r="E831">
        <v>65</v>
      </c>
      <c r="F831" t="s">
        <v>310</v>
      </c>
      <c r="G831" t="s">
        <v>2831</v>
      </c>
      <c r="H831" t="s">
        <v>2982</v>
      </c>
      <c r="I831" t="s">
        <v>3041</v>
      </c>
      <c r="J831" t="s">
        <v>3387</v>
      </c>
      <c r="K831" t="s">
        <v>3583</v>
      </c>
      <c r="L831" t="s">
        <v>3676</v>
      </c>
      <c r="M831" t="s">
        <v>151</v>
      </c>
    </row>
    <row r="832" spans="1:13" x14ac:dyDescent="0.35">
      <c r="A832">
        <v>830</v>
      </c>
      <c r="B832" t="s">
        <v>2268</v>
      </c>
      <c r="C832" t="str" cm="1">
        <f t="array" ref="C832">_xlfn.IFS(ISNUMBER(SEARCH("Xiaomi",B832)),"Xiaomi",ISNUMBER(SEARCH("Vivo",B832)),"Vivo",ISNUMBER(SEARCH("Samsung",B832)),"Samsung",ISNUMBER(SEARCH("iPhone",B832)),"Apple",ISNUMBER(SEARCH("Huawei",B832)),"Huawei",ISNUMBER(SEARCH("Oppo",B832)),"Oppo",ISNUMBER(SEARCH("OnePlus",B832)),"OnePlus", TRUE, "Others")</f>
        <v>Oppo</v>
      </c>
      <c r="D832" s="7">
        <v>15799</v>
      </c>
      <c r="E832">
        <v>74</v>
      </c>
      <c r="F832" t="s">
        <v>310</v>
      </c>
      <c r="G832" t="s">
        <v>2791</v>
      </c>
      <c r="H832" t="s">
        <v>2975</v>
      </c>
      <c r="I832" t="s">
        <v>3021</v>
      </c>
      <c r="J832" t="s">
        <v>3369</v>
      </c>
      <c r="K832" t="s">
        <v>3557</v>
      </c>
      <c r="L832" t="s">
        <v>3674</v>
      </c>
      <c r="M832" t="s">
        <v>553</v>
      </c>
    </row>
    <row r="833" spans="1:13" x14ac:dyDescent="0.35">
      <c r="A833">
        <v>831</v>
      </c>
      <c r="B833" t="s">
        <v>2269</v>
      </c>
      <c r="C833" t="str" cm="1">
        <f t="array" ref="C833">_xlfn.IFS(ISNUMBER(SEARCH("Xiaomi",B833)),"Xiaomi",ISNUMBER(SEARCH("Vivo",B833)),"Vivo",ISNUMBER(SEARCH("Samsung",B833)),"Samsung",ISNUMBER(SEARCH("iPhone",B833)),"Apple",ISNUMBER(SEARCH("Huawei",B833)),"Huawei",ISNUMBER(SEARCH("Oppo",B833)),"Oppo",ISNUMBER(SEARCH("OnePlus",B833)),"OnePlus", TRUE, "Others")</f>
        <v>Others</v>
      </c>
      <c r="D833" s="7">
        <v>6576</v>
      </c>
      <c r="E833">
        <v>61</v>
      </c>
      <c r="F833" t="s">
        <v>310</v>
      </c>
      <c r="G833" t="s">
        <v>2904</v>
      </c>
      <c r="H833" t="s">
        <v>2994</v>
      </c>
      <c r="I833" t="s">
        <v>3041</v>
      </c>
      <c r="J833" t="s">
        <v>3275</v>
      </c>
      <c r="K833" t="s">
        <v>3641</v>
      </c>
      <c r="L833" t="s">
        <v>3674</v>
      </c>
      <c r="M833" t="s">
        <v>151</v>
      </c>
    </row>
    <row r="834" spans="1:13" x14ac:dyDescent="0.35">
      <c r="A834">
        <v>832</v>
      </c>
      <c r="B834" t="s">
        <v>2272</v>
      </c>
      <c r="C834" t="str" cm="1">
        <f t="array" ref="C834">_xlfn.IFS(ISNUMBER(SEARCH("Xiaomi",B834)),"Xiaomi",ISNUMBER(SEARCH("Vivo",B834)),"Vivo",ISNUMBER(SEARCH("Samsung",B834)),"Samsung",ISNUMBER(SEARCH("iPhone",B834)),"Apple",ISNUMBER(SEARCH("Huawei",B834)),"Huawei",ISNUMBER(SEARCH("Oppo",B834)),"Oppo",ISNUMBER(SEARCH("OnePlus",B834)),"OnePlus", TRUE, "Others")</f>
        <v>Others</v>
      </c>
      <c r="D834" s="7">
        <v>14499</v>
      </c>
      <c r="E834">
        <v>78</v>
      </c>
      <c r="F834" t="s">
        <v>13</v>
      </c>
      <c r="G834" t="s">
        <v>2905</v>
      </c>
      <c r="H834" t="s">
        <v>2976</v>
      </c>
      <c r="I834" t="s">
        <v>3021</v>
      </c>
      <c r="J834" t="s">
        <v>3293</v>
      </c>
      <c r="K834" t="s">
        <v>3510</v>
      </c>
      <c r="L834" t="s">
        <v>3671</v>
      </c>
      <c r="M834" t="s">
        <v>151</v>
      </c>
    </row>
    <row r="835" spans="1:13" x14ac:dyDescent="0.35">
      <c r="A835">
        <v>833</v>
      </c>
      <c r="B835" t="s">
        <v>2273</v>
      </c>
      <c r="C835" t="str" cm="1">
        <f t="array" ref="C835">_xlfn.IFS(ISNUMBER(SEARCH("Xiaomi",B835)),"Xiaomi",ISNUMBER(SEARCH("Vivo",B835)),"Vivo",ISNUMBER(SEARCH("Samsung",B835)),"Samsung",ISNUMBER(SEARCH("iPhone",B835)),"Apple",ISNUMBER(SEARCH("Huawei",B835)),"Huawei",ISNUMBER(SEARCH("Oppo",B835)),"Oppo",ISNUMBER(SEARCH("OnePlus",B835)),"OnePlus", TRUE, "Others")</f>
        <v>Others</v>
      </c>
      <c r="D835" s="7">
        <v>6645</v>
      </c>
      <c r="E835">
        <v>66</v>
      </c>
      <c r="F835" t="s">
        <v>310</v>
      </c>
      <c r="G835" t="s">
        <v>2831</v>
      </c>
      <c r="H835" t="s">
        <v>2982</v>
      </c>
      <c r="I835" t="s">
        <v>3059</v>
      </c>
      <c r="J835" t="s">
        <v>3249</v>
      </c>
      <c r="K835" t="s">
        <v>3642</v>
      </c>
      <c r="L835" t="s">
        <v>3674</v>
      </c>
      <c r="M835" t="s">
        <v>151</v>
      </c>
    </row>
    <row r="836" spans="1:13" x14ac:dyDescent="0.35">
      <c r="A836">
        <v>834</v>
      </c>
      <c r="B836" t="s">
        <v>2276</v>
      </c>
      <c r="C836" t="str" cm="1">
        <f t="array" ref="C836">_xlfn.IFS(ISNUMBER(SEARCH("Xiaomi",B836)),"Xiaomi",ISNUMBER(SEARCH("Vivo",B836)),"Vivo",ISNUMBER(SEARCH("Samsung",B836)),"Samsung",ISNUMBER(SEARCH("iPhone",B836)),"Apple",ISNUMBER(SEARCH("Huawei",B836)),"Huawei",ISNUMBER(SEARCH("Oppo",B836)),"Oppo",ISNUMBER(SEARCH("OnePlus",B836)),"OnePlus", TRUE, "Others")</f>
        <v>Others</v>
      </c>
      <c r="D836" s="7">
        <v>12519</v>
      </c>
      <c r="E836">
        <v>62</v>
      </c>
      <c r="F836" t="s">
        <v>2278</v>
      </c>
      <c r="G836" t="s">
        <v>2937</v>
      </c>
      <c r="H836" t="s">
        <v>2982</v>
      </c>
      <c r="I836" t="s">
        <v>3158</v>
      </c>
      <c r="J836" t="s">
        <v>3407</v>
      </c>
      <c r="K836" t="s">
        <v>3532</v>
      </c>
      <c r="L836" t="s">
        <v>41</v>
      </c>
      <c r="M836" t="s">
        <v>553</v>
      </c>
    </row>
    <row r="837" spans="1:13" x14ac:dyDescent="0.35">
      <c r="A837">
        <v>835</v>
      </c>
      <c r="B837" t="s">
        <v>2281</v>
      </c>
      <c r="C837" t="str" cm="1">
        <f t="array" ref="C837">_xlfn.IFS(ISNUMBER(SEARCH("Xiaomi",B837)),"Xiaomi",ISNUMBER(SEARCH("Vivo",B837)),"Vivo",ISNUMBER(SEARCH("Samsung",B837)),"Samsung",ISNUMBER(SEARCH("iPhone",B837)),"Apple",ISNUMBER(SEARCH("Huawei",B837)),"Huawei",ISNUMBER(SEARCH("Oppo",B837)),"Oppo",ISNUMBER(SEARCH("OnePlus",B837)),"OnePlus", TRUE, "Others")</f>
        <v>Xiaomi</v>
      </c>
      <c r="D837" s="7">
        <v>8890</v>
      </c>
      <c r="E837">
        <v>70</v>
      </c>
      <c r="F837" t="s">
        <v>310</v>
      </c>
      <c r="G837" t="s">
        <v>2845</v>
      </c>
      <c r="H837" t="s">
        <v>2976</v>
      </c>
      <c r="I837" t="s">
        <v>3059</v>
      </c>
      <c r="J837" t="s">
        <v>3328</v>
      </c>
      <c r="K837" t="s">
        <v>3532</v>
      </c>
      <c r="L837" t="s">
        <v>3673</v>
      </c>
      <c r="M837" t="s">
        <v>553</v>
      </c>
    </row>
    <row r="838" spans="1:13" x14ac:dyDescent="0.35">
      <c r="A838">
        <v>836</v>
      </c>
      <c r="B838" t="s">
        <v>2282</v>
      </c>
      <c r="C838" t="str" cm="1">
        <f t="array" ref="C838">_xlfn.IFS(ISNUMBER(SEARCH("Xiaomi",B838)),"Xiaomi",ISNUMBER(SEARCH("Vivo",B838)),"Vivo",ISNUMBER(SEARCH("Samsung",B838)),"Samsung",ISNUMBER(SEARCH("iPhone",B838)),"Apple",ISNUMBER(SEARCH("Huawei",B838)),"Huawei",ISNUMBER(SEARCH("Oppo",B838)),"Oppo",ISNUMBER(SEARCH("OnePlus",B838)),"OnePlus", TRUE, "Others")</f>
        <v>Others</v>
      </c>
      <c r="D838" s="7">
        <v>25000</v>
      </c>
      <c r="E838" t="s">
        <v>3679</v>
      </c>
      <c r="F838" t="s">
        <v>721</v>
      </c>
      <c r="G838" t="s">
        <v>2894</v>
      </c>
      <c r="H838" t="s">
        <v>2974</v>
      </c>
      <c r="I838" t="s">
        <v>3168</v>
      </c>
      <c r="J838" t="s">
        <v>3408</v>
      </c>
      <c r="K838" t="s">
        <v>3563</v>
      </c>
      <c r="L838" t="s">
        <v>3673</v>
      </c>
      <c r="M838" t="s">
        <v>151</v>
      </c>
    </row>
    <row r="839" spans="1:13" x14ac:dyDescent="0.35">
      <c r="A839">
        <v>837</v>
      </c>
      <c r="B839" t="s">
        <v>2286</v>
      </c>
      <c r="C839" t="str" cm="1">
        <f t="array" ref="C839">_xlfn.IFS(ISNUMBER(SEARCH("Xiaomi",B839)),"Xiaomi",ISNUMBER(SEARCH("Vivo",B839)),"Vivo",ISNUMBER(SEARCH("Samsung",B839)),"Samsung",ISNUMBER(SEARCH("iPhone",B839)),"Apple",ISNUMBER(SEARCH("Huawei",B839)),"Huawei",ISNUMBER(SEARCH("Oppo",B839)),"Oppo",ISNUMBER(SEARCH("OnePlus",B839)),"OnePlus", TRUE, "Others")</f>
        <v>Others</v>
      </c>
      <c r="D839" s="7">
        <v>6789</v>
      </c>
      <c r="E839">
        <v>70</v>
      </c>
      <c r="F839" t="s">
        <v>310</v>
      </c>
      <c r="G839" t="s">
        <v>2831</v>
      </c>
      <c r="H839" t="s">
        <v>2982</v>
      </c>
      <c r="I839" t="s">
        <v>3059</v>
      </c>
      <c r="J839" t="s">
        <v>3260</v>
      </c>
      <c r="K839" t="s">
        <v>3639</v>
      </c>
      <c r="L839" t="s">
        <v>3674</v>
      </c>
      <c r="M839" t="s">
        <v>151</v>
      </c>
    </row>
    <row r="840" spans="1:13" x14ac:dyDescent="0.35">
      <c r="A840">
        <v>838</v>
      </c>
      <c r="B840" t="s">
        <v>2288</v>
      </c>
      <c r="C840" t="str" cm="1">
        <f t="array" ref="C840">_xlfn.IFS(ISNUMBER(SEARCH("Xiaomi",B840)),"Xiaomi",ISNUMBER(SEARCH("Vivo",B840)),"Vivo",ISNUMBER(SEARCH("Samsung",B840)),"Samsung",ISNUMBER(SEARCH("iPhone",B840)),"Apple",ISNUMBER(SEARCH("Huawei",B840)),"Huawei",ISNUMBER(SEARCH("Oppo",B840)),"Oppo",ISNUMBER(SEARCH("OnePlus",B840)),"OnePlus", TRUE, "Others")</f>
        <v>Others</v>
      </c>
      <c r="D840" s="7">
        <v>7649</v>
      </c>
      <c r="E840">
        <v>62</v>
      </c>
      <c r="F840" t="s">
        <v>310</v>
      </c>
      <c r="G840" t="s">
        <v>2802</v>
      </c>
      <c r="H840" t="s">
        <v>2982</v>
      </c>
      <c r="I840" t="s">
        <v>3041</v>
      </c>
      <c r="J840" t="s">
        <v>3249</v>
      </c>
      <c r="K840" t="s">
        <v>3526</v>
      </c>
      <c r="L840" t="s">
        <v>3671</v>
      </c>
      <c r="M840" t="s">
        <v>151</v>
      </c>
    </row>
    <row r="841" spans="1:13" x14ac:dyDescent="0.35">
      <c r="A841">
        <v>839</v>
      </c>
      <c r="B841" t="s">
        <v>2290</v>
      </c>
      <c r="C841" t="str" cm="1">
        <f t="array" ref="C841">_xlfn.IFS(ISNUMBER(SEARCH("Xiaomi",B841)),"Xiaomi",ISNUMBER(SEARCH("Vivo",B841)),"Vivo",ISNUMBER(SEARCH("Samsung",B841)),"Samsung",ISNUMBER(SEARCH("iPhone",B841)),"Apple",ISNUMBER(SEARCH("Huawei",B841)),"Huawei",ISNUMBER(SEARCH("Oppo",B841)),"Oppo",ISNUMBER(SEARCH("OnePlus",B841)),"OnePlus", TRUE, "Others")</f>
        <v>Xiaomi</v>
      </c>
      <c r="D841" s="7">
        <v>13799</v>
      </c>
      <c r="E841">
        <v>77</v>
      </c>
      <c r="F841" t="s">
        <v>64</v>
      </c>
      <c r="G841" t="s">
        <v>2769</v>
      </c>
      <c r="H841" t="s">
        <v>2976</v>
      </c>
      <c r="I841" t="s">
        <v>3021</v>
      </c>
      <c r="J841" t="s">
        <v>3320</v>
      </c>
      <c r="K841" t="s">
        <v>3540</v>
      </c>
      <c r="L841" t="s">
        <v>3673</v>
      </c>
      <c r="M841" t="s">
        <v>151</v>
      </c>
    </row>
    <row r="842" spans="1:13" x14ac:dyDescent="0.35">
      <c r="A842">
        <v>840</v>
      </c>
      <c r="B842" t="s">
        <v>2292</v>
      </c>
      <c r="C842" t="str" cm="1">
        <f t="array" ref="C842">_xlfn.IFS(ISNUMBER(SEARCH("Xiaomi",B842)),"Xiaomi",ISNUMBER(SEARCH("Vivo",B842)),"Vivo",ISNUMBER(SEARCH("Samsung",B842)),"Samsung",ISNUMBER(SEARCH("iPhone",B842)),"Apple",ISNUMBER(SEARCH("Huawei",B842)),"Huawei",ISNUMBER(SEARCH("Oppo",B842)),"Oppo",ISNUMBER(SEARCH("OnePlus",B842)),"OnePlus", TRUE, "Others")</f>
        <v>Oppo</v>
      </c>
      <c r="D842" s="7">
        <v>11990</v>
      </c>
      <c r="E842">
        <v>71</v>
      </c>
      <c r="F842" t="s">
        <v>310</v>
      </c>
      <c r="G842" t="s">
        <v>2791</v>
      </c>
      <c r="H842" t="s">
        <v>2975</v>
      </c>
      <c r="I842" t="s">
        <v>3024</v>
      </c>
      <c r="J842" t="s">
        <v>3367</v>
      </c>
      <c r="K842" t="s">
        <v>3510</v>
      </c>
      <c r="L842" t="s">
        <v>41</v>
      </c>
      <c r="M842" t="s">
        <v>151</v>
      </c>
    </row>
    <row r="843" spans="1:13" x14ac:dyDescent="0.35">
      <c r="A843">
        <v>841</v>
      </c>
      <c r="B843" t="s">
        <v>2293</v>
      </c>
      <c r="C843" t="str" cm="1">
        <f t="array" ref="C843">_xlfn.IFS(ISNUMBER(SEARCH("Xiaomi",B843)),"Xiaomi",ISNUMBER(SEARCH("Vivo",B843)),"Vivo",ISNUMBER(SEARCH("Samsung",B843)),"Samsung",ISNUMBER(SEARCH("iPhone",B843)),"Apple",ISNUMBER(SEARCH("Huawei",B843)),"Huawei",ISNUMBER(SEARCH("Oppo",B843)),"Oppo",ISNUMBER(SEARCH("OnePlus",B843)),"OnePlus", TRUE, "Others")</f>
        <v>Xiaomi</v>
      </c>
      <c r="D843" s="7">
        <v>11999</v>
      </c>
      <c r="E843" t="s">
        <v>3679</v>
      </c>
      <c r="F843" t="s">
        <v>238</v>
      </c>
      <c r="G843" t="s">
        <v>2834</v>
      </c>
      <c r="H843" t="s">
        <v>2979</v>
      </c>
      <c r="I843" t="s">
        <v>3024</v>
      </c>
      <c r="J843" t="s">
        <v>3280</v>
      </c>
      <c r="K843" t="s">
        <v>3564</v>
      </c>
      <c r="L843" t="s">
        <v>3673</v>
      </c>
      <c r="M843" t="s">
        <v>553</v>
      </c>
    </row>
    <row r="844" spans="1:13" x14ac:dyDescent="0.35">
      <c r="A844">
        <v>842</v>
      </c>
      <c r="B844" t="s">
        <v>2294</v>
      </c>
      <c r="C844" t="str" cm="1">
        <f t="array" ref="C844">_xlfn.IFS(ISNUMBER(SEARCH("Xiaomi",B844)),"Xiaomi",ISNUMBER(SEARCH("Vivo",B844)),"Vivo",ISNUMBER(SEARCH("Samsung",B844)),"Samsung",ISNUMBER(SEARCH("iPhone",B844)),"Apple",ISNUMBER(SEARCH("Huawei",B844)),"Huawei",ISNUMBER(SEARCH("Oppo",B844)),"Oppo",ISNUMBER(SEARCH("OnePlus",B844)),"OnePlus", TRUE, "Others")</f>
        <v>Xiaomi</v>
      </c>
      <c r="D844" s="7">
        <v>6998</v>
      </c>
      <c r="E844">
        <v>60</v>
      </c>
      <c r="F844" t="s">
        <v>310</v>
      </c>
      <c r="G844" t="s">
        <v>2904</v>
      </c>
      <c r="H844" t="s">
        <v>2986</v>
      </c>
      <c r="I844" t="s">
        <v>3041</v>
      </c>
      <c r="J844" t="s">
        <v>3246</v>
      </c>
      <c r="K844" t="s">
        <v>3643</v>
      </c>
      <c r="L844" t="s">
        <v>3673</v>
      </c>
      <c r="M844" t="s">
        <v>151</v>
      </c>
    </row>
    <row r="845" spans="1:13" x14ac:dyDescent="0.35">
      <c r="A845">
        <v>843</v>
      </c>
      <c r="B845" t="s">
        <v>2297</v>
      </c>
      <c r="C845" t="str" cm="1">
        <f t="array" ref="C845">_xlfn.IFS(ISNUMBER(SEARCH("Xiaomi",B845)),"Xiaomi",ISNUMBER(SEARCH("Vivo",B845)),"Vivo",ISNUMBER(SEARCH("Samsung",B845)),"Samsung",ISNUMBER(SEARCH("iPhone",B845)),"Apple",ISNUMBER(SEARCH("Huawei",B845)),"Huawei",ISNUMBER(SEARCH("Oppo",B845)),"Oppo",ISNUMBER(SEARCH("OnePlus",B845)),"OnePlus", TRUE, "Others")</f>
        <v>Vivo</v>
      </c>
      <c r="D845" s="7">
        <v>12998</v>
      </c>
      <c r="E845">
        <v>77</v>
      </c>
      <c r="F845" t="s">
        <v>310</v>
      </c>
      <c r="G845" t="s">
        <v>2759</v>
      </c>
      <c r="H845" t="s">
        <v>2976</v>
      </c>
      <c r="I845" t="s">
        <v>3021</v>
      </c>
      <c r="J845" t="s">
        <v>3320</v>
      </c>
      <c r="K845" t="s">
        <v>3476</v>
      </c>
      <c r="L845" t="s">
        <v>41</v>
      </c>
      <c r="M845" t="s">
        <v>151</v>
      </c>
    </row>
    <row r="846" spans="1:13" x14ac:dyDescent="0.35">
      <c r="A846">
        <v>844</v>
      </c>
      <c r="B846" t="s">
        <v>2299</v>
      </c>
      <c r="C846" t="str" cm="1">
        <f t="array" ref="C846">_xlfn.IFS(ISNUMBER(SEARCH("Xiaomi",B846)),"Xiaomi",ISNUMBER(SEARCH("Vivo",B846)),"Vivo",ISNUMBER(SEARCH("Samsung",B846)),"Samsung",ISNUMBER(SEARCH("iPhone",B846)),"Apple",ISNUMBER(SEARCH("Huawei",B846)),"Huawei",ISNUMBER(SEARCH("Oppo",B846)),"Oppo",ISNUMBER(SEARCH("OnePlus",B846)),"OnePlus", TRUE, "Others")</f>
        <v>Others</v>
      </c>
      <c r="D846" s="7">
        <v>3590</v>
      </c>
      <c r="E846" t="s">
        <v>3679</v>
      </c>
      <c r="F846" t="s">
        <v>310</v>
      </c>
      <c r="G846" t="s">
        <v>2938</v>
      </c>
      <c r="H846" t="s">
        <v>3012</v>
      </c>
      <c r="I846" t="s">
        <v>3169</v>
      </c>
      <c r="J846" t="s">
        <v>3409</v>
      </c>
      <c r="K846" t="s">
        <v>3363</v>
      </c>
      <c r="L846" t="s">
        <v>3679</v>
      </c>
      <c r="M846" t="s">
        <v>1899</v>
      </c>
    </row>
    <row r="847" spans="1:13" x14ac:dyDescent="0.35">
      <c r="A847">
        <v>845</v>
      </c>
      <c r="B847" t="s">
        <v>2305</v>
      </c>
      <c r="C847" t="str" cm="1">
        <f t="array" ref="C847">_xlfn.IFS(ISNUMBER(SEARCH("Xiaomi",B847)),"Xiaomi",ISNUMBER(SEARCH("Vivo",B847)),"Vivo",ISNUMBER(SEARCH("Samsung",B847)),"Samsung",ISNUMBER(SEARCH("iPhone",B847)),"Apple",ISNUMBER(SEARCH("Huawei",B847)),"Huawei",ISNUMBER(SEARCH("Oppo",B847)),"Oppo",ISNUMBER(SEARCH("OnePlus",B847)),"OnePlus", TRUE, "Others")</f>
        <v>Others</v>
      </c>
      <c r="D847" s="7">
        <v>14500</v>
      </c>
      <c r="E847">
        <v>64</v>
      </c>
      <c r="F847" t="s">
        <v>310</v>
      </c>
      <c r="G847" t="s">
        <v>2904</v>
      </c>
      <c r="H847" t="s">
        <v>3013</v>
      </c>
      <c r="I847" t="s">
        <v>3170</v>
      </c>
      <c r="J847" t="s">
        <v>3410</v>
      </c>
      <c r="K847" t="s">
        <v>3644</v>
      </c>
      <c r="L847" t="s">
        <v>3669</v>
      </c>
      <c r="M847" t="s">
        <v>151</v>
      </c>
    </row>
    <row r="848" spans="1:13" x14ac:dyDescent="0.35">
      <c r="A848">
        <v>846</v>
      </c>
      <c r="B848" t="s">
        <v>2311</v>
      </c>
      <c r="C848" t="str" cm="1">
        <f t="array" ref="C848">_xlfn.IFS(ISNUMBER(SEARCH("Xiaomi",B848)),"Xiaomi",ISNUMBER(SEARCH("Vivo",B848)),"Vivo",ISNUMBER(SEARCH("Samsung",B848)),"Samsung",ISNUMBER(SEARCH("iPhone",B848)),"Apple",ISNUMBER(SEARCH("Huawei",B848)),"Huawei",ISNUMBER(SEARCH("Oppo",B848)),"Oppo",ISNUMBER(SEARCH("OnePlus",B848)),"OnePlus", TRUE, "Others")</f>
        <v>Others</v>
      </c>
      <c r="D848" s="7">
        <v>26990</v>
      </c>
      <c r="E848" t="s">
        <v>3679</v>
      </c>
      <c r="F848" t="s">
        <v>23</v>
      </c>
      <c r="G848" t="s">
        <v>2776</v>
      </c>
      <c r="H848" t="s">
        <v>2973</v>
      </c>
      <c r="I848" t="s">
        <v>3063</v>
      </c>
      <c r="J848" t="s">
        <v>3191</v>
      </c>
      <c r="K848" t="s">
        <v>3527</v>
      </c>
      <c r="L848" t="s">
        <v>3679</v>
      </c>
      <c r="M848" t="s">
        <v>3679</v>
      </c>
    </row>
    <row r="849" spans="1:13" x14ac:dyDescent="0.35">
      <c r="A849">
        <v>847</v>
      </c>
      <c r="B849" t="s">
        <v>2312</v>
      </c>
      <c r="C849" t="str" cm="1">
        <f t="array" ref="C849">_xlfn.IFS(ISNUMBER(SEARCH("Xiaomi",B849)),"Xiaomi",ISNUMBER(SEARCH("Vivo",B849)),"Vivo",ISNUMBER(SEARCH("Samsung",B849)),"Samsung",ISNUMBER(SEARCH("iPhone",B849)),"Apple",ISNUMBER(SEARCH("Huawei",B849)),"Huawei",ISNUMBER(SEARCH("Oppo",B849)),"Oppo",ISNUMBER(SEARCH("OnePlus",B849)),"OnePlus", TRUE, "Others")</f>
        <v>Others</v>
      </c>
      <c r="D849" s="7">
        <v>6289</v>
      </c>
      <c r="E849">
        <v>60</v>
      </c>
      <c r="F849" t="s">
        <v>310</v>
      </c>
      <c r="G849" t="s">
        <v>2760</v>
      </c>
      <c r="H849" t="s">
        <v>2997</v>
      </c>
      <c r="I849" t="s">
        <v>3059</v>
      </c>
      <c r="J849" t="s">
        <v>3249</v>
      </c>
      <c r="K849" t="s">
        <v>3526</v>
      </c>
      <c r="L849" t="s">
        <v>3671</v>
      </c>
      <c r="M849" t="s">
        <v>553</v>
      </c>
    </row>
    <row r="850" spans="1:13" x14ac:dyDescent="0.35">
      <c r="A850">
        <v>848</v>
      </c>
      <c r="B850" t="s">
        <v>2314</v>
      </c>
      <c r="C850" t="str" cm="1">
        <f t="array" ref="C850">_xlfn.IFS(ISNUMBER(SEARCH("Xiaomi",B850)),"Xiaomi",ISNUMBER(SEARCH("Vivo",B850)),"Vivo",ISNUMBER(SEARCH("Samsung",B850)),"Samsung",ISNUMBER(SEARCH("iPhone",B850)),"Apple",ISNUMBER(SEARCH("Huawei",B850)),"Huawei",ISNUMBER(SEARCH("Oppo",B850)),"Oppo",ISNUMBER(SEARCH("OnePlus",B850)),"OnePlus", TRUE, "Others")</f>
        <v>Others</v>
      </c>
      <c r="D850" s="7">
        <v>5908</v>
      </c>
      <c r="E850">
        <v>63</v>
      </c>
      <c r="F850" t="s">
        <v>310</v>
      </c>
      <c r="G850" t="s">
        <v>2904</v>
      </c>
      <c r="H850" t="s">
        <v>2985</v>
      </c>
      <c r="I850" t="s">
        <v>3059</v>
      </c>
      <c r="J850" t="s">
        <v>3387</v>
      </c>
      <c r="K850" t="s">
        <v>3642</v>
      </c>
      <c r="L850" t="s">
        <v>3674</v>
      </c>
      <c r="M850" t="s">
        <v>151</v>
      </c>
    </row>
    <row r="851" spans="1:13" x14ac:dyDescent="0.35">
      <c r="A851">
        <v>849</v>
      </c>
      <c r="B851" t="s">
        <v>2316</v>
      </c>
      <c r="C851" t="str" cm="1">
        <f t="array" ref="C851">_xlfn.IFS(ISNUMBER(SEARCH("Xiaomi",B851)),"Xiaomi",ISNUMBER(SEARCH("Vivo",B851)),"Vivo",ISNUMBER(SEARCH("Samsung",B851)),"Samsung",ISNUMBER(SEARCH("iPhone",B851)),"Apple",ISNUMBER(SEARCH("Huawei",B851)),"Huawei",ISNUMBER(SEARCH("Oppo",B851)),"Oppo",ISNUMBER(SEARCH("OnePlus",B851)),"OnePlus", TRUE, "Others")</f>
        <v>Others</v>
      </c>
      <c r="D851" s="7">
        <v>8499</v>
      </c>
      <c r="E851">
        <v>77</v>
      </c>
      <c r="F851" t="s">
        <v>721</v>
      </c>
      <c r="G851" t="s">
        <v>2746</v>
      </c>
      <c r="H851" t="s">
        <v>2976</v>
      </c>
      <c r="I851" t="s">
        <v>3021</v>
      </c>
      <c r="J851" t="s">
        <v>3411</v>
      </c>
      <c r="K851" t="s">
        <v>3645</v>
      </c>
      <c r="L851" t="s">
        <v>3679</v>
      </c>
      <c r="M851" t="s">
        <v>3679</v>
      </c>
    </row>
    <row r="852" spans="1:13" x14ac:dyDescent="0.35">
      <c r="A852">
        <v>850</v>
      </c>
      <c r="B852" t="s">
        <v>2319</v>
      </c>
      <c r="C852" t="str" cm="1">
        <f t="array" ref="C852">_xlfn.IFS(ISNUMBER(SEARCH("Xiaomi",B852)),"Xiaomi",ISNUMBER(SEARCH("Vivo",B852)),"Vivo",ISNUMBER(SEARCH("Samsung",B852)),"Samsung",ISNUMBER(SEARCH("iPhone",B852)),"Apple",ISNUMBER(SEARCH("Huawei",B852)),"Huawei",ISNUMBER(SEARCH("Oppo",B852)),"Oppo",ISNUMBER(SEARCH("OnePlus",B852)),"OnePlus", TRUE, "Others")</f>
        <v>Samsung</v>
      </c>
      <c r="D852" s="7">
        <v>11989</v>
      </c>
      <c r="E852">
        <v>75</v>
      </c>
      <c r="F852" t="s">
        <v>310</v>
      </c>
      <c r="G852" t="s">
        <v>2829</v>
      </c>
      <c r="H852" t="s">
        <v>2976</v>
      </c>
      <c r="I852" t="s">
        <v>3120</v>
      </c>
      <c r="J852" t="s">
        <v>3383</v>
      </c>
      <c r="K852" t="s">
        <v>3587</v>
      </c>
      <c r="L852" t="s">
        <v>3671</v>
      </c>
      <c r="M852" t="s">
        <v>151</v>
      </c>
    </row>
    <row r="853" spans="1:13" x14ac:dyDescent="0.35">
      <c r="A853">
        <v>851</v>
      </c>
      <c r="B853" t="s">
        <v>2321</v>
      </c>
      <c r="C853" t="str" cm="1">
        <f t="array" ref="C853">_xlfn.IFS(ISNUMBER(SEARCH("Xiaomi",B853)),"Xiaomi",ISNUMBER(SEARCH("Vivo",B853)),"Vivo",ISNUMBER(SEARCH("Samsung",B853)),"Samsung",ISNUMBER(SEARCH("iPhone",B853)),"Apple",ISNUMBER(SEARCH("Huawei",B853)),"Huawei",ISNUMBER(SEARCH("Oppo",B853)),"Oppo",ISNUMBER(SEARCH("OnePlus",B853)),"OnePlus", TRUE, "Others")</f>
        <v>Others</v>
      </c>
      <c r="D853" s="7">
        <v>6490</v>
      </c>
      <c r="E853">
        <v>58</v>
      </c>
      <c r="F853" t="s">
        <v>310</v>
      </c>
      <c r="G853" t="s">
        <v>2760</v>
      </c>
      <c r="H853" t="s">
        <v>2986</v>
      </c>
      <c r="I853" t="s">
        <v>3059</v>
      </c>
      <c r="J853" t="s">
        <v>3249</v>
      </c>
      <c r="K853" t="s">
        <v>3526</v>
      </c>
      <c r="L853" t="s">
        <v>3671</v>
      </c>
      <c r="M853" t="s">
        <v>553</v>
      </c>
    </row>
    <row r="854" spans="1:13" x14ac:dyDescent="0.35">
      <c r="A854">
        <v>852</v>
      </c>
      <c r="B854" t="s">
        <v>2322</v>
      </c>
      <c r="C854" t="str" cm="1">
        <f t="array" ref="C854">_xlfn.IFS(ISNUMBER(SEARCH("Xiaomi",B854)),"Xiaomi",ISNUMBER(SEARCH("Vivo",B854)),"Vivo",ISNUMBER(SEARCH("Samsung",B854)),"Samsung",ISNUMBER(SEARCH("iPhone",B854)),"Apple",ISNUMBER(SEARCH("Huawei",B854)),"Huawei",ISNUMBER(SEARCH("Oppo",B854)),"Oppo",ISNUMBER(SEARCH("OnePlus",B854)),"OnePlus", TRUE, "Others")</f>
        <v>Others</v>
      </c>
      <c r="D854" s="7">
        <v>7850</v>
      </c>
      <c r="E854">
        <v>65</v>
      </c>
      <c r="F854" t="s">
        <v>310</v>
      </c>
      <c r="G854" t="s">
        <v>2939</v>
      </c>
      <c r="H854" t="s">
        <v>2997</v>
      </c>
      <c r="I854" t="s">
        <v>3021</v>
      </c>
      <c r="J854" t="s">
        <v>3290</v>
      </c>
      <c r="K854" t="s">
        <v>3646</v>
      </c>
      <c r="L854" t="s">
        <v>3671</v>
      </c>
      <c r="M854" t="s">
        <v>151</v>
      </c>
    </row>
    <row r="855" spans="1:13" x14ac:dyDescent="0.35">
      <c r="A855">
        <v>853</v>
      </c>
      <c r="B855" t="s">
        <v>2326</v>
      </c>
      <c r="C855" t="str" cm="1">
        <f t="array" ref="C855">_xlfn.IFS(ISNUMBER(SEARCH("Xiaomi",B855)),"Xiaomi",ISNUMBER(SEARCH("Vivo",B855)),"Vivo",ISNUMBER(SEARCH("Samsung",B855)),"Samsung",ISNUMBER(SEARCH("iPhone",B855)),"Apple",ISNUMBER(SEARCH("Huawei",B855)),"Huawei",ISNUMBER(SEARCH("Oppo",B855)),"Oppo",ISNUMBER(SEARCH("OnePlus",B855)),"OnePlus", TRUE, "Others")</f>
        <v>Others</v>
      </c>
      <c r="D855" s="7">
        <v>12999</v>
      </c>
      <c r="E855">
        <v>77</v>
      </c>
      <c r="F855" t="s">
        <v>310</v>
      </c>
      <c r="G855" t="s">
        <v>2753</v>
      </c>
      <c r="H855" t="s">
        <v>2976</v>
      </c>
      <c r="I855" t="s">
        <v>3024</v>
      </c>
      <c r="J855" t="s">
        <v>3412</v>
      </c>
      <c r="K855" t="s">
        <v>3613</v>
      </c>
      <c r="L855" t="s">
        <v>3673</v>
      </c>
      <c r="M855" t="s">
        <v>553</v>
      </c>
    </row>
    <row r="856" spans="1:13" x14ac:dyDescent="0.35">
      <c r="A856">
        <v>854</v>
      </c>
      <c r="B856" t="s">
        <v>2328</v>
      </c>
      <c r="C856" t="str" cm="1">
        <f t="array" ref="C856">_xlfn.IFS(ISNUMBER(SEARCH("Xiaomi",B856)),"Xiaomi",ISNUMBER(SEARCH("Vivo",B856)),"Vivo",ISNUMBER(SEARCH("Samsung",B856)),"Samsung",ISNUMBER(SEARCH("iPhone",B856)),"Apple",ISNUMBER(SEARCH("Huawei",B856)),"Huawei",ISNUMBER(SEARCH("Oppo",B856)),"Oppo",ISNUMBER(SEARCH("OnePlus",B856)),"OnePlus", TRUE, "Others")</f>
        <v>Vivo</v>
      </c>
      <c r="D856" s="7">
        <v>54990</v>
      </c>
      <c r="E856" t="s">
        <v>3679</v>
      </c>
      <c r="F856" t="s">
        <v>13</v>
      </c>
      <c r="G856" t="s">
        <v>2847</v>
      </c>
      <c r="H856" t="s">
        <v>2977</v>
      </c>
      <c r="I856" t="s">
        <v>3080</v>
      </c>
      <c r="J856" t="s">
        <v>3207</v>
      </c>
      <c r="K856" t="s">
        <v>3529</v>
      </c>
      <c r="L856" t="s">
        <v>36</v>
      </c>
      <c r="M856" t="s">
        <v>151</v>
      </c>
    </row>
    <row r="857" spans="1:13" x14ac:dyDescent="0.35">
      <c r="A857">
        <v>855</v>
      </c>
      <c r="B857" t="s">
        <v>2330</v>
      </c>
      <c r="C857" t="str" cm="1">
        <f t="array" ref="C857">_xlfn.IFS(ISNUMBER(SEARCH("Xiaomi",B857)),"Xiaomi",ISNUMBER(SEARCH("Vivo",B857)),"Vivo",ISNUMBER(SEARCH("Samsung",B857)),"Samsung",ISNUMBER(SEARCH("iPhone",B857)),"Apple",ISNUMBER(SEARCH("Huawei",B857)),"Huawei",ISNUMBER(SEARCH("Oppo",B857)),"Oppo",ISNUMBER(SEARCH("OnePlus",B857)),"OnePlus", TRUE, "Others")</f>
        <v>Others</v>
      </c>
      <c r="D857" s="7">
        <v>15996</v>
      </c>
      <c r="E857">
        <v>76</v>
      </c>
      <c r="F857" t="s">
        <v>13</v>
      </c>
      <c r="G857" t="s">
        <v>2822</v>
      </c>
      <c r="H857" t="s">
        <v>2975</v>
      </c>
      <c r="I857" t="s">
        <v>3024</v>
      </c>
      <c r="J857" t="s">
        <v>3316</v>
      </c>
      <c r="K857" t="s">
        <v>3568</v>
      </c>
      <c r="L857" t="s">
        <v>3671</v>
      </c>
      <c r="M857" t="s">
        <v>553</v>
      </c>
    </row>
    <row r="858" spans="1:13" x14ac:dyDescent="0.35">
      <c r="A858">
        <v>856</v>
      </c>
      <c r="B858" t="s">
        <v>2332</v>
      </c>
      <c r="C858" t="str" cm="1">
        <f t="array" ref="C858">_xlfn.IFS(ISNUMBER(SEARCH("Xiaomi",B858)),"Xiaomi",ISNUMBER(SEARCH("Vivo",B858)),"Vivo",ISNUMBER(SEARCH("Samsung",B858)),"Samsung",ISNUMBER(SEARCH("iPhone",B858)),"Apple",ISNUMBER(SEARCH("Huawei",B858)),"Huawei",ISNUMBER(SEARCH("Oppo",B858)),"Oppo",ISNUMBER(SEARCH("OnePlus",B858)),"OnePlus", TRUE, "Others")</f>
        <v>Others</v>
      </c>
      <c r="D858" s="7">
        <v>19999</v>
      </c>
      <c r="E858" t="s">
        <v>3679</v>
      </c>
      <c r="F858" t="s">
        <v>13</v>
      </c>
      <c r="G858" t="s">
        <v>2836</v>
      </c>
      <c r="H858" t="s">
        <v>2973</v>
      </c>
      <c r="I858" t="s">
        <v>3024</v>
      </c>
      <c r="J858" t="s">
        <v>3286</v>
      </c>
      <c r="K858" t="s">
        <v>3601</v>
      </c>
      <c r="L858" t="s">
        <v>3679</v>
      </c>
      <c r="M858" t="s">
        <v>3679</v>
      </c>
    </row>
    <row r="859" spans="1:13" x14ac:dyDescent="0.35">
      <c r="A859">
        <v>857</v>
      </c>
      <c r="B859" t="s">
        <v>2333</v>
      </c>
      <c r="C859" t="str" cm="1">
        <f t="array" ref="C859">_xlfn.IFS(ISNUMBER(SEARCH("Xiaomi",B859)),"Xiaomi",ISNUMBER(SEARCH("Vivo",B859)),"Vivo",ISNUMBER(SEARCH("Samsung",B859)),"Samsung",ISNUMBER(SEARCH("iPhone",B859)),"Apple",ISNUMBER(SEARCH("Huawei",B859)),"Huawei",ISNUMBER(SEARCH("Oppo",B859)),"Oppo",ISNUMBER(SEARCH("OnePlus",B859)),"OnePlus", TRUE, "Others")</f>
        <v>Others</v>
      </c>
      <c r="D859" s="7">
        <v>10349</v>
      </c>
      <c r="E859">
        <v>75</v>
      </c>
      <c r="F859" t="s">
        <v>310</v>
      </c>
      <c r="G859" t="s">
        <v>2910</v>
      </c>
      <c r="H859" t="s">
        <v>2976</v>
      </c>
      <c r="I859" t="s">
        <v>3171</v>
      </c>
      <c r="J859" t="s">
        <v>3355</v>
      </c>
      <c r="K859" t="s">
        <v>3497</v>
      </c>
      <c r="L859" t="s">
        <v>3673</v>
      </c>
      <c r="M859" t="s">
        <v>553</v>
      </c>
    </row>
    <row r="860" spans="1:13" x14ac:dyDescent="0.35">
      <c r="A860">
        <v>858</v>
      </c>
      <c r="B860" t="s">
        <v>2336</v>
      </c>
      <c r="C860" t="str" cm="1">
        <f t="array" ref="C860">_xlfn.IFS(ISNUMBER(SEARCH("Xiaomi",B860)),"Xiaomi",ISNUMBER(SEARCH("Vivo",B860)),"Vivo",ISNUMBER(SEARCH("Samsung",B860)),"Samsung",ISNUMBER(SEARCH("iPhone",B860)),"Apple",ISNUMBER(SEARCH("Huawei",B860)),"Huawei",ISNUMBER(SEARCH("Oppo",B860)),"Oppo",ISNUMBER(SEARCH("OnePlus",B860)),"OnePlus", TRUE, "Others")</f>
        <v>Others</v>
      </c>
      <c r="D860" s="7">
        <v>13999</v>
      </c>
      <c r="E860">
        <v>79</v>
      </c>
      <c r="F860" t="s">
        <v>721</v>
      </c>
      <c r="G860" t="s">
        <v>2759</v>
      </c>
      <c r="H860" t="s">
        <v>2976</v>
      </c>
      <c r="I860" t="s">
        <v>3024</v>
      </c>
      <c r="J860" t="s">
        <v>3352</v>
      </c>
      <c r="K860" t="s">
        <v>3457</v>
      </c>
      <c r="L860" t="s">
        <v>187</v>
      </c>
      <c r="M860" t="s">
        <v>151</v>
      </c>
    </row>
    <row r="861" spans="1:13" x14ac:dyDescent="0.35">
      <c r="A861">
        <v>859</v>
      </c>
      <c r="B861" t="s">
        <v>2337</v>
      </c>
      <c r="C861" t="str" cm="1">
        <f t="array" ref="C861">_xlfn.IFS(ISNUMBER(SEARCH("Xiaomi",B861)),"Xiaomi",ISNUMBER(SEARCH("Vivo",B861)),"Vivo",ISNUMBER(SEARCH("Samsung",B861)),"Samsung",ISNUMBER(SEARCH("iPhone",B861)),"Apple",ISNUMBER(SEARCH("Huawei",B861)),"Huawei",ISNUMBER(SEARCH("Oppo",B861)),"Oppo",ISNUMBER(SEARCH("OnePlus",B861)),"OnePlus", TRUE, "Others")</f>
        <v>Others</v>
      </c>
      <c r="D861" s="7">
        <v>11270</v>
      </c>
      <c r="E861">
        <v>74</v>
      </c>
      <c r="F861" t="s">
        <v>310</v>
      </c>
      <c r="G861" t="s">
        <v>2760</v>
      </c>
      <c r="H861" t="s">
        <v>2975</v>
      </c>
      <c r="I861" t="s">
        <v>3021</v>
      </c>
      <c r="J861" t="s">
        <v>3313</v>
      </c>
      <c r="K861" t="s">
        <v>3497</v>
      </c>
      <c r="L861" t="s">
        <v>3671</v>
      </c>
      <c r="M861" t="s">
        <v>553</v>
      </c>
    </row>
    <row r="862" spans="1:13" x14ac:dyDescent="0.35">
      <c r="A862">
        <v>860</v>
      </c>
      <c r="B862" t="s">
        <v>2339</v>
      </c>
      <c r="C862" t="str" cm="1">
        <f t="array" ref="C862">_xlfn.IFS(ISNUMBER(SEARCH("Xiaomi",B862)),"Xiaomi",ISNUMBER(SEARCH("Vivo",B862)),"Vivo",ISNUMBER(SEARCH("Samsung",B862)),"Samsung",ISNUMBER(SEARCH("iPhone",B862)),"Apple",ISNUMBER(SEARCH("Huawei",B862)),"Huawei",ISNUMBER(SEARCH("Oppo",B862)),"Oppo",ISNUMBER(SEARCH("OnePlus",B862)),"OnePlus", TRUE, "Others")</f>
        <v>Others</v>
      </c>
      <c r="D862" s="7">
        <v>921</v>
      </c>
      <c r="E862" t="s">
        <v>3679</v>
      </c>
      <c r="F862" t="s">
        <v>954</v>
      </c>
      <c r="G862" t="s">
        <v>2874</v>
      </c>
      <c r="H862" t="s">
        <v>3679</v>
      </c>
      <c r="I862" t="s">
        <v>3679</v>
      </c>
      <c r="J862" t="s">
        <v>3682</v>
      </c>
      <c r="K862" t="s">
        <v>3679</v>
      </c>
      <c r="L862" t="s">
        <v>3679</v>
      </c>
      <c r="M862" t="s">
        <v>3679</v>
      </c>
    </row>
    <row r="863" spans="1:13" x14ac:dyDescent="0.35">
      <c r="A863">
        <v>861</v>
      </c>
      <c r="B863" t="s">
        <v>2341</v>
      </c>
      <c r="C863" t="str" cm="1">
        <f t="array" ref="C863">_xlfn.IFS(ISNUMBER(SEARCH("Xiaomi",B863)),"Xiaomi",ISNUMBER(SEARCH("Vivo",B863)),"Vivo",ISNUMBER(SEARCH("Samsung",B863)),"Samsung",ISNUMBER(SEARCH("iPhone",B863)),"Apple",ISNUMBER(SEARCH("Huawei",B863)),"Huawei",ISNUMBER(SEARCH("Oppo",B863)),"Oppo",ISNUMBER(SEARCH("OnePlus",B863)),"OnePlus", TRUE, "Others")</f>
        <v>Others</v>
      </c>
      <c r="D863" s="7">
        <v>8999</v>
      </c>
      <c r="E863">
        <v>63</v>
      </c>
      <c r="F863" t="s">
        <v>310</v>
      </c>
      <c r="G863" t="s">
        <v>2910</v>
      </c>
      <c r="H863" t="s">
        <v>2982</v>
      </c>
      <c r="I863" t="s">
        <v>3059</v>
      </c>
      <c r="J863" t="s">
        <v>3319</v>
      </c>
      <c r="K863" t="s">
        <v>3544</v>
      </c>
      <c r="L863" t="s">
        <v>3674</v>
      </c>
      <c r="M863" t="s">
        <v>553</v>
      </c>
    </row>
    <row r="864" spans="1:13" x14ac:dyDescent="0.35">
      <c r="A864">
        <v>862</v>
      </c>
      <c r="B864" t="s">
        <v>2342</v>
      </c>
      <c r="C864" t="str" cm="1">
        <f t="array" ref="C864">_xlfn.IFS(ISNUMBER(SEARCH("Xiaomi",B864)),"Xiaomi",ISNUMBER(SEARCH("Vivo",B864)),"Vivo",ISNUMBER(SEARCH("Samsung",B864)),"Samsung",ISNUMBER(SEARCH("iPhone",B864)),"Apple",ISNUMBER(SEARCH("Huawei",B864)),"Huawei",ISNUMBER(SEARCH("Oppo",B864)),"Oppo",ISNUMBER(SEARCH("OnePlus",B864)),"OnePlus", TRUE, "Others")</f>
        <v>Samsung</v>
      </c>
      <c r="D864" s="7">
        <v>12990</v>
      </c>
      <c r="E864">
        <v>75</v>
      </c>
      <c r="F864" t="s">
        <v>310</v>
      </c>
      <c r="G864" t="s">
        <v>2846</v>
      </c>
      <c r="H864" t="s">
        <v>2975</v>
      </c>
      <c r="I864" t="s">
        <v>3025</v>
      </c>
      <c r="J864" t="s">
        <v>3313</v>
      </c>
      <c r="K864" t="s">
        <v>3553</v>
      </c>
      <c r="L864" t="s">
        <v>3671</v>
      </c>
      <c r="M864" t="s">
        <v>151</v>
      </c>
    </row>
    <row r="865" spans="1:13" x14ac:dyDescent="0.35">
      <c r="A865">
        <v>863</v>
      </c>
      <c r="B865" t="s">
        <v>2343</v>
      </c>
      <c r="C865" t="str" cm="1">
        <f t="array" ref="C865">_xlfn.IFS(ISNUMBER(SEARCH("Xiaomi",B865)),"Xiaomi",ISNUMBER(SEARCH("Vivo",B865)),"Vivo",ISNUMBER(SEARCH("Samsung",B865)),"Samsung",ISNUMBER(SEARCH("iPhone",B865)),"Apple",ISNUMBER(SEARCH("Huawei",B865)),"Huawei",ISNUMBER(SEARCH("Oppo",B865)),"Oppo",ISNUMBER(SEARCH("OnePlus",B865)),"OnePlus", TRUE, "Others")</f>
        <v>Oppo</v>
      </c>
      <c r="D865" s="7">
        <v>19999</v>
      </c>
      <c r="E865" t="s">
        <v>3679</v>
      </c>
      <c r="F865" t="s">
        <v>310</v>
      </c>
      <c r="G865" t="s">
        <v>2759</v>
      </c>
      <c r="H865" t="s">
        <v>2973</v>
      </c>
      <c r="I865" t="s">
        <v>3024</v>
      </c>
      <c r="J865" t="s">
        <v>3353</v>
      </c>
      <c r="K865" t="s">
        <v>3557</v>
      </c>
      <c r="L865" t="s">
        <v>3671</v>
      </c>
      <c r="M865" t="s">
        <v>553</v>
      </c>
    </row>
    <row r="866" spans="1:13" x14ac:dyDescent="0.35">
      <c r="A866">
        <v>864</v>
      </c>
      <c r="B866" t="s">
        <v>2344</v>
      </c>
      <c r="C866" t="str" cm="1">
        <f t="array" ref="C866">_xlfn.IFS(ISNUMBER(SEARCH("Xiaomi",B866)),"Xiaomi",ISNUMBER(SEARCH("Vivo",B866)),"Vivo",ISNUMBER(SEARCH("Samsung",B866)),"Samsung",ISNUMBER(SEARCH("iPhone",B866)),"Apple",ISNUMBER(SEARCH("Huawei",B866)),"Huawei",ISNUMBER(SEARCH("Oppo",B866)),"Oppo",ISNUMBER(SEARCH("OnePlus",B866)),"OnePlus", TRUE, "Others")</f>
        <v>Oppo</v>
      </c>
      <c r="D866" s="7">
        <v>7999</v>
      </c>
      <c r="E866">
        <v>65</v>
      </c>
      <c r="F866" t="s">
        <v>310</v>
      </c>
      <c r="G866" t="s">
        <v>2940</v>
      </c>
      <c r="H866" t="s">
        <v>2997</v>
      </c>
      <c r="I866" t="s">
        <v>3151</v>
      </c>
      <c r="J866" t="s">
        <v>3246</v>
      </c>
      <c r="K866" t="s">
        <v>3532</v>
      </c>
      <c r="L866" t="s">
        <v>3669</v>
      </c>
      <c r="M866" t="s">
        <v>553</v>
      </c>
    </row>
    <row r="867" spans="1:13" x14ac:dyDescent="0.35">
      <c r="A867">
        <v>865</v>
      </c>
      <c r="B867" t="s">
        <v>2346</v>
      </c>
      <c r="C867" t="str" cm="1">
        <f t="array" ref="C867">_xlfn.IFS(ISNUMBER(SEARCH("Xiaomi",B867)),"Xiaomi",ISNUMBER(SEARCH("Vivo",B867)),"Vivo",ISNUMBER(SEARCH("Samsung",B867)),"Samsung",ISNUMBER(SEARCH("iPhone",B867)),"Apple",ISNUMBER(SEARCH("Huawei",B867)),"Huawei",ISNUMBER(SEARCH("Oppo",B867)),"Oppo",ISNUMBER(SEARCH("OnePlus",B867)),"OnePlus", TRUE, "Others")</f>
        <v>Oppo</v>
      </c>
      <c r="D867" s="7">
        <v>9999</v>
      </c>
      <c r="E867">
        <v>68</v>
      </c>
      <c r="F867" t="s">
        <v>310</v>
      </c>
      <c r="G867" t="s">
        <v>2940</v>
      </c>
      <c r="H867" t="s">
        <v>2982</v>
      </c>
      <c r="I867" t="s">
        <v>3151</v>
      </c>
      <c r="J867" t="s">
        <v>3246</v>
      </c>
      <c r="K867" t="s">
        <v>3532</v>
      </c>
      <c r="L867" t="s">
        <v>3669</v>
      </c>
      <c r="M867" t="s">
        <v>553</v>
      </c>
    </row>
    <row r="868" spans="1:13" x14ac:dyDescent="0.35">
      <c r="A868">
        <v>866</v>
      </c>
      <c r="B868" t="s">
        <v>2347</v>
      </c>
      <c r="C868" t="str" cm="1">
        <f t="array" ref="C868">_xlfn.IFS(ISNUMBER(SEARCH("Xiaomi",B868)),"Xiaomi",ISNUMBER(SEARCH("Vivo",B868)),"Vivo",ISNUMBER(SEARCH("Samsung",B868)),"Samsung",ISNUMBER(SEARCH("iPhone",B868)),"Apple",ISNUMBER(SEARCH("Huawei",B868)),"Huawei",ISNUMBER(SEARCH("Oppo",B868)),"Oppo",ISNUMBER(SEARCH("OnePlus",B868)),"OnePlus", TRUE, "Others")</f>
        <v>Xiaomi</v>
      </c>
      <c r="D868" s="7">
        <v>16490</v>
      </c>
      <c r="E868" t="s">
        <v>3679</v>
      </c>
      <c r="F868" t="s">
        <v>238</v>
      </c>
      <c r="G868" t="s">
        <v>2854</v>
      </c>
      <c r="H868" t="s">
        <v>2973</v>
      </c>
      <c r="I868" t="s">
        <v>3018</v>
      </c>
      <c r="J868" t="s">
        <v>3191</v>
      </c>
      <c r="K868" t="s">
        <v>3578</v>
      </c>
      <c r="L868" t="s">
        <v>3669</v>
      </c>
      <c r="M868" t="s">
        <v>553</v>
      </c>
    </row>
    <row r="869" spans="1:13" x14ac:dyDescent="0.35">
      <c r="A869">
        <v>867</v>
      </c>
      <c r="B869" t="s">
        <v>2348</v>
      </c>
      <c r="C869" t="str" cm="1">
        <f t="array" ref="C869">_xlfn.IFS(ISNUMBER(SEARCH("Xiaomi",B869)),"Xiaomi",ISNUMBER(SEARCH("Vivo",B869)),"Vivo",ISNUMBER(SEARCH("Samsung",B869)),"Samsung",ISNUMBER(SEARCH("iPhone",B869)),"Apple",ISNUMBER(SEARCH("Huawei",B869)),"Huawei",ISNUMBER(SEARCH("Oppo",B869)),"Oppo",ISNUMBER(SEARCH("OnePlus",B869)),"OnePlus", TRUE, "Others")</f>
        <v>Others</v>
      </c>
      <c r="D869" s="7">
        <v>10999</v>
      </c>
      <c r="E869">
        <v>72</v>
      </c>
      <c r="F869" t="s">
        <v>310</v>
      </c>
      <c r="G869" t="s">
        <v>2877</v>
      </c>
      <c r="H869" t="s">
        <v>2975</v>
      </c>
      <c r="I869" t="s">
        <v>3021</v>
      </c>
      <c r="J869" t="s">
        <v>3223</v>
      </c>
      <c r="K869" t="s">
        <v>3497</v>
      </c>
      <c r="L869" t="s">
        <v>3671</v>
      </c>
      <c r="M869" t="s">
        <v>553</v>
      </c>
    </row>
    <row r="870" spans="1:13" x14ac:dyDescent="0.35">
      <c r="A870">
        <v>868</v>
      </c>
      <c r="B870" t="s">
        <v>2349</v>
      </c>
      <c r="C870" t="str" cm="1">
        <f t="array" ref="C870">_xlfn.IFS(ISNUMBER(SEARCH("Xiaomi",B870)),"Xiaomi",ISNUMBER(SEARCH("Vivo",B870)),"Vivo",ISNUMBER(SEARCH("Samsung",B870)),"Samsung",ISNUMBER(SEARCH("iPhone",B870)),"Apple",ISNUMBER(SEARCH("Huawei",B870)),"Huawei",ISNUMBER(SEARCH("Oppo",B870)),"Oppo",ISNUMBER(SEARCH("OnePlus",B870)),"OnePlus", TRUE, "Others")</f>
        <v>Others</v>
      </c>
      <c r="D870" s="7">
        <v>12295</v>
      </c>
      <c r="E870">
        <v>79</v>
      </c>
      <c r="F870" t="s">
        <v>238</v>
      </c>
      <c r="G870" t="s">
        <v>2766</v>
      </c>
      <c r="H870" t="s">
        <v>2976</v>
      </c>
      <c r="I870" t="s">
        <v>3024</v>
      </c>
      <c r="J870" t="s">
        <v>3214</v>
      </c>
      <c r="K870" t="s">
        <v>3474</v>
      </c>
      <c r="L870" t="s">
        <v>3671</v>
      </c>
      <c r="M870" t="s">
        <v>553</v>
      </c>
    </row>
    <row r="871" spans="1:13" x14ac:dyDescent="0.35">
      <c r="A871">
        <v>869</v>
      </c>
      <c r="B871" t="s">
        <v>2351</v>
      </c>
      <c r="C871" t="str" cm="1">
        <f t="array" ref="C871">_xlfn.IFS(ISNUMBER(SEARCH("Xiaomi",B871)),"Xiaomi",ISNUMBER(SEARCH("Vivo",B871)),"Vivo",ISNUMBER(SEARCH("Samsung",B871)),"Samsung",ISNUMBER(SEARCH("iPhone",B871)),"Apple",ISNUMBER(SEARCH("Huawei",B871)),"Huawei",ISNUMBER(SEARCH("Oppo",B871)),"Oppo",ISNUMBER(SEARCH("OnePlus",B871)),"OnePlus", TRUE, "Others")</f>
        <v>Others</v>
      </c>
      <c r="D871" s="7">
        <v>46990</v>
      </c>
      <c r="E871" t="s">
        <v>3679</v>
      </c>
      <c r="F871" t="s">
        <v>13</v>
      </c>
      <c r="G871" t="s">
        <v>2839</v>
      </c>
      <c r="H871" t="s">
        <v>2977</v>
      </c>
      <c r="I871" t="s">
        <v>3103</v>
      </c>
      <c r="J871" t="s">
        <v>3262</v>
      </c>
      <c r="K871" t="s">
        <v>3569</v>
      </c>
      <c r="L871" t="s">
        <v>3679</v>
      </c>
      <c r="M871" t="s">
        <v>3679</v>
      </c>
    </row>
    <row r="872" spans="1:13" x14ac:dyDescent="0.35">
      <c r="A872">
        <v>870</v>
      </c>
      <c r="B872" t="s">
        <v>2352</v>
      </c>
      <c r="C872" t="str" cm="1">
        <f t="array" ref="C872">_xlfn.IFS(ISNUMBER(SEARCH("Xiaomi",B872)),"Xiaomi",ISNUMBER(SEARCH("Vivo",B872)),"Vivo",ISNUMBER(SEARCH("Samsung",B872)),"Samsung",ISNUMBER(SEARCH("iPhone",B872)),"Apple",ISNUMBER(SEARCH("Huawei",B872)),"Huawei",ISNUMBER(SEARCH("Oppo",B872)),"Oppo",ISNUMBER(SEARCH("OnePlus",B872)),"OnePlus", TRUE, "Others")</f>
        <v>Vivo</v>
      </c>
      <c r="D872" s="7">
        <v>23999</v>
      </c>
      <c r="E872" t="s">
        <v>3679</v>
      </c>
      <c r="F872" t="s">
        <v>13</v>
      </c>
      <c r="G872" t="s">
        <v>2732</v>
      </c>
      <c r="H872" t="s">
        <v>2976</v>
      </c>
      <c r="I872" t="s">
        <v>3057</v>
      </c>
      <c r="J872" t="s">
        <v>3350</v>
      </c>
      <c r="K872" t="s">
        <v>3474</v>
      </c>
      <c r="L872" t="s">
        <v>3669</v>
      </c>
      <c r="M872" t="s">
        <v>151</v>
      </c>
    </row>
    <row r="873" spans="1:13" x14ac:dyDescent="0.35">
      <c r="A873">
        <v>871</v>
      </c>
      <c r="B873" t="s">
        <v>2353</v>
      </c>
      <c r="C873" t="str" cm="1">
        <f t="array" ref="C873">_xlfn.IFS(ISNUMBER(SEARCH("Xiaomi",B873)),"Xiaomi",ISNUMBER(SEARCH("Vivo",B873)),"Vivo",ISNUMBER(SEARCH("Samsung",B873)),"Samsung",ISNUMBER(SEARCH("iPhone",B873)),"Apple",ISNUMBER(SEARCH("Huawei",B873)),"Huawei",ISNUMBER(SEARCH("Oppo",B873)),"Oppo",ISNUMBER(SEARCH("OnePlus",B873)),"OnePlus", TRUE, "Others")</f>
        <v>Others</v>
      </c>
      <c r="D873" s="7">
        <v>1255</v>
      </c>
      <c r="E873" t="s">
        <v>3679</v>
      </c>
      <c r="F873" t="s">
        <v>954</v>
      </c>
      <c r="G873" t="s">
        <v>2859</v>
      </c>
      <c r="H873" t="s">
        <v>3679</v>
      </c>
      <c r="I873" t="s">
        <v>3093</v>
      </c>
      <c r="J873" t="s">
        <v>3004</v>
      </c>
      <c r="K873" t="s">
        <v>3134</v>
      </c>
      <c r="L873" t="s">
        <v>3679</v>
      </c>
      <c r="M873" t="s">
        <v>3679</v>
      </c>
    </row>
    <row r="874" spans="1:13" x14ac:dyDescent="0.35">
      <c r="A874">
        <v>872</v>
      </c>
      <c r="B874" t="s">
        <v>2355</v>
      </c>
      <c r="C874" t="str" cm="1">
        <f t="array" ref="C874">_xlfn.IFS(ISNUMBER(SEARCH("Xiaomi",B874)),"Xiaomi",ISNUMBER(SEARCH("Vivo",B874)),"Vivo",ISNUMBER(SEARCH("Samsung",B874)),"Samsung",ISNUMBER(SEARCH("iPhone",B874)),"Apple",ISNUMBER(SEARCH("Huawei",B874)),"Huawei",ISNUMBER(SEARCH("Oppo",B874)),"Oppo",ISNUMBER(SEARCH("OnePlus",B874)),"OnePlus", TRUE, "Others")</f>
        <v>Samsung</v>
      </c>
      <c r="D874" s="7">
        <v>88999</v>
      </c>
      <c r="E874" t="s">
        <v>3679</v>
      </c>
      <c r="F874" t="s">
        <v>200</v>
      </c>
      <c r="G874" t="s">
        <v>2745</v>
      </c>
      <c r="H874" t="s">
        <v>2974</v>
      </c>
      <c r="I874" t="s">
        <v>3085</v>
      </c>
      <c r="J874" t="s">
        <v>3200</v>
      </c>
      <c r="K874" t="s">
        <v>3492</v>
      </c>
      <c r="L874" t="s">
        <v>3679</v>
      </c>
      <c r="M874" t="s">
        <v>3679</v>
      </c>
    </row>
    <row r="875" spans="1:13" x14ac:dyDescent="0.35">
      <c r="A875">
        <v>873</v>
      </c>
      <c r="B875" t="s">
        <v>2357</v>
      </c>
      <c r="C875" t="str" cm="1">
        <f t="array" ref="C875">_xlfn.IFS(ISNUMBER(SEARCH("Xiaomi",B875)),"Xiaomi",ISNUMBER(SEARCH("Vivo",B875)),"Vivo",ISNUMBER(SEARCH("Samsung",B875)),"Samsung",ISNUMBER(SEARCH("iPhone",B875)),"Apple",ISNUMBER(SEARCH("Huawei",B875)),"Huawei",ISNUMBER(SEARCH("Oppo",B875)),"Oppo",ISNUMBER(SEARCH("OnePlus",B875)),"OnePlus", TRUE, "Others")</f>
        <v>Xiaomi</v>
      </c>
      <c r="D875" s="7">
        <v>13099</v>
      </c>
      <c r="E875" t="s">
        <v>3679</v>
      </c>
      <c r="F875" t="s">
        <v>238</v>
      </c>
      <c r="G875" t="s">
        <v>2854</v>
      </c>
      <c r="H875" t="s">
        <v>2976</v>
      </c>
      <c r="I875" t="s">
        <v>3024</v>
      </c>
      <c r="J875" t="s">
        <v>3214</v>
      </c>
      <c r="K875" t="s">
        <v>3578</v>
      </c>
      <c r="L875" t="s">
        <v>3673</v>
      </c>
      <c r="M875" t="s">
        <v>553</v>
      </c>
    </row>
    <row r="876" spans="1:13" x14ac:dyDescent="0.35">
      <c r="A876">
        <v>874</v>
      </c>
      <c r="B876" t="s">
        <v>2359</v>
      </c>
      <c r="C876" t="str" cm="1">
        <f t="array" ref="C876">_xlfn.IFS(ISNUMBER(SEARCH("Xiaomi",B876)),"Xiaomi",ISNUMBER(SEARCH("Vivo",B876)),"Vivo",ISNUMBER(SEARCH("Samsung",B876)),"Samsung",ISNUMBER(SEARCH("iPhone",B876)),"Apple",ISNUMBER(SEARCH("Huawei",B876)),"Huawei",ISNUMBER(SEARCH("Oppo",B876)),"Oppo",ISNUMBER(SEARCH("OnePlus",B876)),"OnePlus", TRUE, "Others")</f>
        <v>Others</v>
      </c>
      <c r="D876" s="7">
        <v>1249</v>
      </c>
      <c r="E876" t="s">
        <v>3679</v>
      </c>
      <c r="F876" t="s">
        <v>954</v>
      </c>
      <c r="G876" t="s">
        <v>2859</v>
      </c>
      <c r="H876" t="s">
        <v>3679</v>
      </c>
      <c r="I876" t="s">
        <v>3172</v>
      </c>
      <c r="J876" t="s">
        <v>3001</v>
      </c>
      <c r="K876" t="s">
        <v>3134</v>
      </c>
      <c r="L876" t="s">
        <v>3679</v>
      </c>
      <c r="M876" t="s">
        <v>3679</v>
      </c>
    </row>
    <row r="877" spans="1:13" x14ac:dyDescent="0.35">
      <c r="A877">
        <v>875</v>
      </c>
      <c r="B877" t="s">
        <v>2361</v>
      </c>
      <c r="C877" t="str" cm="1">
        <f t="array" ref="C877">_xlfn.IFS(ISNUMBER(SEARCH("Xiaomi",B877)),"Xiaomi",ISNUMBER(SEARCH("Vivo",B877)),"Vivo",ISNUMBER(SEARCH("Samsung",B877)),"Samsung",ISNUMBER(SEARCH("iPhone",B877)),"Apple",ISNUMBER(SEARCH("Huawei",B877)),"Huawei",ISNUMBER(SEARCH("Oppo",B877)),"Oppo",ISNUMBER(SEARCH("OnePlus",B877)),"OnePlus", TRUE, "Others")</f>
        <v>Xiaomi</v>
      </c>
      <c r="D877" s="7">
        <v>49990</v>
      </c>
      <c r="E877" t="s">
        <v>3679</v>
      </c>
      <c r="F877" t="s">
        <v>59</v>
      </c>
      <c r="G877" t="s">
        <v>2799</v>
      </c>
      <c r="H877" t="s">
        <v>2977</v>
      </c>
      <c r="I877" t="s">
        <v>3028</v>
      </c>
      <c r="J877" t="s">
        <v>3191</v>
      </c>
      <c r="K877" t="s">
        <v>3602</v>
      </c>
      <c r="L877" t="s">
        <v>3679</v>
      </c>
      <c r="M877" t="s">
        <v>3679</v>
      </c>
    </row>
    <row r="878" spans="1:13" x14ac:dyDescent="0.35">
      <c r="A878">
        <v>876</v>
      </c>
      <c r="B878" t="s">
        <v>2362</v>
      </c>
      <c r="C878" t="str" cm="1">
        <f t="array" ref="C878">_xlfn.IFS(ISNUMBER(SEARCH("Xiaomi",B878)),"Xiaomi",ISNUMBER(SEARCH("Vivo",B878)),"Vivo",ISNUMBER(SEARCH("Samsung",B878)),"Samsung",ISNUMBER(SEARCH("iPhone",B878)),"Apple",ISNUMBER(SEARCH("Huawei",B878)),"Huawei",ISNUMBER(SEARCH("Oppo",B878)),"Oppo",ISNUMBER(SEARCH("OnePlus",B878)),"OnePlus", TRUE, "Others")</f>
        <v>Xiaomi</v>
      </c>
      <c r="D878" s="7">
        <v>14990</v>
      </c>
      <c r="E878" t="s">
        <v>3679</v>
      </c>
      <c r="F878" t="s">
        <v>238</v>
      </c>
      <c r="G878" t="s">
        <v>2854</v>
      </c>
      <c r="H878" t="s">
        <v>2976</v>
      </c>
      <c r="I878" t="s">
        <v>3018</v>
      </c>
      <c r="J878" t="s">
        <v>3191</v>
      </c>
      <c r="K878" t="s">
        <v>3578</v>
      </c>
      <c r="L878" t="s">
        <v>3669</v>
      </c>
      <c r="M878" t="s">
        <v>553</v>
      </c>
    </row>
    <row r="879" spans="1:13" x14ac:dyDescent="0.35">
      <c r="A879">
        <v>877</v>
      </c>
      <c r="B879" t="s">
        <v>2363</v>
      </c>
      <c r="C879" t="str" cm="1">
        <f t="array" ref="C879">_xlfn.IFS(ISNUMBER(SEARCH("Xiaomi",B879)),"Xiaomi",ISNUMBER(SEARCH("Vivo",B879)),"Vivo",ISNUMBER(SEARCH("Samsung",B879)),"Samsung",ISNUMBER(SEARCH("iPhone",B879)),"Apple",ISNUMBER(SEARCH("Huawei",B879)),"Huawei",ISNUMBER(SEARCH("Oppo",B879)),"Oppo",ISNUMBER(SEARCH("OnePlus",B879)),"OnePlus", TRUE, "Others")</f>
        <v>Others</v>
      </c>
      <c r="D879" s="7">
        <v>7989</v>
      </c>
      <c r="E879">
        <v>75</v>
      </c>
      <c r="F879" t="s">
        <v>310</v>
      </c>
      <c r="G879" t="s">
        <v>2941</v>
      </c>
      <c r="H879" t="s">
        <v>2982</v>
      </c>
      <c r="I879" t="s">
        <v>3051</v>
      </c>
      <c r="J879" t="s">
        <v>3413</v>
      </c>
      <c r="K879" t="s">
        <v>3515</v>
      </c>
      <c r="L879" t="s">
        <v>3671</v>
      </c>
      <c r="M879" t="s">
        <v>151</v>
      </c>
    </row>
    <row r="880" spans="1:13" x14ac:dyDescent="0.35">
      <c r="A880">
        <v>878</v>
      </c>
      <c r="B880" t="s">
        <v>2367</v>
      </c>
      <c r="C880" t="str" cm="1">
        <f t="array" ref="C880">_xlfn.IFS(ISNUMBER(SEARCH("Xiaomi",B880)),"Xiaomi",ISNUMBER(SEARCH("Vivo",B880)),"Vivo",ISNUMBER(SEARCH("Samsung",B880)),"Samsung",ISNUMBER(SEARCH("iPhone",B880)),"Apple",ISNUMBER(SEARCH("Huawei",B880)),"Huawei",ISNUMBER(SEARCH("Oppo",B880)),"Oppo",ISNUMBER(SEARCH("OnePlus",B880)),"OnePlus", TRUE, "Others")</f>
        <v>Xiaomi</v>
      </c>
      <c r="D880" s="7">
        <v>26900</v>
      </c>
      <c r="E880" t="s">
        <v>3679</v>
      </c>
      <c r="F880" t="s">
        <v>64</v>
      </c>
      <c r="G880" t="s">
        <v>2810</v>
      </c>
      <c r="H880" t="s">
        <v>2973</v>
      </c>
      <c r="I880" t="s">
        <v>3173</v>
      </c>
      <c r="J880" t="s">
        <v>3344</v>
      </c>
      <c r="K880" t="s">
        <v>3462</v>
      </c>
      <c r="L880" t="s">
        <v>3669</v>
      </c>
      <c r="M880" t="s">
        <v>553</v>
      </c>
    </row>
    <row r="881" spans="1:13" x14ac:dyDescent="0.35">
      <c r="A881">
        <v>879</v>
      </c>
      <c r="B881" t="s">
        <v>2370</v>
      </c>
      <c r="C881" t="str" cm="1">
        <f t="array" ref="C881">_xlfn.IFS(ISNUMBER(SEARCH("Xiaomi",B881)),"Xiaomi",ISNUMBER(SEARCH("Vivo",B881)),"Vivo",ISNUMBER(SEARCH("Samsung",B881)),"Samsung",ISNUMBER(SEARCH("iPhone",B881)),"Apple",ISNUMBER(SEARCH("Huawei",B881)),"Huawei",ISNUMBER(SEARCH("Oppo",B881)),"Oppo",ISNUMBER(SEARCH("OnePlus",B881)),"OnePlus", TRUE, "Others")</f>
        <v>Xiaomi</v>
      </c>
      <c r="D881" s="7">
        <v>12700</v>
      </c>
      <c r="E881" t="s">
        <v>3679</v>
      </c>
      <c r="F881" t="s">
        <v>238</v>
      </c>
      <c r="G881" t="s">
        <v>2854</v>
      </c>
      <c r="H881" t="s">
        <v>2979</v>
      </c>
      <c r="I881" t="s">
        <v>3024</v>
      </c>
      <c r="J881" t="s">
        <v>3214</v>
      </c>
      <c r="K881" t="s">
        <v>3578</v>
      </c>
      <c r="L881" t="s">
        <v>3673</v>
      </c>
      <c r="M881" t="s">
        <v>553</v>
      </c>
    </row>
    <row r="882" spans="1:13" x14ac:dyDescent="0.35">
      <c r="A882">
        <v>880</v>
      </c>
      <c r="B882" t="s">
        <v>2372</v>
      </c>
      <c r="C882" t="str" cm="1">
        <f t="array" ref="C882">_xlfn.IFS(ISNUMBER(SEARCH("Xiaomi",B882)),"Xiaomi",ISNUMBER(SEARCH("Vivo",B882)),"Vivo",ISNUMBER(SEARCH("Samsung",B882)),"Samsung",ISNUMBER(SEARCH("iPhone",B882)),"Apple",ISNUMBER(SEARCH("Huawei",B882)),"Huawei",ISNUMBER(SEARCH("Oppo",B882)),"Oppo",ISNUMBER(SEARCH("OnePlus",B882)),"OnePlus", TRUE, "Others")</f>
        <v>Others</v>
      </c>
      <c r="D882" s="7">
        <v>10490</v>
      </c>
      <c r="E882">
        <v>74</v>
      </c>
      <c r="F882" t="s">
        <v>310</v>
      </c>
      <c r="G882" t="s">
        <v>2753</v>
      </c>
      <c r="H882" t="s">
        <v>2982</v>
      </c>
      <c r="I882" t="s">
        <v>3024</v>
      </c>
      <c r="J882" t="s">
        <v>3412</v>
      </c>
      <c r="K882" t="s">
        <v>3613</v>
      </c>
      <c r="L882" t="s">
        <v>3673</v>
      </c>
      <c r="M882" t="s">
        <v>553</v>
      </c>
    </row>
    <row r="883" spans="1:13" x14ac:dyDescent="0.35">
      <c r="A883">
        <v>881</v>
      </c>
      <c r="B883" t="s">
        <v>2373</v>
      </c>
      <c r="C883" t="str" cm="1">
        <f t="array" ref="C883">_xlfn.IFS(ISNUMBER(SEARCH("Xiaomi",B883)),"Xiaomi",ISNUMBER(SEARCH("Vivo",B883)),"Vivo",ISNUMBER(SEARCH("Samsung",B883)),"Samsung",ISNUMBER(SEARCH("iPhone",B883)),"Apple",ISNUMBER(SEARCH("Huawei",B883)),"Huawei",ISNUMBER(SEARCH("Oppo",B883)),"Oppo",ISNUMBER(SEARCH("OnePlus",B883)),"OnePlus", TRUE, "Others")</f>
        <v>Others</v>
      </c>
      <c r="D883" s="7">
        <v>7999</v>
      </c>
      <c r="E883">
        <v>54</v>
      </c>
      <c r="F883" t="s">
        <v>310</v>
      </c>
      <c r="G883" t="s">
        <v>1610</v>
      </c>
      <c r="H883" t="s">
        <v>2986</v>
      </c>
      <c r="I883" t="s">
        <v>3059</v>
      </c>
      <c r="J883" t="s">
        <v>3238</v>
      </c>
      <c r="K883" t="s">
        <v>3504</v>
      </c>
      <c r="L883" t="s">
        <v>3674</v>
      </c>
      <c r="M883" t="s">
        <v>553</v>
      </c>
    </row>
    <row r="884" spans="1:13" x14ac:dyDescent="0.35">
      <c r="A884">
        <v>882</v>
      </c>
      <c r="B884" t="s">
        <v>2374</v>
      </c>
      <c r="C884" t="str" cm="1">
        <f t="array" ref="C884">_xlfn.IFS(ISNUMBER(SEARCH("Xiaomi",B884)),"Xiaomi",ISNUMBER(SEARCH("Vivo",B884)),"Vivo",ISNUMBER(SEARCH("Samsung",B884)),"Samsung",ISNUMBER(SEARCH("iPhone",B884)),"Apple",ISNUMBER(SEARCH("Huawei",B884)),"Huawei",ISNUMBER(SEARCH("Oppo",B884)),"Oppo",ISNUMBER(SEARCH("OnePlus",B884)),"OnePlus", TRUE, "Others")</f>
        <v>Xiaomi</v>
      </c>
      <c r="D884" s="7">
        <v>17550</v>
      </c>
      <c r="E884" t="s">
        <v>3679</v>
      </c>
      <c r="F884" t="s">
        <v>238</v>
      </c>
      <c r="G884" t="s">
        <v>2834</v>
      </c>
      <c r="H884" t="s">
        <v>2973</v>
      </c>
      <c r="I884" t="s">
        <v>3024</v>
      </c>
      <c r="J884" t="s">
        <v>3280</v>
      </c>
      <c r="K884" t="s">
        <v>3564</v>
      </c>
      <c r="L884" t="s">
        <v>3673</v>
      </c>
      <c r="M884" t="s">
        <v>553</v>
      </c>
    </row>
    <row r="885" spans="1:13" x14ac:dyDescent="0.35">
      <c r="A885">
        <v>883</v>
      </c>
      <c r="B885" t="s">
        <v>2376</v>
      </c>
      <c r="C885" t="str" cm="1">
        <f t="array" ref="C885">_xlfn.IFS(ISNUMBER(SEARCH("Xiaomi",B885)),"Xiaomi",ISNUMBER(SEARCH("Vivo",B885)),"Vivo",ISNUMBER(SEARCH("Samsung",B885)),"Samsung",ISNUMBER(SEARCH("iPhone",B885)),"Apple",ISNUMBER(SEARCH("Huawei",B885)),"Huawei",ISNUMBER(SEARCH("Oppo",B885)),"Oppo",ISNUMBER(SEARCH("OnePlus",B885)),"OnePlus", TRUE, "Others")</f>
        <v>Others</v>
      </c>
      <c r="D885" s="7">
        <v>1654</v>
      </c>
      <c r="E885" t="s">
        <v>3679</v>
      </c>
      <c r="F885" t="s">
        <v>954</v>
      </c>
      <c r="G885" t="s">
        <v>2874</v>
      </c>
      <c r="H885" t="s">
        <v>3679</v>
      </c>
      <c r="I885" t="s">
        <v>3679</v>
      </c>
      <c r="J885" t="s">
        <v>3682</v>
      </c>
      <c r="K885" t="s">
        <v>3679</v>
      </c>
      <c r="L885" t="s">
        <v>3679</v>
      </c>
      <c r="M885" t="s">
        <v>3679</v>
      </c>
    </row>
    <row r="886" spans="1:13" x14ac:dyDescent="0.35">
      <c r="A886">
        <v>884</v>
      </c>
      <c r="B886" t="s">
        <v>2378</v>
      </c>
      <c r="C886" t="str" cm="1">
        <f t="array" ref="C886">_xlfn.IFS(ISNUMBER(SEARCH("Xiaomi",B886)),"Xiaomi",ISNUMBER(SEARCH("Vivo",B886)),"Vivo",ISNUMBER(SEARCH("Samsung",B886)),"Samsung",ISNUMBER(SEARCH("iPhone",B886)),"Apple",ISNUMBER(SEARCH("Huawei",B886)),"Huawei",ISNUMBER(SEARCH("Oppo",B886)),"Oppo",ISNUMBER(SEARCH("OnePlus",B886)),"OnePlus", TRUE, "Others")</f>
        <v>Others</v>
      </c>
      <c r="D886" s="7">
        <v>1861</v>
      </c>
      <c r="E886" t="s">
        <v>3679</v>
      </c>
      <c r="F886" t="s">
        <v>954</v>
      </c>
      <c r="G886" t="s">
        <v>2874</v>
      </c>
      <c r="H886" t="s">
        <v>3679</v>
      </c>
      <c r="I886" t="s">
        <v>3679</v>
      </c>
      <c r="J886" t="s">
        <v>3682</v>
      </c>
      <c r="K886" t="s">
        <v>3679</v>
      </c>
      <c r="L886" t="s">
        <v>3679</v>
      </c>
      <c r="M886" t="s">
        <v>3679</v>
      </c>
    </row>
    <row r="887" spans="1:13" x14ac:dyDescent="0.35">
      <c r="A887">
        <v>885</v>
      </c>
      <c r="B887" t="s">
        <v>2380</v>
      </c>
      <c r="C887" t="str" cm="1">
        <f t="array" ref="C887">_xlfn.IFS(ISNUMBER(SEARCH("Xiaomi",B887)),"Xiaomi",ISNUMBER(SEARCH("Vivo",B887)),"Vivo",ISNUMBER(SEARCH("Samsung",B887)),"Samsung",ISNUMBER(SEARCH("iPhone",B887)),"Apple",ISNUMBER(SEARCH("Huawei",B887)),"Huawei",ISNUMBER(SEARCH("Oppo",B887)),"Oppo",ISNUMBER(SEARCH("OnePlus",B887)),"OnePlus", TRUE, "Others")</f>
        <v>Vivo</v>
      </c>
      <c r="D887" s="7">
        <v>9998</v>
      </c>
      <c r="E887">
        <v>69</v>
      </c>
      <c r="F887" t="s">
        <v>310</v>
      </c>
      <c r="G887" t="s">
        <v>2796</v>
      </c>
      <c r="H887" t="s">
        <v>2985</v>
      </c>
      <c r="I887" t="s">
        <v>3021</v>
      </c>
      <c r="J887" t="s">
        <v>3238</v>
      </c>
      <c r="K887" t="s">
        <v>3504</v>
      </c>
      <c r="L887" t="s">
        <v>3671</v>
      </c>
      <c r="M887" t="s">
        <v>151</v>
      </c>
    </row>
    <row r="888" spans="1:13" x14ac:dyDescent="0.35">
      <c r="A888">
        <v>886</v>
      </c>
      <c r="B888" t="s">
        <v>2381</v>
      </c>
      <c r="C888" t="str" cm="1">
        <f t="array" ref="C888">_xlfn.IFS(ISNUMBER(SEARCH("Xiaomi",B888)),"Xiaomi",ISNUMBER(SEARCH("Vivo",B888)),"Vivo",ISNUMBER(SEARCH("Samsung",B888)),"Samsung",ISNUMBER(SEARCH("iPhone",B888)),"Apple",ISNUMBER(SEARCH("Huawei",B888)),"Huawei",ISNUMBER(SEARCH("Oppo",B888)),"Oppo",ISNUMBER(SEARCH("OnePlus",B888)),"OnePlus", TRUE, "Others")</f>
        <v>Vivo</v>
      </c>
      <c r="D888" s="7">
        <v>9008</v>
      </c>
      <c r="E888">
        <v>66</v>
      </c>
      <c r="F888" t="s">
        <v>310</v>
      </c>
      <c r="G888" t="s">
        <v>2942</v>
      </c>
      <c r="H888" t="s">
        <v>2997</v>
      </c>
      <c r="I888" t="s">
        <v>3059</v>
      </c>
      <c r="J888" t="s">
        <v>3238</v>
      </c>
      <c r="K888" t="s">
        <v>3504</v>
      </c>
      <c r="L888" t="s">
        <v>3671</v>
      </c>
      <c r="M888" t="s">
        <v>553</v>
      </c>
    </row>
    <row r="889" spans="1:13" x14ac:dyDescent="0.35">
      <c r="A889">
        <v>887</v>
      </c>
      <c r="B889" t="s">
        <v>2384</v>
      </c>
      <c r="C889" t="str" cm="1">
        <f t="array" ref="C889">_xlfn.IFS(ISNUMBER(SEARCH("Xiaomi",B889)),"Xiaomi",ISNUMBER(SEARCH("Vivo",B889)),"Vivo",ISNUMBER(SEARCH("Samsung",B889)),"Samsung",ISNUMBER(SEARCH("iPhone",B889)),"Apple",ISNUMBER(SEARCH("Huawei",B889)),"Huawei",ISNUMBER(SEARCH("Oppo",B889)),"Oppo",ISNUMBER(SEARCH("OnePlus",B889)),"OnePlus", TRUE, "Others")</f>
        <v>OnePlus</v>
      </c>
      <c r="D889" s="7">
        <v>32990</v>
      </c>
      <c r="E889" t="s">
        <v>3679</v>
      </c>
      <c r="F889" t="s">
        <v>23</v>
      </c>
      <c r="G889" t="s">
        <v>2825</v>
      </c>
      <c r="H889" t="s">
        <v>2977</v>
      </c>
      <c r="I889" t="s">
        <v>3075</v>
      </c>
      <c r="J889" t="s">
        <v>3214</v>
      </c>
      <c r="K889" t="s">
        <v>3547</v>
      </c>
      <c r="L889" t="s">
        <v>3679</v>
      </c>
      <c r="M889" t="s">
        <v>3679</v>
      </c>
    </row>
    <row r="890" spans="1:13" x14ac:dyDescent="0.35">
      <c r="A890">
        <v>888</v>
      </c>
      <c r="B890" t="s">
        <v>2385</v>
      </c>
      <c r="C890" t="str" cm="1">
        <f t="array" ref="C890">_xlfn.IFS(ISNUMBER(SEARCH("Xiaomi",B890)),"Xiaomi",ISNUMBER(SEARCH("Vivo",B890)),"Vivo",ISNUMBER(SEARCH("Samsung",B890)),"Samsung",ISNUMBER(SEARCH("iPhone",B890)),"Apple",ISNUMBER(SEARCH("Huawei",B890)),"Huawei",ISNUMBER(SEARCH("Oppo",B890)),"Oppo",ISNUMBER(SEARCH("OnePlus",B890)),"OnePlus", TRUE, "Others")</f>
        <v>Xiaomi</v>
      </c>
      <c r="D890" s="7">
        <v>23900</v>
      </c>
      <c r="E890" t="s">
        <v>3679</v>
      </c>
      <c r="F890" t="s">
        <v>64</v>
      </c>
      <c r="G890" t="s">
        <v>2810</v>
      </c>
      <c r="H890" t="s">
        <v>2976</v>
      </c>
      <c r="I890" t="s">
        <v>3173</v>
      </c>
      <c r="J890" t="s">
        <v>3344</v>
      </c>
      <c r="K890" t="s">
        <v>3462</v>
      </c>
      <c r="L890" t="s">
        <v>3669</v>
      </c>
      <c r="M890" t="s">
        <v>553</v>
      </c>
    </row>
    <row r="891" spans="1:13" x14ac:dyDescent="0.35">
      <c r="A891">
        <v>889</v>
      </c>
      <c r="B891" t="s">
        <v>2386</v>
      </c>
      <c r="C891" t="str" cm="1">
        <f t="array" ref="C891">_xlfn.IFS(ISNUMBER(SEARCH("Xiaomi",B891)),"Xiaomi",ISNUMBER(SEARCH("Vivo",B891)),"Vivo",ISNUMBER(SEARCH("Samsung",B891)),"Samsung",ISNUMBER(SEARCH("iPhone",B891)),"Apple",ISNUMBER(SEARCH("Huawei",B891)),"Huawei",ISNUMBER(SEARCH("Oppo",B891)),"Oppo",ISNUMBER(SEARCH("OnePlus",B891)),"OnePlus", TRUE, "Others")</f>
        <v>Others</v>
      </c>
      <c r="D891" s="7">
        <v>11410</v>
      </c>
      <c r="E891">
        <v>75</v>
      </c>
      <c r="F891" t="s">
        <v>310</v>
      </c>
      <c r="G891" t="s">
        <v>2796</v>
      </c>
      <c r="H891" t="s">
        <v>2982</v>
      </c>
      <c r="I891" t="s">
        <v>3024</v>
      </c>
      <c r="J891" t="s">
        <v>3329</v>
      </c>
      <c r="K891" t="s">
        <v>3557</v>
      </c>
      <c r="L891" t="s">
        <v>3671</v>
      </c>
      <c r="M891" t="s">
        <v>553</v>
      </c>
    </row>
    <row r="892" spans="1:13" x14ac:dyDescent="0.35">
      <c r="A892">
        <v>890</v>
      </c>
      <c r="B892" t="s">
        <v>2388</v>
      </c>
      <c r="C892" t="str" cm="1">
        <f t="array" ref="C892">_xlfn.IFS(ISNUMBER(SEARCH("Xiaomi",B892)),"Xiaomi",ISNUMBER(SEARCH("Vivo",B892)),"Vivo",ISNUMBER(SEARCH("Samsung",B892)),"Samsung",ISNUMBER(SEARCH("iPhone",B892)),"Apple",ISNUMBER(SEARCH("Huawei",B892)),"Huawei",ISNUMBER(SEARCH("Oppo",B892)),"Oppo",ISNUMBER(SEARCH("OnePlus",B892)),"OnePlus", TRUE, "Others")</f>
        <v>Vivo</v>
      </c>
      <c r="D892" s="7">
        <v>15200</v>
      </c>
      <c r="E892">
        <v>74</v>
      </c>
      <c r="F892" t="s">
        <v>310</v>
      </c>
      <c r="G892" t="s">
        <v>2943</v>
      </c>
      <c r="H892" t="s">
        <v>2975</v>
      </c>
      <c r="I892" t="s">
        <v>3021</v>
      </c>
      <c r="J892" t="s">
        <v>3414</v>
      </c>
      <c r="K892" t="s">
        <v>3497</v>
      </c>
      <c r="L892" t="s">
        <v>3671</v>
      </c>
      <c r="M892" t="s">
        <v>553</v>
      </c>
    </row>
    <row r="893" spans="1:13" x14ac:dyDescent="0.35">
      <c r="A893">
        <v>891</v>
      </c>
      <c r="B893" t="s">
        <v>2392</v>
      </c>
      <c r="C893" t="str" cm="1">
        <f t="array" ref="C893">_xlfn.IFS(ISNUMBER(SEARCH("Xiaomi",B893)),"Xiaomi",ISNUMBER(SEARCH("Vivo",B893)),"Vivo",ISNUMBER(SEARCH("Samsung",B893)),"Samsung",ISNUMBER(SEARCH("iPhone",B893)),"Apple",ISNUMBER(SEARCH("Huawei",B893)),"Huawei",ISNUMBER(SEARCH("Oppo",B893)),"Oppo",ISNUMBER(SEARCH("OnePlus",B893)),"OnePlus", TRUE, "Others")</f>
        <v>Others</v>
      </c>
      <c r="D893" s="7">
        <v>13999</v>
      </c>
      <c r="E893">
        <v>77</v>
      </c>
      <c r="F893" t="s">
        <v>23</v>
      </c>
      <c r="G893" t="s">
        <v>2790</v>
      </c>
      <c r="H893" t="s">
        <v>2982</v>
      </c>
      <c r="I893" t="s">
        <v>3059</v>
      </c>
      <c r="J893" t="s">
        <v>3321</v>
      </c>
      <c r="K893" t="s">
        <v>3483</v>
      </c>
      <c r="L893" t="s">
        <v>3677</v>
      </c>
      <c r="M893" t="s">
        <v>553</v>
      </c>
    </row>
    <row r="894" spans="1:13" x14ac:dyDescent="0.35">
      <c r="A894">
        <v>892</v>
      </c>
      <c r="B894" t="s">
        <v>2393</v>
      </c>
      <c r="C894" t="str" cm="1">
        <f t="array" ref="C894">_xlfn.IFS(ISNUMBER(SEARCH("Xiaomi",B894)),"Xiaomi",ISNUMBER(SEARCH("Vivo",B894)),"Vivo",ISNUMBER(SEARCH("Samsung",B894)),"Samsung",ISNUMBER(SEARCH("iPhone",B894)),"Apple",ISNUMBER(SEARCH("Huawei",B894)),"Huawei",ISNUMBER(SEARCH("Oppo",B894)),"Oppo",ISNUMBER(SEARCH("OnePlus",B894)),"OnePlus", TRUE, "Others")</f>
        <v>Samsung</v>
      </c>
      <c r="D894" s="7">
        <v>17750</v>
      </c>
      <c r="E894" t="s">
        <v>3679</v>
      </c>
      <c r="F894" t="s">
        <v>13</v>
      </c>
      <c r="G894" t="s">
        <v>2769</v>
      </c>
      <c r="H894" t="s">
        <v>2973</v>
      </c>
      <c r="I894" t="s">
        <v>3039</v>
      </c>
      <c r="J894" t="s">
        <v>3223</v>
      </c>
      <c r="K894" t="s">
        <v>3627</v>
      </c>
      <c r="L894" t="s">
        <v>3671</v>
      </c>
      <c r="M894" t="s">
        <v>553</v>
      </c>
    </row>
    <row r="895" spans="1:13" x14ac:dyDescent="0.35">
      <c r="A895">
        <v>893</v>
      </c>
      <c r="B895" t="s">
        <v>2395</v>
      </c>
      <c r="C895" t="str" cm="1">
        <f t="array" ref="C895">_xlfn.IFS(ISNUMBER(SEARCH("Xiaomi",B895)),"Xiaomi",ISNUMBER(SEARCH("Vivo",B895)),"Vivo",ISNUMBER(SEARCH("Samsung",B895)),"Samsung",ISNUMBER(SEARCH("iPhone",B895)),"Apple",ISNUMBER(SEARCH("Huawei",B895)),"Huawei",ISNUMBER(SEARCH("Oppo",B895)),"Oppo",ISNUMBER(SEARCH("OnePlus",B895)),"OnePlus", TRUE, "Others")</f>
        <v>Xiaomi</v>
      </c>
      <c r="D895" s="7">
        <v>9549</v>
      </c>
      <c r="E895">
        <v>72</v>
      </c>
      <c r="F895" t="s">
        <v>310</v>
      </c>
      <c r="G895" t="s">
        <v>2791</v>
      </c>
      <c r="H895" t="s">
        <v>2976</v>
      </c>
      <c r="I895" t="s">
        <v>3059</v>
      </c>
      <c r="J895" t="s">
        <v>3328</v>
      </c>
      <c r="K895" t="s">
        <v>3499</v>
      </c>
      <c r="L895" t="s">
        <v>3673</v>
      </c>
      <c r="M895" t="s">
        <v>553</v>
      </c>
    </row>
    <row r="896" spans="1:13" x14ac:dyDescent="0.35">
      <c r="A896">
        <v>894</v>
      </c>
      <c r="B896" t="s">
        <v>2397</v>
      </c>
      <c r="C896" t="str" cm="1">
        <f t="array" ref="C896">_xlfn.IFS(ISNUMBER(SEARCH("Xiaomi",B896)),"Xiaomi",ISNUMBER(SEARCH("Vivo",B896)),"Vivo",ISNUMBER(SEARCH("Samsung",B896)),"Samsung",ISNUMBER(SEARCH("iPhone",B896)),"Apple",ISNUMBER(SEARCH("Huawei",B896)),"Huawei",ISNUMBER(SEARCH("Oppo",B896)),"Oppo",ISNUMBER(SEARCH("OnePlus",B896)),"OnePlus", TRUE, "Others")</f>
        <v>Others</v>
      </c>
      <c r="D896" s="7">
        <v>10990</v>
      </c>
      <c r="E896">
        <v>75</v>
      </c>
      <c r="F896" t="s">
        <v>310</v>
      </c>
      <c r="G896" t="s">
        <v>2746</v>
      </c>
      <c r="H896" t="s">
        <v>2982</v>
      </c>
      <c r="I896" t="s">
        <v>3051</v>
      </c>
      <c r="J896" t="s">
        <v>3415</v>
      </c>
      <c r="K896" t="s">
        <v>3483</v>
      </c>
      <c r="L896" t="s">
        <v>3669</v>
      </c>
      <c r="M896" t="s">
        <v>553</v>
      </c>
    </row>
    <row r="897" spans="1:13" x14ac:dyDescent="0.35">
      <c r="A897">
        <v>895</v>
      </c>
      <c r="B897" t="s">
        <v>2399</v>
      </c>
      <c r="C897" t="str" cm="1">
        <f t="array" ref="C897">_xlfn.IFS(ISNUMBER(SEARCH("Xiaomi",B897)),"Xiaomi",ISNUMBER(SEARCH("Vivo",B897)),"Vivo",ISNUMBER(SEARCH("Samsung",B897)),"Samsung",ISNUMBER(SEARCH("iPhone",B897)),"Apple",ISNUMBER(SEARCH("Huawei",B897)),"Huawei",ISNUMBER(SEARCH("Oppo",B897)),"Oppo",ISNUMBER(SEARCH("OnePlus",B897)),"OnePlus", TRUE, "Others")</f>
        <v>Others</v>
      </c>
      <c r="D897" s="7">
        <v>12989</v>
      </c>
      <c r="E897">
        <v>77</v>
      </c>
      <c r="F897" t="s">
        <v>310</v>
      </c>
      <c r="G897" t="s">
        <v>2766</v>
      </c>
      <c r="H897" t="s">
        <v>2976</v>
      </c>
      <c r="I897" t="s">
        <v>3021</v>
      </c>
      <c r="J897" t="s">
        <v>3342</v>
      </c>
      <c r="K897" t="s">
        <v>3557</v>
      </c>
      <c r="L897" t="s">
        <v>3674</v>
      </c>
      <c r="M897" t="s">
        <v>553</v>
      </c>
    </row>
    <row r="898" spans="1:13" x14ac:dyDescent="0.35">
      <c r="A898">
        <v>896</v>
      </c>
      <c r="B898" t="s">
        <v>2401</v>
      </c>
      <c r="C898" t="str" cm="1">
        <f t="array" ref="C898">_xlfn.IFS(ISNUMBER(SEARCH("Xiaomi",B898)),"Xiaomi",ISNUMBER(SEARCH("Vivo",B898)),"Vivo",ISNUMBER(SEARCH("Samsung",B898)),"Samsung",ISNUMBER(SEARCH("iPhone",B898)),"Apple",ISNUMBER(SEARCH("Huawei",B898)),"Huawei",ISNUMBER(SEARCH("Oppo",B898)),"Oppo",ISNUMBER(SEARCH("OnePlus",B898)),"OnePlus", TRUE, "Others")</f>
        <v>Xiaomi</v>
      </c>
      <c r="D898" s="7">
        <v>14999</v>
      </c>
      <c r="E898">
        <v>77</v>
      </c>
      <c r="F898" t="s">
        <v>238</v>
      </c>
      <c r="G898" t="s">
        <v>2753</v>
      </c>
      <c r="H898" t="s">
        <v>2976</v>
      </c>
      <c r="I898" t="s">
        <v>3056</v>
      </c>
      <c r="J898" t="s">
        <v>3323</v>
      </c>
      <c r="K898" t="s">
        <v>3553</v>
      </c>
      <c r="L898" t="s">
        <v>3673</v>
      </c>
      <c r="M898" t="s">
        <v>553</v>
      </c>
    </row>
    <row r="899" spans="1:13" x14ac:dyDescent="0.35">
      <c r="A899">
        <v>897</v>
      </c>
      <c r="B899" t="s">
        <v>2402</v>
      </c>
      <c r="C899" t="str" cm="1">
        <f t="array" ref="C899">_xlfn.IFS(ISNUMBER(SEARCH("Xiaomi",B899)),"Xiaomi",ISNUMBER(SEARCH("Vivo",B899)),"Vivo",ISNUMBER(SEARCH("Samsung",B899)),"Samsung",ISNUMBER(SEARCH("iPhone",B899)),"Apple",ISNUMBER(SEARCH("Huawei",B899)),"Huawei",ISNUMBER(SEARCH("Oppo",B899)),"Oppo",ISNUMBER(SEARCH("OnePlus",B899)),"OnePlus", TRUE, "Others")</f>
        <v>Others</v>
      </c>
      <c r="D899" s="7">
        <v>9890</v>
      </c>
      <c r="E899">
        <v>71</v>
      </c>
      <c r="F899" t="s">
        <v>310</v>
      </c>
      <c r="G899" t="s">
        <v>2753</v>
      </c>
      <c r="H899" t="s">
        <v>2982</v>
      </c>
      <c r="I899" t="s">
        <v>3059</v>
      </c>
      <c r="J899" t="s">
        <v>3416</v>
      </c>
      <c r="K899" t="s">
        <v>3522</v>
      </c>
      <c r="L899" t="s">
        <v>3674</v>
      </c>
      <c r="M899" t="s">
        <v>553</v>
      </c>
    </row>
    <row r="900" spans="1:13" x14ac:dyDescent="0.35">
      <c r="A900">
        <v>898</v>
      </c>
      <c r="B900" t="s">
        <v>2405</v>
      </c>
      <c r="C900" t="str" cm="1">
        <f t="array" ref="C900">_xlfn.IFS(ISNUMBER(SEARCH("Xiaomi",B900)),"Xiaomi",ISNUMBER(SEARCH("Vivo",B900)),"Vivo",ISNUMBER(SEARCH("Samsung",B900)),"Samsung",ISNUMBER(SEARCH("iPhone",B900)),"Apple",ISNUMBER(SEARCH("Huawei",B900)),"Huawei",ISNUMBER(SEARCH("Oppo",B900)),"Oppo",ISNUMBER(SEARCH("OnePlus",B900)),"OnePlus", TRUE, "Others")</f>
        <v>Xiaomi</v>
      </c>
      <c r="D900" s="7">
        <v>12490</v>
      </c>
      <c r="E900">
        <v>76</v>
      </c>
      <c r="F900" t="s">
        <v>238</v>
      </c>
      <c r="G900" t="s">
        <v>2868</v>
      </c>
      <c r="H900" t="s">
        <v>2982</v>
      </c>
      <c r="I900" t="s">
        <v>3142</v>
      </c>
      <c r="J900" t="s">
        <v>3304</v>
      </c>
      <c r="K900" t="s">
        <v>3550</v>
      </c>
      <c r="L900" t="s">
        <v>3673</v>
      </c>
      <c r="M900" t="s">
        <v>790</v>
      </c>
    </row>
    <row r="901" spans="1:13" x14ac:dyDescent="0.35">
      <c r="A901">
        <v>899</v>
      </c>
      <c r="B901" t="s">
        <v>2406</v>
      </c>
      <c r="C901" t="str" cm="1">
        <f t="array" ref="C901">_xlfn.IFS(ISNUMBER(SEARCH("Xiaomi",B901)),"Xiaomi",ISNUMBER(SEARCH("Vivo",B901)),"Vivo",ISNUMBER(SEARCH("Samsung",B901)),"Samsung",ISNUMBER(SEARCH("iPhone",B901)),"Apple",ISNUMBER(SEARCH("Huawei",B901)),"Huawei",ISNUMBER(SEARCH("Oppo",B901)),"Oppo",ISNUMBER(SEARCH("OnePlus",B901)),"OnePlus", TRUE, "Others")</f>
        <v>Others</v>
      </c>
      <c r="D901" s="7">
        <v>7780</v>
      </c>
      <c r="E901">
        <v>65</v>
      </c>
      <c r="F901" t="s">
        <v>310</v>
      </c>
      <c r="G901" t="s">
        <v>2944</v>
      </c>
      <c r="H901" t="s">
        <v>2982</v>
      </c>
      <c r="I901" t="s">
        <v>3059</v>
      </c>
      <c r="J901" t="s">
        <v>3249</v>
      </c>
      <c r="K901" t="s">
        <v>3615</v>
      </c>
      <c r="L901" t="s">
        <v>3674</v>
      </c>
      <c r="M901" t="s">
        <v>553</v>
      </c>
    </row>
    <row r="902" spans="1:13" x14ac:dyDescent="0.35">
      <c r="A902">
        <v>900</v>
      </c>
      <c r="B902" t="s">
        <v>2409</v>
      </c>
      <c r="C902" t="str" cm="1">
        <f t="array" ref="C902">_xlfn.IFS(ISNUMBER(SEARCH("Xiaomi",B902)),"Xiaomi",ISNUMBER(SEARCH("Vivo",B902)),"Vivo",ISNUMBER(SEARCH("Samsung",B902)),"Samsung",ISNUMBER(SEARCH("iPhone",B902)),"Apple",ISNUMBER(SEARCH("Huawei",B902)),"Huawei",ISNUMBER(SEARCH("Oppo",B902)),"Oppo",ISNUMBER(SEARCH("OnePlus",B902)),"OnePlus", TRUE, "Others")</f>
        <v>Others</v>
      </c>
      <c r="D902" s="7">
        <v>9799</v>
      </c>
      <c r="E902">
        <v>71</v>
      </c>
      <c r="F902" t="s">
        <v>310</v>
      </c>
      <c r="G902" t="s">
        <v>2746</v>
      </c>
      <c r="H902" t="s">
        <v>2982</v>
      </c>
      <c r="I902" t="s">
        <v>3056</v>
      </c>
      <c r="J902" t="s">
        <v>3249</v>
      </c>
      <c r="K902" t="s">
        <v>3497</v>
      </c>
      <c r="L902" t="s">
        <v>3674</v>
      </c>
      <c r="M902" t="s">
        <v>553</v>
      </c>
    </row>
    <row r="903" spans="1:13" x14ac:dyDescent="0.35">
      <c r="A903">
        <v>901</v>
      </c>
      <c r="B903" t="s">
        <v>2410</v>
      </c>
      <c r="C903" t="str" cm="1">
        <f t="array" ref="C903">_xlfn.IFS(ISNUMBER(SEARCH("Xiaomi",B903)),"Xiaomi",ISNUMBER(SEARCH("Vivo",B903)),"Vivo",ISNUMBER(SEARCH("Samsung",B903)),"Samsung",ISNUMBER(SEARCH("iPhone",B903)),"Apple",ISNUMBER(SEARCH("Huawei",B903)),"Huawei",ISNUMBER(SEARCH("Oppo",B903)),"Oppo",ISNUMBER(SEARCH("OnePlus",B903)),"OnePlus", TRUE, "Others")</f>
        <v>Others</v>
      </c>
      <c r="D903" s="7">
        <v>27999</v>
      </c>
      <c r="E903" t="s">
        <v>3679</v>
      </c>
      <c r="F903" t="s">
        <v>23</v>
      </c>
      <c r="G903" t="s">
        <v>2838</v>
      </c>
      <c r="H903" t="s">
        <v>2974</v>
      </c>
      <c r="I903" t="s">
        <v>3102</v>
      </c>
      <c r="J903" t="s">
        <v>3279</v>
      </c>
      <c r="K903" t="s">
        <v>3458</v>
      </c>
      <c r="L903" t="s">
        <v>3679</v>
      </c>
      <c r="M903" t="s">
        <v>3679</v>
      </c>
    </row>
    <row r="904" spans="1:13" x14ac:dyDescent="0.35">
      <c r="A904">
        <v>902</v>
      </c>
      <c r="B904" t="s">
        <v>2411</v>
      </c>
      <c r="C904" t="str" cm="1">
        <f t="array" ref="C904">_xlfn.IFS(ISNUMBER(SEARCH("Xiaomi",B904)),"Xiaomi",ISNUMBER(SEARCH("Vivo",B904)),"Vivo",ISNUMBER(SEARCH("Samsung",B904)),"Samsung",ISNUMBER(SEARCH("iPhone",B904)),"Apple",ISNUMBER(SEARCH("Huawei",B904)),"Huawei",ISNUMBER(SEARCH("Oppo",B904)),"Oppo",ISNUMBER(SEARCH("OnePlus",B904)),"OnePlus", TRUE, "Others")</f>
        <v>Samsung</v>
      </c>
      <c r="D904" s="7">
        <v>9999</v>
      </c>
      <c r="E904">
        <v>69</v>
      </c>
      <c r="F904" t="s">
        <v>310</v>
      </c>
      <c r="G904" t="s">
        <v>2755</v>
      </c>
      <c r="H904" t="s">
        <v>2982</v>
      </c>
      <c r="I904" t="s">
        <v>3039</v>
      </c>
      <c r="J904" t="s">
        <v>3249</v>
      </c>
      <c r="K904" t="s">
        <v>3615</v>
      </c>
      <c r="L904" t="s">
        <v>3671</v>
      </c>
      <c r="M904" t="s">
        <v>553</v>
      </c>
    </row>
    <row r="905" spans="1:13" x14ac:dyDescent="0.35">
      <c r="A905">
        <v>903</v>
      </c>
      <c r="B905" t="s">
        <v>2412</v>
      </c>
      <c r="C905" t="str" cm="1">
        <f t="array" ref="C905">_xlfn.IFS(ISNUMBER(SEARCH("Xiaomi",B905)),"Xiaomi",ISNUMBER(SEARCH("Vivo",B905)),"Vivo",ISNUMBER(SEARCH("Samsung",B905)),"Samsung",ISNUMBER(SEARCH("iPhone",B905)),"Apple",ISNUMBER(SEARCH("Huawei",B905)),"Huawei",ISNUMBER(SEARCH("Oppo",B905)),"Oppo",ISNUMBER(SEARCH("OnePlus",B905)),"OnePlus", TRUE, "Others")</f>
        <v>Others</v>
      </c>
      <c r="D905" s="7">
        <v>24699</v>
      </c>
      <c r="E905" t="s">
        <v>3679</v>
      </c>
      <c r="F905" t="s">
        <v>23</v>
      </c>
      <c r="G905" t="s">
        <v>2838</v>
      </c>
      <c r="H905" t="s">
        <v>2976</v>
      </c>
      <c r="I905" t="s">
        <v>3102</v>
      </c>
      <c r="J905" t="s">
        <v>3279</v>
      </c>
      <c r="K905" t="s">
        <v>3458</v>
      </c>
      <c r="L905" t="s">
        <v>3679</v>
      </c>
      <c r="M905" t="s">
        <v>3679</v>
      </c>
    </row>
    <row r="906" spans="1:13" x14ac:dyDescent="0.35">
      <c r="A906">
        <v>904</v>
      </c>
      <c r="B906" t="s">
        <v>2414</v>
      </c>
      <c r="C906" t="str" cm="1">
        <f t="array" ref="C906">_xlfn.IFS(ISNUMBER(SEARCH("Xiaomi",B906)),"Xiaomi",ISNUMBER(SEARCH("Vivo",B906)),"Vivo",ISNUMBER(SEARCH("Samsung",B906)),"Samsung",ISNUMBER(SEARCH("iPhone",B906)),"Apple",ISNUMBER(SEARCH("Huawei",B906)),"Huawei",ISNUMBER(SEARCH("Oppo",B906)),"Oppo",ISNUMBER(SEARCH("OnePlus",B906)),"OnePlus", TRUE, "Others")</f>
        <v>Samsung</v>
      </c>
      <c r="D906" s="7">
        <v>94999</v>
      </c>
      <c r="E906" t="s">
        <v>3679</v>
      </c>
      <c r="F906" t="s">
        <v>23</v>
      </c>
      <c r="G906" t="s">
        <v>2758</v>
      </c>
      <c r="H906" t="s">
        <v>2978</v>
      </c>
      <c r="I906" t="s">
        <v>3086</v>
      </c>
      <c r="J906" t="s">
        <v>3373</v>
      </c>
      <c r="K906" t="s">
        <v>3679</v>
      </c>
      <c r="L906" t="s">
        <v>3679</v>
      </c>
      <c r="M906" t="s">
        <v>553</v>
      </c>
    </row>
    <row r="907" spans="1:13" x14ac:dyDescent="0.35">
      <c r="A907">
        <v>905</v>
      </c>
      <c r="B907" t="s">
        <v>2415</v>
      </c>
      <c r="C907" t="str" cm="1">
        <f t="array" ref="C907">_xlfn.IFS(ISNUMBER(SEARCH("Xiaomi",B907)),"Xiaomi",ISNUMBER(SEARCH("Vivo",B907)),"Vivo",ISNUMBER(SEARCH("Samsung",B907)),"Samsung",ISNUMBER(SEARCH("iPhone",B907)),"Apple",ISNUMBER(SEARCH("Huawei",B907)),"Huawei",ISNUMBER(SEARCH("Oppo",B907)),"Oppo",ISNUMBER(SEARCH("OnePlus",B907)),"OnePlus", TRUE, "Others")</f>
        <v>Others</v>
      </c>
      <c r="D907" s="7">
        <v>8392</v>
      </c>
      <c r="E907">
        <v>74</v>
      </c>
      <c r="F907" t="s">
        <v>238</v>
      </c>
      <c r="G907" t="s">
        <v>2892</v>
      </c>
      <c r="H907" t="s">
        <v>2982</v>
      </c>
      <c r="I907" t="s">
        <v>3056</v>
      </c>
      <c r="J907" t="s">
        <v>3374</v>
      </c>
      <c r="K907" t="s">
        <v>3589</v>
      </c>
      <c r="L907" t="s">
        <v>3673</v>
      </c>
      <c r="M907" t="s">
        <v>404</v>
      </c>
    </row>
    <row r="908" spans="1:13" x14ac:dyDescent="0.35">
      <c r="A908">
        <v>906</v>
      </c>
      <c r="B908" t="s">
        <v>2417</v>
      </c>
      <c r="C908" t="str" cm="1">
        <f t="array" ref="C908">_xlfn.IFS(ISNUMBER(SEARCH("Xiaomi",B908)),"Xiaomi",ISNUMBER(SEARCH("Vivo",B908)),"Vivo",ISNUMBER(SEARCH("Samsung",B908)),"Samsung",ISNUMBER(SEARCH("iPhone",B908)),"Apple",ISNUMBER(SEARCH("Huawei",B908)),"Huawei",ISNUMBER(SEARCH("Oppo",B908)),"Oppo",ISNUMBER(SEARCH("OnePlus",B908)),"OnePlus", TRUE, "Others")</f>
        <v>Others</v>
      </c>
      <c r="D908" s="7">
        <v>12999</v>
      </c>
      <c r="E908">
        <v>78</v>
      </c>
      <c r="F908" t="s">
        <v>721</v>
      </c>
      <c r="G908" t="s">
        <v>2834</v>
      </c>
      <c r="H908" t="s">
        <v>2976</v>
      </c>
      <c r="I908" t="s">
        <v>3032</v>
      </c>
      <c r="J908" t="s">
        <v>3323</v>
      </c>
      <c r="K908" t="s">
        <v>3568</v>
      </c>
      <c r="L908" t="s">
        <v>3671</v>
      </c>
      <c r="M908" t="s">
        <v>553</v>
      </c>
    </row>
    <row r="909" spans="1:13" x14ac:dyDescent="0.35">
      <c r="A909">
        <v>907</v>
      </c>
      <c r="B909" t="s">
        <v>2418</v>
      </c>
      <c r="C909" t="str" cm="1">
        <f t="array" ref="C909">_xlfn.IFS(ISNUMBER(SEARCH("Xiaomi",B909)),"Xiaomi",ISNUMBER(SEARCH("Vivo",B909)),"Vivo",ISNUMBER(SEARCH("Samsung",B909)),"Samsung",ISNUMBER(SEARCH("iPhone",B909)),"Apple",ISNUMBER(SEARCH("Huawei",B909)),"Huawei",ISNUMBER(SEARCH("Oppo",B909)),"Oppo",ISNUMBER(SEARCH("OnePlus",B909)),"OnePlus", TRUE, "Others")</f>
        <v>Others</v>
      </c>
      <c r="D909" s="7">
        <v>21999</v>
      </c>
      <c r="E909" t="s">
        <v>3679</v>
      </c>
      <c r="F909" t="s">
        <v>310</v>
      </c>
      <c r="G909" t="s">
        <v>2834</v>
      </c>
      <c r="H909" t="s">
        <v>2974</v>
      </c>
      <c r="I909" t="s">
        <v>3174</v>
      </c>
      <c r="J909" t="s">
        <v>3325</v>
      </c>
      <c r="K909" t="s">
        <v>3647</v>
      </c>
      <c r="L909" t="s">
        <v>3679</v>
      </c>
      <c r="M909" t="s">
        <v>3679</v>
      </c>
    </row>
    <row r="910" spans="1:13" x14ac:dyDescent="0.35">
      <c r="A910">
        <v>908</v>
      </c>
      <c r="B910" t="s">
        <v>2421</v>
      </c>
      <c r="C910" t="str" cm="1">
        <f t="array" ref="C910">_xlfn.IFS(ISNUMBER(SEARCH("Xiaomi",B910)),"Xiaomi",ISNUMBER(SEARCH("Vivo",B910)),"Vivo",ISNUMBER(SEARCH("Samsung",B910)),"Samsung",ISNUMBER(SEARCH("iPhone",B910)),"Apple",ISNUMBER(SEARCH("Huawei",B910)),"Huawei",ISNUMBER(SEARCH("Oppo",B910)),"Oppo",ISNUMBER(SEARCH("OnePlus",B910)),"OnePlus", TRUE, "Others")</f>
        <v>Xiaomi</v>
      </c>
      <c r="D910" s="7">
        <v>17840</v>
      </c>
      <c r="E910" t="s">
        <v>3679</v>
      </c>
      <c r="F910" t="s">
        <v>238</v>
      </c>
      <c r="G910" t="s">
        <v>2916</v>
      </c>
      <c r="H910" t="s">
        <v>2973</v>
      </c>
      <c r="I910" t="s">
        <v>3112</v>
      </c>
      <c r="J910" t="s">
        <v>3243</v>
      </c>
      <c r="K910" t="s">
        <v>3591</v>
      </c>
      <c r="L910" t="s">
        <v>3677</v>
      </c>
      <c r="M910" t="s">
        <v>553</v>
      </c>
    </row>
    <row r="911" spans="1:13" x14ac:dyDescent="0.35">
      <c r="A911">
        <v>909</v>
      </c>
      <c r="B911" t="s">
        <v>2423</v>
      </c>
      <c r="C911" t="str" cm="1">
        <f t="array" ref="C911">_xlfn.IFS(ISNUMBER(SEARCH("Xiaomi",B911)),"Xiaomi",ISNUMBER(SEARCH("Vivo",B911)),"Vivo",ISNUMBER(SEARCH("Samsung",B911)),"Samsung",ISNUMBER(SEARCH("iPhone",B911)),"Apple",ISNUMBER(SEARCH("Huawei",B911)),"Huawei",ISNUMBER(SEARCH("Oppo",B911)),"Oppo",ISNUMBER(SEARCH("OnePlus",B911)),"OnePlus", TRUE, "Others")</f>
        <v>Samsung</v>
      </c>
      <c r="D911" s="7">
        <v>15499</v>
      </c>
      <c r="E911" t="s">
        <v>3679</v>
      </c>
      <c r="F911" t="s">
        <v>310</v>
      </c>
      <c r="G911" t="s">
        <v>2871</v>
      </c>
      <c r="H911" t="s">
        <v>2976</v>
      </c>
      <c r="I911" t="s">
        <v>3120</v>
      </c>
      <c r="J911" t="s">
        <v>3346</v>
      </c>
      <c r="K911" t="s">
        <v>3593</v>
      </c>
      <c r="L911" t="s">
        <v>3671</v>
      </c>
      <c r="M911" t="s">
        <v>553</v>
      </c>
    </row>
    <row r="912" spans="1:13" x14ac:dyDescent="0.35">
      <c r="A912">
        <v>910</v>
      </c>
      <c r="B912" t="s">
        <v>2424</v>
      </c>
      <c r="C912" t="str" cm="1">
        <f t="array" ref="C912">_xlfn.IFS(ISNUMBER(SEARCH("Xiaomi",B912)),"Xiaomi",ISNUMBER(SEARCH("Vivo",B912)),"Vivo",ISNUMBER(SEARCH("Samsung",B912)),"Samsung",ISNUMBER(SEARCH("iPhone",B912)),"Apple",ISNUMBER(SEARCH("Huawei",B912)),"Huawei",ISNUMBER(SEARCH("Oppo",B912)),"Oppo",ISNUMBER(SEARCH("OnePlus",B912)),"OnePlus", TRUE, "Others")</f>
        <v>Others</v>
      </c>
      <c r="D912" s="7">
        <v>13990</v>
      </c>
      <c r="E912">
        <v>79</v>
      </c>
      <c r="F912" t="s">
        <v>64</v>
      </c>
      <c r="G912" t="s">
        <v>2769</v>
      </c>
      <c r="H912" t="s">
        <v>2976</v>
      </c>
      <c r="I912" t="s">
        <v>3021</v>
      </c>
      <c r="J912" t="s">
        <v>3323</v>
      </c>
      <c r="K912" t="s">
        <v>3589</v>
      </c>
      <c r="L912" t="s">
        <v>3669</v>
      </c>
      <c r="M912" t="s">
        <v>553</v>
      </c>
    </row>
    <row r="913" spans="1:13" x14ac:dyDescent="0.35">
      <c r="A913">
        <v>911</v>
      </c>
      <c r="B913" t="s">
        <v>2425</v>
      </c>
      <c r="C913" t="str" cm="1">
        <f t="array" ref="C913">_xlfn.IFS(ISNUMBER(SEARCH("Xiaomi",B913)),"Xiaomi",ISNUMBER(SEARCH("Vivo",B913)),"Vivo",ISNUMBER(SEARCH("Samsung",B913)),"Samsung",ISNUMBER(SEARCH("iPhone",B913)),"Apple",ISNUMBER(SEARCH("Huawei",B913)),"Huawei",ISNUMBER(SEARCH("Oppo",B913)),"Oppo",ISNUMBER(SEARCH("OnePlus",B913)),"OnePlus", TRUE, "Others")</f>
        <v>Others</v>
      </c>
      <c r="D913" s="7">
        <v>1614</v>
      </c>
      <c r="E913" t="s">
        <v>3679</v>
      </c>
      <c r="F913" t="s">
        <v>954</v>
      </c>
      <c r="G913" t="s">
        <v>2945</v>
      </c>
      <c r="H913" t="s">
        <v>3679</v>
      </c>
      <c r="I913" t="s">
        <v>3011</v>
      </c>
      <c r="J913" t="s">
        <v>3004</v>
      </c>
      <c r="K913" t="s">
        <v>3134</v>
      </c>
      <c r="L913" t="s">
        <v>3679</v>
      </c>
      <c r="M913" t="s">
        <v>3679</v>
      </c>
    </row>
    <row r="914" spans="1:13" x14ac:dyDescent="0.35">
      <c r="A914">
        <v>912</v>
      </c>
      <c r="B914" t="s">
        <v>2428</v>
      </c>
      <c r="C914" t="str" cm="1">
        <f t="array" ref="C914">_xlfn.IFS(ISNUMBER(SEARCH("Xiaomi",B914)),"Xiaomi",ISNUMBER(SEARCH("Vivo",B914)),"Vivo",ISNUMBER(SEARCH("Samsung",B914)),"Samsung",ISNUMBER(SEARCH("iPhone",B914)),"Apple",ISNUMBER(SEARCH("Huawei",B914)),"Huawei",ISNUMBER(SEARCH("Oppo",B914)),"Oppo",ISNUMBER(SEARCH("OnePlus",B914)),"OnePlus", TRUE, "Others")</f>
        <v>Others</v>
      </c>
      <c r="D914" s="7">
        <v>6450</v>
      </c>
      <c r="E914">
        <v>62</v>
      </c>
      <c r="F914" t="s">
        <v>310</v>
      </c>
      <c r="G914" t="s">
        <v>2944</v>
      </c>
      <c r="H914" t="s">
        <v>2997</v>
      </c>
      <c r="I914" t="s">
        <v>3059</v>
      </c>
      <c r="J914" t="s">
        <v>3249</v>
      </c>
      <c r="K914" t="s">
        <v>3615</v>
      </c>
      <c r="L914" t="s">
        <v>3674</v>
      </c>
      <c r="M914" t="s">
        <v>553</v>
      </c>
    </row>
    <row r="915" spans="1:13" x14ac:dyDescent="0.35">
      <c r="A915">
        <v>913</v>
      </c>
      <c r="B915" t="s">
        <v>2430</v>
      </c>
      <c r="C915" t="str" cm="1">
        <f t="array" ref="C915">_xlfn.IFS(ISNUMBER(SEARCH("Xiaomi",B915)),"Xiaomi",ISNUMBER(SEARCH("Vivo",B915)),"Vivo",ISNUMBER(SEARCH("Samsung",B915)),"Samsung",ISNUMBER(SEARCH("iPhone",B915)),"Apple",ISNUMBER(SEARCH("Huawei",B915)),"Huawei",ISNUMBER(SEARCH("Oppo",B915)),"Oppo",ISNUMBER(SEARCH("OnePlus",B915)),"OnePlus", TRUE, "Others")</f>
        <v>Xiaomi</v>
      </c>
      <c r="D915" s="7">
        <v>7180</v>
      </c>
      <c r="E915">
        <v>64</v>
      </c>
      <c r="F915" t="s">
        <v>310</v>
      </c>
      <c r="G915" t="s">
        <v>2845</v>
      </c>
      <c r="H915" t="s">
        <v>2997</v>
      </c>
      <c r="I915" t="s">
        <v>3059</v>
      </c>
      <c r="J915" t="s">
        <v>3328</v>
      </c>
      <c r="K915" t="s">
        <v>3532</v>
      </c>
      <c r="L915" t="s">
        <v>3673</v>
      </c>
      <c r="M915" t="s">
        <v>553</v>
      </c>
    </row>
    <row r="916" spans="1:13" x14ac:dyDescent="0.35">
      <c r="A916">
        <v>914</v>
      </c>
      <c r="B916" t="s">
        <v>2432</v>
      </c>
      <c r="C916" t="str" cm="1">
        <f t="array" ref="C916">_xlfn.IFS(ISNUMBER(SEARCH("Xiaomi",B916)),"Xiaomi",ISNUMBER(SEARCH("Vivo",B916)),"Vivo",ISNUMBER(SEARCH("Samsung",B916)),"Samsung",ISNUMBER(SEARCH("iPhone",B916)),"Apple",ISNUMBER(SEARCH("Huawei",B916)),"Huawei",ISNUMBER(SEARCH("Oppo",B916)),"Oppo",ISNUMBER(SEARCH("OnePlus",B916)),"OnePlus", TRUE, "Others")</f>
        <v>Samsung</v>
      </c>
      <c r="D916" s="7">
        <v>7699</v>
      </c>
      <c r="E916">
        <v>67</v>
      </c>
      <c r="F916" t="s">
        <v>310</v>
      </c>
      <c r="G916" t="s">
        <v>2755</v>
      </c>
      <c r="H916" t="s">
        <v>2997</v>
      </c>
      <c r="I916" t="s">
        <v>3039</v>
      </c>
      <c r="J916" t="s">
        <v>3249</v>
      </c>
      <c r="K916" t="s">
        <v>3615</v>
      </c>
      <c r="L916" t="s">
        <v>3671</v>
      </c>
      <c r="M916" t="s">
        <v>553</v>
      </c>
    </row>
    <row r="917" spans="1:13" x14ac:dyDescent="0.35">
      <c r="A917">
        <v>915</v>
      </c>
      <c r="B917" t="s">
        <v>2434</v>
      </c>
      <c r="C917" t="str" cm="1">
        <f t="array" ref="C917">_xlfn.IFS(ISNUMBER(SEARCH("Xiaomi",B917)),"Xiaomi",ISNUMBER(SEARCH("Vivo",B917)),"Vivo",ISNUMBER(SEARCH("Samsung",B917)),"Samsung",ISNUMBER(SEARCH("iPhone",B917)),"Apple",ISNUMBER(SEARCH("Huawei",B917)),"Huawei",ISNUMBER(SEARCH("Oppo",B917)),"Oppo",ISNUMBER(SEARCH("OnePlus",B917)),"OnePlus", TRUE, "Others")</f>
        <v>Others</v>
      </c>
      <c r="D917" s="7">
        <v>3499</v>
      </c>
      <c r="E917" t="s">
        <v>3679</v>
      </c>
      <c r="F917" t="s">
        <v>748</v>
      </c>
      <c r="G917" t="s">
        <v>749</v>
      </c>
      <c r="H917" t="s">
        <v>2817</v>
      </c>
      <c r="I917" t="s">
        <v>2998</v>
      </c>
      <c r="J917" t="s">
        <v>3001</v>
      </c>
      <c r="K917" t="s">
        <v>3554</v>
      </c>
      <c r="L917" t="s">
        <v>3555</v>
      </c>
      <c r="M917" t="s">
        <v>3679</v>
      </c>
    </row>
    <row r="918" spans="1:13" x14ac:dyDescent="0.35">
      <c r="A918">
        <v>916</v>
      </c>
      <c r="B918" t="s">
        <v>2436</v>
      </c>
      <c r="C918" t="str" cm="1">
        <f t="array" ref="C918">_xlfn.IFS(ISNUMBER(SEARCH("Xiaomi",B918)),"Xiaomi",ISNUMBER(SEARCH("Vivo",B918)),"Vivo",ISNUMBER(SEARCH("Samsung",B918)),"Samsung",ISNUMBER(SEARCH("iPhone",B918)),"Apple",ISNUMBER(SEARCH("Huawei",B918)),"Huawei",ISNUMBER(SEARCH("Oppo",B918)),"Oppo",ISNUMBER(SEARCH("OnePlus",B918)),"OnePlus", TRUE, "Others")</f>
        <v>Others</v>
      </c>
      <c r="D918" s="7">
        <v>12499</v>
      </c>
      <c r="E918">
        <v>75</v>
      </c>
      <c r="F918" t="s">
        <v>64</v>
      </c>
      <c r="G918" t="s">
        <v>2769</v>
      </c>
      <c r="H918" t="s">
        <v>2982</v>
      </c>
      <c r="I918" t="s">
        <v>3021</v>
      </c>
      <c r="J918" t="s">
        <v>3323</v>
      </c>
      <c r="K918" t="s">
        <v>3589</v>
      </c>
      <c r="L918" t="s">
        <v>3669</v>
      </c>
      <c r="M918" t="s">
        <v>553</v>
      </c>
    </row>
    <row r="919" spans="1:13" x14ac:dyDescent="0.35">
      <c r="A919">
        <v>917</v>
      </c>
      <c r="B919" t="s">
        <v>2437</v>
      </c>
      <c r="C919" t="str" cm="1">
        <f t="array" ref="C919">_xlfn.IFS(ISNUMBER(SEARCH("Xiaomi",B919)),"Xiaomi",ISNUMBER(SEARCH("Vivo",B919)),"Vivo",ISNUMBER(SEARCH("Samsung",B919)),"Samsung",ISNUMBER(SEARCH("iPhone",B919)),"Apple",ISNUMBER(SEARCH("Huawei",B919)),"Huawei",ISNUMBER(SEARCH("Oppo",B919)),"Oppo",ISNUMBER(SEARCH("OnePlus",B919)),"OnePlus", TRUE, "Others")</f>
        <v>Xiaomi</v>
      </c>
      <c r="D919" s="7">
        <v>16499</v>
      </c>
      <c r="E919">
        <v>79</v>
      </c>
      <c r="F919" t="s">
        <v>238</v>
      </c>
      <c r="G919" t="s">
        <v>2834</v>
      </c>
      <c r="H919" t="s">
        <v>2976</v>
      </c>
      <c r="I919" t="s">
        <v>3024</v>
      </c>
      <c r="J919" t="s">
        <v>3280</v>
      </c>
      <c r="K919" t="s">
        <v>3564</v>
      </c>
      <c r="L919" t="s">
        <v>3673</v>
      </c>
      <c r="M919" t="s">
        <v>553</v>
      </c>
    </row>
    <row r="920" spans="1:13" x14ac:dyDescent="0.35">
      <c r="A920">
        <v>918</v>
      </c>
      <c r="B920" t="s">
        <v>2438</v>
      </c>
      <c r="C920" t="str" cm="1">
        <f t="array" ref="C920">_xlfn.IFS(ISNUMBER(SEARCH("Xiaomi",B920)),"Xiaomi",ISNUMBER(SEARCH("Vivo",B920)),"Vivo",ISNUMBER(SEARCH("Samsung",B920)),"Samsung",ISNUMBER(SEARCH("iPhone",B920)),"Apple",ISNUMBER(SEARCH("Huawei",B920)),"Huawei",ISNUMBER(SEARCH("Oppo",B920)),"Oppo",ISNUMBER(SEARCH("OnePlus",B920)),"OnePlus", TRUE, "Others")</f>
        <v>Vivo</v>
      </c>
      <c r="D920" s="7">
        <v>9990</v>
      </c>
      <c r="E920">
        <v>65</v>
      </c>
      <c r="F920" t="s">
        <v>310</v>
      </c>
      <c r="G920" t="s">
        <v>2946</v>
      </c>
      <c r="H920" t="s">
        <v>2997</v>
      </c>
      <c r="I920" t="s">
        <v>3059</v>
      </c>
      <c r="J920" t="s">
        <v>3238</v>
      </c>
      <c r="K920" t="s">
        <v>3504</v>
      </c>
      <c r="L920" t="s">
        <v>41</v>
      </c>
      <c r="M920" t="s">
        <v>553</v>
      </c>
    </row>
    <row r="921" spans="1:13" x14ac:dyDescent="0.35">
      <c r="A921">
        <v>919</v>
      </c>
      <c r="B921" t="s">
        <v>2440</v>
      </c>
      <c r="C921" t="str" cm="1">
        <f t="array" ref="C921">_xlfn.IFS(ISNUMBER(SEARCH("Xiaomi",B921)),"Xiaomi",ISNUMBER(SEARCH("Vivo",B921)),"Vivo",ISNUMBER(SEARCH("Samsung",B921)),"Samsung",ISNUMBER(SEARCH("iPhone",B921)),"Apple",ISNUMBER(SEARCH("Huawei",B921)),"Huawei",ISNUMBER(SEARCH("Oppo",B921)),"Oppo",ISNUMBER(SEARCH("OnePlus",B921)),"OnePlus", TRUE, "Others")</f>
        <v>Others</v>
      </c>
      <c r="D921" s="7">
        <v>15750</v>
      </c>
      <c r="E921">
        <v>77</v>
      </c>
      <c r="F921" t="s">
        <v>310</v>
      </c>
      <c r="G921" t="s">
        <v>2798</v>
      </c>
      <c r="H921" t="s">
        <v>2982</v>
      </c>
      <c r="I921" t="s">
        <v>3078</v>
      </c>
      <c r="J921" t="s">
        <v>3211</v>
      </c>
      <c r="K921" t="s">
        <v>3474</v>
      </c>
      <c r="L921" t="s">
        <v>3676</v>
      </c>
      <c r="M921" t="s">
        <v>553</v>
      </c>
    </row>
    <row r="922" spans="1:13" x14ac:dyDescent="0.35">
      <c r="A922">
        <v>920</v>
      </c>
      <c r="B922" t="s">
        <v>2442</v>
      </c>
      <c r="C922" t="str" cm="1">
        <f t="array" ref="C922">_xlfn.IFS(ISNUMBER(SEARCH("Xiaomi",B922)),"Xiaomi",ISNUMBER(SEARCH("Vivo",B922)),"Vivo",ISNUMBER(SEARCH("Samsung",B922)),"Samsung",ISNUMBER(SEARCH("iPhone",B922)),"Apple",ISNUMBER(SEARCH("Huawei",B922)),"Huawei",ISNUMBER(SEARCH("Oppo",B922)),"Oppo",ISNUMBER(SEARCH("OnePlus",B922)),"OnePlus", TRUE, "Others")</f>
        <v>Others</v>
      </c>
      <c r="D922" s="7">
        <v>8999</v>
      </c>
      <c r="E922">
        <v>74</v>
      </c>
      <c r="F922" t="s">
        <v>310</v>
      </c>
      <c r="G922" t="s">
        <v>2766</v>
      </c>
      <c r="H922" t="s">
        <v>2982</v>
      </c>
      <c r="I922" t="s">
        <v>3021</v>
      </c>
      <c r="J922" t="s">
        <v>3342</v>
      </c>
      <c r="K922" t="s">
        <v>3557</v>
      </c>
      <c r="L922" t="s">
        <v>3674</v>
      </c>
      <c r="M922" t="s">
        <v>553</v>
      </c>
    </row>
    <row r="923" spans="1:13" x14ac:dyDescent="0.35">
      <c r="A923">
        <v>921</v>
      </c>
      <c r="B923" t="s">
        <v>2443</v>
      </c>
      <c r="C923" t="str" cm="1">
        <f t="array" ref="C923">_xlfn.IFS(ISNUMBER(SEARCH("Xiaomi",B923)),"Xiaomi",ISNUMBER(SEARCH("Vivo",B923)),"Vivo",ISNUMBER(SEARCH("Samsung",B923)),"Samsung",ISNUMBER(SEARCH("iPhone",B923)),"Apple",ISNUMBER(SEARCH("Huawei",B923)),"Huawei",ISNUMBER(SEARCH("Oppo",B923)),"Oppo",ISNUMBER(SEARCH("OnePlus",B923)),"OnePlus", TRUE, "Others")</f>
        <v>Others</v>
      </c>
      <c r="D923" s="7">
        <v>39990</v>
      </c>
      <c r="E923" t="s">
        <v>3679</v>
      </c>
      <c r="F923" t="s">
        <v>23</v>
      </c>
      <c r="G923" t="s">
        <v>2799</v>
      </c>
      <c r="H923" t="s">
        <v>2973</v>
      </c>
      <c r="I923" t="s">
        <v>3175</v>
      </c>
      <c r="J923" t="s">
        <v>3302</v>
      </c>
      <c r="K923" t="s">
        <v>3569</v>
      </c>
      <c r="L923" t="s">
        <v>3679</v>
      </c>
      <c r="M923" t="s">
        <v>3679</v>
      </c>
    </row>
    <row r="924" spans="1:13" x14ac:dyDescent="0.35">
      <c r="A924">
        <v>922</v>
      </c>
      <c r="B924" t="s">
        <v>2445</v>
      </c>
      <c r="C924" t="str" cm="1">
        <f t="array" ref="C924">_xlfn.IFS(ISNUMBER(SEARCH("Xiaomi",B924)),"Xiaomi",ISNUMBER(SEARCH("Vivo",B924)),"Vivo",ISNUMBER(SEARCH("Samsung",B924)),"Samsung",ISNUMBER(SEARCH("iPhone",B924)),"Apple",ISNUMBER(SEARCH("Huawei",B924)),"Huawei",ISNUMBER(SEARCH("Oppo",B924)),"Oppo",ISNUMBER(SEARCH("OnePlus",B924)),"OnePlus", TRUE, "Others")</f>
        <v>Others</v>
      </c>
      <c r="D924" s="7">
        <v>16999</v>
      </c>
      <c r="E924">
        <v>75</v>
      </c>
      <c r="F924" t="s">
        <v>13</v>
      </c>
      <c r="G924" t="s">
        <v>2769</v>
      </c>
      <c r="H924" t="s">
        <v>2975</v>
      </c>
      <c r="I924" t="s">
        <v>3021</v>
      </c>
      <c r="J924" t="s">
        <v>3323</v>
      </c>
      <c r="K924" t="s">
        <v>3568</v>
      </c>
      <c r="L924" t="s">
        <v>3671</v>
      </c>
      <c r="M924" t="s">
        <v>553</v>
      </c>
    </row>
    <row r="925" spans="1:13" x14ac:dyDescent="0.35">
      <c r="A925">
        <v>923</v>
      </c>
      <c r="B925" t="s">
        <v>2446</v>
      </c>
      <c r="C925" t="str" cm="1">
        <f t="array" ref="C925">_xlfn.IFS(ISNUMBER(SEARCH("Xiaomi",B925)),"Xiaomi",ISNUMBER(SEARCH("Vivo",B925)),"Vivo",ISNUMBER(SEARCH("Samsung",B925)),"Samsung",ISNUMBER(SEARCH("iPhone",B925)),"Apple",ISNUMBER(SEARCH("Huawei",B925)),"Huawei",ISNUMBER(SEARCH("Oppo",B925)),"Oppo",ISNUMBER(SEARCH("OnePlus",B925)),"OnePlus", TRUE, "Others")</f>
        <v>Others</v>
      </c>
      <c r="D925" s="7">
        <v>5999</v>
      </c>
      <c r="E925">
        <v>61</v>
      </c>
      <c r="F925" t="s">
        <v>310</v>
      </c>
      <c r="G925" t="s">
        <v>2889</v>
      </c>
      <c r="H925" t="s">
        <v>2986</v>
      </c>
      <c r="I925" t="s">
        <v>3059</v>
      </c>
      <c r="J925" t="s">
        <v>3246</v>
      </c>
      <c r="K925" t="s">
        <v>3526</v>
      </c>
      <c r="L925" t="s">
        <v>41</v>
      </c>
      <c r="M925" t="s">
        <v>553</v>
      </c>
    </row>
    <row r="926" spans="1:13" x14ac:dyDescent="0.35">
      <c r="A926">
        <v>924</v>
      </c>
      <c r="B926" t="s">
        <v>2447</v>
      </c>
      <c r="C926" t="str" cm="1">
        <f t="array" ref="C926">_xlfn.IFS(ISNUMBER(SEARCH("Xiaomi",B926)),"Xiaomi",ISNUMBER(SEARCH("Vivo",B926)),"Vivo",ISNUMBER(SEARCH("Samsung",B926)),"Samsung",ISNUMBER(SEARCH("iPhone",B926)),"Apple",ISNUMBER(SEARCH("Huawei",B926)),"Huawei",ISNUMBER(SEARCH("Oppo",B926)),"Oppo",ISNUMBER(SEARCH("OnePlus",B926)),"OnePlus", TRUE, "Others")</f>
        <v>Others</v>
      </c>
      <c r="D926" s="7">
        <v>8799</v>
      </c>
      <c r="E926">
        <v>72</v>
      </c>
      <c r="F926" t="s">
        <v>310</v>
      </c>
      <c r="G926" t="s">
        <v>2947</v>
      </c>
      <c r="H926" t="s">
        <v>2982</v>
      </c>
      <c r="I926" t="s">
        <v>3078</v>
      </c>
      <c r="J926" t="s">
        <v>3417</v>
      </c>
      <c r="K926" t="s">
        <v>3619</v>
      </c>
      <c r="L926" t="s">
        <v>3669</v>
      </c>
      <c r="M926" t="s">
        <v>553</v>
      </c>
    </row>
    <row r="927" spans="1:13" x14ac:dyDescent="0.35">
      <c r="A927">
        <v>925</v>
      </c>
      <c r="B927" t="s">
        <v>2450</v>
      </c>
      <c r="C927" t="str" cm="1">
        <f t="array" ref="C927">_xlfn.IFS(ISNUMBER(SEARCH("Xiaomi",B927)),"Xiaomi",ISNUMBER(SEARCH("Vivo",B927)),"Vivo",ISNUMBER(SEARCH("Samsung",B927)),"Samsung",ISNUMBER(SEARCH("iPhone",B927)),"Apple",ISNUMBER(SEARCH("Huawei",B927)),"Huawei",ISNUMBER(SEARCH("Oppo",B927)),"Oppo",ISNUMBER(SEARCH("OnePlus",B927)),"OnePlus", TRUE, "Others")</f>
        <v>Xiaomi</v>
      </c>
      <c r="D927" s="7">
        <v>15998</v>
      </c>
      <c r="E927">
        <v>78</v>
      </c>
      <c r="F927" t="s">
        <v>238</v>
      </c>
      <c r="G927" t="s">
        <v>2869</v>
      </c>
      <c r="H927" t="s">
        <v>2976</v>
      </c>
      <c r="I927" t="s">
        <v>3024</v>
      </c>
      <c r="J927" t="s">
        <v>3280</v>
      </c>
      <c r="K927" t="s">
        <v>3549</v>
      </c>
      <c r="L927" t="s">
        <v>3673</v>
      </c>
      <c r="M927" t="s">
        <v>553</v>
      </c>
    </row>
    <row r="928" spans="1:13" x14ac:dyDescent="0.35">
      <c r="A928">
        <v>926</v>
      </c>
      <c r="B928" t="s">
        <v>2452</v>
      </c>
      <c r="C928" t="str" cm="1">
        <f t="array" ref="C928">_xlfn.IFS(ISNUMBER(SEARCH("Xiaomi",B928)),"Xiaomi",ISNUMBER(SEARCH("Vivo",B928)),"Vivo",ISNUMBER(SEARCH("Samsung",B928)),"Samsung",ISNUMBER(SEARCH("iPhone",B928)),"Apple",ISNUMBER(SEARCH("Huawei",B928)),"Huawei",ISNUMBER(SEARCH("Oppo",B928)),"Oppo",ISNUMBER(SEARCH("OnePlus",B928)),"OnePlus", TRUE, "Others")</f>
        <v>Others</v>
      </c>
      <c r="D928" s="7">
        <v>7999</v>
      </c>
      <c r="E928">
        <v>61</v>
      </c>
      <c r="F928" t="s">
        <v>310</v>
      </c>
      <c r="G928" t="s">
        <v>2870</v>
      </c>
      <c r="H928" t="s">
        <v>2986</v>
      </c>
      <c r="I928" t="s">
        <v>3059</v>
      </c>
      <c r="J928" t="s">
        <v>3249</v>
      </c>
      <c r="K928" t="s">
        <v>3499</v>
      </c>
      <c r="L928" t="s">
        <v>3671</v>
      </c>
      <c r="M928" t="s">
        <v>404</v>
      </c>
    </row>
    <row r="929" spans="1:13" x14ac:dyDescent="0.35">
      <c r="A929">
        <v>927</v>
      </c>
      <c r="B929" t="s">
        <v>2453</v>
      </c>
      <c r="C929" t="str" cm="1">
        <f t="array" ref="C929">_xlfn.IFS(ISNUMBER(SEARCH("Xiaomi",B929)),"Xiaomi",ISNUMBER(SEARCH("Vivo",B929)),"Vivo",ISNUMBER(SEARCH("Samsung",B929)),"Samsung",ISNUMBER(SEARCH("iPhone",B929)),"Apple",ISNUMBER(SEARCH("Huawei",B929)),"Huawei",ISNUMBER(SEARCH("Oppo",B929)),"Oppo",ISNUMBER(SEARCH("OnePlus",B929)),"OnePlus", TRUE, "Others")</f>
        <v>Oppo</v>
      </c>
      <c r="D929" s="7">
        <v>20990</v>
      </c>
      <c r="E929">
        <v>78</v>
      </c>
      <c r="F929" t="s">
        <v>310</v>
      </c>
      <c r="G929" t="s">
        <v>2893</v>
      </c>
      <c r="H929" t="s">
        <v>2976</v>
      </c>
      <c r="I929" t="s">
        <v>3024</v>
      </c>
      <c r="J929" t="s">
        <v>3310</v>
      </c>
      <c r="K929" t="s">
        <v>3601</v>
      </c>
      <c r="L929" t="s">
        <v>3674</v>
      </c>
      <c r="M929" t="s">
        <v>553</v>
      </c>
    </row>
    <row r="930" spans="1:13" x14ac:dyDescent="0.35">
      <c r="A930">
        <v>928</v>
      </c>
      <c r="B930" t="s">
        <v>2455</v>
      </c>
      <c r="C930" t="str" cm="1">
        <f t="array" ref="C930">_xlfn.IFS(ISNUMBER(SEARCH("Xiaomi",B930)),"Xiaomi",ISNUMBER(SEARCH("Vivo",B930)),"Vivo",ISNUMBER(SEARCH("Samsung",B930)),"Samsung",ISNUMBER(SEARCH("iPhone",B930)),"Apple",ISNUMBER(SEARCH("Huawei",B930)),"Huawei",ISNUMBER(SEARCH("Oppo",B930)),"Oppo",ISNUMBER(SEARCH("OnePlus",B930)),"OnePlus", TRUE, "Others")</f>
        <v>Samsung</v>
      </c>
      <c r="D930" s="7">
        <v>85999</v>
      </c>
      <c r="E930" t="s">
        <v>3679</v>
      </c>
      <c r="F930" t="s">
        <v>23</v>
      </c>
      <c r="G930" t="s">
        <v>2742</v>
      </c>
      <c r="H930" t="s">
        <v>2974</v>
      </c>
      <c r="I930" t="s">
        <v>3115</v>
      </c>
      <c r="J930" t="s">
        <v>3258</v>
      </c>
      <c r="K930" t="s">
        <v>3570</v>
      </c>
      <c r="L930" t="s">
        <v>3679</v>
      </c>
      <c r="M930" t="s">
        <v>3679</v>
      </c>
    </row>
    <row r="931" spans="1:13" x14ac:dyDescent="0.35">
      <c r="A931">
        <v>929</v>
      </c>
      <c r="B931" t="s">
        <v>2457</v>
      </c>
      <c r="C931" t="str" cm="1">
        <f t="array" ref="C931">_xlfn.IFS(ISNUMBER(SEARCH("Xiaomi",B931)),"Xiaomi",ISNUMBER(SEARCH("Vivo",B931)),"Vivo",ISNUMBER(SEARCH("Samsung",B931)),"Samsung",ISNUMBER(SEARCH("iPhone",B931)),"Apple",ISNUMBER(SEARCH("Huawei",B931)),"Huawei",ISNUMBER(SEARCH("Oppo",B931)),"Oppo",ISNUMBER(SEARCH("OnePlus",B931)),"OnePlus", TRUE, "Others")</f>
        <v>Vivo</v>
      </c>
      <c r="D931" s="7">
        <v>16490</v>
      </c>
      <c r="E931">
        <v>78</v>
      </c>
      <c r="F931" t="s">
        <v>310</v>
      </c>
      <c r="G931" t="s">
        <v>2948</v>
      </c>
      <c r="H931" t="s">
        <v>2976</v>
      </c>
      <c r="I931" t="s">
        <v>3021</v>
      </c>
      <c r="J931" t="s">
        <v>3208</v>
      </c>
      <c r="K931" t="s">
        <v>3568</v>
      </c>
      <c r="L931" t="s">
        <v>3671</v>
      </c>
      <c r="M931" t="s">
        <v>553</v>
      </c>
    </row>
    <row r="932" spans="1:13" x14ac:dyDescent="0.35">
      <c r="A932">
        <v>930</v>
      </c>
      <c r="B932" t="s">
        <v>2459</v>
      </c>
      <c r="C932" t="str" cm="1">
        <f t="array" ref="C932">_xlfn.IFS(ISNUMBER(SEARCH("Xiaomi",B932)),"Xiaomi",ISNUMBER(SEARCH("Vivo",B932)),"Vivo",ISNUMBER(SEARCH("Samsung",B932)),"Samsung",ISNUMBER(SEARCH("iPhone",B932)),"Apple",ISNUMBER(SEARCH("Huawei",B932)),"Huawei",ISNUMBER(SEARCH("Oppo",B932)),"Oppo",ISNUMBER(SEARCH("OnePlus",B932)),"OnePlus", TRUE, "Others")</f>
        <v>Samsung</v>
      </c>
      <c r="D932" s="7">
        <v>10990</v>
      </c>
      <c r="E932">
        <v>68</v>
      </c>
      <c r="F932" t="s">
        <v>310</v>
      </c>
      <c r="G932" t="s">
        <v>2949</v>
      </c>
      <c r="H932" t="s">
        <v>2982</v>
      </c>
      <c r="I932" t="s">
        <v>3039</v>
      </c>
      <c r="J932" t="s">
        <v>3249</v>
      </c>
      <c r="K932" t="s">
        <v>3615</v>
      </c>
      <c r="L932" t="s">
        <v>3671</v>
      </c>
      <c r="M932" t="s">
        <v>404</v>
      </c>
    </row>
    <row r="933" spans="1:13" x14ac:dyDescent="0.35">
      <c r="A933">
        <v>931</v>
      </c>
      <c r="B933" t="s">
        <v>2461</v>
      </c>
      <c r="C933" t="str" cm="1">
        <f t="array" ref="C933">_xlfn.IFS(ISNUMBER(SEARCH("Xiaomi",B933)),"Xiaomi",ISNUMBER(SEARCH("Vivo",B933)),"Vivo",ISNUMBER(SEARCH("Samsung",B933)),"Samsung",ISNUMBER(SEARCH("iPhone",B933)),"Apple",ISNUMBER(SEARCH("Huawei",B933)),"Huawei",ISNUMBER(SEARCH("Oppo",B933)),"Oppo",ISNUMBER(SEARCH("OnePlus",B933)),"OnePlus", TRUE, "Others")</f>
        <v>Others</v>
      </c>
      <c r="D933" s="7">
        <v>11999</v>
      </c>
      <c r="E933">
        <v>75</v>
      </c>
      <c r="F933" t="s">
        <v>721</v>
      </c>
      <c r="G933" t="s">
        <v>2834</v>
      </c>
      <c r="H933" t="s">
        <v>2982</v>
      </c>
      <c r="I933" t="s">
        <v>3032</v>
      </c>
      <c r="J933" t="s">
        <v>3323</v>
      </c>
      <c r="K933" t="s">
        <v>3568</v>
      </c>
      <c r="L933" t="s">
        <v>3671</v>
      </c>
      <c r="M933" t="s">
        <v>553</v>
      </c>
    </row>
    <row r="934" spans="1:13" x14ac:dyDescent="0.35">
      <c r="A934">
        <v>932</v>
      </c>
      <c r="B934" t="s">
        <v>2462</v>
      </c>
      <c r="C934" t="str" cm="1">
        <f t="array" ref="C934">_xlfn.IFS(ISNUMBER(SEARCH("Xiaomi",B934)),"Xiaomi",ISNUMBER(SEARCH("Vivo",B934)),"Vivo",ISNUMBER(SEARCH("Samsung",B934)),"Samsung",ISNUMBER(SEARCH("iPhone",B934)),"Apple",ISNUMBER(SEARCH("Huawei",B934)),"Huawei",ISNUMBER(SEARCH("Oppo",B934)),"Oppo",ISNUMBER(SEARCH("OnePlus",B934)),"OnePlus", TRUE, "Others")</f>
        <v>Others</v>
      </c>
      <c r="D934" s="7">
        <v>16980</v>
      </c>
      <c r="E934" t="s">
        <v>3679</v>
      </c>
      <c r="F934" t="s">
        <v>310</v>
      </c>
      <c r="G934" t="s">
        <v>2827</v>
      </c>
      <c r="H934" t="s">
        <v>2976</v>
      </c>
      <c r="I934" t="s">
        <v>3141</v>
      </c>
      <c r="J934" t="s">
        <v>3310</v>
      </c>
      <c r="K934" t="s">
        <v>3578</v>
      </c>
      <c r="L934" t="s">
        <v>3674</v>
      </c>
      <c r="M934" t="s">
        <v>553</v>
      </c>
    </row>
    <row r="935" spans="1:13" x14ac:dyDescent="0.35">
      <c r="A935">
        <v>933</v>
      </c>
      <c r="B935" t="s">
        <v>2464</v>
      </c>
      <c r="C935" t="str" cm="1">
        <f t="array" ref="C935">_xlfn.IFS(ISNUMBER(SEARCH("Xiaomi",B935)),"Xiaomi",ISNUMBER(SEARCH("Vivo",B935)),"Vivo",ISNUMBER(SEARCH("Samsung",B935)),"Samsung",ISNUMBER(SEARCH("iPhone",B935)),"Apple",ISNUMBER(SEARCH("Huawei",B935)),"Huawei",ISNUMBER(SEARCH("Oppo",B935)),"Oppo",ISNUMBER(SEARCH("OnePlus",B935)),"OnePlus", TRUE, "Others")</f>
        <v>Others</v>
      </c>
      <c r="D935" s="7">
        <v>8390</v>
      </c>
      <c r="E935">
        <v>70</v>
      </c>
      <c r="F935" t="s">
        <v>310</v>
      </c>
      <c r="G935" t="s">
        <v>2892</v>
      </c>
      <c r="H935" t="s">
        <v>2982</v>
      </c>
      <c r="I935" t="s">
        <v>3149</v>
      </c>
      <c r="J935" t="s">
        <v>3386</v>
      </c>
      <c r="K935" t="s">
        <v>3550</v>
      </c>
      <c r="L935" t="s">
        <v>3673</v>
      </c>
      <c r="M935" t="s">
        <v>404</v>
      </c>
    </row>
    <row r="936" spans="1:13" x14ac:dyDescent="0.35">
      <c r="A936">
        <v>934</v>
      </c>
      <c r="B936" t="s">
        <v>2466</v>
      </c>
      <c r="C936" t="str" cm="1">
        <f t="array" ref="C936">_xlfn.IFS(ISNUMBER(SEARCH("Xiaomi",B936)),"Xiaomi",ISNUMBER(SEARCH("Vivo",B936)),"Vivo",ISNUMBER(SEARCH("Samsung",B936)),"Samsung",ISNUMBER(SEARCH("iPhone",B936)),"Apple",ISNUMBER(SEARCH("Huawei",B936)),"Huawei",ISNUMBER(SEARCH("Oppo",B936)),"Oppo",ISNUMBER(SEARCH("OnePlus",B936)),"OnePlus", TRUE, "Others")</f>
        <v>Others</v>
      </c>
      <c r="D936" s="7">
        <v>7999</v>
      </c>
      <c r="E936">
        <v>71</v>
      </c>
      <c r="F936" t="s">
        <v>721</v>
      </c>
      <c r="G936" t="s">
        <v>2892</v>
      </c>
      <c r="H936" t="s">
        <v>2982</v>
      </c>
      <c r="I936" t="s">
        <v>3110</v>
      </c>
      <c r="J936" t="s">
        <v>3418</v>
      </c>
      <c r="K936" t="s">
        <v>3519</v>
      </c>
      <c r="L936" t="s">
        <v>3677</v>
      </c>
      <c r="M936" t="s">
        <v>404</v>
      </c>
    </row>
    <row r="937" spans="1:13" x14ac:dyDescent="0.35">
      <c r="A937">
        <v>935</v>
      </c>
      <c r="B937" t="s">
        <v>2468</v>
      </c>
      <c r="C937" t="str" cm="1">
        <f t="array" ref="C937">_xlfn.IFS(ISNUMBER(SEARCH("Xiaomi",B937)),"Xiaomi",ISNUMBER(SEARCH("Vivo",B937)),"Vivo",ISNUMBER(SEARCH("Samsung",B937)),"Samsung",ISNUMBER(SEARCH("iPhone",B937)),"Apple",ISNUMBER(SEARCH("Huawei",B937)),"Huawei",ISNUMBER(SEARCH("Oppo",B937)),"Oppo",ISNUMBER(SEARCH("OnePlus",B937)),"OnePlus", TRUE, "Others")</f>
        <v>Xiaomi</v>
      </c>
      <c r="D937" s="7">
        <v>21898</v>
      </c>
      <c r="E937" t="s">
        <v>3679</v>
      </c>
      <c r="F937" t="s">
        <v>23</v>
      </c>
      <c r="G937" t="s">
        <v>2754</v>
      </c>
      <c r="H937" t="s">
        <v>2973</v>
      </c>
      <c r="I937" t="s">
        <v>3024</v>
      </c>
      <c r="J937" t="s">
        <v>3336</v>
      </c>
      <c r="K937" t="s">
        <v>3581</v>
      </c>
      <c r="L937" t="s">
        <v>3679</v>
      </c>
      <c r="M937" t="s">
        <v>3679</v>
      </c>
    </row>
    <row r="938" spans="1:13" x14ac:dyDescent="0.35">
      <c r="A938">
        <v>936</v>
      </c>
      <c r="B938" t="s">
        <v>2470</v>
      </c>
      <c r="C938" t="str" cm="1">
        <f t="array" ref="C938">_xlfn.IFS(ISNUMBER(SEARCH("Xiaomi",B938)),"Xiaomi",ISNUMBER(SEARCH("Vivo",B938)),"Vivo",ISNUMBER(SEARCH("Samsung",B938)),"Samsung",ISNUMBER(SEARCH("iPhone",B938)),"Apple",ISNUMBER(SEARCH("Huawei",B938)),"Huawei",ISNUMBER(SEARCH("Oppo",B938)),"Oppo",ISNUMBER(SEARCH("OnePlus",B938)),"OnePlus", TRUE, "Others")</f>
        <v>Apple</v>
      </c>
      <c r="D938" s="7">
        <v>119900</v>
      </c>
      <c r="E938" t="s">
        <v>3679</v>
      </c>
      <c r="F938" t="s">
        <v>23</v>
      </c>
      <c r="G938" t="s">
        <v>2768</v>
      </c>
      <c r="H938" t="s">
        <v>2984</v>
      </c>
      <c r="I938" t="s">
        <v>3679</v>
      </c>
      <c r="J938" t="s">
        <v>3682</v>
      </c>
      <c r="K938" t="s">
        <v>3679</v>
      </c>
      <c r="L938" t="s">
        <v>3679</v>
      </c>
      <c r="M938" t="s">
        <v>3679</v>
      </c>
    </row>
    <row r="939" spans="1:13" x14ac:dyDescent="0.35">
      <c r="A939">
        <v>937</v>
      </c>
      <c r="B939" t="s">
        <v>2471</v>
      </c>
      <c r="C939" t="str" cm="1">
        <f t="array" ref="C939">_xlfn.IFS(ISNUMBER(SEARCH("Xiaomi",B939)),"Xiaomi",ISNUMBER(SEARCH("Vivo",B939)),"Vivo",ISNUMBER(SEARCH("Samsung",B939)),"Samsung",ISNUMBER(SEARCH("iPhone",B939)),"Apple",ISNUMBER(SEARCH("Huawei",B939)),"Huawei",ISNUMBER(SEARCH("Oppo",B939)),"Oppo",ISNUMBER(SEARCH("OnePlus",B939)),"OnePlus", TRUE, "Others")</f>
        <v>Samsung</v>
      </c>
      <c r="D939" s="7">
        <v>17490</v>
      </c>
      <c r="E939" t="s">
        <v>3679</v>
      </c>
      <c r="F939" t="s">
        <v>310</v>
      </c>
      <c r="G939" t="s">
        <v>2801</v>
      </c>
      <c r="H939" t="s">
        <v>2976</v>
      </c>
      <c r="I939" t="s">
        <v>3120</v>
      </c>
      <c r="J939" t="s">
        <v>3419</v>
      </c>
      <c r="K939" t="s">
        <v>3648</v>
      </c>
      <c r="L939" t="s">
        <v>3673</v>
      </c>
      <c r="M939" t="s">
        <v>790</v>
      </c>
    </row>
    <row r="940" spans="1:13" x14ac:dyDescent="0.35">
      <c r="A940">
        <v>938</v>
      </c>
      <c r="B940" t="s">
        <v>2474</v>
      </c>
      <c r="C940" t="str" cm="1">
        <f t="array" ref="C940">_xlfn.IFS(ISNUMBER(SEARCH("Xiaomi",B940)),"Xiaomi",ISNUMBER(SEARCH("Vivo",B940)),"Vivo",ISNUMBER(SEARCH("Samsung",B940)),"Samsung",ISNUMBER(SEARCH("iPhone",B940)),"Apple",ISNUMBER(SEARCH("Huawei",B940)),"Huawei",ISNUMBER(SEARCH("Oppo",B940)),"Oppo",ISNUMBER(SEARCH("OnePlus",B940)),"OnePlus", TRUE, "Others")</f>
        <v>Others</v>
      </c>
      <c r="D940" s="7">
        <v>16989</v>
      </c>
      <c r="E940" t="s">
        <v>3679</v>
      </c>
      <c r="F940" t="s">
        <v>310</v>
      </c>
      <c r="G940" t="s">
        <v>2834</v>
      </c>
      <c r="H940" t="s">
        <v>2973</v>
      </c>
      <c r="I940" t="s">
        <v>3075</v>
      </c>
      <c r="J940" t="s">
        <v>3323</v>
      </c>
      <c r="K940" t="s">
        <v>3550</v>
      </c>
      <c r="L940" t="s">
        <v>3674</v>
      </c>
      <c r="M940" t="s">
        <v>404</v>
      </c>
    </row>
    <row r="941" spans="1:13" x14ac:dyDescent="0.35">
      <c r="A941">
        <v>939</v>
      </c>
      <c r="B941" t="s">
        <v>2476</v>
      </c>
      <c r="C941" t="str" cm="1">
        <f t="array" ref="C941">_xlfn.IFS(ISNUMBER(SEARCH("Xiaomi",B941)),"Xiaomi",ISNUMBER(SEARCH("Vivo",B941)),"Vivo",ISNUMBER(SEARCH("Samsung",B941)),"Samsung",ISNUMBER(SEARCH("iPhone",B941)),"Apple",ISNUMBER(SEARCH("Huawei",B941)),"Huawei",ISNUMBER(SEARCH("Oppo",B941)),"Oppo",ISNUMBER(SEARCH("OnePlus",B941)),"OnePlus", TRUE, "Others")</f>
        <v>Vivo</v>
      </c>
      <c r="D941" s="7">
        <v>16999</v>
      </c>
      <c r="E941">
        <v>71</v>
      </c>
      <c r="F941" t="s">
        <v>310</v>
      </c>
      <c r="G941" t="s">
        <v>2947</v>
      </c>
      <c r="H941" t="s">
        <v>2979</v>
      </c>
      <c r="I941" t="s">
        <v>3021</v>
      </c>
      <c r="J941" t="s">
        <v>3238</v>
      </c>
      <c r="K941" t="s">
        <v>3603</v>
      </c>
      <c r="L941" t="s">
        <v>3674</v>
      </c>
      <c r="M941" t="s">
        <v>404</v>
      </c>
    </row>
    <row r="942" spans="1:13" x14ac:dyDescent="0.35">
      <c r="A942">
        <v>940</v>
      </c>
      <c r="B942" t="s">
        <v>2477</v>
      </c>
      <c r="C942" t="str" cm="1">
        <f t="array" ref="C942">_xlfn.IFS(ISNUMBER(SEARCH("Xiaomi",B942)),"Xiaomi",ISNUMBER(SEARCH("Vivo",B942)),"Vivo",ISNUMBER(SEARCH("Samsung",B942)),"Samsung",ISNUMBER(SEARCH("iPhone",B942)),"Apple",ISNUMBER(SEARCH("Huawei",B942)),"Huawei",ISNUMBER(SEARCH("Oppo",B942)),"Oppo",ISNUMBER(SEARCH("OnePlus",B942)),"OnePlus", TRUE, "Others")</f>
        <v>Samsung</v>
      </c>
      <c r="D942" s="7">
        <v>13999</v>
      </c>
      <c r="E942" t="s">
        <v>3679</v>
      </c>
      <c r="F942" t="s">
        <v>310</v>
      </c>
      <c r="G942" t="s">
        <v>2801</v>
      </c>
      <c r="H942" t="s">
        <v>2979</v>
      </c>
      <c r="I942" t="s">
        <v>3120</v>
      </c>
      <c r="J942" t="s">
        <v>3419</v>
      </c>
      <c r="K942" t="s">
        <v>3648</v>
      </c>
      <c r="L942" t="s">
        <v>3673</v>
      </c>
      <c r="M942" t="s">
        <v>790</v>
      </c>
    </row>
    <row r="943" spans="1:13" x14ac:dyDescent="0.35">
      <c r="A943">
        <v>941</v>
      </c>
      <c r="B943" t="s">
        <v>2478</v>
      </c>
      <c r="C943" t="str" cm="1">
        <f t="array" ref="C943">_xlfn.IFS(ISNUMBER(SEARCH("Xiaomi",B943)),"Xiaomi",ISNUMBER(SEARCH("Vivo",B943)),"Vivo",ISNUMBER(SEARCH("Samsung",B943)),"Samsung",ISNUMBER(SEARCH("iPhone",B943)),"Apple",ISNUMBER(SEARCH("Huawei",B943)),"Huawei",ISNUMBER(SEARCH("Oppo",B943)),"Oppo",ISNUMBER(SEARCH("OnePlus",B943)),"OnePlus", TRUE, "Others")</f>
        <v>Others</v>
      </c>
      <c r="D943" s="7">
        <v>10999</v>
      </c>
      <c r="E943">
        <v>73</v>
      </c>
      <c r="F943" t="s">
        <v>310</v>
      </c>
      <c r="G943" t="s">
        <v>2892</v>
      </c>
      <c r="H943" t="s">
        <v>2982</v>
      </c>
      <c r="I943" t="s">
        <v>3021</v>
      </c>
      <c r="J943" t="s">
        <v>3290</v>
      </c>
      <c r="K943" t="s">
        <v>3574</v>
      </c>
      <c r="L943" t="s">
        <v>3674</v>
      </c>
      <c r="M943" t="s">
        <v>404</v>
      </c>
    </row>
    <row r="944" spans="1:13" x14ac:dyDescent="0.35">
      <c r="A944">
        <v>942</v>
      </c>
      <c r="B944" t="s">
        <v>2479</v>
      </c>
      <c r="C944" t="str" cm="1">
        <f t="array" ref="C944">_xlfn.IFS(ISNUMBER(SEARCH("Xiaomi",B944)),"Xiaomi",ISNUMBER(SEARCH("Vivo",B944)),"Vivo",ISNUMBER(SEARCH("Samsung",B944)),"Samsung",ISNUMBER(SEARCH("iPhone",B944)),"Apple",ISNUMBER(SEARCH("Huawei",B944)),"Huawei",ISNUMBER(SEARCH("Oppo",B944)),"Oppo",ISNUMBER(SEARCH("OnePlus",B944)),"OnePlus", TRUE, "Others")</f>
        <v>Xiaomi</v>
      </c>
      <c r="D944" s="7">
        <v>8499</v>
      </c>
      <c r="E944">
        <v>66</v>
      </c>
      <c r="F944" t="s">
        <v>310</v>
      </c>
      <c r="G944" t="s">
        <v>2870</v>
      </c>
      <c r="H944" t="s">
        <v>2982</v>
      </c>
      <c r="I944" t="s">
        <v>3041</v>
      </c>
      <c r="J944" t="s">
        <v>3328</v>
      </c>
      <c r="K944" t="s">
        <v>3532</v>
      </c>
      <c r="L944" t="s">
        <v>3673</v>
      </c>
      <c r="M944" t="s">
        <v>404</v>
      </c>
    </row>
    <row r="945" spans="1:13" x14ac:dyDescent="0.35">
      <c r="A945">
        <v>943</v>
      </c>
      <c r="B945" t="s">
        <v>2480</v>
      </c>
      <c r="C945" t="str" cm="1">
        <f t="array" ref="C945">_xlfn.IFS(ISNUMBER(SEARCH("Xiaomi",B945)),"Xiaomi",ISNUMBER(SEARCH("Vivo",B945)),"Vivo",ISNUMBER(SEARCH("Samsung",B945)),"Samsung",ISNUMBER(SEARCH("iPhone",B945)),"Apple",ISNUMBER(SEARCH("Huawei",B945)),"Huawei",ISNUMBER(SEARCH("Oppo",B945)),"Oppo",ISNUMBER(SEARCH("OnePlus",B945)),"OnePlus", TRUE, "Others")</f>
        <v>Others</v>
      </c>
      <c r="D945" s="7">
        <v>1046</v>
      </c>
      <c r="E945" t="s">
        <v>3679</v>
      </c>
      <c r="F945" t="s">
        <v>954</v>
      </c>
      <c r="G945" t="s">
        <v>2859</v>
      </c>
      <c r="H945" t="s">
        <v>3679</v>
      </c>
      <c r="I945" t="s">
        <v>3011</v>
      </c>
      <c r="J945" t="s">
        <v>3420</v>
      </c>
      <c r="K945" t="s">
        <v>3636</v>
      </c>
      <c r="L945" t="s">
        <v>3679</v>
      </c>
      <c r="M945" t="s">
        <v>3679</v>
      </c>
    </row>
    <row r="946" spans="1:13" x14ac:dyDescent="0.35">
      <c r="A946">
        <v>944</v>
      </c>
      <c r="B946" t="s">
        <v>2484</v>
      </c>
      <c r="C946" t="str" cm="1">
        <f t="array" ref="C946">_xlfn.IFS(ISNUMBER(SEARCH("Xiaomi",B946)),"Xiaomi",ISNUMBER(SEARCH("Vivo",B946)),"Vivo",ISNUMBER(SEARCH("Samsung",B946)),"Samsung",ISNUMBER(SEARCH("iPhone",B946)),"Apple",ISNUMBER(SEARCH("Huawei",B946)),"Huawei",ISNUMBER(SEARCH("Oppo",B946)),"Oppo",ISNUMBER(SEARCH("OnePlus",B946)),"OnePlus", TRUE, "Others")</f>
        <v>Others</v>
      </c>
      <c r="D946" s="7">
        <v>7280</v>
      </c>
      <c r="E946">
        <v>68</v>
      </c>
      <c r="F946" t="s">
        <v>310</v>
      </c>
      <c r="G946" t="s">
        <v>2947</v>
      </c>
      <c r="H946" t="s">
        <v>2982</v>
      </c>
      <c r="I946" t="s">
        <v>3149</v>
      </c>
      <c r="J946" t="s">
        <v>3421</v>
      </c>
      <c r="K946" t="s">
        <v>3631</v>
      </c>
      <c r="L946" t="s">
        <v>3673</v>
      </c>
      <c r="M946" t="s">
        <v>404</v>
      </c>
    </row>
    <row r="947" spans="1:13" x14ac:dyDescent="0.35">
      <c r="A947">
        <v>945</v>
      </c>
      <c r="B947" t="s">
        <v>2486</v>
      </c>
      <c r="C947" t="str" cm="1">
        <f t="array" ref="C947">_xlfn.IFS(ISNUMBER(SEARCH("Xiaomi",B947)),"Xiaomi",ISNUMBER(SEARCH("Vivo",B947)),"Vivo",ISNUMBER(SEARCH("Samsung",B947)),"Samsung",ISNUMBER(SEARCH("iPhone",B947)),"Apple",ISNUMBER(SEARCH("Huawei",B947)),"Huawei",ISNUMBER(SEARCH("Oppo",B947)),"Oppo",ISNUMBER(SEARCH("OnePlus",B947)),"OnePlus", TRUE, "Others")</f>
        <v>Others</v>
      </c>
      <c r="D947" s="7">
        <v>10499</v>
      </c>
      <c r="E947">
        <v>72</v>
      </c>
      <c r="F947" t="s">
        <v>310</v>
      </c>
      <c r="G947" t="s">
        <v>2950</v>
      </c>
      <c r="H947" t="s">
        <v>2982</v>
      </c>
      <c r="I947" t="s">
        <v>3056</v>
      </c>
      <c r="J947" t="s">
        <v>3249</v>
      </c>
      <c r="K947" t="s">
        <v>3649</v>
      </c>
      <c r="L947" t="s">
        <v>3674</v>
      </c>
      <c r="M947" t="s">
        <v>404</v>
      </c>
    </row>
    <row r="948" spans="1:13" x14ac:dyDescent="0.35">
      <c r="A948">
        <v>946</v>
      </c>
      <c r="B948" t="s">
        <v>2489</v>
      </c>
      <c r="C948" t="str" cm="1">
        <f t="array" ref="C948">_xlfn.IFS(ISNUMBER(SEARCH("Xiaomi",B948)),"Xiaomi",ISNUMBER(SEARCH("Vivo",B948)),"Vivo",ISNUMBER(SEARCH("Samsung",B948)),"Samsung",ISNUMBER(SEARCH("iPhone",B948)),"Apple",ISNUMBER(SEARCH("Huawei",B948)),"Huawei",ISNUMBER(SEARCH("Oppo",B948)),"Oppo",ISNUMBER(SEARCH("OnePlus",B948)),"OnePlus", TRUE, "Others")</f>
        <v>Others</v>
      </c>
      <c r="D948" s="7">
        <v>7790</v>
      </c>
      <c r="E948">
        <v>65</v>
      </c>
      <c r="F948" t="s">
        <v>310</v>
      </c>
      <c r="G948" t="s">
        <v>2791</v>
      </c>
      <c r="H948" t="s">
        <v>2997</v>
      </c>
      <c r="I948" t="s">
        <v>3110</v>
      </c>
      <c r="J948" t="s">
        <v>3246</v>
      </c>
      <c r="K948" t="s">
        <v>3615</v>
      </c>
      <c r="L948" t="s">
        <v>3674</v>
      </c>
      <c r="M948" t="s">
        <v>404</v>
      </c>
    </row>
    <row r="949" spans="1:13" x14ac:dyDescent="0.35">
      <c r="A949">
        <v>947</v>
      </c>
      <c r="B949" t="s">
        <v>2491</v>
      </c>
      <c r="C949" t="str" cm="1">
        <f t="array" ref="C949">_xlfn.IFS(ISNUMBER(SEARCH("Xiaomi",B949)),"Xiaomi",ISNUMBER(SEARCH("Vivo",B949)),"Vivo",ISNUMBER(SEARCH("Samsung",B949)),"Samsung",ISNUMBER(SEARCH("iPhone",B949)),"Apple",ISNUMBER(SEARCH("Huawei",B949)),"Huawei",ISNUMBER(SEARCH("Oppo",B949)),"Oppo",ISNUMBER(SEARCH("OnePlus",B949)),"OnePlus", TRUE, "Others")</f>
        <v>Xiaomi</v>
      </c>
      <c r="D949" s="7">
        <v>14990</v>
      </c>
      <c r="E949">
        <v>78</v>
      </c>
      <c r="F949" t="s">
        <v>238</v>
      </c>
      <c r="G949" t="s">
        <v>2748</v>
      </c>
      <c r="H949" t="s">
        <v>2976</v>
      </c>
      <c r="I949" t="s">
        <v>3156</v>
      </c>
      <c r="J949" t="s">
        <v>3391</v>
      </c>
      <c r="K949" t="s">
        <v>3549</v>
      </c>
      <c r="L949" t="s">
        <v>3673</v>
      </c>
      <c r="M949" t="s">
        <v>790</v>
      </c>
    </row>
    <row r="950" spans="1:13" x14ac:dyDescent="0.35">
      <c r="A950">
        <v>948</v>
      </c>
      <c r="B950" t="s">
        <v>2492</v>
      </c>
      <c r="C950" t="str" cm="1">
        <f t="array" ref="C950">_xlfn.IFS(ISNUMBER(SEARCH("Xiaomi",B950)),"Xiaomi",ISNUMBER(SEARCH("Vivo",B950)),"Vivo",ISNUMBER(SEARCH("Samsung",B950)),"Samsung",ISNUMBER(SEARCH("iPhone",B950)),"Apple",ISNUMBER(SEARCH("Huawei",B950)),"Huawei",ISNUMBER(SEARCH("Oppo",B950)),"Oppo",ISNUMBER(SEARCH("OnePlus",B950)),"OnePlus", TRUE, "Others")</f>
        <v>Others</v>
      </c>
      <c r="D950" s="7">
        <v>5995</v>
      </c>
      <c r="E950">
        <v>66</v>
      </c>
      <c r="F950" t="s">
        <v>310</v>
      </c>
      <c r="G950" t="s">
        <v>2791</v>
      </c>
      <c r="H950" t="s">
        <v>2997</v>
      </c>
      <c r="I950" t="s">
        <v>3059</v>
      </c>
      <c r="J950" t="s">
        <v>3328</v>
      </c>
      <c r="K950" t="s">
        <v>3615</v>
      </c>
      <c r="L950" t="s">
        <v>3673</v>
      </c>
      <c r="M950" t="s">
        <v>404</v>
      </c>
    </row>
    <row r="951" spans="1:13" x14ac:dyDescent="0.35">
      <c r="A951">
        <v>949</v>
      </c>
      <c r="B951" t="s">
        <v>2494</v>
      </c>
      <c r="C951" t="str" cm="1">
        <f t="array" ref="C951">_xlfn.IFS(ISNUMBER(SEARCH("Xiaomi",B951)),"Xiaomi",ISNUMBER(SEARCH("Vivo",B951)),"Vivo",ISNUMBER(SEARCH("Samsung",B951)),"Samsung",ISNUMBER(SEARCH("iPhone",B951)),"Apple",ISNUMBER(SEARCH("Huawei",B951)),"Huawei",ISNUMBER(SEARCH("Oppo",B951)),"Oppo",ISNUMBER(SEARCH("OnePlus",B951)),"OnePlus", TRUE, "Others")</f>
        <v>Others</v>
      </c>
      <c r="D951" s="7">
        <v>14999</v>
      </c>
      <c r="E951">
        <v>77</v>
      </c>
      <c r="F951" t="s">
        <v>310</v>
      </c>
      <c r="G951" t="s">
        <v>2951</v>
      </c>
      <c r="H951" t="s">
        <v>2979</v>
      </c>
      <c r="I951" t="s">
        <v>3176</v>
      </c>
      <c r="J951" t="s">
        <v>3323</v>
      </c>
      <c r="K951" t="s">
        <v>3574</v>
      </c>
      <c r="L951" t="s">
        <v>3674</v>
      </c>
      <c r="M951" t="s">
        <v>404</v>
      </c>
    </row>
    <row r="952" spans="1:13" x14ac:dyDescent="0.35">
      <c r="A952">
        <v>950</v>
      </c>
      <c r="B952" t="s">
        <v>2497</v>
      </c>
      <c r="C952" t="str" cm="1">
        <f t="array" ref="C952">_xlfn.IFS(ISNUMBER(SEARCH("Xiaomi",B952)),"Xiaomi",ISNUMBER(SEARCH("Vivo",B952)),"Vivo",ISNUMBER(SEARCH("Samsung",B952)),"Samsung",ISNUMBER(SEARCH("iPhone",B952)),"Apple",ISNUMBER(SEARCH("Huawei",B952)),"Huawei",ISNUMBER(SEARCH("Oppo",B952)),"Oppo",ISNUMBER(SEARCH("OnePlus",B952)),"OnePlus", TRUE, "Others")</f>
        <v>Others</v>
      </c>
      <c r="D952" s="7">
        <v>20999</v>
      </c>
      <c r="E952" t="s">
        <v>3679</v>
      </c>
      <c r="F952" t="s">
        <v>23</v>
      </c>
      <c r="G952" t="s">
        <v>2952</v>
      </c>
      <c r="H952" t="s">
        <v>2976</v>
      </c>
      <c r="I952" t="s">
        <v>3051</v>
      </c>
      <c r="J952" t="s">
        <v>3304</v>
      </c>
      <c r="K952" t="s">
        <v>3601</v>
      </c>
      <c r="L952" t="s">
        <v>3669</v>
      </c>
      <c r="M952" t="s">
        <v>404</v>
      </c>
    </row>
    <row r="953" spans="1:13" x14ac:dyDescent="0.35">
      <c r="A953">
        <v>951</v>
      </c>
      <c r="B953" t="s">
        <v>2499</v>
      </c>
      <c r="C953" t="str" cm="1">
        <f t="array" ref="C953">_xlfn.IFS(ISNUMBER(SEARCH("Xiaomi",B953)),"Xiaomi",ISNUMBER(SEARCH("Vivo",B953)),"Vivo",ISNUMBER(SEARCH("Samsung",B953)),"Samsung",ISNUMBER(SEARCH("iPhone",B953)),"Apple",ISNUMBER(SEARCH("Huawei",B953)),"Huawei",ISNUMBER(SEARCH("Oppo",B953)),"Oppo",ISNUMBER(SEARCH("OnePlus",B953)),"OnePlus", TRUE, "Others")</f>
        <v>Others</v>
      </c>
      <c r="D953" s="7">
        <v>5780</v>
      </c>
      <c r="E953">
        <v>61</v>
      </c>
      <c r="F953" t="s">
        <v>310</v>
      </c>
      <c r="G953" t="s">
        <v>2791</v>
      </c>
      <c r="H953" t="s">
        <v>2986</v>
      </c>
      <c r="I953" t="s">
        <v>3059</v>
      </c>
      <c r="J953" t="s">
        <v>3249</v>
      </c>
      <c r="K953" t="s">
        <v>3499</v>
      </c>
      <c r="L953" t="s">
        <v>3674</v>
      </c>
      <c r="M953" t="s">
        <v>404</v>
      </c>
    </row>
    <row r="954" spans="1:13" x14ac:dyDescent="0.35">
      <c r="A954">
        <v>952</v>
      </c>
      <c r="B954" t="s">
        <v>2501</v>
      </c>
      <c r="C954" t="str" cm="1">
        <f t="array" ref="C954">_xlfn.IFS(ISNUMBER(SEARCH("Xiaomi",B954)),"Xiaomi",ISNUMBER(SEARCH("Vivo",B954)),"Vivo",ISNUMBER(SEARCH("Samsung",B954)),"Samsung",ISNUMBER(SEARCH("iPhone",B954)),"Apple",ISNUMBER(SEARCH("Huawei",B954)),"Huawei",ISNUMBER(SEARCH("Oppo",B954)),"Oppo",ISNUMBER(SEARCH("OnePlus",B954)),"OnePlus", TRUE, "Others")</f>
        <v>Samsung</v>
      </c>
      <c r="D954" s="7">
        <v>12489</v>
      </c>
      <c r="E954">
        <v>74</v>
      </c>
      <c r="F954" t="s">
        <v>310</v>
      </c>
      <c r="G954" t="s">
        <v>2861</v>
      </c>
      <c r="H954" t="s">
        <v>2979</v>
      </c>
      <c r="I954" t="s">
        <v>3059</v>
      </c>
      <c r="J954" t="s">
        <v>3422</v>
      </c>
      <c r="K954" t="s">
        <v>3549</v>
      </c>
      <c r="L954" t="s">
        <v>3673</v>
      </c>
      <c r="M954" t="s">
        <v>404</v>
      </c>
    </row>
    <row r="955" spans="1:13" x14ac:dyDescent="0.35">
      <c r="A955">
        <v>953</v>
      </c>
      <c r="B955" t="s">
        <v>2504</v>
      </c>
      <c r="C955" t="str" cm="1">
        <f t="array" ref="C955">_xlfn.IFS(ISNUMBER(SEARCH("Xiaomi",B955)),"Xiaomi",ISNUMBER(SEARCH("Vivo",B955)),"Vivo",ISNUMBER(SEARCH("Samsung",B955)),"Samsung",ISNUMBER(SEARCH("iPhone",B955)),"Apple",ISNUMBER(SEARCH("Huawei",B955)),"Huawei",ISNUMBER(SEARCH("Oppo",B955)),"Oppo",ISNUMBER(SEARCH("OnePlus",B955)),"OnePlus", TRUE, "Others")</f>
        <v>Vivo</v>
      </c>
      <c r="D955" s="7">
        <v>32990</v>
      </c>
      <c r="E955" t="s">
        <v>3679</v>
      </c>
      <c r="F955" t="s">
        <v>310</v>
      </c>
      <c r="G955" t="s">
        <v>2953</v>
      </c>
      <c r="H955" t="s">
        <v>2974</v>
      </c>
      <c r="I955" t="s">
        <v>3177</v>
      </c>
      <c r="J955" t="s">
        <v>3423</v>
      </c>
      <c r="K955" t="s">
        <v>3650</v>
      </c>
      <c r="L955" t="s">
        <v>3679</v>
      </c>
      <c r="M955" t="s">
        <v>3679</v>
      </c>
    </row>
    <row r="956" spans="1:13" x14ac:dyDescent="0.35">
      <c r="A956">
        <v>954</v>
      </c>
      <c r="B956" t="s">
        <v>2509</v>
      </c>
      <c r="C956" t="str" cm="1">
        <f t="array" ref="C956">_xlfn.IFS(ISNUMBER(SEARCH("Xiaomi",B956)),"Xiaomi",ISNUMBER(SEARCH("Vivo",B956)),"Vivo",ISNUMBER(SEARCH("Samsung",B956)),"Samsung",ISNUMBER(SEARCH("iPhone",B956)),"Apple",ISNUMBER(SEARCH("Huawei",B956)),"Huawei",ISNUMBER(SEARCH("Oppo",B956)),"Oppo",ISNUMBER(SEARCH("OnePlus",B956)),"OnePlus", TRUE, "Others")</f>
        <v>Others</v>
      </c>
      <c r="D956" s="7">
        <v>2349</v>
      </c>
      <c r="E956" t="s">
        <v>3679</v>
      </c>
      <c r="F956" t="s">
        <v>954</v>
      </c>
      <c r="G956" t="s">
        <v>749</v>
      </c>
      <c r="H956" t="s">
        <v>3679</v>
      </c>
      <c r="I956" t="s">
        <v>3178</v>
      </c>
      <c r="J956" t="s">
        <v>3001</v>
      </c>
      <c r="K956" t="s">
        <v>3134</v>
      </c>
      <c r="L956" t="s">
        <v>3679</v>
      </c>
      <c r="M956" t="s">
        <v>3679</v>
      </c>
    </row>
    <row r="957" spans="1:13" x14ac:dyDescent="0.35">
      <c r="A957">
        <v>955</v>
      </c>
      <c r="B957" t="s">
        <v>2513</v>
      </c>
      <c r="C957" t="str" cm="1">
        <f t="array" ref="C957">_xlfn.IFS(ISNUMBER(SEARCH("Xiaomi",B957)),"Xiaomi",ISNUMBER(SEARCH("Vivo",B957)),"Vivo",ISNUMBER(SEARCH("Samsung",B957)),"Samsung",ISNUMBER(SEARCH("iPhone",B957)),"Apple",ISNUMBER(SEARCH("Huawei",B957)),"Huawei",ISNUMBER(SEARCH("Oppo",B957)),"Oppo",ISNUMBER(SEARCH("OnePlus",B957)),"OnePlus", TRUE, "Others")</f>
        <v>Vivo</v>
      </c>
      <c r="D957" s="7">
        <v>27980</v>
      </c>
      <c r="E957" t="s">
        <v>3679</v>
      </c>
      <c r="F957" t="s">
        <v>310</v>
      </c>
      <c r="G957" t="s">
        <v>2954</v>
      </c>
      <c r="H957" t="s">
        <v>2973</v>
      </c>
      <c r="I957" t="s">
        <v>3066</v>
      </c>
      <c r="J957" t="s">
        <v>3424</v>
      </c>
      <c r="K957" t="s">
        <v>3651</v>
      </c>
      <c r="L957" t="s">
        <v>3673</v>
      </c>
      <c r="M957" t="s">
        <v>790</v>
      </c>
    </row>
    <row r="958" spans="1:13" x14ac:dyDescent="0.35">
      <c r="A958">
        <v>956</v>
      </c>
      <c r="B958" t="s">
        <v>2518</v>
      </c>
      <c r="C958" t="str" cm="1">
        <f t="array" ref="C958">_xlfn.IFS(ISNUMBER(SEARCH("Xiaomi",B958)),"Xiaomi",ISNUMBER(SEARCH("Vivo",B958)),"Vivo",ISNUMBER(SEARCH("Samsung",B958)),"Samsung",ISNUMBER(SEARCH("iPhone",B958)),"Apple",ISNUMBER(SEARCH("Huawei",B958)),"Huawei",ISNUMBER(SEARCH("Oppo",B958)),"Oppo",ISNUMBER(SEARCH("OnePlus",B958)),"OnePlus", TRUE, "Others")</f>
        <v>Oppo</v>
      </c>
      <c r="D958" s="7">
        <v>46990</v>
      </c>
      <c r="E958" t="s">
        <v>3679</v>
      </c>
      <c r="F958" t="s">
        <v>1272</v>
      </c>
      <c r="G958" t="s">
        <v>2841</v>
      </c>
      <c r="H958" t="s">
        <v>2977</v>
      </c>
      <c r="I958" t="s">
        <v>3130</v>
      </c>
      <c r="J958" t="s">
        <v>3425</v>
      </c>
      <c r="K958" t="s">
        <v>3652</v>
      </c>
      <c r="L958" t="s">
        <v>36</v>
      </c>
      <c r="M958" t="s">
        <v>790</v>
      </c>
    </row>
    <row r="959" spans="1:13" x14ac:dyDescent="0.35">
      <c r="A959">
        <v>957</v>
      </c>
      <c r="B959" t="s">
        <v>2521</v>
      </c>
      <c r="C959" t="str" cm="1">
        <f t="array" ref="C959">_xlfn.IFS(ISNUMBER(SEARCH("Xiaomi",B959)),"Xiaomi",ISNUMBER(SEARCH("Vivo",B959)),"Vivo",ISNUMBER(SEARCH("Samsung",B959)),"Samsung",ISNUMBER(SEARCH("iPhone",B959)),"Apple",ISNUMBER(SEARCH("Huawei",B959)),"Huawei",ISNUMBER(SEARCH("Oppo",B959)),"Oppo",ISNUMBER(SEARCH("OnePlus",B959)),"OnePlus", TRUE, "Others")</f>
        <v>Others</v>
      </c>
      <c r="D959" s="7">
        <v>17999</v>
      </c>
      <c r="E959" t="s">
        <v>3679</v>
      </c>
      <c r="F959" t="s">
        <v>310</v>
      </c>
      <c r="G959" t="s">
        <v>2868</v>
      </c>
      <c r="H959" t="s">
        <v>2979</v>
      </c>
      <c r="I959" t="s">
        <v>3176</v>
      </c>
      <c r="J959" t="s">
        <v>3426</v>
      </c>
      <c r="K959" t="s">
        <v>3653</v>
      </c>
      <c r="L959" t="s">
        <v>3674</v>
      </c>
      <c r="M959" t="s">
        <v>404</v>
      </c>
    </row>
    <row r="960" spans="1:13" x14ac:dyDescent="0.35">
      <c r="A960">
        <v>958</v>
      </c>
      <c r="B960" t="s">
        <v>2524</v>
      </c>
      <c r="C960" t="str" cm="1">
        <f t="array" ref="C960">_xlfn.IFS(ISNUMBER(SEARCH("Xiaomi",B960)),"Xiaomi",ISNUMBER(SEARCH("Vivo",B960)),"Vivo",ISNUMBER(SEARCH("Samsung",B960)),"Samsung",ISNUMBER(SEARCH("iPhone",B960)),"Apple",ISNUMBER(SEARCH("Huawei",B960)),"Huawei",ISNUMBER(SEARCH("Oppo",B960)),"Oppo",ISNUMBER(SEARCH("OnePlus",B960)),"OnePlus", TRUE, "Others")</f>
        <v>Xiaomi</v>
      </c>
      <c r="D960" s="7">
        <v>10400</v>
      </c>
      <c r="E960">
        <v>66</v>
      </c>
      <c r="F960" t="s">
        <v>238</v>
      </c>
      <c r="G960" t="s">
        <v>2955</v>
      </c>
      <c r="H960" t="s">
        <v>2982</v>
      </c>
      <c r="I960" t="s">
        <v>3021</v>
      </c>
      <c r="J960" t="s">
        <v>3427</v>
      </c>
      <c r="K960" t="s">
        <v>3654</v>
      </c>
      <c r="L960" t="s">
        <v>3673</v>
      </c>
      <c r="M960" t="s">
        <v>1354</v>
      </c>
    </row>
    <row r="961" spans="1:13" x14ac:dyDescent="0.35">
      <c r="A961">
        <v>959</v>
      </c>
      <c r="B961" t="s">
        <v>2529</v>
      </c>
      <c r="C961" t="str" cm="1">
        <f t="array" ref="C961">_xlfn.IFS(ISNUMBER(SEARCH("Xiaomi",B961)),"Xiaomi",ISNUMBER(SEARCH("Vivo",B961)),"Vivo",ISNUMBER(SEARCH("Samsung",B961)),"Samsung",ISNUMBER(SEARCH("iPhone",B961)),"Apple",ISNUMBER(SEARCH("Huawei",B961)),"Huawei",ISNUMBER(SEARCH("Oppo",B961)),"Oppo",ISNUMBER(SEARCH("OnePlus",B961)),"OnePlus", TRUE, "Others")</f>
        <v>Xiaomi</v>
      </c>
      <c r="D961" s="7">
        <v>6900</v>
      </c>
      <c r="E961">
        <v>60</v>
      </c>
      <c r="F961" t="s">
        <v>310</v>
      </c>
      <c r="G961" t="s">
        <v>2955</v>
      </c>
      <c r="H961" t="s">
        <v>2986</v>
      </c>
      <c r="I961" t="s">
        <v>3021</v>
      </c>
      <c r="J961" t="s">
        <v>3427</v>
      </c>
      <c r="K961" t="s">
        <v>3655</v>
      </c>
      <c r="L961" t="s">
        <v>3673</v>
      </c>
      <c r="M961" t="s">
        <v>1354</v>
      </c>
    </row>
    <row r="962" spans="1:13" x14ac:dyDescent="0.35">
      <c r="A962">
        <v>960</v>
      </c>
      <c r="B962" t="s">
        <v>2532</v>
      </c>
      <c r="C962" t="str" cm="1">
        <f t="array" ref="C962">_xlfn.IFS(ISNUMBER(SEARCH("Xiaomi",B962)),"Xiaomi",ISNUMBER(SEARCH("Vivo",B962)),"Vivo",ISNUMBER(SEARCH("Samsung",B962)),"Samsung",ISNUMBER(SEARCH("iPhone",B962)),"Apple",ISNUMBER(SEARCH("Huawei",B962)),"Huawei",ISNUMBER(SEARCH("Oppo",B962)),"Oppo",ISNUMBER(SEARCH("OnePlus",B962)),"OnePlus", TRUE, "Others")</f>
        <v>Vivo</v>
      </c>
      <c r="D962" s="7">
        <v>13488</v>
      </c>
      <c r="E962">
        <v>73</v>
      </c>
      <c r="F962" t="s">
        <v>310</v>
      </c>
      <c r="G962" t="s">
        <v>2956</v>
      </c>
      <c r="H962" t="s">
        <v>2982</v>
      </c>
      <c r="I962" t="s">
        <v>3021</v>
      </c>
      <c r="J962" t="s">
        <v>3391</v>
      </c>
      <c r="K962" t="s">
        <v>3656</v>
      </c>
      <c r="L962" t="s">
        <v>3674</v>
      </c>
      <c r="M962" t="s">
        <v>1354</v>
      </c>
    </row>
    <row r="963" spans="1:13" x14ac:dyDescent="0.35">
      <c r="A963">
        <v>961</v>
      </c>
      <c r="B963" t="s">
        <v>2536</v>
      </c>
      <c r="C963" t="str" cm="1">
        <f t="array" ref="C963">_xlfn.IFS(ISNUMBER(SEARCH("Xiaomi",B963)),"Xiaomi",ISNUMBER(SEARCH("Vivo",B963)),"Vivo",ISNUMBER(SEARCH("Samsung",B963)),"Samsung",ISNUMBER(SEARCH("iPhone",B963)),"Apple",ISNUMBER(SEARCH("Huawei",B963)),"Huawei",ISNUMBER(SEARCH("Oppo",B963)),"Oppo",ISNUMBER(SEARCH("OnePlus",B963)),"OnePlus", TRUE, "Others")</f>
        <v>Samsung</v>
      </c>
      <c r="D963" s="7">
        <v>9999</v>
      </c>
      <c r="E963">
        <v>67</v>
      </c>
      <c r="F963" t="s">
        <v>310</v>
      </c>
      <c r="G963" t="s">
        <v>2949</v>
      </c>
      <c r="H963" t="s">
        <v>2997</v>
      </c>
      <c r="I963" t="s">
        <v>3179</v>
      </c>
      <c r="J963" t="s">
        <v>3375</v>
      </c>
      <c r="K963" t="s">
        <v>3657</v>
      </c>
      <c r="L963" t="s">
        <v>3671</v>
      </c>
      <c r="M963" t="s">
        <v>1354</v>
      </c>
    </row>
    <row r="964" spans="1:13" x14ac:dyDescent="0.35">
      <c r="A964">
        <v>962</v>
      </c>
      <c r="B964" t="s">
        <v>2539</v>
      </c>
      <c r="C964" t="str" cm="1">
        <f t="array" ref="C964">_xlfn.IFS(ISNUMBER(SEARCH("Xiaomi",B964)),"Xiaomi",ISNUMBER(SEARCH("Vivo",B964)),"Vivo",ISNUMBER(SEARCH("Samsung",B964)),"Samsung",ISNUMBER(SEARCH("iPhone",B964)),"Apple",ISNUMBER(SEARCH("Huawei",B964)),"Huawei",ISNUMBER(SEARCH("Oppo",B964)),"Oppo",ISNUMBER(SEARCH("OnePlus",B964)),"OnePlus", TRUE, "Others")</f>
        <v>Vivo</v>
      </c>
      <c r="D964" s="7">
        <v>9990</v>
      </c>
      <c r="E964">
        <v>58</v>
      </c>
      <c r="F964" t="s">
        <v>310</v>
      </c>
      <c r="G964" t="s">
        <v>2940</v>
      </c>
      <c r="H964" t="s">
        <v>2986</v>
      </c>
      <c r="I964" t="s">
        <v>3180</v>
      </c>
      <c r="J964" t="s">
        <v>3427</v>
      </c>
      <c r="K964" t="s">
        <v>3573</v>
      </c>
      <c r="L964" t="s">
        <v>3674</v>
      </c>
      <c r="M964" t="s">
        <v>1899</v>
      </c>
    </row>
    <row r="965" spans="1:13" x14ac:dyDescent="0.35">
      <c r="A965">
        <v>963</v>
      </c>
      <c r="B965" t="s">
        <v>2541</v>
      </c>
      <c r="C965" t="str" cm="1">
        <f t="array" ref="C965">_xlfn.IFS(ISNUMBER(SEARCH("Xiaomi",B965)),"Xiaomi",ISNUMBER(SEARCH("Vivo",B965)),"Vivo",ISNUMBER(SEARCH("Samsung",B965)),"Samsung",ISNUMBER(SEARCH("iPhone",B965)),"Apple",ISNUMBER(SEARCH("Huawei",B965)),"Huawei",ISNUMBER(SEARCH("Oppo",B965)),"Oppo",ISNUMBER(SEARCH("OnePlus",B965)),"OnePlus", TRUE, "Others")</f>
        <v>Xiaomi</v>
      </c>
      <c r="D965" s="7">
        <v>5499</v>
      </c>
      <c r="E965" t="s">
        <v>3679</v>
      </c>
      <c r="F965" t="s">
        <v>310</v>
      </c>
      <c r="G965" t="s">
        <v>2957</v>
      </c>
      <c r="H965" t="s">
        <v>3012</v>
      </c>
      <c r="I965" t="s">
        <v>2996</v>
      </c>
      <c r="J965" t="s">
        <v>3428</v>
      </c>
      <c r="K965" t="s">
        <v>3526</v>
      </c>
      <c r="L965" t="s">
        <v>3555</v>
      </c>
      <c r="M965" t="s">
        <v>1899</v>
      </c>
    </row>
    <row r="966" spans="1:13" x14ac:dyDescent="0.35">
      <c r="A966">
        <v>964</v>
      </c>
      <c r="B966" t="s">
        <v>2544</v>
      </c>
      <c r="C966" t="str" cm="1">
        <f t="array" ref="C966">_xlfn.IFS(ISNUMBER(SEARCH("Xiaomi",B966)),"Xiaomi",ISNUMBER(SEARCH("Vivo",B966)),"Vivo",ISNUMBER(SEARCH("Samsung",B966)),"Samsung",ISNUMBER(SEARCH("iPhone",B966)),"Apple",ISNUMBER(SEARCH("Huawei",B966)),"Huawei",ISNUMBER(SEARCH("Oppo",B966)),"Oppo",ISNUMBER(SEARCH("OnePlus",B966)),"OnePlus", TRUE, "Others")</f>
        <v>Vivo</v>
      </c>
      <c r="D966" s="7">
        <v>11900</v>
      </c>
      <c r="E966">
        <v>62</v>
      </c>
      <c r="F966" t="s">
        <v>310</v>
      </c>
      <c r="G966" t="s">
        <v>2940</v>
      </c>
      <c r="H966" t="s">
        <v>3013</v>
      </c>
      <c r="I966" t="s">
        <v>3180</v>
      </c>
      <c r="J966" t="s">
        <v>3429</v>
      </c>
      <c r="K966" t="s">
        <v>3504</v>
      </c>
      <c r="L966" t="s">
        <v>3674</v>
      </c>
      <c r="M966" t="s">
        <v>1899</v>
      </c>
    </row>
    <row r="967" spans="1:13" x14ac:dyDescent="0.35">
      <c r="A967">
        <v>965</v>
      </c>
      <c r="B967" t="s">
        <v>2547</v>
      </c>
      <c r="C967" t="str" cm="1">
        <f t="array" ref="C967">_xlfn.IFS(ISNUMBER(SEARCH("Xiaomi",B967)),"Xiaomi",ISNUMBER(SEARCH("Vivo",B967)),"Vivo",ISNUMBER(SEARCH("Samsung",B967)),"Samsung",ISNUMBER(SEARCH("iPhone",B967)),"Apple",ISNUMBER(SEARCH("Huawei",B967)),"Huawei",ISNUMBER(SEARCH("Oppo",B967)),"Oppo",ISNUMBER(SEARCH("OnePlus",B967)),"OnePlus", TRUE, "Others")</f>
        <v>Xiaomi</v>
      </c>
      <c r="D967" s="7">
        <v>11999</v>
      </c>
      <c r="E967">
        <v>68</v>
      </c>
      <c r="F967" t="s">
        <v>238</v>
      </c>
      <c r="G967" t="s">
        <v>2958</v>
      </c>
      <c r="H967" t="s">
        <v>2982</v>
      </c>
      <c r="I967" t="s">
        <v>3158</v>
      </c>
      <c r="J967" t="s">
        <v>3430</v>
      </c>
      <c r="K967" t="s">
        <v>3658</v>
      </c>
      <c r="L967" t="s">
        <v>3676</v>
      </c>
      <c r="M967" t="s">
        <v>1899</v>
      </c>
    </row>
    <row r="968" spans="1:13" x14ac:dyDescent="0.35">
      <c r="A968">
        <v>966</v>
      </c>
      <c r="B968" t="s">
        <v>2551</v>
      </c>
      <c r="C968" t="str" cm="1">
        <f t="array" ref="C968">_xlfn.IFS(ISNUMBER(SEARCH("Xiaomi",B968)),"Xiaomi",ISNUMBER(SEARCH("Vivo",B968)),"Vivo",ISNUMBER(SEARCH("Samsung",B968)),"Samsung",ISNUMBER(SEARCH("iPhone",B968)),"Apple",ISNUMBER(SEARCH("Huawei",B968)),"Huawei",ISNUMBER(SEARCH("Oppo",B968)),"Oppo",ISNUMBER(SEARCH("OnePlus",B968)),"OnePlus", TRUE, "Others")</f>
        <v>Xiaomi</v>
      </c>
      <c r="D968" s="7">
        <v>8999</v>
      </c>
      <c r="E968">
        <v>61</v>
      </c>
      <c r="F968" t="s">
        <v>310</v>
      </c>
      <c r="G968" t="s">
        <v>2940</v>
      </c>
      <c r="H968" t="s">
        <v>2985</v>
      </c>
      <c r="I968" t="s">
        <v>2996</v>
      </c>
      <c r="J968" t="s">
        <v>3398</v>
      </c>
      <c r="K968" t="s">
        <v>3659</v>
      </c>
      <c r="L968" t="s">
        <v>3674</v>
      </c>
      <c r="M968" t="s">
        <v>1899</v>
      </c>
    </row>
    <row r="969" spans="1:13" x14ac:dyDescent="0.35">
      <c r="A969">
        <v>967</v>
      </c>
      <c r="B969" t="s">
        <v>2553</v>
      </c>
      <c r="C969" t="str" cm="1">
        <f t="array" ref="C969">_xlfn.IFS(ISNUMBER(SEARCH("Xiaomi",B969)),"Xiaomi",ISNUMBER(SEARCH("Vivo",B969)),"Vivo",ISNUMBER(SEARCH("Samsung",B969)),"Samsung",ISNUMBER(SEARCH("iPhone",B969)),"Apple",ISNUMBER(SEARCH("Huawei",B969)),"Huawei",ISNUMBER(SEARCH("Oppo",B969)),"Oppo",ISNUMBER(SEARCH("OnePlus",B969)),"OnePlus", TRUE, "Others")</f>
        <v>Xiaomi</v>
      </c>
      <c r="D969" s="7">
        <v>18999</v>
      </c>
      <c r="E969">
        <v>77</v>
      </c>
      <c r="F969" t="s">
        <v>310</v>
      </c>
      <c r="G969" t="s">
        <v>2959</v>
      </c>
      <c r="H969" t="s">
        <v>2979</v>
      </c>
      <c r="I969" t="s">
        <v>3158</v>
      </c>
      <c r="J969" t="s">
        <v>3431</v>
      </c>
      <c r="K969" t="s">
        <v>3660</v>
      </c>
      <c r="L969" t="s">
        <v>3676</v>
      </c>
      <c r="M969" t="s">
        <v>1899</v>
      </c>
    </row>
    <row r="970" spans="1:13" x14ac:dyDescent="0.35">
      <c r="A970">
        <v>968</v>
      </c>
      <c r="B970" t="s">
        <v>2557</v>
      </c>
      <c r="C970" t="str" cm="1">
        <f t="array" ref="C970">_xlfn.IFS(ISNUMBER(SEARCH("Xiaomi",B970)),"Xiaomi",ISNUMBER(SEARCH("Vivo",B970)),"Vivo",ISNUMBER(SEARCH("Samsung",B970)),"Samsung",ISNUMBER(SEARCH("iPhone",B970)),"Apple",ISNUMBER(SEARCH("Huawei",B970)),"Huawei",ISNUMBER(SEARCH("Oppo",B970)),"Oppo",ISNUMBER(SEARCH("OnePlus",B970)),"OnePlus", TRUE, "Others")</f>
        <v>Vivo</v>
      </c>
      <c r="D970" s="7">
        <v>16990</v>
      </c>
      <c r="E970">
        <v>63</v>
      </c>
      <c r="F970" t="s">
        <v>310</v>
      </c>
      <c r="G970" t="s">
        <v>2940</v>
      </c>
      <c r="H970" t="s">
        <v>2982</v>
      </c>
      <c r="I970" t="s">
        <v>3181</v>
      </c>
      <c r="J970" t="s">
        <v>3432</v>
      </c>
      <c r="K970" t="s">
        <v>3504</v>
      </c>
      <c r="L970" t="s">
        <v>3674</v>
      </c>
      <c r="M970" t="s">
        <v>1899</v>
      </c>
    </row>
    <row r="971" spans="1:13" x14ac:dyDescent="0.35">
      <c r="A971">
        <v>969</v>
      </c>
      <c r="B971" t="s">
        <v>2560</v>
      </c>
      <c r="C971" t="str" cm="1">
        <f t="array" ref="C971">_xlfn.IFS(ISNUMBER(SEARCH("Xiaomi",B971)),"Xiaomi",ISNUMBER(SEARCH("Vivo",B971)),"Vivo",ISNUMBER(SEARCH("Samsung",B971)),"Samsung",ISNUMBER(SEARCH("iPhone",B971)),"Apple",ISNUMBER(SEARCH("Huawei",B971)),"Huawei",ISNUMBER(SEARCH("Oppo",B971)),"Oppo",ISNUMBER(SEARCH("OnePlus",B971)),"OnePlus", TRUE, "Others")</f>
        <v>Others</v>
      </c>
      <c r="D971" s="7">
        <v>9490</v>
      </c>
      <c r="E971">
        <v>63</v>
      </c>
      <c r="F971" t="s">
        <v>310</v>
      </c>
      <c r="G971" t="s">
        <v>2949</v>
      </c>
      <c r="H971" t="s">
        <v>2982</v>
      </c>
      <c r="I971" t="s">
        <v>3151</v>
      </c>
      <c r="J971" t="s">
        <v>3433</v>
      </c>
      <c r="K971" t="s">
        <v>3504</v>
      </c>
      <c r="L971" t="s">
        <v>3674</v>
      </c>
      <c r="M971" t="s">
        <v>1899</v>
      </c>
    </row>
    <row r="972" spans="1:13" x14ac:dyDescent="0.35">
      <c r="A972">
        <v>970</v>
      </c>
      <c r="B972" t="s">
        <v>2562</v>
      </c>
      <c r="C972" t="str" cm="1">
        <f t="array" ref="C972">_xlfn.IFS(ISNUMBER(SEARCH("Xiaomi",B972)),"Xiaomi",ISNUMBER(SEARCH("Vivo",B972)),"Vivo",ISNUMBER(SEARCH("Samsung",B972)),"Samsung",ISNUMBER(SEARCH("iPhone",B972)),"Apple",ISNUMBER(SEARCH("Huawei",B972)),"Huawei",ISNUMBER(SEARCH("Oppo",B972)),"Oppo",ISNUMBER(SEARCH("OnePlus",B972)),"OnePlus", TRUE, "Others")</f>
        <v>Others</v>
      </c>
      <c r="D972" s="7">
        <v>1519</v>
      </c>
      <c r="E972" t="s">
        <v>3679</v>
      </c>
      <c r="F972" t="s">
        <v>1930</v>
      </c>
      <c r="G972" t="s">
        <v>1917</v>
      </c>
      <c r="H972" t="s">
        <v>3679</v>
      </c>
      <c r="I972" t="s">
        <v>3679</v>
      </c>
      <c r="J972" t="s">
        <v>3682</v>
      </c>
      <c r="K972" t="s">
        <v>3679</v>
      </c>
      <c r="L972" t="s">
        <v>3679</v>
      </c>
      <c r="M972" t="s">
        <v>3679</v>
      </c>
    </row>
    <row r="973" spans="1:13" x14ac:dyDescent="0.35">
      <c r="A973">
        <v>971</v>
      </c>
      <c r="B973" t="s">
        <v>2567</v>
      </c>
      <c r="C973" t="str" cm="1">
        <f t="array" ref="C973">_xlfn.IFS(ISNUMBER(SEARCH("Xiaomi",B973)),"Xiaomi",ISNUMBER(SEARCH("Vivo",B973)),"Vivo",ISNUMBER(SEARCH("Samsung",B973)),"Samsung",ISNUMBER(SEARCH("iPhone",B973)),"Apple",ISNUMBER(SEARCH("Huawei",B973)),"Huawei",ISNUMBER(SEARCH("Oppo",B973)),"Oppo",ISNUMBER(SEARCH("OnePlus",B973)),"OnePlus", TRUE, "Others")</f>
        <v>Oppo</v>
      </c>
      <c r="D973" s="7">
        <v>9990</v>
      </c>
      <c r="E973">
        <v>58</v>
      </c>
      <c r="F973" t="s">
        <v>310</v>
      </c>
      <c r="G973" t="s">
        <v>2949</v>
      </c>
      <c r="H973" t="s">
        <v>2991</v>
      </c>
      <c r="I973" t="s">
        <v>3151</v>
      </c>
      <c r="J973" t="s">
        <v>3434</v>
      </c>
      <c r="K973" t="s">
        <v>3504</v>
      </c>
      <c r="L973" t="s">
        <v>3674</v>
      </c>
      <c r="M973" t="s">
        <v>1899</v>
      </c>
    </row>
    <row r="974" spans="1:13" x14ac:dyDescent="0.35">
      <c r="A974">
        <v>972</v>
      </c>
      <c r="B974" t="s">
        <v>2569</v>
      </c>
      <c r="C974" t="str" cm="1">
        <f t="array" ref="C974">_xlfn.IFS(ISNUMBER(SEARCH("Xiaomi",B974)),"Xiaomi",ISNUMBER(SEARCH("Vivo",B974)),"Vivo",ISNUMBER(SEARCH("Samsung",B974)),"Samsung",ISNUMBER(SEARCH("iPhone",B974)),"Apple",ISNUMBER(SEARCH("Huawei",B974)),"Huawei",ISNUMBER(SEARCH("Oppo",B974)),"Oppo",ISNUMBER(SEARCH("OnePlus",B974)),"OnePlus", TRUE, "Others")</f>
        <v>Others</v>
      </c>
      <c r="D974" s="7">
        <v>9790</v>
      </c>
      <c r="E974">
        <v>67</v>
      </c>
      <c r="F974" t="s">
        <v>310</v>
      </c>
      <c r="G974" t="s">
        <v>2949</v>
      </c>
      <c r="H974" t="s">
        <v>2982</v>
      </c>
      <c r="I974" t="s">
        <v>3092</v>
      </c>
      <c r="J974" t="s">
        <v>3435</v>
      </c>
      <c r="K974" t="s">
        <v>3661</v>
      </c>
      <c r="L974" t="s">
        <v>3674</v>
      </c>
      <c r="M974" t="s">
        <v>2573</v>
      </c>
    </row>
    <row r="975" spans="1:13" x14ac:dyDescent="0.35">
      <c r="A975">
        <v>973</v>
      </c>
      <c r="B975" t="s">
        <v>2574</v>
      </c>
      <c r="C975" t="str" cm="1">
        <f t="array" ref="C975">_xlfn.IFS(ISNUMBER(SEARCH("Xiaomi",B975)),"Xiaomi",ISNUMBER(SEARCH("Vivo",B975)),"Vivo",ISNUMBER(SEARCH("Samsung",B975)),"Samsung",ISNUMBER(SEARCH("iPhone",B975)),"Apple",ISNUMBER(SEARCH("Huawei",B975)),"Huawei",ISNUMBER(SEARCH("Oppo",B975)),"Oppo",ISNUMBER(SEARCH("OnePlus",B975)),"OnePlus", TRUE, "Others")</f>
        <v>Vivo</v>
      </c>
      <c r="D975" s="7">
        <v>13999</v>
      </c>
      <c r="E975">
        <v>61</v>
      </c>
      <c r="F975" t="s">
        <v>310</v>
      </c>
      <c r="G975" t="s">
        <v>2940</v>
      </c>
      <c r="H975" t="s">
        <v>3013</v>
      </c>
      <c r="I975" t="s">
        <v>3181</v>
      </c>
      <c r="J975" t="s">
        <v>3432</v>
      </c>
      <c r="K975" t="s">
        <v>3573</v>
      </c>
      <c r="L975" t="s">
        <v>41</v>
      </c>
      <c r="M975" t="s">
        <v>1899</v>
      </c>
    </row>
    <row r="976" spans="1:13" x14ac:dyDescent="0.35">
      <c r="A976">
        <v>974</v>
      </c>
      <c r="B976" t="s">
        <v>2575</v>
      </c>
      <c r="C976" t="str" cm="1">
        <f t="array" ref="C976">_xlfn.IFS(ISNUMBER(SEARCH("Xiaomi",B976)),"Xiaomi",ISNUMBER(SEARCH("Vivo",B976)),"Vivo",ISNUMBER(SEARCH("Samsung",B976)),"Samsung",ISNUMBER(SEARCH("iPhone",B976)),"Apple",ISNUMBER(SEARCH("Huawei",B976)),"Huawei",ISNUMBER(SEARCH("Oppo",B976)),"Oppo",ISNUMBER(SEARCH("OnePlus",B976)),"OnePlus", TRUE, "Others")</f>
        <v>Vivo</v>
      </c>
      <c r="D976" s="7">
        <v>23990</v>
      </c>
      <c r="E976">
        <v>70</v>
      </c>
      <c r="F976" t="s">
        <v>310</v>
      </c>
      <c r="G976" t="s">
        <v>2960</v>
      </c>
      <c r="H976" t="s">
        <v>2982</v>
      </c>
      <c r="I976" t="s">
        <v>3181</v>
      </c>
      <c r="J976" t="s">
        <v>3436</v>
      </c>
      <c r="K976" t="s">
        <v>3662</v>
      </c>
      <c r="L976" t="s">
        <v>3674</v>
      </c>
      <c r="M976" t="s">
        <v>1899</v>
      </c>
    </row>
    <row r="977" spans="1:13" x14ac:dyDescent="0.35">
      <c r="A977">
        <v>975</v>
      </c>
      <c r="B977" t="s">
        <v>2579</v>
      </c>
      <c r="C977" t="str" cm="1">
        <f t="array" ref="C977">_xlfn.IFS(ISNUMBER(SEARCH("Xiaomi",B977)),"Xiaomi",ISNUMBER(SEARCH("Vivo",B977)),"Vivo",ISNUMBER(SEARCH("Samsung",B977)),"Samsung",ISNUMBER(SEARCH("iPhone",B977)),"Apple",ISNUMBER(SEARCH("Huawei",B977)),"Huawei",ISNUMBER(SEARCH("Oppo",B977)),"Oppo",ISNUMBER(SEARCH("OnePlus",B977)),"OnePlus", TRUE, "Others")</f>
        <v>Huawei</v>
      </c>
      <c r="D977" s="7">
        <v>12999</v>
      </c>
      <c r="E977">
        <v>64</v>
      </c>
      <c r="F977" t="s">
        <v>310</v>
      </c>
      <c r="G977" t="s">
        <v>2961</v>
      </c>
      <c r="H977" t="s">
        <v>2997</v>
      </c>
      <c r="I977" t="s">
        <v>2996</v>
      </c>
      <c r="J977" t="s">
        <v>3437</v>
      </c>
      <c r="K977" t="s">
        <v>3663</v>
      </c>
      <c r="L977" t="s">
        <v>3676</v>
      </c>
      <c r="M977" t="s">
        <v>2573</v>
      </c>
    </row>
    <row r="978" spans="1:13" x14ac:dyDescent="0.35">
      <c r="A978">
        <v>976</v>
      </c>
      <c r="B978" t="s">
        <v>2583</v>
      </c>
      <c r="C978" t="str" cm="1">
        <f t="array" ref="C978">_xlfn.IFS(ISNUMBER(SEARCH("Xiaomi",B978)),"Xiaomi",ISNUMBER(SEARCH("Vivo",B978)),"Vivo",ISNUMBER(SEARCH("Samsung",B978)),"Samsung",ISNUMBER(SEARCH("iPhone",B978)),"Apple",ISNUMBER(SEARCH("Huawei",B978)),"Huawei",ISNUMBER(SEARCH("Oppo",B978)),"Oppo",ISNUMBER(SEARCH("OnePlus",B978)),"OnePlus", TRUE, "Others")</f>
        <v>Vivo</v>
      </c>
      <c r="D978" s="7">
        <v>13990</v>
      </c>
      <c r="E978">
        <v>63</v>
      </c>
      <c r="F978" t="s">
        <v>310</v>
      </c>
      <c r="G978" t="s">
        <v>2949</v>
      </c>
      <c r="H978" t="s">
        <v>3013</v>
      </c>
      <c r="I978" t="s">
        <v>2996</v>
      </c>
      <c r="J978" t="s">
        <v>3438</v>
      </c>
      <c r="K978" t="s">
        <v>3664</v>
      </c>
      <c r="L978" t="s">
        <v>41</v>
      </c>
      <c r="M978" t="s">
        <v>2586</v>
      </c>
    </row>
    <row r="979" spans="1:13" x14ac:dyDescent="0.35">
      <c r="A979">
        <v>977</v>
      </c>
      <c r="B979" t="s">
        <v>2587</v>
      </c>
      <c r="C979" t="str" cm="1">
        <f t="array" ref="C979">_xlfn.IFS(ISNUMBER(SEARCH("Xiaomi",B979)),"Xiaomi",ISNUMBER(SEARCH("Vivo",B979)),"Vivo",ISNUMBER(SEARCH("Samsung",B979)),"Samsung",ISNUMBER(SEARCH("iPhone",B979)),"Apple",ISNUMBER(SEARCH("Huawei",B979)),"Huawei",ISNUMBER(SEARCH("Oppo",B979)),"Oppo",ISNUMBER(SEARCH("OnePlus",B979)),"OnePlus", TRUE, "Others")</f>
        <v>Others</v>
      </c>
      <c r="D979" s="7">
        <v>7290</v>
      </c>
      <c r="E979">
        <v>64</v>
      </c>
      <c r="F979" t="s">
        <v>310</v>
      </c>
      <c r="G979" t="s">
        <v>2962</v>
      </c>
      <c r="H979" t="s">
        <v>2997</v>
      </c>
      <c r="I979" t="s">
        <v>3149</v>
      </c>
      <c r="J979" t="s">
        <v>3439</v>
      </c>
      <c r="K979" t="s">
        <v>3665</v>
      </c>
      <c r="L979" t="s">
        <v>3555</v>
      </c>
      <c r="M979" t="s">
        <v>2591</v>
      </c>
    </row>
    <row r="980" spans="1:13" x14ac:dyDescent="0.35">
      <c r="A980">
        <v>978</v>
      </c>
      <c r="B980" t="s">
        <v>2592</v>
      </c>
      <c r="C980" t="str" cm="1">
        <f t="array" ref="C980">_xlfn.IFS(ISNUMBER(SEARCH("Xiaomi",B980)),"Xiaomi",ISNUMBER(SEARCH("Vivo",B980)),"Vivo",ISNUMBER(SEARCH("Samsung",B980)),"Samsung",ISNUMBER(SEARCH("iPhone",B980)),"Apple",ISNUMBER(SEARCH("Huawei",B980)),"Huawei",ISNUMBER(SEARCH("Oppo",B980)),"Oppo",ISNUMBER(SEARCH("OnePlus",B980)),"OnePlus", TRUE, "Others")</f>
        <v>Others</v>
      </c>
      <c r="D980" s="7">
        <v>4990</v>
      </c>
      <c r="E980">
        <v>56</v>
      </c>
      <c r="F980" t="s">
        <v>310</v>
      </c>
      <c r="G980" t="s">
        <v>2963</v>
      </c>
      <c r="H980" t="s">
        <v>2997</v>
      </c>
      <c r="I980" t="s">
        <v>3182</v>
      </c>
      <c r="J980" t="s">
        <v>3438</v>
      </c>
      <c r="K980" t="s">
        <v>3666</v>
      </c>
      <c r="L980" t="s">
        <v>3555</v>
      </c>
      <c r="M980" t="s">
        <v>2586</v>
      </c>
    </row>
    <row r="981" spans="1:13" x14ac:dyDescent="0.35">
      <c r="A981">
        <v>979</v>
      </c>
      <c r="B981" t="s">
        <v>2597</v>
      </c>
      <c r="C981" t="str" cm="1">
        <f t="array" ref="C981">_xlfn.IFS(ISNUMBER(SEARCH("Xiaomi",B981)),"Xiaomi",ISNUMBER(SEARCH("Vivo",B981)),"Vivo",ISNUMBER(SEARCH("Samsung",B981)),"Samsung",ISNUMBER(SEARCH("iPhone",B981)),"Apple",ISNUMBER(SEARCH("Huawei",B981)),"Huawei",ISNUMBER(SEARCH("Oppo",B981)),"Oppo",ISNUMBER(SEARCH("OnePlus",B981)),"OnePlus", TRUE, "Others")</f>
        <v>Others</v>
      </c>
      <c r="D981" s="7">
        <v>1139</v>
      </c>
      <c r="E981" t="s">
        <v>3679</v>
      </c>
      <c r="F981" t="s">
        <v>1620</v>
      </c>
      <c r="G981" t="s">
        <v>749</v>
      </c>
      <c r="H981" t="s">
        <v>3679</v>
      </c>
      <c r="I981" t="s">
        <v>3000</v>
      </c>
      <c r="J981" t="s">
        <v>3150</v>
      </c>
      <c r="K981" t="s">
        <v>3679</v>
      </c>
      <c r="L981" t="s">
        <v>36</v>
      </c>
      <c r="M981" t="s">
        <v>3679</v>
      </c>
    </row>
    <row r="982" spans="1:13" x14ac:dyDescent="0.35">
      <c r="A982">
        <v>980</v>
      </c>
      <c r="B982" t="s">
        <v>2599</v>
      </c>
      <c r="C982" t="str" cm="1">
        <f t="array" ref="C982">_xlfn.IFS(ISNUMBER(SEARCH("Xiaomi",B982)),"Xiaomi",ISNUMBER(SEARCH("Vivo",B982)),"Vivo",ISNUMBER(SEARCH("Samsung",B982)),"Samsung",ISNUMBER(SEARCH("iPhone",B982)),"Apple",ISNUMBER(SEARCH("Huawei",B982)),"Huawei",ISNUMBER(SEARCH("Oppo",B982)),"Oppo",ISNUMBER(SEARCH("OnePlus",B982)),"OnePlus", TRUE, "Others")</f>
        <v>Others</v>
      </c>
      <c r="D982" s="7">
        <v>3699</v>
      </c>
      <c r="E982" t="s">
        <v>3679</v>
      </c>
      <c r="F982" t="s">
        <v>954</v>
      </c>
      <c r="G982" t="s">
        <v>749</v>
      </c>
      <c r="H982" t="s">
        <v>3679</v>
      </c>
      <c r="I982" t="s">
        <v>3006</v>
      </c>
      <c r="J982" t="s">
        <v>3001</v>
      </c>
      <c r="K982" t="s">
        <v>3667</v>
      </c>
      <c r="L982" t="s">
        <v>3679</v>
      </c>
      <c r="M982" t="s">
        <v>3679</v>
      </c>
    </row>
    <row r="983" spans="1:13" x14ac:dyDescent="0.35">
      <c r="A983">
        <v>981</v>
      </c>
      <c r="B983" t="s">
        <v>2603</v>
      </c>
      <c r="C983" t="str" cm="1">
        <f t="array" ref="C983">_xlfn.IFS(ISNUMBER(SEARCH("Xiaomi",B983)),"Xiaomi",ISNUMBER(SEARCH("Vivo",B983)),"Vivo",ISNUMBER(SEARCH("Samsung",B983)),"Samsung",ISNUMBER(SEARCH("iPhone",B983)),"Apple",ISNUMBER(SEARCH("Huawei",B983)),"Huawei",ISNUMBER(SEARCH("Oppo",B983)),"Oppo",ISNUMBER(SEARCH("OnePlus",B983)),"OnePlus", TRUE, "Others")</f>
        <v>Xiaomi</v>
      </c>
      <c r="D983" s="7">
        <v>7449</v>
      </c>
      <c r="E983">
        <v>61</v>
      </c>
      <c r="F983" t="s">
        <v>310</v>
      </c>
      <c r="G983" t="s">
        <v>2964</v>
      </c>
      <c r="H983" t="s">
        <v>2997</v>
      </c>
      <c r="I983" t="s">
        <v>3183</v>
      </c>
      <c r="J983" t="s">
        <v>3440</v>
      </c>
      <c r="K983" t="s">
        <v>3532</v>
      </c>
      <c r="L983" t="s">
        <v>3675</v>
      </c>
      <c r="M983" t="s">
        <v>2607</v>
      </c>
    </row>
    <row r="984" spans="1:13" x14ac:dyDescent="0.35">
      <c r="A984">
        <v>982</v>
      </c>
      <c r="B984" t="s">
        <v>2608</v>
      </c>
      <c r="C984" t="str" cm="1">
        <f t="array" ref="C984">_xlfn.IFS(ISNUMBER(SEARCH("Xiaomi",B984)),"Xiaomi",ISNUMBER(SEARCH("Vivo",B984)),"Vivo",ISNUMBER(SEARCH("Samsung",B984)),"Samsung",ISNUMBER(SEARCH("iPhone",B984)),"Apple",ISNUMBER(SEARCH("Huawei",B984)),"Huawei",ISNUMBER(SEARCH("Oppo",B984)),"Oppo",ISNUMBER(SEARCH("OnePlus",B984)),"OnePlus", TRUE, "Others")</f>
        <v>Others</v>
      </c>
      <c r="D984" s="7">
        <v>1699</v>
      </c>
      <c r="E984" t="s">
        <v>3679</v>
      </c>
      <c r="F984" t="s">
        <v>1907</v>
      </c>
      <c r="G984" t="s">
        <v>2965</v>
      </c>
      <c r="H984" t="s">
        <v>3679</v>
      </c>
      <c r="I984" t="s">
        <v>3679</v>
      </c>
      <c r="J984" t="s">
        <v>3682</v>
      </c>
      <c r="K984" t="s">
        <v>3679</v>
      </c>
      <c r="L984" t="s">
        <v>3679</v>
      </c>
      <c r="M984" t="s">
        <v>3679</v>
      </c>
    </row>
    <row r="985" spans="1:13" x14ac:dyDescent="0.35">
      <c r="A985">
        <v>983</v>
      </c>
      <c r="B985" t="s">
        <v>2612</v>
      </c>
      <c r="C985" t="str" cm="1">
        <f t="array" ref="C985">_xlfn.IFS(ISNUMBER(SEARCH("Xiaomi",B985)),"Xiaomi",ISNUMBER(SEARCH("Vivo",B985)),"Vivo",ISNUMBER(SEARCH("Samsung",B985)),"Samsung",ISNUMBER(SEARCH("iPhone",B985)),"Apple",ISNUMBER(SEARCH("Huawei",B985)),"Huawei",ISNUMBER(SEARCH("Oppo",B985)),"Oppo",ISNUMBER(SEARCH("OnePlus",B985)),"OnePlus", TRUE, "Others")</f>
        <v>Samsung</v>
      </c>
      <c r="D985" s="7">
        <v>7490</v>
      </c>
      <c r="E985" t="s">
        <v>3679</v>
      </c>
      <c r="F985" t="s">
        <v>310</v>
      </c>
      <c r="G985" t="s">
        <v>2966</v>
      </c>
      <c r="H985" t="s">
        <v>2991</v>
      </c>
      <c r="I985" t="s">
        <v>3184</v>
      </c>
      <c r="J985" t="s">
        <v>3428</v>
      </c>
      <c r="K985" t="s">
        <v>3526</v>
      </c>
      <c r="L985" t="s">
        <v>41</v>
      </c>
      <c r="M985" t="s">
        <v>2615</v>
      </c>
    </row>
    <row r="986" spans="1:13" x14ac:dyDescent="0.35">
      <c r="A986">
        <v>984</v>
      </c>
      <c r="B986" t="s">
        <v>2616</v>
      </c>
      <c r="C986" t="str" cm="1">
        <f t="array" ref="C986">_xlfn.IFS(ISNUMBER(SEARCH("Xiaomi",B986)),"Xiaomi",ISNUMBER(SEARCH("Vivo",B986)),"Vivo",ISNUMBER(SEARCH("Samsung",B986)),"Samsung",ISNUMBER(SEARCH("iPhone",B986)),"Apple",ISNUMBER(SEARCH("Huawei",B986)),"Huawei",ISNUMBER(SEARCH("Oppo",B986)),"Oppo",ISNUMBER(SEARCH("OnePlus",B986)),"OnePlus", TRUE, "Others")</f>
        <v>Others</v>
      </c>
      <c r="D986" s="7">
        <v>4499</v>
      </c>
      <c r="E986">
        <v>52</v>
      </c>
      <c r="F986" t="s">
        <v>310</v>
      </c>
      <c r="G986" t="s">
        <v>2779</v>
      </c>
      <c r="H986" t="s">
        <v>3014</v>
      </c>
      <c r="I986" t="s">
        <v>2884</v>
      </c>
      <c r="J986" t="s">
        <v>3428</v>
      </c>
      <c r="K986" t="s">
        <v>3573</v>
      </c>
      <c r="L986" t="s">
        <v>3679</v>
      </c>
      <c r="M986" t="s">
        <v>2615</v>
      </c>
    </row>
    <row r="987" spans="1:13" x14ac:dyDescent="0.35">
      <c r="A987">
        <v>985</v>
      </c>
      <c r="B987" t="s">
        <v>2619</v>
      </c>
      <c r="C987" t="str" cm="1">
        <f t="array" ref="C987">_xlfn.IFS(ISNUMBER(SEARCH("Xiaomi",B987)),"Xiaomi",ISNUMBER(SEARCH("Vivo",B987)),"Vivo",ISNUMBER(SEARCH("Samsung",B987)),"Samsung",ISNUMBER(SEARCH("iPhone",B987)),"Apple",ISNUMBER(SEARCH("Huawei",B987)),"Huawei",ISNUMBER(SEARCH("Oppo",B987)),"Oppo",ISNUMBER(SEARCH("OnePlus",B987)),"OnePlus", TRUE, "Others")</f>
        <v>Others</v>
      </c>
      <c r="D987" s="7">
        <v>4538</v>
      </c>
      <c r="E987">
        <v>60</v>
      </c>
      <c r="F987" t="s">
        <v>310</v>
      </c>
      <c r="G987" t="s">
        <v>2967</v>
      </c>
      <c r="H987" t="s">
        <v>2997</v>
      </c>
      <c r="I987" t="s">
        <v>3106</v>
      </c>
      <c r="J987" t="s">
        <v>3361</v>
      </c>
      <c r="K987" t="s">
        <v>3499</v>
      </c>
      <c r="L987" t="s">
        <v>3678</v>
      </c>
      <c r="M987" t="s">
        <v>2623</v>
      </c>
    </row>
    <row r="988" spans="1:13" x14ac:dyDescent="0.35">
      <c r="A988">
        <v>986</v>
      </c>
      <c r="B988" t="s">
        <v>2624</v>
      </c>
      <c r="C988" t="str" cm="1">
        <f t="array" ref="C988">_xlfn.IFS(ISNUMBER(SEARCH("Xiaomi",B988)),"Xiaomi",ISNUMBER(SEARCH("Vivo",B988)),"Vivo",ISNUMBER(SEARCH("Samsung",B988)),"Samsung",ISNUMBER(SEARCH("iPhone",B988)),"Apple",ISNUMBER(SEARCH("Huawei",B988)),"Huawei",ISNUMBER(SEARCH("Oppo",B988)),"Oppo",ISNUMBER(SEARCH("OnePlus",B988)),"OnePlus", TRUE, "Others")</f>
        <v>Others</v>
      </c>
      <c r="D988" s="7">
        <v>6990</v>
      </c>
      <c r="E988">
        <v>51</v>
      </c>
      <c r="F988" t="s">
        <v>310</v>
      </c>
      <c r="G988" t="s">
        <v>2968</v>
      </c>
      <c r="H988" t="s">
        <v>2991</v>
      </c>
      <c r="I988" t="s">
        <v>3185</v>
      </c>
      <c r="J988" t="s">
        <v>3428</v>
      </c>
      <c r="K988" t="s">
        <v>3532</v>
      </c>
      <c r="L988" t="s">
        <v>3679</v>
      </c>
      <c r="M988" t="s">
        <v>2623</v>
      </c>
    </row>
    <row r="989" spans="1:13" x14ac:dyDescent="0.35">
      <c r="A989">
        <v>987</v>
      </c>
      <c r="B989" t="s">
        <v>2628</v>
      </c>
      <c r="C989" t="str" cm="1">
        <f t="array" ref="C989">_xlfn.IFS(ISNUMBER(SEARCH("Xiaomi",B989)),"Xiaomi",ISNUMBER(SEARCH("Vivo",B989)),"Vivo",ISNUMBER(SEARCH("Samsung",B989)),"Samsung",ISNUMBER(SEARCH("iPhone",B989)),"Apple",ISNUMBER(SEARCH("Huawei",B989)),"Huawei",ISNUMBER(SEARCH("Oppo",B989)),"Oppo",ISNUMBER(SEARCH("OnePlus",B989)),"OnePlus", TRUE, "Others")</f>
        <v>Others</v>
      </c>
      <c r="D989" s="7">
        <v>1099</v>
      </c>
      <c r="E989" t="s">
        <v>3679</v>
      </c>
      <c r="F989" t="s">
        <v>954</v>
      </c>
      <c r="G989" t="s">
        <v>2859</v>
      </c>
      <c r="H989" t="s">
        <v>3679</v>
      </c>
      <c r="I989" t="s">
        <v>3186</v>
      </c>
      <c r="J989" t="s">
        <v>3148</v>
      </c>
      <c r="K989" t="s">
        <v>3134</v>
      </c>
      <c r="L989" t="s">
        <v>41</v>
      </c>
      <c r="M989" t="s">
        <v>3679</v>
      </c>
    </row>
    <row r="990" spans="1:13" x14ac:dyDescent="0.35">
      <c r="A990">
        <v>988</v>
      </c>
      <c r="B990" t="s">
        <v>2631</v>
      </c>
      <c r="C990" t="str" cm="1">
        <f t="array" ref="C990">_xlfn.IFS(ISNUMBER(SEARCH("Xiaomi",B990)),"Xiaomi",ISNUMBER(SEARCH("Vivo",B990)),"Vivo",ISNUMBER(SEARCH("Samsung",B990)),"Samsung",ISNUMBER(SEARCH("iPhone",B990)),"Apple",ISNUMBER(SEARCH("Huawei",B990)),"Huawei",ISNUMBER(SEARCH("Oppo",B990)),"Oppo",ISNUMBER(SEARCH("OnePlus",B990)),"OnePlus", TRUE, "Others")</f>
        <v>Others</v>
      </c>
      <c r="D990" s="7">
        <v>999</v>
      </c>
      <c r="E990" t="s">
        <v>3679</v>
      </c>
      <c r="F990" t="s">
        <v>1620</v>
      </c>
      <c r="G990" t="s">
        <v>2842</v>
      </c>
      <c r="H990" t="s">
        <v>3679</v>
      </c>
      <c r="I990" t="s">
        <v>3679</v>
      </c>
      <c r="J990" t="s">
        <v>3682</v>
      </c>
      <c r="K990" t="s">
        <v>3679</v>
      </c>
      <c r="L990" t="s">
        <v>3679</v>
      </c>
      <c r="M990" t="s">
        <v>3679</v>
      </c>
    </row>
    <row r="991" spans="1:13" x14ac:dyDescent="0.35">
      <c r="A991">
        <v>989</v>
      </c>
      <c r="B991" t="s">
        <v>2632</v>
      </c>
      <c r="C991" t="str" cm="1">
        <f t="array" ref="C991">_xlfn.IFS(ISNUMBER(SEARCH("Xiaomi",B991)),"Xiaomi",ISNUMBER(SEARCH("Vivo",B991)),"Vivo",ISNUMBER(SEARCH("Samsung",B991)),"Samsung",ISNUMBER(SEARCH("iPhone",B991)),"Apple",ISNUMBER(SEARCH("Huawei",B991)),"Huawei",ISNUMBER(SEARCH("Oppo",B991)),"Oppo",ISNUMBER(SEARCH("OnePlus",B991)),"OnePlus", TRUE, "Others")</f>
        <v>Others</v>
      </c>
      <c r="D991" s="7">
        <v>1900</v>
      </c>
      <c r="E991" t="s">
        <v>3679</v>
      </c>
      <c r="F991" t="s">
        <v>954</v>
      </c>
      <c r="G991" t="s">
        <v>2859</v>
      </c>
      <c r="H991" t="s">
        <v>3679</v>
      </c>
      <c r="I991" t="s">
        <v>2990</v>
      </c>
      <c r="J991" t="s">
        <v>3137</v>
      </c>
      <c r="K991" t="s">
        <v>3134</v>
      </c>
      <c r="L991" t="s">
        <v>3679</v>
      </c>
      <c r="M991" t="s">
        <v>3679</v>
      </c>
    </row>
    <row r="992" spans="1:13" x14ac:dyDescent="0.35">
      <c r="A992">
        <v>990</v>
      </c>
      <c r="B992" t="s">
        <v>2634</v>
      </c>
      <c r="C992" t="str" cm="1">
        <f t="array" ref="C992">_xlfn.IFS(ISNUMBER(SEARCH("Xiaomi",B992)),"Xiaomi",ISNUMBER(SEARCH("Vivo",B992)),"Vivo",ISNUMBER(SEARCH("Samsung",B992)),"Samsung",ISNUMBER(SEARCH("iPhone",B992)),"Apple",ISNUMBER(SEARCH("Huawei",B992)),"Huawei",ISNUMBER(SEARCH("Oppo",B992)),"Oppo",ISNUMBER(SEARCH("OnePlus",B992)),"OnePlus", TRUE, "Others")</f>
        <v>Others</v>
      </c>
      <c r="D992" s="7">
        <v>1199</v>
      </c>
      <c r="E992" t="s">
        <v>3679</v>
      </c>
      <c r="F992" t="s">
        <v>954</v>
      </c>
      <c r="G992" t="s">
        <v>2873</v>
      </c>
      <c r="H992" t="s">
        <v>3679</v>
      </c>
      <c r="I992" t="s">
        <v>3679</v>
      </c>
      <c r="J992" t="s">
        <v>3682</v>
      </c>
      <c r="K992" t="s">
        <v>3679</v>
      </c>
      <c r="L992" t="s">
        <v>3679</v>
      </c>
      <c r="M992" t="s">
        <v>3679</v>
      </c>
    </row>
    <row r="993" spans="1:13" x14ac:dyDescent="0.35">
      <c r="A993">
        <v>991</v>
      </c>
      <c r="B993" t="s">
        <v>2637</v>
      </c>
      <c r="C993" t="str" cm="1">
        <f t="array" ref="C993">_xlfn.IFS(ISNUMBER(SEARCH("Xiaomi",B993)),"Xiaomi",ISNUMBER(SEARCH("Vivo",B993)),"Vivo",ISNUMBER(SEARCH("Samsung",B993)),"Samsung",ISNUMBER(SEARCH("iPhone",B993)),"Apple",ISNUMBER(SEARCH("Huawei",B993)),"Huawei",ISNUMBER(SEARCH("Oppo",B993)),"Oppo",ISNUMBER(SEARCH("OnePlus",B993)),"OnePlus", TRUE, "Others")</f>
        <v>Others</v>
      </c>
      <c r="D993" s="7">
        <v>1100</v>
      </c>
      <c r="E993" t="s">
        <v>3679</v>
      </c>
      <c r="F993" t="s">
        <v>954</v>
      </c>
      <c r="G993" t="s">
        <v>2969</v>
      </c>
      <c r="H993" t="s">
        <v>3679</v>
      </c>
      <c r="I993" t="s">
        <v>2996</v>
      </c>
      <c r="J993" t="s">
        <v>3442</v>
      </c>
      <c r="K993" t="s">
        <v>3134</v>
      </c>
      <c r="L993" t="s">
        <v>41</v>
      </c>
      <c r="M993" t="s">
        <v>3679</v>
      </c>
    </row>
    <row r="994" spans="1:13" x14ac:dyDescent="0.35">
      <c r="A994">
        <v>992</v>
      </c>
      <c r="B994" t="s">
        <v>2641</v>
      </c>
      <c r="C994" t="str" cm="1">
        <f t="array" ref="C994">_xlfn.IFS(ISNUMBER(SEARCH("Xiaomi",B994)),"Xiaomi",ISNUMBER(SEARCH("Vivo",B994)),"Vivo",ISNUMBER(SEARCH("Samsung",B994)),"Samsung",ISNUMBER(SEARCH("iPhone",B994)),"Apple",ISNUMBER(SEARCH("Huawei",B994)),"Huawei",ISNUMBER(SEARCH("Oppo",B994)),"Oppo",ISNUMBER(SEARCH("OnePlus",B994)),"OnePlus", TRUE, "Others")</f>
        <v>Others</v>
      </c>
      <c r="D994" s="7">
        <v>999</v>
      </c>
      <c r="E994" t="s">
        <v>3679</v>
      </c>
      <c r="F994" t="s">
        <v>954</v>
      </c>
      <c r="G994" t="s">
        <v>2842</v>
      </c>
      <c r="H994" t="s">
        <v>3679</v>
      </c>
      <c r="I994" t="s">
        <v>3679</v>
      </c>
      <c r="J994" t="s">
        <v>3682</v>
      </c>
      <c r="K994" t="s">
        <v>3679</v>
      </c>
      <c r="L994" t="s">
        <v>3679</v>
      </c>
      <c r="M994" t="s">
        <v>3679</v>
      </c>
    </row>
    <row r="995" spans="1:13" x14ac:dyDescent="0.35">
      <c r="A995">
        <v>993</v>
      </c>
      <c r="B995" t="s">
        <v>2642</v>
      </c>
      <c r="C995" t="str" cm="1">
        <f t="array" ref="C995">_xlfn.IFS(ISNUMBER(SEARCH("Xiaomi",B995)),"Xiaomi",ISNUMBER(SEARCH("Vivo",B995)),"Vivo",ISNUMBER(SEARCH("Samsung",B995)),"Samsung",ISNUMBER(SEARCH("iPhone",B995)),"Apple",ISNUMBER(SEARCH("Huawei",B995)),"Huawei",ISNUMBER(SEARCH("Oppo",B995)),"Oppo",ISNUMBER(SEARCH("OnePlus",B995)),"OnePlus", TRUE, "Others")</f>
        <v>Others</v>
      </c>
      <c r="D995" s="7">
        <v>2500</v>
      </c>
      <c r="E995" t="s">
        <v>3679</v>
      </c>
      <c r="F995" t="s">
        <v>954</v>
      </c>
      <c r="G995" t="s">
        <v>2970</v>
      </c>
      <c r="H995" t="s">
        <v>3679</v>
      </c>
      <c r="I995" t="s">
        <v>2884</v>
      </c>
      <c r="J995" t="s">
        <v>3443</v>
      </c>
      <c r="K995" t="s">
        <v>3134</v>
      </c>
      <c r="L995" t="s">
        <v>41</v>
      </c>
      <c r="M995" t="s">
        <v>3679</v>
      </c>
    </row>
    <row r="996" spans="1:13" x14ac:dyDescent="0.35">
      <c r="A996">
        <v>994</v>
      </c>
      <c r="B996" t="s">
        <v>2645</v>
      </c>
      <c r="C996" t="str" cm="1">
        <f t="array" ref="C996">_xlfn.IFS(ISNUMBER(SEARCH("Xiaomi",B996)),"Xiaomi",ISNUMBER(SEARCH("Vivo",B996)),"Vivo",ISNUMBER(SEARCH("Samsung",B996)),"Samsung",ISNUMBER(SEARCH("iPhone",B996)),"Apple",ISNUMBER(SEARCH("Huawei",B996)),"Huawei",ISNUMBER(SEARCH("Oppo",B996)),"Oppo",ISNUMBER(SEARCH("OnePlus",B996)),"OnePlus", TRUE, "Others")</f>
        <v>Others</v>
      </c>
      <c r="D996" s="7">
        <v>1299</v>
      </c>
      <c r="E996" t="s">
        <v>3679</v>
      </c>
      <c r="F996" t="s">
        <v>954</v>
      </c>
      <c r="G996" t="s">
        <v>2900</v>
      </c>
      <c r="H996" t="s">
        <v>3679</v>
      </c>
      <c r="I996" t="s">
        <v>3008</v>
      </c>
      <c r="J996" t="s">
        <v>3444</v>
      </c>
      <c r="K996" t="s">
        <v>3679</v>
      </c>
      <c r="L996" t="s">
        <v>41</v>
      </c>
      <c r="M996" t="s">
        <v>3679</v>
      </c>
    </row>
    <row r="997" spans="1:13" x14ac:dyDescent="0.35">
      <c r="A997">
        <v>995</v>
      </c>
      <c r="B997" t="s">
        <v>2648</v>
      </c>
      <c r="C997" t="str" cm="1">
        <f t="array" ref="C997">_xlfn.IFS(ISNUMBER(SEARCH("Xiaomi",B997)),"Xiaomi",ISNUMBER(SEARCH("Vivo",B997)),"Vivo",ISNUMBER(SEARCH("Samsung",B997)),"Samsung",ISNUMBER(SEARCH("iPhone",B997)),"Apple",ISNUMBER(SEARCH("Huawei",B997)),"Huawei",ISNUMBER(SEARCH("Oppo",B997)),"Oppo",ISNUMBER(SEARCH("OnePlus",B997)),"OnePlus", TRUE, "Others")</f>
        <v>Others</v>
      </c>
      <c r="D997" s="7">
        <v>1311</v>
      </c>
      <c r="E997" t="s">
        <v>3679</v>
      </c>
      <c r="F997" t="s">
        <v>954</v>
      </c>
      <c r="G997" t="s">
        <v>2931</v>
      </c>
      <c r="H997" t="s">
        <v>3679</v>
      </c>
      <c r="I997" t="s">
        <v>3187</v>
      </c>
      <c r="J997" t="s">
        <v>3445</v>
      </c>
      <c r="K997" t="s">
        <v>3572</v>
      </c>
      <c r="L997" t="s">
        <v>41</v>
      </c>
      <c r="M997" t="s">
        <v>3679</v>
      </c>
    </row>
    <row r="998" spans="1:13" x14ac:dyDescent="0.35">
      <c r="A998">
        <v>996</v>
      </c>
      <c r="B998" t="s">
        <v>2652</v>
      </c>
      <c r="C998" t="str" cm="1">
        <f t="array" ref="C998">_xlfn.IFS(ISNUMBER(SEARCH("Xiaomi",B998)),"Xiaomi",ISNUMBER(SEARCH("Vivo",B998)),"Vivo",ISNUMBER(SEARCH("Samsung",B998)),"Samsung",ISNUMBER(SEARCH("iPhone",B998)),"Apple",ISNUMBER(SEARCH("Huawei",B998)),"Huawei",ISNUMBER(SEARCH("Oppo",B998)),"Oppo",ISNUMBER(SEARCH("OnePlus",B998)),"OnePlus", TRUE, "Others")</f>
        <v>Others</v>
      </c>
      <c r="D998" s="7">
        <v>1700</v>
      </c>
      <c r="E998" t="s">
        <v>3679</v>
      </c>
      <c r="F998" t="s">
        <v>954</v>
      </c>
      <c r="G998" t="s">
        <v>2970</v>
      </c>
      <c r="H998" t="s">
        <v>3679</v>
      </c>
      <c r="I998" t="s">
        <v>3006</v>
      </c>
      <c r="J998" t="s">
        <v>3443</v>
      </c>
      <c r="K998" t="s">
        <v>3134</v>
      </c>
      <c r="L998" t="s">
        <v>41</v>
      </c>
      <c r="M998" t="s">
        <v>3679</v>
      </c>
    </row>
    <row r="999" spans="1:13" x14ac:dyDescent="0.35">
      <c r="A999">
        <v>997</v>
      </c>
      <c r="B999" t="s">
        <v>2654</v>
      </c>
      <c r="C999" t="str" cm="1">
        <f t="array" ref="C999">_xlfn.IFS(ISNUMBER(SEARCH("Xiaomi",B999)),"Xiaomi",ISNUMBER(SEARCH("Vivo",B999)),"Vivo",ISNUMBER(SEARCH("Samsung",B999)),"Samsung",ISNUMBER(SEARCH("iPhone",B999)),"Apple",ISNUMBER(SEARCH("Huawei",B999)),"Huawei",ISNUMBER(SEARCH("Oppo",B999)),"Oppo",ISNUMBER(SEARCH("OnePlus",B999)),"OnePlus", TRUE, "Others")</f>
        <v>Others</v>
      </c>
      <c r="D999" s="7">
        <v>999</v>
      </c>
      <c r="E999" t="s">
        <v>3679</v>
      </c>
      <c r="F999" t="s">
        <v>954</v>
      </c>
      <c r="G999" t="s">
        <v>2900</v>
      </c>
      <c r="H999" t="s">
        <v>3679</v>
      </c>
      <c r="I999" t="s">
        <v>3008</v>
      </c>
      <c r="J999" t="s">
        <v>3446</v>
      </c>
      <c r="K999" t="s">
        <v>3679</v>
      </c>
      <c r="L999" t="s">
        <v>41</v>
      </c>
      <c r="M999" t="s">
        <v>3679</v>
      </c>
    </row>
    <row r="1000" spans="1:13" x14ac:dyDescent="0.35">
      <c r="A1000">
        <v>998</v>
      </c>
      <c r="B1000" t="s">
        <v>2656</v>
      </c>
      <c r="C1000" t="str" cm="1">
        <f t="array" ref="C1000">_xlfn.IFS(ISNUMBER(SEARCH("Xiaomi",B1000)),"Xiaomi",ISNUMBER(SEARCH("Vivo",B1000)),"Vivo",ISNUMBER(SEARCH("Samsung",B1000)),"Samsung",ISNUMBER(SEARCH("iPhone",B1000)),"Apple",ISNUMBER(SEARCH("Huawei",B1000)),"Huawei",ISNUMBER(SEARCH("Oppo",B1000)),"Oppo",ISNUMBER(SEARCH("OnePlus",B1000)),"OnePlus", TRUE, "Others")</f>
        <v>Others</v>
      </c>
      <c r="D1000" s="7">
        <v>1699</v>
      </c>
      <c r="E1000" t="s">
        <v>3679</v>
      </c>
      <c r="F1000" t="s">
        <v>954</v>
      </c>
      <c r="G1000" t="s">
        <v>2969</v>
      </c>
      <c r="H1000" t="s">
        <v>3679</v>
      </c>
      <c r="I1000" t="s">
        <v>2884</v>
      </c>
      <c r="J1000" t="s">
        <v>3137</v>
      </c>
      <c r="K1000" t="s">
        <v>3134</v>
      </c>
      <c r="L1000" t="s">
        <v>41</v>
      </c>
      <c r="M1000" t="s">
        <v>3679</v>
      </c>
    </row>
    <row r="1001" spans="1:13" x14ac:dyDescent="0.35">
      <c r="A1001">
        <v>999</v>
      </c>
      <c r="B1001" t="s">
        <v>2658</v>
      </c>
      <c r="C1001" t="str" cm="1">
        <f t="array" ref="C1001">_xlfn.IFS(ISNUMBER(SEARCH("Xiaomi",B1001)),"Xiaomi",ISNUMBER(SEARCH("Vivo",B1001)),"Vivo",ISNUMBER(SEARCH("Samsung",B1001)),"Samsung",ISNUMBER(SEARCH("iPhone",B1001)),"Apple",ISNUMBER(SEARCH("Huawei",B1001)),"Huawei",ISNUMBER(SEARCH("Oppo",B1001)),"Oppo",ISNUMBER(SEARCH("OnePlus",B1001)),"OnePlus", TRUE, "Others")</f>
        <v>Others</v>
      </c>
      <c r="D1001" s="7">
        <v>5299</v>
      </c>
      <c r="E1001">
        <v>54</v>
      </c>
      <c r="F1001" t="s">
        <v>310</v>
      </c>
      <c r="G1001" t="s">
        <v>2779</v>
      </c>
      <c r="H1001" t="s">
        <v>3013</v>
      </c>
      <c r="I1001" t="s">
        <v>3149</v>
      </c>
      <c r="J1001" t="s">
        <v>3447</v>
      </c>
      <c r="K1001" t="s">
        <v>3526</v>
      </c>
      <c r="L1001" t="s">
        <v>3679</v>
      </c>
      <c r="M1001" t="s">
        <v>1899</v>
      </c>
    </row>
    <row r="1002" spans="1:13" x14ac:dyDescent="0.35">
      <c r="A1002">
        <v>1000</v>
      </c>
      <c r="B1002" t="s">
        <v>2660</v>
      </c>
      <c r="C1002" t="str" cm="1">
        <f t="array" ref="C1002">_xlfn.IFS(ISNUMBER(SEARCH("Xiaomi",B1002)),"Xiaomi",ISNUMBER(SEARCH("Vivo",B1002)),"Vivo",ISNUMBER(SEARCH("Samsung",B1002)),"Samsung",ISNUMBER(SEARCH("iPhone",B1002)),"Apple",ISNUMBER(SEARCH("Huawei",B1002)),"Huawei",ISNUMBER(SEARCH("Oppo",B1002)),"Oppo",ISNUMBER(SEARCH("OnePlus",B1002)),"OnePlus", TRUE, "Others")</f>
        <v>Others</v>
      </c>
      <c r="D1002" s="7">
        <v>1200</v>
      </c>
      <c r="E1002" t="s">
        <v>3679</v>
      </c>
      <c r="F1002" t="s">
        <v>954</v>
      </c>
      <c r="G1002" t="s">
        <v>2873</v>
      </c>
      <c r="H1002" t="s">
        <v>3679</v>
      </c>
      <c r="I1002" t="s">
        <v>2996</v>
      </c>
      <c r="J1002" t="s">
        <v>3163</v>
      </c>
      <c r="K1002" t="s">
        <v>3134</v>
      </c>
      <c r="L1002" t="s">
        <v>41</v>
      </c>
      <c r="M1002" t="s">
        <v>3679</v>
      </c>
    </row>
    <row r="1003" spans="1:13" x14ac:dyDescent="0.35">
      <c r="A1003">
        <v>1001</v>
      </c>
      <c r="B1003" t="s">
        <v>2662</v>
      </c>
      <c r="C1003" t="str" cm="1">
        <f t="array" ref="C1003">_xlfn.IFS(ISNUMBER(SEARCH("Xiaomi",B1003)),"Xiaomi",ISNUMBER(SEARCH("Vivo",B1003)),"Vivo",ISNUMBER(SEARCH("Samsung",B1003)),"Samsung",ISNUMBER(SEARCH("iPhone",B1003)),"Apple",ISNUMBER(SEARCH("Huawei",B1003)),"Huawei",ISNUMBER(SEARCH("Oppo",B1003)),"Oppo",ISNUMBER(SEARCH("OnePlus",B1003)),"OnePlus", TRUE, "Others")</f>
        <v>Others</v>
      </c>
      <c r="D1003" s="7">
        <v>1650</v>
      </c>
      <c r="E1003" t="s">
        <v>3679</v>
      </c>
      <c r="F1003" t="s">
        <v>954</v>
      </c>
      <c r="G1003" t="s">
        <v>2873</v>
      </c>
      <c r="H1003" t="s">
        <v>3679</v>
      </c>
      <c r="I1003" t="s">
        <v>3188</v>
      </c>
      <c r="J1003" t="s">
        <v>3448</v>
      </c>
      <c r="K1003" t="s">
        <v>3134</v>
      </c>
      <c r="L1003" t="s">
        <v>41</v>
      </c>
      <c r="M1003" t="s">
        <v>3679</v>
      </c>
    </row>
    <row r="1004" spans="1:13" x14ac:dyDescent="0.35">
      <c r="A1004">
        <v>1002</v>
      </c>
      <c r="B1004" t="s">
        <v>2666</v>
      </c>
      <c r="C1004" t="str" cm="1">
        <f t="array" ref="C1004">_xlfn.IFS(ISNUMBER(SEARCH("Xiaomi",B1004)),"Xiaomi",ISNUMBER(SEARCH("Vivo",B1004)),"Vivo",ISNUMBER(SEARCH("Samsung",B1004)),"Samsung",ISNUMBER(SEARCH("iPhone",B1004)),"Apple",ISNUMBER(SEARCH("Huawei",B1004)),"Huawei",ISNUMBER(SEARCH("Oppo",B1004)),"Oppo",ISNUMBER(SEARCH("OnePlus",B1004)),"OnePlus", TRUE, "Others")</f>
        <v>Others</v>
      </c>
      <c r="D1004" s="7">
        <v>2249</v>
      </c>
      <c r="E1004" t="s">
        <v>3679</v>
      </c>
      <c r="F1004" t="s">
        <v>954</v>
      </c>
      <c r="G1004" t="s">
        <v>2931</v>
      </c>
      <c r="H1004" t="s">
        <v>3679</v>
      </c>
      <c r="I1004" t="s">
        <v>3189</v>
      </c>
      <c r="J1004" t="s">
        <v>3148</v>
      </c>
      <c r="K1004" t="s">
        <v>3667</v>
      </c>
      <c r="L1004" t="s">
        <v>3668</v>
      </c>
      <c r="M1004" t="s">
        <v>2669</v>
      </c>
    </row>
    <row r="1005" spans="1:13" x14ac:dyDescent="0.35">
      <c r="A1005">
        <v>1003</v>
      </c>
      <c r="B1005" t="s">
        <v>2670</v>
      </c>
      <c r="C1005" t="str" cm="1">
        <f t="array" ref="C1005">_xlfn.IFS(ISNUMBER(SEARCH("Xiaomi",B1005)),"Xiaomi",ISNUMBER(SEARCH("Vivo",B1005)),"Vivo",ISNUMBER(SEARCH("Samsung",B1005)),"Samsung",ISNUMBER(SEARCH("iPhone",B1005)),"Apple",ISNUMBER(SEARCH("Huawei",B1005)),"Huawei",ISNUMBER(SEARCH("Oppo",B1005)),"Oppo",ISNUMBER(SEARCH("OnePlus",B1005)),"OnePlus", TRUE, "Others")</f>
        <v>Others</v>
      </c>
      <c r="D1005" s="7">
        <v>950</v>
      </c>
      <c r="E1005" t="s">
        <v>3679</v>
      </c>
      <c r="F1005" t="s">
        <v>954</v>
      </c>
      <c r="G1005" t="s">
        <v>2873</v>
      </c>
      <c r="H1005" t="s">
        <v>3679</v>
      </c>
      <c r="I1005" t="s">
        <v>3008</v>
      </c>
      <c r="J1005" t="s">
        <v>3449</v>
      </c>
      <c r="K1005" t="s">
        <v>3134</v>
      </c>
      <c r="L1005" t="s">
        <v>41</v>
      </c>
      <c r="M1005" t="s">
        <v>3679</v>
      </c>
    </row>
    <row r="1006" spans="1:13" x14ac:dyDescent="0.35">
      <c r="A1006">
        <v>1004</v>
      </c>
      <c r="B1006" t="s">
        <v>2672</v>
      </c>
      <c r="C1006" t="str" cm="1">
        <f t="array" ref="C1006">_xlfn.IFS(ISNUMBER(SEARCH("Xiaomi",B1006)),"Xiaomi",ISNUMBER(SEARCH("Vivo",B1006)),"Vivo",ISNUMBER(SEARCH("Samsung",B1006)),"Samsung",ISNUMBER(SEARCH("iPhone",B1006)),"Apple",ISNUMBER(SEARCH("Huawei",B1006)),"Huawei",ISNUMBER(SEARCH("Oppo",B1006)),"Oppo",ISNUMBER(SEARCH("OnePlus",B1006)),"OnePlus", TRUE, "Others")</f>
        <v>Others</v>
      </c>
      <c r="D1006" s="7">
        <v>2500</v>
      </c>
      <c r="E1006" t="s">
        <v>3679</v>
      </c>
      <c r="F1006" t="s">
        <v>954</v>
      </c>
      <c r="G1006" t="s">
        <v>2842</v>
      </c>
      <c r="H1006" t="s">
        <v>3679</v>
      </c>
      <c r="I1006" t="s">
        <v>3679</v>
      </c>
      <c r="J1006" t="s">
        <v>3682</v>
      </c>
      <c r="K1006" t="s">
        <v>3679</v>
      </c>
      <c r="L1006" t="s">
        <v>3679</v>
      </c>
      <c r="M1006" t="s">
        <v>3679</v>
      </c>
    </row>
    <row r="1007" spans="1:13" x14ac:dyDescent="0.35">
      <c r="A1007">
        <v>1005</v>
      </c>
      <c r="B1007" t="s">
        <v>2673</v>
      </c>
      <c r="C1007" t="str" cm="1">
        <f t="array" ref="C1007">_xlfn.IFS(ISNUMBER(SEARCH("Xiaomi",B1007)),"Xiaomi",ISNUMBER(SEARCH("Vivo",B1007)),"Vivo",ISNUMBER(SEARCH("Samsung",B1007)),"Samsung",ISNUMBER(SEARCH("iPhone",B1007)),"Apple",ISNUMBER(SEARCH("Huawei",B1007)),"Huawei",ISNUMBER(SEARCH("Oppo",B1007)),"Oppo",ISNUMBER(SEARCH("OnePlus",B1007)),"OnePlus", TRUE, "Others")</f>
        <v>Others</v>
      </c>
      <c r="D1007" s="7">
        <v>1650</v>
      </c>
      <c r="E1007" t="s">
        <v>3679</v>
      </c>
      <c r="F1007" t="s">
        <v>954</v>
      </c>
      <c r="G1007" t="s">
        <v>2873</v>
      </c>
      <c r="H1007" t="s">
        <v>3679</v>
      </c>
      <c r="I1007" t="s">
        <v>3188</v>
      </c>
      <c r="J1007" t="s">
        <v>3448</v>
      </c>
      <c r="K1007" t="s">
        <v>3134</v>
      </c>
      <c r="L1007" t="s">
        <v>41</v>
      </c>
      <c r="M1007" t="s">
        <v>3679</v>
      </c>
    </row>
    <row r="1008" spans="1:13" x14ac:dyDescent="0.35">
      <c r="A1008">
        <v>1006</v>
      </c>
      <c r="B1008" t="s">
        <v>2674</v>
      </c>
      <c r="C1008" t="str" cm="1">
        <f t="array" ref="C1008">_xlfn.IFS(ISNUMBER(SEARCH("Xiaomi",B1008)),"Xiaomi",ISNUMBER(SEARCH("Vivo",B1008)),"Vivo",ISNUMBER(SEARCH("Samsung",B1008)),"Samsung",ISNUMBER(SEARCH("iPhone",B1008)),"Apple",ISNUMBER(SEARCH("Huawei",B1008)),"Huawei",ISNUMBER(SEARCH("Oppo",B1008)),"Oppo",ISNUMBER(SEARCH("OnePlus",B1008)),"OnePlus", TRUE, "Others")</f>
        <v>Others</v>
      </c>
      <c r="D1008" s="7">
        <v>999</v>
      </c>
      <c r="E1008" t="s">
        <v>3679</v>
      </c>
      <c r="F1008" t="s">
        <v>954</v>
      </c>
      <c r="G1008" t="s">
        <v>2842</v>
      </c>
      <c r="H1008" t="s">
        <v>3679</v>
      </c>
      <c r="I1008" t="s">
        <v>3679</v>
      </c>
      <c r="J1008" t="s">
        <v>3682</v>
      </c>
      <c r="K1008" t="s">
        <v>3679</v>
      </c>
      <c r="L1008" t="s">
        <v>3679</v>
      </c>
      <c r="M1008" t="s">
        <v>3679</v>
      </c>
    </row>
    <row r="1009" spans="1:13" x14ac:dyDescent="0.35">
      <c r="A1009">
        <v>1007</v>
      </c>
      <c r="B1009" t="s">
        <v>2675</v>
      </c>
      <c r="C1009" t="str" cm="1">
        <f t="array" ref="C1009">_xlfn.IFS(ISNUMBER(SEARCH("Xiaomi",B1009)),"Xiaomi",ISNUMBER(SEARCH("Vivo",B1009)),"Vivo",ISNUMBER(SEARCH("Samsung",B1009)),"Samsung",ISNUMBER(SEARCH("iPhone",B1009)),"Apple",ISNUMBER(SEARCH("Huawei",B1009)),"Huawei",ISNUMBER(SEARCH("Oppo",B1009)),"Oppo",ISNUMBER(SEARCH("OnePlus",B1009)),"OnePlus", TRUE, "Others")</f>
        <v>Others</v>
      </c>
      <c r="D1009" s="7">
        <v>650</v>
      </c>
      <c r="E1009" t="s">
        <v>3679</v>
      </c>
      <c r="F1009" t="s">
        <v>954</v>
      </c>
      <c r="G1009" t="s">
        <v>2859</v>
      </c>
      <c r="H1009" t="s">
        <v>3679</v>
      </c>
      <c r="I1009" t="s">
        <v>3008</v>
      </c>
      <c r="J1009" t="s">
        <v>3450</v>
      </c>
      <c r="K1009" t="s">
        <v>3134</v>
      </c>
      <c r="L1009" t="s">
        <v>3679</v>
      </c>
      <c r="M1009" t="s">
        <v>3679</v>
      </c>
    </row>
    <row r="1010" spans="1:13" x14ac:dyDescent="0.35">
      <c r="A1010">
        <v>1008</v>
      </c>
      <c r="B1010" t="s">
        <v>2677</v>
      </c>
      <c r="C1010" t="str" cm="1">
        <f t="array" ref="C1010">_xlfn.IFS(ISNUMBER(SEARCH("Xiaomi",B1010)),"Xiaomi",ISNUMBER(SEARCH("Vivo",B1010)),"Vivo",ISNUMBER(SEARCH("Samsung",B1010)),"Samsung",ISNUMBER(SEARCH("iPhone",B1010)),"Apple",ISNUMBER(SEARCH("Huawei",B1010)),"Huawei",ISNUMBER(SEARCH("Oppo",B1010)),"Oppo",ISNUMBER(SEARCH("OnePlus",B1010)),"OnePlus", TRUE, "Others")</f>
        <v>Others</v>
      </c>
      <c r="D1010" s="7">
        <v>1715</v>
      </c>
      <c r="E1010" t="s">
        <v>3679</v>
      </c>
      <c r="F1010" t="s">
        <v>954</v>
      </c>
      <c r="G1010" t="s">
        <v>2969</v>
      </c>
      <c r="H1010" t="s">
        <v>3679</v>
      </c>
      <c r="I1010" t="s">
        <v>3190</v>
      </c>
      <c r="J1010" t="s">
        <v>3137</v>
      </c>
      <c r="K1010" t="s">
        <v>3134</v>
      </c>
      <c r="L1010" t="s">
        <v>3679</v>
      </c>
      <c r="M1010" t="s">
        <v>3679</v>
      </c>
    </row>
    <row r="1011" spans="1:13" x14ac:dyDescent="0.35">
      <c r="A1011">
        <v>1009</v>
      </c>
      <c r="B1011" t="s">
        <v>2680</v>
      </c>
      <c r="C1011" t="str" cm="1">
        <f t="array" ref="C1011">_xlfn.IFS(ISNUMBER(SEARCH("Xiaomi",B1011)),"Xiaomi",ISNUMBER(SEARCH("Vivo",B1011)),"Vivo",ISNUMBER(SEARCH("Samsung",B1011)),"Samsung",ISNUMBER(SEARCH("iPhone",B1011)),"Apple",ISNUMBER(SEARCH("Huawei",B1011)),"Huawei",ISNUMBER(SEARCH("Oppo",B1011)),"Oppo",ISNUMBER(SEARCH("OnePlus",B1011)),"OnePlus", TRUE, "Others")</f>
        <v>Others</v>
      </c>
      <c r="D1011" s="7">
        <v>699</v>
      </c>
      <c r="E1011" t="s">
        <v>3679</v>
      </c>
      <c r="F1011" t="s">
        <v>954</v>
      </c>
      <c r="G1011" t="s">
        <v>749</v>
      </c>
      <c r="H1011" t="s">
        <v>3679</v>
      </c>
      <c r="I1011" t="s">
        <v>3679</v>
      </c>
      <c r="J1011" t="s">
        <v>3682</v>
      </c>
      <c r="K1011" t="s">
        <v>3679</v>
      </c>
      <c r="L1011" t="s">
        <v>3679</v>
      </c>
      <c r="M1011" t="s">
        <v>3679</v>
      </c>
    </row>
    <row r="1012" spans="1:13" x14ac:dyDescent="0.35">
      <c r="A1012">
        <v>1010</v>
      </c>
      <c r="B1012" t="s">
        <v>2683</v>
      </c>
      <c r="C1012" t="str" cm="1">
        <f t="array" ref="C1012">_xlfn.IFS(ISNUMBER(SEARCH("Xiaomi",B1012)),"Xiaomi",ISNUMBER(SEARCH("Vivo",B1012)),"Vivo",ISNUMBER(SEARCH("Samsung",B1012)),"Samsung",ISNUMBER(SEARCH("iPhone",B1012)),"Apple",ISNUMBER(SEARCH("Huawei",B1012)),"Huawei",ISNUMBER(SEARCH("Oppo",B1012)),"Oppo",ISNUMBER(SEARCH("OnePlus",B1012)),"OnePlus", TRUE, "Others")</f>
        <v>Others</v>
      </c>
      <c r="D1012" s="7">
        <v>680</v>
      </c>
      <c r="E1012" t="s">
        <v>3679</v>
      </c>
      <c r="F1012" t="s">
        <v>954</v>
      </c>
      <c r="G1012" t="s">
        <v>2971</v>
      </c>
      <c r="H1012" t="s">
        <v>3679</v>
      </c>
      <c r="I1012" t="s">
        <v>3008</v>
      </c>
      <c r="J1012" t="s">
        <v>3166</v>
      </c>
      <c r="K1012" t="s">
        <v>3134</v>
      </c>
      <c r="L1012" t="s">
        <v>3621</v>
      </c>
      <c r="M1012" t="s">
        <v>2685</v>
      </c>
    </row>
    <row r="1013" spans="1:13" x14ac:dyDescent="0.35">
      <c r="A1013">
        <v>1011</v>
      </c>
      <c r="B1013" t="s">
        <v>2686</v>
      </c>
      <c r="C1013" t="str" cm="1">
        <f t="array" ref="C1013">_xlfn.IFS(ISNUMBER(SEARCH("Xiaomi",B1013)),"Xiaomi",ISNUMBER(SEARCH("Vivo",B1013)),"Vivo",ISNUMBER(SEARCH("Samsung",B1013)),"Samsung",ISNUMBER(SEARCH("iPhone",B1013)),"Apple",ISNUMBER(SEARCH("Huawei",B1013)),"Huawei",ISNUMBER(SEARCH("Oppo",B1013)),"Oppo",ISNUMBER(SEARCH("OnePlus",B1013)),"OnePlus", TRUE, "Others")</f>
        <v>Others</v>
      </c>
      <c r="D1013" s="7">
        <v>1614</v>
      </c>
      <c r="E1013" t="s">
        <v>3679</v>
      </c>
      <c r="F1013" t="s">
        <v>954</v>
      </c>
      <c r="G1013" t="s">
        <v>2970</v>
      </c>
      <c r="H1013" t="s">
        <v>3679</v>
      </c>
      <c r="I1013" t="s">
        <v>3008</v>
      </c>
      <c r="J1013" t="s">
        <v>3443</v>
      </c>
      <c r="K1013" t="s">
        <v>3134</v>
      </c>
      <c r="L1013" t="s">
        <v>41</v>
      </c>
      <c r="M1013" t="s">
        <v>3679</v>
      </c>
    </row>
    <row r="1014" spans="1:13" x14ac:dyDescent="0.35">
      <c r="A1014">
        <v>1012</v>
      </c>
      <c r="B1014" t="s">
        <v>2687</v>
      </c>
      <c r="C1014" t="str" cm="1">
        <f t="array" ref="C1014">_xlfn.IFS(ISNUMBER(SEARCH("Xiaomi",B1014)),"Xiaomi",ISNUMBER(SEARCH("Vivo",B1014)),"Vivo",ISNUMBER(SEARCH("Samsung",B1014)),"Samsung",ISNUMBER(SEARCH("iPhone",B1014)),"Apple",ISNUMBER(SEARCH("Huawei",B1014)),"Huawei",ISNUMBER(SEARCH("Oppo",B1014)),"Oppo",ISNUMBER(SEARCH("OnePlus",B1014)),"OnePlus", TRUE, "Others")</f>
        <v>Others</v>
      </c>
      <c r="D1014" s="7">
        <v>999</v>
      </c>
      <c r="E1014" t="s">
        <v>3679</v>
      </c>
      <c r="F1014" t="s">
        <v>954</v>
      </c>
      <c r="G1014" t="s">
        <v>2859</v>
      </c>
      <c r="H1014" t="s">
        <v>3679</v>
      </c>
      <c r="I1014" t="s">
        <v>3008</v>
      </c>
      <c r="J1014" t="s">
        <v>3451</v>
      </c>
      <c r="K1014" t="s">
        <v>3134</v>
      </c>
      <c r="L1014" t="s">
        <v>3621</v>
      </c>
      <c r="M1014" t="s">
        <v>1363</v>
      </c>
    </row>
    <row r="1015" spans="1:13" x14ac:dyDescent="0.35">
      <c r="A1015">
        <v>1013</v>
      </c>
      <c r="B1015" t="s">
        <v>2689</v>
      </c>
      <c r="C1015" t="str" cm="1">
        <f t="array" ref="C1015">_xlfn.IFS(ISNUMBER(SEARCH("Xiaomi",B1015)),"Xiaomi",ISNUMBER(SEARCH("Vivo",B1015)),"Vivo",ISNUMBER(SEARCH("Samsung",B1015)),"Samsung",ISNUMBER(SEARCH("iPhone",B1015)),"Apple",ISNUMBER(SEARCH("Huawei",B1015)),"Huawei",ISNUMBER(SEARCH("Oppo",B1015)),"Oppo",ISNUMBER(SEARCH("OnePlus",B1015)),"OnePlus", TRUE, "Others")</f>
        <v>Others</v>
      </c>
      <c r="D1015" s="7">
        <v>889</v>
      </c>
      <c r="E1015" t="s">
        <v>3679</v>
      </c>
      <c r="F1015" t="s">
        <v>954</v>
      </c>
      <c r="G1015" t="s">
        <v>2843</v>
      </c>
      <c r="H1015" t="s">
        <v>3679</v>
      </c>
      <c r="I1015" t="s">
        <v>3008</v>
      </c>
      <c r="J1015" t="s">
        <v>3402</v>
      </c>
      <c r="K1015" t="s">
        <v>3679</v>
      </c>
      <c r="L1015" t="s">
        <v>41</v>
      </c>
      <c r="M1015" t="s">
        <v>3679</v>
      </c>
    </row>
    <row r="1016" spans="1:13" x14ac:dyDescent="0.35">
      <c r="A1016">
        <v>1014</v>
      </c>
      <c r="B1016" t="s">
        <v>2691</v>
      </c>
      <c r="C1016" t="str" cm="1">
        <f t="array" ref="C1016">_xlfn.IFS(ISNUMBER(SEARCH("Xiaomi",B1016)),"Xiaomi",ISNUMBER(SEARCH("Vivo",B1016)),"Vivo",ISNUMBER(SEARCH("Samsung",B1016)),"Samsung",ISNUMBER(SEARCH("iPhone",B1016)),"Apple",ISNUMBER(SEARCH("Huawei",B1016)),"Huawei",ISNUMBER(SEARCH("Oppo",B1016)),"Oppo",ISNUMBER(SEARCH("OnePlus",B1016)),"OnePlus", TRUE, "Others")</f>
        <v>Others</v>
      </c>
      <c r="D1016" s="7">
        <v>1140</v>
      </c>
      <c r="E1016" t="s">
        <v>3679</v>
      </c>
      <c r="F1016" t="s">
        <v>954</v>
      </c>
      <c r="G1016" t="s">
        <v>2972</v>
      </c>
      <c r="H1016" t="s">
        <v>3679</v>
      </c>
      <c r="I1016" t="s">
        <v>3679</v>
      </c>
      <c r="J1016" t="s">
        <v>3682</v>
      </c>
      <c r="K1016" t="s">
        <v>3679</v>
      </c>
      <c r="L1016" t="s">
        <v>3679</v>
      </c>
      <c r="M1016" t="s">
        <v>3679</v>
      </c>
    </row>
    <row r="1017" spans="1:13" x14ac:dyDescent="0.35">
      <c r="A1017">
        <v>1015</v>
      </c>
      <c r="B1017" t="s">
        <v>2696</v>
      </c>
      <c r="C1017" t="str" cm="1">
        <f t="array" ref="C1017">_xlfn.IFS(ISNUMBER(SEARCH("Xiaomi",B1017)),"Xiaomi",ISNUMBER(SEARCH("Vivo",B1017)),"Vivo",ISNUMBER(SEARCH("Samsung",B1017)),"Samsung",ISNUMBER(SEARCH("iPhone",B1017)),"Apple",ISNUMBER(SEARCH("Huawei",B1017)),"Huawei",ISNUMBER(SEARCH("Oppo",B1017)),"Oppo",ISNUMBER(SEARCH("OnePlus",B1017)),"OnePlus", TRUE, "Others")</f>
        <v>Others</v>
      </c>
      <c r="D1017" s="7">
        <v>664</v>
      </c>
      <c r="E1017" t="s">
        <v>3679</v>
      </c>
      <c r="F1017" t="s">
        <v>954</v>
      </c>
      <c r="G1017" t="s">
        <v>749</v>
      </c>
      <c r="H1017" t="s">
        <v>3679</v>
      </c>
      <c r="I1017" t="s">
        <v>3679</v>
      </c>
      <c r="J1017" t="s">
        <v>3682</v>
      </c>
      <c r="K1017" t="s">
        <v>3679</v>
      </c>
      <c r="L1017" t="s">
        <v>3679</v>
      </c>
      <c r="M1017" t="s">
        <v>3679</v>
      </c>
    </row>
    <row r="1018" spans="1:13" x14ac:dyDescent="0.35">
      <c r="A1018">
        <v>1016</v>
      </c>
      <c r="B1018" t="s">
        <v>2699</v>
      </c>
      <c r="C1018" t="str" cm="1">
        <f t="array" ref="C1018">_xlfn.IFS(ISNUMBER(SEARCH("Xiaomi",B1018)),"Xiaomi",ISNUMBER(SEARCH("Vivo",B1018)),"Vivo",ISNUMBER(SEARCH("Samsung",B1018)),"Samsung",ISNUMBER(SEARCH("iPhone",B1018)),"Apple",ISNUMBER(SEARCH("Huawei",B1018)),"Huawei",ISNUMBER(SEARCH("Oppo",B1018)),"Oppo",ISNUMBER(SEARCH("OnePlus",B1018)),"OnePlus", TRUE, "Others")</f>
        <v>Others</v>
      </c>
      <c r="D1018" s="7">
        <v>854</v>
      </c>
      <c r="E1018" t="s">
        <v>3679</v>
      </c>
      <c r="F1018" t="s">
        <v>954</v>
      </c>
      <c r="G1018" t="s">
        <v>2872</v>
      </c>
      <c r="H1018" t="s">
        <v>3679</v>
      </c>
      <c r="I1018" t="s">
        <v>3008</v>
      </c>
      <c r="J1018" t="s">
        <v>3452</v>
      </c>
      <c r="K1018" t="s">
        <v>3679</v>
      </c>
      <c r="L1018" t="s">
        <v>3679</v>
      </c>
      <c r="M1018" t="s">
        <v>3679</v>
      </c>
    </row>
    <row r="1019" spans="1:13" x14ac:dyDescent="0.35">
      <c r="A1019">
        <v>1017</v>
      </c>
      <c r="B1019" t="s">
        <v>2702</v>
      </c>
      <c r="C1019" t="str" cm="1">
        <f t="array" ref="C1019">_xlfn.IFS(ISNUMBER(SEARCH("Xiaomi",B1019)),"Xiaomi",ISNUMBER(SEARCH("Vivo",B1019)),"Vivo",ISNUMBER(SEARCH("Samsung",B1019)),"Samsung",ISNUMBER(SEARCH("iPhone",B1019)),"Apple",ISNUMBER(SEARCH("Huawei",B1019)),"Huawei",ISNUMBER(SEARCH("Oppo",B1019)),"Oppo",ISNUMBER(SEARCH("OnePlus",B1019)),"OnePlus", TRUE, "Others")</f>
        <v>Others</v>
      </c>
      <c r="D1019" s="7">
        <v>899</v>
      </c>
      <c r="E1019" t="s">
        <v>3679</v>
      </c>
      <c r="F1019" t="s">
        <v>954</v>
      </c>
      <c r="G1019" t="s">
        <v>2842</v>
      </c>
      <c r="H1019" t="s">
        <v>3679</v>
      </c>
      <c r="I1019" t="s">
        <v>3679</v>
      </c>
      <c r="J1019" t="s">
        <v>3682</v>
      </c>
      <c r="K1019" t="s">
        <v>3679</v>
      </c>
      <c r="L1019" t="s">
        <v>3679</v>
      </c>
      <c r="M1019" t="s">
        <v>3679</v>
      </c>
    </row>
    <row r="1020" spans="1:13" x14ac:dyDescent="0.35">
      <c r="A1020">
        <v>1018</v>
      </c>
      <c r="B1020" t="s">
        <v>2704</v>
      </c>
      <c r="C1020" t="str" cm="1">
        <f t="array" ref="C1020">_xlfn.IFS(ISNUMBER(SEARCH("Xiaomi",B1020)),"Xiaomi",ISNUMBER(SEARCH("Vivo",B1020)),"Vivo",ISNUMBER(SEARCH("Samsung",B1020)),"Samsung",ISNUMBER(SEARCH("iPhone",B1020)),"Apple",ISNUMBER(SEARCH("Huawei",B1020)),"Huawei",ISNUMBER(SEARCH("Oppo",B1020)),"Oppo",ISNUMBER(SEARCH("OnePlus",B1020)),"OnePlus", TRUE, "Others")</f>
        <v>Others</v>
      </c>
      <c r="D1020" s="7">
        <v>1600</v>
      </c>
      <c r="E1020" t="s">
        <v>3679</v>
      </c>
      <c r="F1020" t="s">
        <v>954</v>
      </c>
      <c r="G1020" t="s">
        <v>2873</v>
      </c>
      <c r="H1020" t="s">
        <v>3679</v>
      </c>
      <c r="I1020" t="s">
        <v>2998</v>
      </c>
      <c r="J1020" t="s">
        <v>3001</v>
      </c>
      <c r="K1020" t="s">
        <v>3134</v>
      </c>
      <c r="L1020" t="s">
        <v>41</v>
      </c>
      <c r="M1020" t="s">
        <v>3679</v>
      </c>
    </row>
    <row r="1021" spans="1:13" x14ac:dyDescent="0.35">
      <c r="A1021">
        <v>1019</v>
      </c>
      <c r="B1021" t="s">
        <v>2706</v>
      </c>
      <c r="C1021" t="str" cm="1">
        <f t="array" ref="C1021">_xlfn.IFS(ISNUMBER(SEARCH("Xiaomi",B1021)),"Xiaomi",ISNUMBER(SEARCH("Vivo",B1021)),"Vivo",ISNUMBER(SEARCH("Samsung",B1021)),"Samsung",ISNUMBER(SEARCH("iPhone",B1021)),"Apple",ISNUMBER(SEARCH("Huawei",B1021)),"Huawei",ISNUMBER(SEARCH("Oppo",B1021)),"Oppo",ISNUMBER(SEARCH("OnePlus",B1021)),"OnePlus", TRUE, "Others")</f>
        <v>Others</v>
      </c>
      <c r="D1021" s="7">
        <v>680</v>
      </c>
      <c r="E1021" t="s">
        <v>3679</v>
      </c>
      <c r="F1021" t="s">
        <v>954</v>
      </c>
      <c r="G1021" t="s">
        <v>2873</v>
      </c>
      <c r="H1021" t="s">
        <v>3679</v>
      </c>
      <c r="I1021" t="s">
        <v>3187</v>
      </c>
      <c r="J1021" t="s">
        <v>3452</v>
      </c>
      <c r="K1021" t="s">
        <v>3134</v>
      </c>
      <c r="L1021" t="s">
        <v>41</v>
      </c>
      <c r="M1021" t="s">
        <v>3679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3" workbookViewId="0">
      <selection activeCell="J9" sqref="J9"/>
    </sheetView>
  </sheetViews>
  <sheetFormatPr defaultRowHeight="14.5" x14ac:dyDescent="0.35"/>
  <cols>
    <col min="1" max="1" width="12.36328125" bestFit="1" customWidth="1"/>
    <col min="2" max="2" width="13.6328125" bestFit="1" customWidth="1"/>
    <col min="3" max="3" width="7.08984375" bestFit="1" customWidth="1"/>
    <col min="4" max="6" width="7.81640625" bestFit="1" customWidth="1"/>
    <col min="7" max="7" width="8.26953125" bestFit="1" customWidth="1"/>
    <col min="8" max="9" width="7.81640625" bestFit="1" customWidth="1"/>
    <col min="10" max="10" width="10.7265625" bestFit="1" customWidth="1"/>
    <col min="11" max="11" width="22.08984375" bestFit="1" customWidth="1"/>
    <col min="12" max="12" width="14.453125" bestFit="1" customWidth="1"/>
    <col min="13" max="14" width="21.7265625" bestFit="1" customWidth="1"/>
    <col min="15" max="15" width="22.81640625" bestFit="1" customWidth="1"/>
    <col min="16" max="16" width="25.1796875" bestFit="1" customWidth="1"/>
    <col min="17" max="17" width="27" bestFit="1" customWidth="1"/>
    <col min="18" max="18" width="14.453125" bestFit="1" customWidth="1"/>
    <col min="19" max="20" width="21.7265625" bestFit="1" customWidth="1"/>
    <col min="21" max="21" width="18.453125" bestFit="1" customWidth="1"/>
    <col min="22" max="23" width="25.7265625" bestFit="1" customWidth="1"/>
    <col min="24" max="24" width="14.453125" bestFit="1" customWidth="1"/>
    <col min="25" max="26" width="21.7265625" bestFit="1" customWidth="1"/>
    <col min="27" max="27" width="18.453125" bestFit="1" customWidth="1"/>
    <col min="28" max="29" width="25.7265625" bestFit="1" customWidth="1"/>
    <col min="30" max="30" width="17.90625" bestFit="1" customWidth="1"/>
    <col min="31" max="31" width="22.81640625" bestFit="1" customWidth="1"/>
    <col min="32" max="33" width="25.1796875" bestFit="1" customWidth="1"/>
    <col min="34" max="34" width="22.08984375" bestFit="1" customWidth="1"/>
    <col min="35" max="35" width="29.36328125" bestFit="1" customWidth="1"/>
    <col min="36" max="36" width="23.6328125" bestFit="1" customWidth="1"/>
    <col min="37" max="37" width="20.453125" bestFit="1" customWidth="1"/>
    <col min="38" max="38" width="20.6328125" bestFit="1" customWidth="1"/>
    <col min="39" max="39" width="17.453125" bestFit="1" customWidth="1"/>
    <col min="40" max="40" width="20.36328125" bestFit="1" customWidth="1"/>
    <col min="41" max="41" width="14.6328125" bestFit="1" customWidth="1"/>
    <col min="42" max="42" width="23.36328125" bestFit="1" customWidth="1"/>
    <col min="43" max="43" width="9.54296875" bestFit="1" customWidth="1"/>
    <col min="44" max="44" width="17.6328125" bestFit="1" customWidth="1"/>
    <col min="45" max="45" width="12.7265625" bestFit="1" customWidth="1"/>
    <col min="46" max="46" width="14.1796875" bestFit="1" customWidth="1"/>
    <col min="47" max="47" width="14" bestFit="1" customWidth="1"/>
    <col min="48" max="48" width="17" bestFit="1" customWidth="1"/>
    <col min="49" max="49" width="10.81640625" bestFit="1" customWidth="1"/>
    <col min="50" max="50" width="10.90625" bestFit="1" customWidth="1"/>
    <col min="51" max="51" width="12.26953125" bestFit="1" customWidth="1"/>
    <col min="52" max="52" width="13.36328125" bestFit="1" customWidth="1"/>
    <col min="53" max="53" width="12.1796875" bestFit="1" customWidth="1"/>
    <col min="54" max="54" width="15.54296875" bestFit="1" customWidth="1"/>
    <col min="55" max="55" width="16.1796875" bestFit="1" customWidth="1"/>
    <col min="56" max="56" width="15.7265625" bestFit="1" customWidth="1"/>
    <col min="57" max="57" width="13.08984375" bestFit="1" customWidth="1"/>
    <col min="58" max="58" width="14.81640625" bestFit="1" customWidth="1"/>
    <col min="59" max="59" width="11.08984375" bestFit="1" customWidth="1"/>
    <col min="60" max="61" width="13.36328125" bestFit="1" customWidth="1"/>
    <col min="62" max="62" width="10.81640625" bestFit="1" customWidth="1"/>
    <col min="63" max="63" width="12" bestFit="1" customWidth="1"/>
    <col min="64" max="64" width="13.54296875" bestFit="1" customWidth="1"/>
    <col min="65" max="65" width="13.7265625" bestFit="1" customWidth="1"/>
    <col min="66" max="66" width="15.26953125" bestFit="1" customWidth="1"/>
    <col min="67" max="67" width="18.7265625" bestFit="1" customWidth="1"/>
    <col min="68" max="68" width="13.7265625" bestFit="1" customWidth="1"/>
    <col min="69" max="69" width="30.1796875" bestFit="1" customWidth="1"/>
    <col min="70" max="70" width="15.26953125" bestFit="1" customWidth="1"/>
    <col min="71" max="71" width="15.90625" bestFit="1" customWidth="1"/>
    <col min="72" max="72" width="34.6328125" bestFit="1" customWidth="1"/>
    <col min="73" max="73" width="11.26953125" bestFit="1" customWidth="1"/>
    <col min="74" max="74" width="29" bestFit="1" customWidth="1"/>
    <col min="75" max="75" width="9.7265625" bestFit="1" customWidth="1"/>
    <col min="76" max="76" width="34.08984375" bestFit="1" customWidth="1"/>
    <col min="77" max="77" width="11.54296875" bestFit="1" customWidth="1"/>
    <col min="78" max="78" width="12.7265625" bestFit="1" customWidth="1"/>
    <col min="79" max="79" width="11.1796875" bestFit="1" customWidth="1"/>
    <col min="80" max="80" width="13.08984375" bestFit="1" customWidth="1"/>
    <col min="81" max="81" width="8.81640625" bestFit="1" customWidth="1"/>
    <col min="82" max="83" width="6.6328125" bestFit="1" customWidth="1"/>
    <col min="84" max="84" width="11.08984375" bestFit="1" customWidth="1"/>
    <col min="85" max="85" width="15.81640625" bestFit="1" customWidth="1"/>
    <col min="86" max="86" width="23.26953125" bestFit="1" customWidth="1"/>
    <col min="87" max="87" width="14.6328125" bestFit="1" customWidth="1"/>
    <col min="88" max="88" width="13" bestFit="1" customWidth="1"/>
    <col min="89" max="89" width="16" bestFit="1" customWidth="1"/>
    <col min="90" max="90" width="12" bestFit="1" customWidth="1"/>
    <col min="91" max="91" width="28.7265625" bestFit="1" customWidth="1"/>
    <col min="92" max="92" width="14.81640625" bestFit="1" customWidth="1"/>
    <col min="93" max="93" width="32" bestFit="1" customWidth="1"/>
    <col min="94" max="94" width="12.453125" bestFit="1" customWidth="1"/>
    <col min="95" max="95" width="28.1796875" bestFit="1" customWidth="1"/>
    <col min="96" max="96" width="12.453125" bestFit="1" customWidth="1"/>
    <col min="97" max="97" width="13.08984375" bestFit="1" customWidth="1"/>
    <col min="98" max="98" width="30.26953125" bestFit="1" customWidth="1"/>
    <col min="99" max="99" width="15.81640625" bestFit="1" customWidth="1"/>
    <col min="100" max="100" width="16.453125" bestFit="1" customWidth="1"/>
    <col min="101" max="101" width="19.26953125" bestFit="1" customWidth="1"/>
    <col min="102" max="102" width="19.36328125" bestFit="1" customWidth="1"/>
    <col min="103" max="103" width="15.81640625" bestFit="1" customWidth="1"/>
    <col min="104" max="104" width="33" bestFit="1" customWidth="1"/>
    <col min="105" max="105" width="13" bestFit="1" customWidth="1"/>
    <col min="106" max="106" width="30.6328125" bestFit="1" customWidth="1"/>
    <col min="107" max="107" width="16" bestFit="1" customWidth="1"/>
    <col min="108" max="108" width="13" bestFit="1" customWidth="1"/>
    <col min="109" max="109" width="30.6328125" bestFit="1" customWidth="1"/>
    <col min="110" max="110" width="16" bestFit="1" customWidth="1"/>
    <col min="111" max="111" width="17" bestFit="1" customWidth="1"/>
    <col min="112" max="112" width="12.7265625" bestFit="1" customWidth="1"/>
    <col min="113" max="113" width="15.54296875" bestFit="1" customWidth="1"/>
    <col min="114" max="114" width="33.81640625" bestFit="1" customWidth="1"/>
    <col min="115" max="115" width="13.08984375" bestFit="1" customWidth="1"/>
    <col min="116" max="116" width="23.1796875" bestFit="1" customWidth="1"/>
    <col min="117" max="117" width="15" bestFit="1" customWidth="1"/>
    <col min="118" max="118" width="26" bestFit="1" customWidth="1"/>
    <col min="119" max="120" width="10.54296875" bestFit="1" customWidth="1"/>
    <col min="121" max="121" width="28.7265625" bestFit="1" customWidth="1"/>
    <col min="122" max="122" width="13.26953125" bestFit="1" customWidth="1"/>
    <col min="123" max="123" width="9.54296875" bestFit="1" customWidth="1"/>
    <col min="124" max="124" width="27.7265625" bestFit="1" customWidth="1"/>
    <col min="125" max="125" width="28.81640625" bestFit="1" customWidth="1"/>
    <col min="126" max="126" width="13.453125" bestFit="1" customWidth="1"/>
    <col min="127" max="127" width="14.08984375" bestFit="1" customWidth="1"/>
    <col min="128" max="128" width="32.26953125" bestFit="1" customWidth="1"/>
    <col min="129" max="129" width="16.81640625" bestFit="1" customWidth="1"/>
    <col min="130" max="130" width="35.08984375" bestFit="1" customWidth="1"/>
    <col min="131" max="131" width="27.7265625" bestFit="1" customWidth="1"/>
    <col min="132" max="132" width="28.453125" bestFit="1" customWidth="1"/>
    <col min="133" max="133" width="14.08984375" bestFit="1" customWidth="1"/>
    <col min="134" max="134" width="14" bestFit="1" customWidth="1"/>
    <col min="135" max="135" width="31.1796875" bestFit="1" customWidth="1"/>
    <col min="136" max="136" width="25.81640625" bestFit="1" customWidth="1"/>
    <col min="137" max="137" width="11.36328125" bestFit="1" customWidth="1"/>
    <col min="138" max="138" width="10.54296875" bestFit="1" customWidth="1"/>
    <col min="139" max="139" width="27.7265625" bestFit="1" customWidth="1"/>
    <col min="140" max="140" width="12.08984375" bestFit="1" customWidth="1"/>
    <col min="141" max="141" width="7.08984375" bestFit="1" customWidth="1"/>
    <col min="142" max="142" width="7.90625" bestFit="1" customWidth="1"/>
    <col min="143" max="143" width="9.81640625" bestFit="1" customWidth="1"/>
    <col min="144" max="144" width="27" bestFit="1" customWidth="1"/>
    <col min="145" max="145" width="26" bestFit="1" customWidth="1"/>
    <col min="146" max="146" width="13.90625" bestFit="1" customWidth="1"/>
    <col min="147" max="147" width="10.81640625" bestFit="1" customWidth="1"/>
    <col min="148" max="148" width="9.90625" bestFit="1" customWidth="1"/>
    <col min="149" max="149" width="10" bestFit="1" customWidth="1"/>
    <col min="150" max="150" width="12.453125" bestFit="1" customWidth="1"/>
    <col min="151" max="151" width="9.453125" bestFit="1" customWidth="1"/>
    <col min="152" max="152" width="9.1796875" bestFit="1" customWidth="1"/>
    <col min="153" max="153" width="9.08984375" bestFit="1" customWidth="1"/>
    <col min="154" max="154" width="10.36328125" bestFit="1" customWidth="1"/>
    <col min="155" max="155" width="16.6328125" bestFit="1" customWidth="1"/>
    <col min="156" max="156" width="13.453125" bestFit="1" customWidth="1"/>
    <col min="157" max="157" width="12.54296875" bestFit="1" customWidth="1"/>
    <col min="158" max="158" width="7.08984375" bestFit="1" customWidth="1"/>
    <col min="159" max="159" width="24.1796875" bestFit="1" customWidth="1"/>
    <col min="160" max="160" width="11" bestFit="1" customWidth="1"/>
    <col min="161" max="161" width="9.7265625" bestFit="1" customWidth="1"/>
    <col min="162" max="162" width="26.90625" bestFit="1" customWidth="1"/>
    <col min="163" max="163" width="9.7265625" bestFit="1" customWidth="1"/>
    <col min="164" max="164" width="26.90625" bestFit="1" customWidth="1"/>
    <col min="165" max="165" width="10.90625" bestFit="1" customWidth="1"/>
    <col min="166" max="166" width="8" bestFit="1" customWidth="1"/>
    <col min="167" max="168" width="12.7265625" bestFit="1" customWidth="1"/>
    <col min="169" max="169" width="12.90625" bestFit="1" customWidth="1"/>
    <col min="170" max="170" width="6.81640625" bestFit="1" customWidth="1"/>
    <col min="171" max="171" width="23.90625" bestFit="1" customWidth="1"/>
    <col min="172" max="172" width="10.7265625" bestFit="1" customWidth="1"/>
    <col min="173" max="173" width="17.08984375" bestFit="1" customWidth="1"/>
    <col min="174" max="174" width="14.453125" bestFit="1" customWidth="1"/>
    <col min="175" max="175" width="19.453125" bestFit="1" customWidth="1"/>
    <col min="176" max="177" width="11.7265625" bestFit="1" customWidth="1"/>
    <col min="178" max="178" width="11" bestFit="1" customWidth="1"/>
    <col min="179" max="179" width="15.453125" bestFit="1" customWidth="1"/>
    <col min="180" max="180" width="19.36328125" bestFit="1" customWidth="1"/>
    <col min="181" max="181" width="14.81640625" bestFit="1" customWidth="1"/>
    <col min="182" max="182" width="12.26953125" bestFit="1" customWidth="1"/>
    <col min="183" max="183" width="16.26953125" bestFit="1" customWidth="1"/>
    <col min="184" max="184" width="12.6328125" bestFit="1" customWidth="1"/>
    <col min="185" max="185" width="13.6328125" bestFit="1" customWidth="1"/>
    <col min="186" max="186" width="11.36328125" bestFit="1" customWidth="1"/>
    <col min="187" max="187" width="12.36328125" bestFit="1" customWidth="1"/>
    <col min="188" max="188" width="12.90625" bestFit="1" customWidth="1"/>
    <col min="189" max="189" width="11.36328125" bestFit="1" customWidth="1"/>
    <col min="190" max="190" width="9.36328125" bestFit="1" customWidth="1"/>
    <col min="191" max="192" width="13.6328125" bestFit="1" customWidth="1"/>
    <col min="193" max="193" width="30.81640625" bestFit="1" customWidth="1"/>
    <col min="194" max="194" width="14.26953125" bestFit="1" customWidth="1"/>
    <col min="195" max="195" width="12.08984375" bestFit="1" customWidth="1"/>
    <col min="196" max="197" width="29.36328125" bestFit="1" customWidth="1"/>
    <col min="198" max="198" width="17.54296875" bestFit="1" customWidth="1"/>
    <col min="199" max="199" width="13.26953125" bestFit="1" customWidth="1"/>
    <col min="200" max="200" width="12.7265625" bestFit="1" customWidth="1"/>
    <col min="201" max="201" width="30" bestFit="1" customWidth="1"/>
    <col min="202" max="202" width="15.54296875" bestFit="1" customWidth="1"/>
    <col min="203" max="203" width="7.36328125" bestFit="1" customWidth="1"/>
    <col min="204" max="204" width="21.36328125" bestFit="1" customWidth="1"/>
    <col min="205" max="205" width="12.90625" bestFit="1" customWidth="1"/>
    <col min="206" max="206" width="13.90625" bestFit="1" customWidth="1"/>
    <col min="207" max="207" width="10.453125" bestFit="1" customWidth="1"/>
    <col min="208" max="208" width="27.6328125" bestFit="1" customWidth="1"/>
    <col min="209" max="209" width="13.90625" bestFit="1" customWidth="1"/>
    <col min="210" max="210" width="7" bestFit="1" customWidth="1"/>
    <col min="211" max="211" width="13.36328125" bestFit="1" customWidth="1"/>
    <col min="212" max="212" width="9" bestFit="1" customWidth="1"/>
    <col min="213" max="213" width="11" bestFit="1" customWidth="1"/>
    <col min="214" max="215" width="11.6328125" bestFit="1" customWidth="1"/>
    <col min="216" max="216" width="9.6328125" bestFit="1" customWidth="1"/>
    <col min="217" max="217" width="10.08984375" bestFit="1" customWidth="1"/>
    <col min="218" max="218" width="18" bestFit="1" customWidth="1"/>
    <col min="219" max="219" width="22.1796875" bestFit="1" customWidth="1"/>
    <col min="220" max="220" width="17.6328125" bestFit="1" customWidth="1"/>
    <col min="221" max="221" width="34.81640625" bestFit="1" customWidth="1"/>
    <col min="222" max="222" width="11.26953125" bestFit="1" customWidth="1"/>
    <col min="223" max="225" width="13.6328125" bestFit="1" customWidth="1"/>
    <col min="226" max="226" width="17.81640625" bestFit="1" customWidth="1"/>
    <col min="227" max="228" width="13.81640625" bestFit="1" customWidth="1"/>
    <col min="229" max="230" width="18.54296875" bestFit="1" customWidth="1"/>
    <col min="231" max="231" width="35.7265625" bestFit="1" customWidth="1"/>
    <col min="232" max="232" width="24.54296875" bestFit="1" customWidth="1"/>
    <col min="233" max="233" width="22" bestFit="1" customWidth="1"/>
    <col min="234" max="234" width="18.54296875" bestFit="1" customWidth="1"/>
    <col min="235" max="235" width="19.6328125" bestFit="1" customWidth="1"/>
    <col min="236" max="236" width="37.90625" bestFit="1" customWidth="1"/>
    <col min="237" max="237" width="17.26953125" bestFit="1" customWidth="1"/>
    <col min="238" max="238" width="18.6328125" bestFit="1" customWidth="1"/>
    <col min="239" max="239" width="18.90625" bestFit="1" customWidth="1"/>
    <col min="240" max="240" width="17.6328125" bestFit="1" customWidth="1"/>
    <col min="241" max="241" width="18.90625" bestFit="1" customWidth="1"/>
    <col min="242" max="242" width="17.6328125" bestFit="1" customWidth="1"/>
    <col min="243" max="243" width="17.453125" bestFit="1" customWidth="1"/>
    <col min="244" max="244" width="33.6328125" bestFit="1" customWidth="1"/>
    <col min="245" max="245" width="34.6328125" bestFit="1" customWidth="1"/>
    <col min="246" max="246" width="18.26953125" bestFit="1" customWidth="1"/>
    <col min="247" max="247" width="17.453125" bestFit="1" customWidth="1"/>
    <col min="248" max="248" width="18.26953125" bestFit="1" customWidth="1"/>
    <col min="249" max="249" width="17.453125" bestFit="1" customWidth="1"/>
    <col min="250" max="250" width="38.54296875" bestFit="1" customWidth="1"/>
    <col min="251" max="251" width="24.1796875" bestFit="1" customWidth="1"/>
    <col min="252" max="252" width="18.453125" bestFit="1" customWidth="1"/>
    <col min="253" max="253" width="17.7265625" bestFit="1" customWidth="1"/>
    <col min="254" max="254" width="35.36328125" bestFit="1" customWidth="1"/>
    <col min="255" max="255" width="23.6328125" bestFit="1" customWidth="1"/>
    <col min="256" max="258" width="17.7265625" bestFit="1" customWidth="1"/>
    <col min="259" max="259" width="23.6328125" bestFit="1" customWidth="1"/>
    <col min="260" max="260" width="40.81640625" bestFit="1" customWidth="1"/>
    <col min="261" max="262" width="17.7265625" bestFit="1" customWidth="1"/>
    <col min="263" max="263" width="34.90625" bestFit="1" customWidth="1"/>
    <col min="264" max="264" width="20.453125" bestFit="1" customWidth="1"/>
    <col min="265" max="265" width="37.7265625" bestFit="1" customWidth="1"/>
    <col min="266" max="266" width="23.7265625" bestFit="1" customWidth="1"/>
    <col min="267" max="267" width="40.90625" bestFit="1" customWidth="1"/>
    <col min="268" max="268" width="20.453125" bestFit="1" customWidth="1"/>
    <col min="269" max="269" width="17.7265625" bestFit="1" customWidth="1"/>
    <col min="270" max="270" width="34.90625" bestFit="1" customWidth="1"/>
    <col min="271" max="271" width="20.453125" bestFit="1" customWidth="1"/>
    <col min="272" max="272" width="38.26953125" bestFit="1" customWidth="1"/>
    <col min="273" max="273" width="32.81640625" bestFit="1" customWidth="1"/>
    <col min="274" max="274" width="17.7265625" bestFit="1" customWidth="1"/>
    <col min="275" max="278" width="20.453125" bestFit="1" customWidth="1"/>
    <col min="279" max="279" width="22.6328125" bestFit="1" customWidth="1"/>
    <col min="280" max="280" width="23.54296875" bestFit="1" customWidth="1"/>
    <col min="281" max="281" width="12.6328125" bestFit="1" customWidth="1"/>
    <col min="282" max="283" width="18.6328125" bestFit="1" customWidth="1"/>
    <col min="284" max="284" width="15.36328125" bestFit="1" customWidth="1"/>
    <col min="285" max="285" width="20.08984375" bestFit="1" customWidth="1"/>
    <col min="286" max="286" width="8.81640625" bestFit="1" customWidth="1"/>
    <col min="287" max="287" width="10.1796875" bestFit="1" customWidth="1"/>
    <col min="288" max="288" width="10.08984375" bestFit="1" customWidth="1"/>
    <col min="289" max="289" width="6.81640625" bestFit="1" customWidth="1"/>
    <col min="290" max="290" width="9.81640625" bestFit="1" customWidth="1"/>
    <col min="291" max="292" width="14.90625" bestFit="1" customWidth="1"/>
    <col min="293" max="293" width="13.6328125" bestFit="1" customWidth="1"/>
    <col min="294" max="294" width="19.6328125" bestFit="1" customWidth="1"/>
    <col min="295" max="295" width="28.81640625" bestFit="1" customWidth="1"/>
    <col min="296" max="296" width="21.54296875" bestFit="1" customWidth="1"/>
    <col min="297" max="297" width="14.90625" bestFit="1" customWidth="1"/>
    <col min="298" max="298" width="11.81640625" bestFit="1" customWidth="1"/>
    <col min="299" max="299" width="16.36328125" bestFit="1" customWidth="1"/>
    <col min="300" max="300" width="19.08984375" bestFit="1" customWidth="1"/>
    <col min="301" max="301" width="14.90625" bestFit="1" customWidth="1"/>
    <col min="302" max="302" width="13.6328125" bestFit="1" customWidth="1"/>
    <col min="303" max="304" width="11.81640625" bestFit="1" customWidth="1"/>
    <col min="305" max="305" width="13.54296875" bestFit="1" customWidth="1"/>
    <col min="306" max="306" width="8.6328125" bestFit="1" customWidth="1"/>
    <col min="307" max="307" width="15.90625" bestFit="1" customWidth="1"/>
    <col min="308" max="308" width="8.6328125" bestFit="1" customWidth="1"/>
    <col min="309" max="309" width="24.7265625" bestFit="1" customWidth="1"/>
    <col min="310" max="310" width="18" bestFit="1" customWidth="1"/>
    <col min="311" max="311" width="21.26953125" bestFit="1" customWidth="1"/>
    <col min="312" max="312" width="14.6328125" bestFit="1" customWidth="1"/>
    <col min="313" max="313" width="12.90625" bestFit="1" customWidth="1"/>
    <col min="314" max="315" width="9.1796875" bestFit="1" customWidth="1"/>
    <col min="316" max="317" width="26.81640625" bestFit="1" customWidth="1"/>
    <col min="318" max="318" width="26.54296875" bestFit="1" customWidth="1"/>
    <col min="319" max="319" width="12.08984375" bestFit="1" customWidth="1"/>
    <col min="320" max="321" width="29.36328125" bestFit="1" customWidth="1"/>
    <col min="322" max="322" width="14.81640625" bestFit="1" customWidth="1"/>
    <col min="323" max="323" width="32" bestFit="1" customWidth="1"/>
    <col min="324" max="324" width="14.81640625" bestFit="1" customWidth="1"/>
    <col min="325" max="326" width="33" bestFit="1" customWidth="1"/>
    <col min="327" max="327" width="15.81640625" bestFit="1" customWidth="1"/>
    <col min="328" max="328" width="34.08984375" bestFit="1" customWidth="1"/>
    <col min="329" max="329" width="33" bestFit="1" customWidth="1"/>
    <col min="330" max="330" width="16.36328125" bestFit="1" customWidth="1"/>
    <col min="331" max="331" width="14.08984375" bestFit="1" customWidth="1"/>
    <col min="332" max="332" width="32.26953125" bestFit="1" customWidth="1"/>
    <col min="333" max="333" width="11.1796875" bestFit="1" customWidth="1"/>
    <col min="334" max="334" width="29.453125" bestFit="1" customWidth="1"/>
    <col min="335" max="335" width="28.36328125" bestFit="1" customWidth="1"/>
    <col min="336" max="336" width="13" bestFit="1" customWidth="1"/>
    <col min="337" max="337" width="27.08984375" bestFit="1" customWidth="1"/>
    <col min="338" max="338" width="29.54296875" bestFit="1" customWidth="1"/>
    <col min="339" max="339" width="14.08984375" bestFit="1" customWidth="1"/>
    <col min="340" max="340" width="28.36328125" bestFit="1" customWidth="1"/>
    <col min="341" max="341" width="13" bestFit="1" customWidth="1"/>
    <col min="342" max="342" width="11.26953125" bestFit="1" customWidth="1"/>
    <col min="343" max="343" width="29.54296875" bestFit="1" customWidth="1"/>
    <col min="344" max="344" width="10.1796875" bestFit="1" customWidth="1"/>
    <col min="345" max="345" width="9.1796875" bestFit="1" customWidth="1"/>
    <col min="346" max="346" width="27.36328125" bestFit="1" customWidth="1"/>
    <col min="347" max="347" width="28.453125" bestFit="1" customWidth="1"/>
    <col min="348" max="348" width="13.08984375" bestFit="1" customWidth="1"/>
    <col min="349" max="349" width="14.08984375" bestFit="1" customWidth="1"/>
    <col min="350" max="350" width="34.90625" bestFit="1" customWidth="1"/>
    <col min="351" max="351" width="35" bestFit="1" customWidth="1"/>
    <col min="352" max="352" width="33.08984375" bestFit="1" customWidth="1"/>
    <col min="353" max="353" width="17.7265625" bestFit="1" customWidth="1"/>
    <col min="354" max="354" width="16.6328125" bestFit="1" customWidth="1"/>
    <col min="355" max="355" width="19.26953125" bestFit="1" customWidth="1"/>
    <col min="356" max="356" width="36.453125" bestFit="1" customWidth="1"/>
    <col min="357" max="357" width="22.81640625" bestFit="1" customWidth="1"/>
    <col min="358" max="358" width="19.26953125" bestFit="1" customWidth="1"/>
    <col min="359" max="359" width="22.81640625" bestFit="1" customWidth="1"/>
    <col min="360" max="360" width="40" bestFit="1" customWidth="1"/>
    <col min="361" max="361" width="17.81640625" bestFit="1" customWidth="1"/>
    <col min="362" max="362" width="36" bestFit="1" customWidth="1"/>
    <col min="363" max="363" width="35" bestFit="1" customWidth="1"/>
    <col min="364" max="364" width="18.6328125" bestFit="1" customWidth="1"/>
    <col min="365" max="365" width="35.81640625" bestFit="1" customWidth="1"/>
    <col min="366" max="366" width="15.54296875" bestFit="1" customWidth="1"/>
    <col min="367" max="368" width="9.36328125" bestFit="1" customWidth="1"/>
    <col min="369" max="369" width="10.36328125" bestFit="1" customWidth="1"/>
    <col min="370" max="370" width="26.54296875" bestFit="1" customWidth="1"/>
    <col min="371" max="371" width="10.453125" bestFit="1" customWidth="1"/>
    <col min="372" max="372" width="9.36328125" bestFit="1" customWidth="1"/>
    <col min="373" max="373" width="10.453125" bestFit="1" customWidth="1"/>
    <col min="374" max="374" width="9.08984375" bestFit="1" customWidth="1"/>
    <col min="375" max="375" width="26.26953125" bestFit="1" customWidth="1"/>
    <col min="376" max="376" width="9.36328125" bestFit="1" customWidth="1"/>
    <col min="377" max="377" width="8.90625" bestFit="1" customWidth="1"/>
    <col min="378" max="378" width="12.08984375" bestFit="1" customWidth="1"/>
    <col min="379" max="379" width="29.36328125" bestFit="1" customWidth="1"/>
    <col min="380" max="380" width="28.7265625" bestFit="1" customWidth="1"/>
    <col min="381" max="382" width="12.08984375" bestFit="1" customWidth="1"/>
    <col min="383" max="383" width="29.36328125" bestFit="1" customWidth="1"/>
    <col min="384" max="384" width="12.08984375" bestFit="1" customWidth="1"/>
    <col min="385" max="386" width="9.36328125" bestFit="1" customWidth="1"/>
    <col min="387" max="387" width="27" bestFit="1" customWidth="1"/>
    <col min="388" max="388" width="10.1796875" bestFit="1" customWidth="1"/>
    <col min="389" max="389" width="9.08984375" bestFit="1" customWidth="1"/>
    <col min="390" max="390" width="11.81640625" bestFit="1" customWidth="1"/>
    <col min="391" max="392" width="12.08984375" bestFit="1" customWidth="1"/>
    <col min="393" max="393" width="9.08984375" bestFit="1" customWidth="1"/>
    <col min="394" max="394" width="12.453125" bestFit="1" customWidth="1"/>
    <col min="395" max="395" width="9.08984375" bestFit="1" customWidth="1"/>
    <col min="396" max="396" width="29.7265625" bestFit="1" customWidth="1"/>
    <col min="397" max="397" width="19.26953125" bestFit="1" customWidth="1"/>
    <col min="398" max="398" width="9.90625" bestFit="1" customWidth="1"/>
    <col min="399" max="400" width="15.26953125" bestFit="1" customWidth="1"/>
    <col min="401" max="401" width="13.36328125" bestFit="1" customWidth="1"/>
    <col min="402" max="402" width="16.08984375" bestFit="1" customWidth="1"/>
    <col min="403" max="403" width="9.08984375" bestFit="1" customWidth="1"/>
    <col min="404" max="404" width="15" bestFit="1" customWidth="1"/>
    <col min="405" max="405" width="32.1796875" bestFit="1" customWidth="1"/>
    <col min="406" max="407" width="15.90625" bestFit="1" customWidth="1"/>
    <col min="408" max="408" width="12.26953125" bestFit="1" customWidth="1"/>
    <col min="409" max="409" width="9.26953125" bestFit="1" customWidth="1"/>
    <col min="410" max="410" width="26.453125" bestFit="1" customWidth="1"/>
    <col min="411" max="411" width="12" bestFit="1" customWidth="1"/>
    <col min="412" max="412" width="13" bestFit="1" customWidth="1"/>
    <col min="413" max="413" width="16.36328125" bestFit="1" customWidth="1"/>
    <col min="414" max="414" width="20.08984375" bestFit="1" customWidth="1"/>
    <col min="415" max="415" width="13" bestFit="1" customWidth="1"/>
    <col min="416" max="416" width="30.1796875" bestFit="1" customWidth="1"/>
    <col min="417" max="417" width="19.1796875" bestFit="1" customWidth="1"/>
    <col min="418" max="418" width="12.6328125" bestFit="1" customWidth="1"/>
    <col min="419" max="419" width="17.90625" bestFit="1" customWidth="1"/>
    <col min="420" max="420" width="18.1796875" bestFit="1" customWidth="1"/>
    <col min="421" max="421" width="12.6328125" bestFit="1" customWidth="1"/>
    <col min="422" max="422" width="14.26953125" bestFit="1" customWidth="1"/>
    <col min="423" max="423" width="17.7265625" bestFit="1" customWidth="1"/>
    <col min="424" max="424" width="14.26953125" bestFit="1" customWidth="1"/>
    <col min="425" max="425" width="15.7265625" bestFit="1" customWidth="1"/>
    <col min="426" max="427" width="12.26953125" bestFit="1" customWidth="1"/>
    <col min="428" max="428" width="7.453125" bestFit="1" customWidth="1"/>
    <col min="429" max="429" width="23.54296875" bestFit="1" customWidth="1"/>
    <col min="430" max="430" width="9.26953125" bestFit="1" customWidth="1"/>
    <col min="431" max="431" width="25.453125" bestFit="1" customWidth="1"/>
    <col min="432" max="433" width="8.453125" bestFit="1" customWidth="1"/>
    <col min="434" max="434" width="26.08984375" bestFit="1" customWidth="1"/>
    <col min="435" max="435" width="8.453125" bestFit="1" customWidth="1"/>
    <col min="436" max="436" width="25.6328125" bestFit="1" customWidth="1"/>
    <col min="437" max="437" width="8.453125" bestFit="1" customWidth="1"/>
    <col min="438" max="439" width="25.6328125" bestFit="1" customWidth="1"/>
    <col min="440" max="440" width="29" bestFit="1" customWidth="1"/>
    <col min="441" max="441" width="25.453125" bestFit="1" customWidth="1"/>
    <col min="442" max="442" width="10" bestFit="1" customWidth="1"/>
    <col min="443" max="443" width="27.1796875" bestFit="1" customWidth="1"/>
    <col min="444" max="444" width="7.26953125" bestFit="1" customWidth="1"/>
    <col min="445" max="445" width="25.453125" bestFit="1" customWidth="1"/>
    <col min="446" max="446" width="12.26953125" bestFit="1" customWidth="1"/>
    <col min="447" max="447" width="28.453125" bestFit="1" customWidth="1"/>
    <col min="448" max="448" width="8.08984375" bestFit="1" customWidth="1"/>
    <col min="449" max="449" width="25" bestFit="1" customWidth="1"/>
    <col min="450" max="450" width="15.08984375" bestFit="1" customWidth="1"/>
    <col min="451" max="451" width="32.26953125" bestFit="1" customWidth="1"/>
    <col min="452" max="452" width="10.81640625" bestFit="1" customWidth="1"/>
    <col min="453" max="453" width="28" bestFit="1" customWidth="1"/>
    <col min="454" max="454" width="15.08984375" bestFit="1" customWidth="1"/>
    <col min="455" max="456" width="32.26953125" bestFit="1" customWidth="1"/>
    <col min="457" max="457" width="14.26953125" bestFit="1" customWidth="1"/>
    <col min="458" max="459" width="31.453125" bestFit="1" customWidth="1"/>
    <col min="460" max="460" width="8.08984375" bestFit="1" customWidth="1"/>
    <col min="461" max="461" width="25.26953125" bestFit="1" customWidth="1"/>
    <col min="462" max="462" width="10.81640625" bestFit="1" customWidth="1"/>
    <col min="463" max="464" width="28" bestFit="1" customWidth="1"/>
    <col min="465" max="465" width="14.26953125" bestFit="1" customWidth="1"/>
    <col min="466" max="468" width="31.453125" bestFit="1" customWidth="1"/>
    <col min="469" max="469" width="24.54296875" bestFit="1" customWidth="1"/>
    <col min="470" max="470" width="7.453125" bestFit="1" customWidth="1"/>
    <col min="471" max="471" width="24.54296875" bestFit="1" customWidth="1"/>
    <col min="472" max="472" width="10.81640625" bestFit="1" customWidth="1"/>
    <col min="473" max="473" width="28" bestFit="1" customWidth="1"/>
    <col min="474" max="474" width="13.6328125" bestFit="1" customWidth="1"/>
    <col min="475" max="476" width="30.81640625" bestFit="1" customWidth="1"/>
    <col min="477" max="477" width="11" bestFit="1" customWidth="1"/>
    <col min="478" max="478" width="28.1796875" bestFit="1" customWidth="1"/>
    <col min="479" max="479" width="10.81640625" bestFit="1" customWidth="1"/>
    <col min="480" max="480" width="28" bestFit="1" customWidth="1"/>
    <col min="481" max="482" width="28.36328125" bestFit="1" customWidth="1"/>
    <col min="483" max="483" width="13.6328125" bestFit="1" customWidth="1"/>
    <col min="484" max="484" width="31.81640625" bestFit="1" customWidth="1"/>
    <col min="485" max="485" width="9.453125" bestFit="1" customWidth="1"/>
    <col min="486" max="486" width="26.6328125" bestFit="1" customWidth="1"/>
    <col min="487" max="487" width="12.90625" bestFit="1" customWidth="1"/>
    <col min="488" max="488" width="30.08984375" bestFit="1" customWidth="1"/>
    <col min="489" max="489" width="16.81640625" bestFit="1" customWidth="1"/>
    <col min="490" max="490" width="9.453125" bestFit="1" customWidth="1"/>
    <col min="491" max="491" width="29.453125" bestFit="1" customWidth="1"/>
    <col min="492" max="492" width="12.90625" bestFit="1" customWidth="1"/>
    <col min="493" max="493" width="31.08984375" bestFit="1" customWidth="1"/>
    <col min="494" max="494" width="30.08984375" bestFit="1" customWidth="1"/>
    <col min="495" max="495" width="16.81640625" bestFit="1" customWidth="1"/>
    <col min="496" max="496" width="35.08984375" bestFit="1" customWidth="1"/>
    <col min="497" max="497" width="13.1796875" bestFit="1" customWidth="1"/>
    <col min="498" max="498" width="30.36328125" bestFit="1" customWidth="1"/>
    <col min="499" max="499" width="12.1796875" bestFit="1" customWidth="1"/>
    <col min="500" max="500" width="29.453125" bestFit="1" customWidth="1"/>
    <col min="501" max="501" width="16.1796875" bestFit="1" customWidth="1"/>
    <col min="502" max="502" width="15.6328125" bestFit="1" customWidth="1"/>
    <col min="503" max="503" width="32.81640625" bestFit="1" customWidth="1"/>
    <col min="504" max="504" width="16.81640625" bestFit="1" customWidth="1"/>
    <col min="505" max="505" width="37.90625" bestFit="1" customWidth="1"/>
    <col min="506" max="506" width="36.81640625" bestFit="1" customWidth="1"/>
    <col min="507" max="507" width="8.453125" bestFit="1" customWidth="1"/>
    <col min="508" max="508" width="24.54296875" bestFit="1" customWidth="1"/>
    <col min="509" max="509" width="11.81640625" bestFit="1" customWidth="1"/>
    <col min="510" max="510" width="8.453125" bestFit="1" customWidth="1"/>
    <col min="511" max="511" width="29" bestFit="1" customWidth="1"/>
    <col min="512" max="512" width="8.90625" bestFit="1" customWidth="1"/>
    <col min="513" max="513" width="8.453125" bestFit="1" customWidth="1"/>
    <col min="514" max="515" width="25.6328125" bestFit="1" customWidth="1"/>
    <col min="516" max="516" width="11.1796875" bestFit="1" customWidth="1"/>
    <col min="517" max="517" width="27.36328125" bestFit="1" customWidth="1"/>
    <col min="518" max="518" width="28.36328125" bestFit="1" customWidth="1"/>
    <col min="519" max="519" width="11.81640625" bestFit="1" customWidth="1"/>
    <col min="520" max="520" width="29" bestFit="1" customWidth="1"/>
    <col min="521" max="521" width="8.90625" bestFit="1" customWidth="1"/>
    <col min="522" max="522" width="26.08984375" bestFit="1" customWidth="1"/>
    <col min="523" max="523" width="12" bestFit="1" customWidth="1"/>
    <col min="524" max="524" width="29.26953125" bestFit="1" customWidth="1"/>
    <col min="525" max="525" width="11.1796875" bestFit="1" customWidth="1"/>
    <col min="526" max="526" width="28.36328125" bestFit="1" customWidth="1"/>
    <col min="527" max="527" width="11.1796875" bestFit="1" customWidth="1"/>
    <col min="528" max="528" width="28.36328125" bestFit="1" customWidth="1"/>
    <col min="529" max="529" width="13.6328125" bestFit="1" customWidth="1"/>
    <col min="530" max="530" width="14.6328125" bestFit="1" customWidth="1"/>
    <col min="531" max="531" width="18.6328125" bestFit="1" customWidth="1"/>
    <col min="532" max="533" width="35.81640625" bestFit="1" customWidth="1"/>
    <col min="534" max="534" width="8.90625" bestFit="1" customWidth="1"/>
    <col min="535" max="535" width="26.08984375" bestFit="1" customWidth="1"/>
    <col min="536" max="536" width="11.6328125" bestFit="1" customWidth="1"/>
    <col min="537" max="537" width="28.81640625" bestFit="1" customWidth="1"/>
    <col min="538" max="538" width="10.54296875" bestFit="1" customWidth="1"/>
    <col min="539" max="539" width="15.08984375" bestFit="1" customWidth="1"/>
    <col min="540" max="540" width="31.26953125" bestFit="1" customWidth="1"/>
    <col min="541" max="541" width="10.54296875" bestFit="1" customWidth="1"/>
    <col min="542" max="542" width="11.54296875" bestFit="1" customWidth="1"/>
    <col min="543" max="543" width="27.7265625" bestFit="1" customWidth="1"/>
    <col min="544" max="544" width="10.54296875" bestFit="1" customWidth="1"/>
    <col min="545" max="545" width="26.7265625" bestFit="1" customWidth="1"/>
    <col min="546" max="546" width="11.36328125" bestFit="1" customWidth="1"/>
    <col min="547" max="547" width="27.54296875" bestFit="1" customWidth="1"/>
    <col min="548" max="548" width="10.54296875" bestFit="1" customWidth="1"/>
    <col min="549" max="549" width="26.7265625" bestFit="1" customWidth="1"/>
    <col min="550" max="550" width="10.54296875" bestFit="1" customWidth="1"/>
    <col min="551" max="551" width="26.7265625" bestFit="1" customWidth="1"/>
    <col min="552" max="552" width="10.54296875" bestFit="1" customWidth="1"/>
    <col min="553" max="554" width="27.7265625" bestFit="1" customWidth="1"/>
    <col min="555" max="555" width="10.54296875" bestFit="1" customWidth="1"/>
    <col min="556" max="556" width="28.1796875" bestFit="1" customWidth="1"/>
    <col min="557" max="557" width="10.54296875" bestFit="1" customWidth="1"/>
    <col min="558" max="558" width="27.7265625" bestFit="1" customWidth="1"/>
    <col min="559" max="559" width="26.7265625" bestFit="1" customWidth="1"/>
    <col min="560" max="560" width="10.54296875" bestFit="1" customWidth="1"/>
    <col min="561" max="561" width="26.7265625" bestFit="1" customWidth="1"/>
    <col min="562" max="562" width="27.7265625" bestFit="1" customWidth="1"/>
    <col min="563" max="563" width="13.36328125" bestFit="1" customWidth="1"/>
    <col min="564" max="564" width="30.54296875" bestFit="1" customWidth="1"/>
    <col min="565" max="565" width="14" bestFit="1" customWidth="1"/>
    <col min="566" max="566" width="17.453125" bestFit="1" customWidth="1"/>
    <col min="567" max="567" width="12.453125" bestFit="1" customWidth="1"/>
    <col min="568" max="568" width="25.6328125" bestFit="1" customWidth="1"/>
    <col min="569" max="570" width="42.81640625" bestFit="1" customWidth="1"/>
    <col min="571" max="571" width="17.90625" bestFit="1" customWidth="1"/>
    <col min="572" max="572" width="36.08984375" bestFit="1" customWidth="1"/>
    <col min="573" max="573" width="35.08984375" bestFit="1" customWidth="1"/>
    <col min="574" max="574" width="32.81640625" bestFit="1" customWidth="1"/>
    <col min="575" max="575" width="16.08984375" bestFit="1" customWidth="1"/>
    <col min="576" max="577" width="33.36328125" bestFit="1" customWidth="1"/>
    <col min="578" max="578" width="17.453125" bestFit="1" customWidth="1"/>
    <col min="579" max="579" width="14.90625" bestFit="1" customWidth="1"/>
    <col min="580" max="580" width="35.08984375" bestFit="1" customWidth="1"/>
    <col min="581" max="581" width="14.90625" bestFit="1" customWidth="1"/>
    <col min="582" max="582" width="32.08984375" bestFit="1" customWidth="1"/>
    <col min="583" max="583" width="14.90625" bestFit="1" customWidth="1"/>
    <col min="584" max="584" width="32.08984375" bestFit="1" customWidth="1"/>
    <col min="585" max="585" width="34.90625" bestFit="1" customWidth="1"/>
    <col min="586" max="586" width="21.1796875" bestFit="1" customWidth="1"/>
    <col min="587" max="587" width="38.36328125" bestFit="1" customWidth="1"/>
    <col min="588" max="588" width="16.08984375" bestFit="1" customWidth="1"/>
    <col min="589" max="589" width="38.81640625" bestFit="1" customWidth="1"/>
    <col min="590" max="590" width="17.7265625" bestFit="1" customWidth="1"/>
    <col min="591" max="591" width="34.453125" bestFit="1" customWidth="1"/>
    <col min="592" max="592" width="36.54296875" bestFit="1" customWidth="1"/>
    <col min="593" max="593" width="21.1796875" bestFit="1" customWidth="1"/>
    <col min="594" max="594" width="16" bestFit="1" customWidth="1"/>
    <col min="595" max="595" width="33.1796875" bestFit="1" customWidth="1"/>
    <col min="596" max="596" width="16.1796875" bestFit="1" customWidth="1"/>
    <col min="597" max="598" width="33.453125" bestFit="1" customWidth="1"/>
    <col min="599" max="599" width="16.1796875" bestFit="1" customWidth="1"/>
    <col min="600" max="600" width="33.453125" bestFit="1" customWidth="1"/>
    <col min="601" max="601" width="35" bestFit="1" customWidth="1"/>
    <col min="602" max="602" width="13.7265625" bestFit="1" customWidth="1"/>
    <col min="603" max="603" width="13" bestFit="1" customWidth="1"/>
    <col min="604" max="604" width="11.81640625" bestFit="1" customWidth="1"/>
    <col min="605" max="605" width="13.08984375" bestFit="1" customWidth="1"/>
    <col min="606" max="606" width="16.26953125" bestFit="1" customWidth="1"/>
    <col min="607" max="607" width="17" bestFit="1" customWidth="1"/>
    <col min="608" max="608" width="18.453125" bestFit="1" customWidth="1"/>
    <col min="609" max="609" width="17.54296875" bestFit="1" customWidth="1"/>
    <col min="610" max="610" width="13.1796875" bestFit="1" customWidth="1"/>
    <col min="611" max="611" width="18.08984375" bestFit="1" customWidth="1"/>
    <col min="612" max="612" width="22.54296875" bestFit="1" customWidth="1"/>
    <col min="613" max="613" width="18.90625" bestFit="1" customWidth="1"/>
    <col min="614" max="614" width="35.08984375" bestFit="1" customWidth="1"/>
    <col min="615" max="615" width="18.08984375" bestFit="1" customWidth="1"/>
    <col min="616" max="616" width="35.26953125" bestFit="1" customWidth="1"/>
    <col min="617" max="617" width="36.26953125" bestFit="1" customWidth="1"/>
    <col min="618" max="618" width="18.90625" bestFit="1" customWidth="1"/>
    <col min="619" max="619" width="36.08984375" bestFit="1" customWidth="1"/>
    <col min="620" max="620" width="18.08984375" bestFit="1" customWidth="1"/>
    <col min="621" max="621" width="35.26953125" bestFit="1" customWidth="1"/>
    <col min="622" max="622" width="18.90625" bestFit="1" customWidth="1"/>
    <col min="623" max="623" width="36.08984375" bestFit="1" customWidth="1"/>
    <col min="624" max="625" width="18.08984375" bestFit="1" customWidth="1"/>
    <col min="626" max="627" width="35.26953125" bestFit="1" customWidth="1"/>
    <col min="628" max="628" width="20.81640625" bestFit="1" customWidth="1"/>
    <col min="629" max="629" width="38.54296875" bestFit="1" customWidth="1"/>
    <col min="630" max="630" width="20.81640625" bestFit="1" customWidth="1"/>
    <col min="631" max="633" width="38.08984375" bestFit="1" customWidth="1"/>
    <col min="634" max="634" width="20.81640625" bestFit="1" customWidth="1"/>
    <col min="635" max="636" width="38.08984375" bestFit="1" customWidth="1"/>
    <col min="637" max="637" width="18.90625" bestFit="1" customWidth="1"/>
    <col min="638" max="638" width="35.08984375" bestFit="1" customWidth="1"/>
    <col min="639" max="639" width="18.08984375" bestFit="1" customWidth="1"/>
    <col min="640" max="640" width="35.26953125" bestFit="1" customWidth="1"/>
    <col min="641" max="641" width="20.81640625" bestFit="1" customWidth="1"/>
    <col min="642" max="642" width="38.08984375" bestFit="1" customWidth="1"/>
    <col min="643" max="643" width="20.81640625" bestFit="1" customWidth="1"/>
    <col min="644" max="644" width="38.08984375" bestFit="1" customWidth="1"/>
    <col min="645" max="645" width="18.08984375" bestFit="1" customWidth="1"/>
    <col min="646" max="646" width="20.81640625" bestFit="1" customWidth="1"/>
    <col min="647" max="647" width="38.08984375" bestFit="1" customWidth="1"/>
    <col min="648" max="648" width="20.81640625" bestFit="1" customWidth="1"/>
    <col min="649" max="650" width="38.08984375" bestFit="1" customWidth="1"/>
    <col min="651" max="651" width="20.81640625" bestFit="1" customWidth="1"/>
    <col min="652" max="652" width="18.08984375" bestFit="1" customWidth="1"/>
    <col min="653" max="653" width="35.26953125" bestFit="1" customWidth="1"/>
    <col min="654" max="654" width="38.90625" bestFit="1" customWidth="1"/>
    <col min="655" max="655" width="35.26953125" bestFit="1" customWidth="1"/>
    <col min="656" max="656" width="20.81640625" bestFit="1" customWidth="1"/>
    <col min="657" max="657" width="38.08984375" bestFit="1" customWidth="1"/>
    <col min="658" max="658" width="20.81640625" bestFit="1" customWidth="1"/>
    <col min="659" max="659" width="38.08984375" bestFit="1" customWidth="1"/>
    <col min="660" max="660" width="20.81640625" bestFit="1" customWidth="1"/>
    <col min="661" max="661" width="35.26953125" bestFit="1" customWidth="1"/>
    <col min="662" max="662" width="38.08984375" bestFit="1" customWidth="1"/>
    <col min="663" max="664" width="17.81640625" bestFit="1" customWidth="1"/>
    <col min="665" max="665" width="35" bestFit="1" customWidth="1"/>
    <col min="666" max="666" width="20.54296875" bestFit="1" customWidth="1"/>
    <col min="667" max="667" width="37.81640625" bestFit="1" customWidth="1"/>
    <col min="668" max="668" width="20.54296875" bestFit="1" customWidth="1"/>
    <col min="669" max="669" width="38.26953125" bestFit="1" customWidth="1"/>
    <col min="670" max="670" width="20.54296875" bestFit="1" customWidth="1"/>
    <col min="671" max="671" width="37.81640625" bestFit="1" customWidth="1"/>
    <col min="672" max="672" width="20.54296875" bestFit="1" customWidth="1"/>
    <col min="673" max="673" width="37.81640625" bestFit="1" customWidth="1"/>
    <col min="674" max="674" width="17.81640625" bestFit="1" customWidth="1"/>
    <col min="675" max="675" width="35" bestFit="1" customWidth="1"/>
    <col min="676" max="676" width="20.54296875" bestFit="1" customWidth="1"/>
    <col min="677" max="677" width="37.81640625" bestFit="1" customWidth="1"/>
    <col min="678" max="678" width="17.81640625" bestFit="1" customWidth="1"/>
    <col min="679" max="679" width="35" bestFit="1" customWidth="1"/>
    <col min="680" max="680" width="39.26953125" bestFit="1" customWidth="1"/>
    <col min="681" max="681" width="35.6328125" bestFit="1" customWidth="1"/>
    <col min="682" max="682" width="18.6328125" bestFit="1" customWidth="1"/>
    <col min="683" max="683" width="35.81640625" bestFit="1" customWidth="1"/>
    <col min="684" max="686" width="18.6328125" bestFit="1" customWidth="1"/>
    <col min="687" max="687" width="34.81640625" bestFit="1" customWidth="1"/>
    <col min="688" max="688" width="21.453125" bestFit="1" customWidth="1"/>
    <col min="689" max="689" width="37.6328125" bestFit="1" customWidth="1"/>
    <col min="690" max="690" width="18.6328125" bestFit="1" customWidth="1"/>
    <col min="691" max="691" width="35.81640625" bestFit="1" customWidth="1"/>
    <col min="692" max="692" width="21.453125" bestFit="1" customWidth="1"/>
    <col min="693" max="693" width="38.6328125" bestFit="1" customWidth="1"/>
    <col min="694" max="694" width="19.453125" bestFit="1" customWidth="1"/>
    <col min="695" max="695" width="35.81640625" bestFit="1" customWidth="1"/>
    <col min="696" max="697" width="21.453125" bestFit="1" customWidth="1"/>
    <col min="698" max="698" width="38.6328125" bestFit="1" customWidth="1"/>
    <col min="699" max="699" width="21.453125" bestFit="1" customWidth="1"/>
    <col min="700" max="700" width="38.6328125" bestFit="1" customWidth="1"/>
    <col min="701" max="701" width="18.6328125" bestFit="1" customWidth="1"/>
    <col min="702" max="702" width="21.453125" bestFit="1" customWidth="1"/>
    <col min="703" max="703" width="38.6328125" bestFit="1" customWidth="1"/>
    <col min="704" max="704" width="21.453125" bestFit="1" customWidth="1"/>
    <col min="705" max="705" width="38.6328125" bestFit="1" customWidth="1"/>
    <col min="706" max="706" width="21.54296875" bestFit="1" customWidth="1"/>
    <col min="707" max="707" width="21.81640625" bestFit="1" customWidth="1"/>
    <col min="708" max="708" width="17.81640625" bestFit="1" customWidth="1"/>
    <col min="709" max="709" width="20.1796875" bestFit="1" customWidth="1"/>
    <col min="710" max="710" width="23" bestFit="1" customWidth="1"/>
    <col min="711" max="711" width="21.81640625" bestFit="1" customWidth="1"/>
    <col min="712" max="712" width="22.54296875" bestFit="1" customWidth="1"/>
    <col min="713" max="713" width="17.81640625" bestFit="1" customWidth="1"/>
    <col min="714" max="714" width="37.81640625" bestFit="1" customWidth="1"/>
    <col min="715" max="715" width="49.54296875" bestFit="1" customWidth="1"/>
    <col min="716" max="716" width="32.1796875" bestFit="1" customWidth="1"/>
    <col min="717" max="717" width="23" bestFit="1" customWidth="1"/>
    <col min="718" max="718" width="21.81640625" bestFit="1" customWidth="1"/>
    <col min="719" max="719" width="41.81640625" bestFit="1" customWidth="1"/>
    <col min="720" max="720" width="22.54296875" bestFit="1" customWidth="1"/>
    <col min="721" max="721" width="20.54296875" bestFit="1" customWidth="1"/>
    <col min="722" max="722" width="24.54296875" bestFit="1" customWidth="1"/>
    <col min="723" max="723" width="41.81640625" bestFit="1" customWidth="1"/>
    <col min="724" max="724" width="25.36328125" bestFit="1" customWidth="1"/>
    <col min="725" max="725" width="43.54296875" bestFit="1" customWidth="1"/>
    <col min="726" max="726" width="35" bestFit="1" customWidth="1"/>
    <col min="727" max="727" width="20.54296875" bestFit="1" customWidth="1"/>
    <col min="728" max="728" width="23" bestFit="1" customWidth="1"/>
    <col min="729" max="729" width="40.1796875" bestFit="1" customWidth="1"/>
    <col min="730" max="730" width="40.7265625" bestFit="1" customWidth="1"/>
    <col min="731" max="731" width="25.36328125" bestFit="1" customWidth="1"/>
    <col min="732" max="732" width="35" bestFit="1" customWidth="1"/>
    <col min="733" max="733" width="21.81640625" bestFit="1" customWidth="1"/>
    <col min="734" max="734" width="40" bestFit="1" customWidth="1"/>
    <col min="735" max="735" width="22.54296875" bestFit="1" customWidth="1"/>
    <col min="736" max="736" width="38.453125" bestFit="1" customWidth="1"/>
    <col min="737" max="737" width="40.7265625" bestFit="1" customWidth="1"/>
    <col min="738" max="738" width="19.26953125" bestFit="1" customWidth="1"/>
    <col min="739" max="739" width="20.7265625" bestFit="1" customWidth="1"/>
    <col min="740" max="740" width="38" bestFit="1" customWidth="1"/>
    <col min="741" max="741" width="23.54296875" bestFit="1" customWidth="1"/>
    <col min="742" max="742" width="20.7265625" bestFit="1" customWidth="1"/>
    <col min="743" max="743" width="21.453125" bestFit="1" customWidth="1"/>
    <col min="744" max="744" width="42.453125" bestFit="1" customWidth="1"/>
    <col min="745" max="745" width="21.453125" bestFit="1" customWidth="1"/>
    <col min="746" max="746" width="39.6328125" bestFit="1" customWidth="1"/>
    <col min="747" max="747" width="21.453125" bestFit="1" customWidth="1"/>
    <col min="748" max="748" width="37.26953125" bestFit="1" customWidth="1"/>
    <col min="749" max="749" width="39.6328125" bestFit="1" customWidth="1"/>
    <col min="750" max="750" width="18.54296875" bestFit="1" customWidth="1"/>
    <col min="751" max="751" width="20.08984375" bestFit="1" customWidth="1"/>
    <col min="752" max="752" width="27.81640625" bestFit="1" customWidth="1"/>
    <col min="753" max="753" width="17.6328125" bestFit="1" customWidth="1"/>
    <col min="754" max="754" width="14" bestFit="1" customWidth="1"/>
    <col min="755" max="755" width="15.08984375" bestFit="1" customWidth="1"/>
    <col min="756" max="756" width="14.08984375" bestFit="1" customWidth="1"/>
    <col min="757" max="757" width="14.26953125" bestFit="1" customWidth="1"/>
    <col min="758" max="758" width="19.26953125" bestFit="1" customWidth="1"/>
    <col min="759" max="760" width="15" bestFit="1" customWidth="1"/>
    <col min="761" max="762" width="15.453125" bestFit="1" customWidth="1"/>
    <col min="763" max="763" width="14.26953125" bestFit="1" customWidth="1"/>
    <col min="764" max="764" width="15.1796875" bestFit="1" customWidth="1"/>
    <col min="765" max="765" width="19.36328125" bestFit="1" customWidth="1"/>
    <col min="766" max="766" width="18.6328125" bestFit="1" customWidth="1"/>
    <col min="767" max="767" width="14.08984375" bestFit="1" customWidth="1"/>
    <col min="768" max="768" width="13.36328125" bestFit="1" customWidth="1"/>
    <col min="769" max="769" width="13.26953125" bestFit="1" customWidth="1"/>
    <col min="770" max="770" width="18.6328125" bestFit="1" customWidth="1"/>
    <col min="771" max="771" width="33.6328125" bestFit="1" customWidth="1"/>
    <col min="772" max="772" width="14.7265625" bestFit="1" customWidth="1"/>
    <col min="773" max="773" width="32.1796875" bestFit="1" customWidth="1"/>
    <col min="774" max="774" width="22" bestFit="1" customWidth="1"/>
    <col min="775" max="775" width="20.90625" bestFit="1" customWidth="1"/>
    <col min="776" max="776" width="38.1796875" bestFit="1" customWidth="1"/>
    <col min="777" max="777" width="19.1796875" bestFit="1" customWidth="1"/>
    <col min="778" max="778" width="19.81640625" bestFit="1" customWidth="1"/>
    <col min="779" max="779" width="15.6328125" bestFit="1" customWidth="1"/>
    <col min="780" max="780" width="16.6328125" bestFit="1" customWidth="1"/>
    <col min="781" max="781" width="20.08984375" bestFit="1" customWidth="1"/>
    <col min="782" max="782" width="14.453125" bestFit="1" customWidth="1"/>
    <col min="783" max="783" width="11" bestFit="1" customWidth="1"/>
    <col min="784" max="784" width="11.81640625" bestFit="1" customWidth="1"/>
    <col min="785" max="785" width="14.6328125" bestFit="1" customWidth="1"/>
    <col min="786" max="786" width="15.26953125" bestFit="1" customWidth="1"/>
    <col min="787" max="787" width="35.26953125" bestFit="1" customWidth="1"/>
    <col min="788" max="788" width="17.08984375" bestFit="1" customWidth="1"/>
    <col min="789" max="789" width="13.54296875" bestFit="1" customWidth="1"/>
    <col min="790" max="790" width="16.26953125" bestFit="1" customWidth="1"/>
    <col min="791" max="792" width="33.54296875" bestFit="1" customWidth="1"/>
    <col min="793" max="793" width="17" bestFit="1" customWidth="1"/>
    <col min="794" max="794" width="36.6328125" bestFit="1" customWidth="1"/>
    <col min="795" max="795" width="14.6328125" bestFit="1" customWidth="1"/>
    <col min="796" max="796" width="13.54296875" bestFit="1" customWidth="1"/>
    <col min="797" max="797" width="30.7265625" bestFit="1" customWidth="1"/>
    <col min="798" max="798" width="14.6328125" bestFit="1" customWidth="1"/>
    <col min="799" max="799" width="29.81640625" bestFit="1" customWidth="1"/>
    <col min="800" max="800" width="28.6328125" bestFit="1" customWidth="1"/>
    <col min="801" max="801" width="13.54296875" bestFit="1" customWidth="1"/>
    <col min="802" max="803" width="18.453125" bestFit="1" customWidth="1"/>
    <col min="804" max="805" width="34.6328125" bestFit="1" customWidth="1"/>
    <col min="806" max="806" width="18.453125" bestFit="1" customWidth="1"/>
    <col min="807" max="807" width="35.6328125" bestFit="1" customWidth="1"/>
    <col min="808" max="808" width="34.6328125" bestFit="1" customWidth="1"/>
    <col min="809" max="809" width="9.08984375" bestFit="1" customWidth="1"/>
    <col min="810" max="810" width="11.1796875" bestFit="1" customWidth="1"/>
    <col min="811" max="812" width="28.36328125" bestFit="1" customWidth="1"/>
    <col min="813" max="813" width="10.26953125" bestFit="1" customWidth="1"/>
    <col min="814" max="814" width="30.26953125" bestFit="1" customWidth="1"/>
    <col min="815" max="815" width="24.90625" bestFit="1" customWidth="1"/>
    <col min="816" max="816" width="9.6328125" bestFit="1" customWidth="1"/>
    <col min="817" max="817" width="26.81640625" bestFit="1" customWidth="1"/>
    <col min="818" max="818" width="13.08984375" bestFit="1" customWidth="1"/>
    <col min="819" max="819" width="30.26953125" bestFit="1" customWidth="1"/>
    <col min="820" max="820" width="10.54296875" bestFit="1" customWidth="1"/>
    <col min="821" max="822" width="27.7265625" bestFit="1" customWidth="1"/>
    <col min="823" max="823" width="8.08984375" bestFit="1" customWidth="1"/>
    <col min="824" max="824" width="11.453125" bestFit="1" customWidth="1"/>
    <col min="825" max="825" width="10.81640625" bestFit="1" customWidth="1"/>
    <col min="826" max="826" width="28" bestFit="1" customWidth="1"/>
    <col min="827" max="827" width="11.81640625" bestFit="1" customWidth="1"/>
    <col min="828" max="828" width="10.81640625" bestFit="1" customWidth="1"/>
    <col min="829" max="829" width="14.26953125" bestFit="1" customWidth="1"/>
    <col min="830" max="830" width="11.81640625" bestFit="1" customWidth="1"/>
    <col min="831" max="831" width="10.81640625" bestFit="1" customWidth="1"/>
    <col min="832" max="832" width="29.7265625" bestFit="1" customWidth="1"/>
    <col min="833" max="833" width="14.26953125" bestFit="1" customWidth="1"/>
    <col min="834" max="834" width="8.08984375" bestFit="1" customWidth="1"/>
    <col min="835" max="835" width="26.26953125" bestFit="1" customWidth="1"/>
    <col min="836" max="836" width="11.453125" bestFit="1" customWidth="1"/>
    <col min="837" max="837" width="29.7265625" bestFit="1" customWidth="1"/>
    <col min="838" max="838" width="28.6328125" bestFit="1" customWidth="1"/>
    <col min="839" max="839" width="8.08984375" bestFit="1" customWidth="1"/>
    <col min="840" max="840" width="26.26953125" bestFit="1" customWidth="1"/>
    <col min="841" max="841" width="11.453125" bestFit="1" customWidth="1"/>
    <col min="842" max="842" width="29.7265625" bestFit="1" customWidth="1"/>
    <col min="843" max="843" width="9.08984375" bestFit="1" customWidth="1"/>
    <col min="844" max="844" width="26.26953125" bestFit="1" customWidth="1"/>
    <col min="845" max="845" width="10.81640625" bestFit="1" customWidth="1"/>
    <col min="846" max="846" width="29" bestFit="1" customWidth="1"/>
    <col min="847" max="847" width="29.7265625" bestFit="1" customWidth="1"/>
    <col min="848" max="848" width="14.26953125" bestFit="1" customWidth="1"/>
    <col min="849" max="850" width="7.08984375" bestFit="1" customWidth="1"/>
    <col min="851" max="851" width="30" bestFit="1" customWidth="1"/>
    <col min="852" max="852" width="15.1796875" bestFit="1" customWidth="1"/>
    <col min="853" max="853" width="25.1796875" bestFit="1" customWidth="1"/>
    <col min="854" max="854" width="18.1796875" bestFit="1" customWidth="1"/>
    <col min="855" max="855" width="10.7265625" bestFit="1" customWidth="1"/>
    <col min="856" max="856" width="28.90625" bestFit="1" customWidth="1"/>
    <col min="857" max="857" width="14.1796875" bestFit="1" customWidth="1"/>
    <col min="858" max="858" width="26.1796875" bestFit="1" customWidth="1"/>
    <col min="859" max="859" width="10.7265625" bestFit="1" customWidth="1"/>
    <col min="860" max="860" width="7.90625" bestFit="1" customWidth="1"/>
    <col min="861" max="861" width="11.36328125" bestFit="1" customWidth="1"/>
    <col min="862" max="862" width="11.6328125" bestFit="1" customWidth="1"/>
    <col min="863" max="863" width="10.08984375" bestFit="1" customWidth="1"/>
    <col min="864" max="864" width="27.26953125" bestFit="1" customWidth="1"/>
    <col min="865" max="865" width="24" bestFit="1" customWidth="1"/>
    <col min="866" max="866" width="13.26953125" bestFit="1" customWidth="1"/>
    <col min="868" max="868" width="7.90625" bestFit="1" customWidth="1"/>
    <col min="869" max="869" width="24" bestFit="1" customWidth="1"/>
    <col min="870" max="870" width="25" bestFit="1" customWidth="1"/>
    <col min="871" max="871" width="24" bestFit="1" customWidth="1"/>
    <col min="873" max="873" width="26.36328125" bestFit="1" customWidth="1"/>
    <col min="874" max="874" width="24" bestFit="1" customWidth="1"/>
    <col min="875" max="875" width="11.6328125" bestFit="1" customWidth="1"/>
    <col min="876" max="876" width="29.36328125" bestFit="1" customWidth="1"/>
    <col min="877" max="877" width="12.6328125" bestFit="1" customWidth="1"/>
    <col min="878" max="878" width="29.90625" bestFit="1" customWidth="1"/>
    <col min="879" max="879" width="25.90625" bestFit="1" customWidth="1"/>
    <col min="880" max="881" width="8.90625" bestFit="1" customWidth="1"/>
    <col min="882" max="882" width="7.90625" bestFit="1" customWidth="1"/>
    <col min="883" max="884" width="25" bestFit="1" customWidth="1"/>
    <col min="885" max="886" width="10.6328125" bestFit="1" customWidth="1"/>
    <col min="887" max="888" width="27.81640625" bestFit="1" customWidth="1"/>
    <col min="889" max="889" width="25" bestFit="1" customWidth="1"/>
    <col min="890" max="890" width="7.90625" bestFit="1" customWidth="1"/>
    <col min="891" max="891" width="10.6328125" bestFit="1" customWidth="1"/>
    <col min="892" max="892" width="7.90625" bestFit="1" customWidth="1"/>
    <col min="893" max="893" width="27.81640625" bestFit="1" customWidth="1"/>
    <col min="894" max="894" width="12.36328125" bestFit="1" customWidth="1"/>
    <col min="895" max="896" width="10.6328125" bestFit="1" customWidth="1"/>
    <col min="897" max="897" width="7.90625" bestFit="1" customWidth="1"/>
    <col min="898" max="898" width="11.26953125" bestFit="1" customWidth="1"/>
    <col min="899" max="899" width="24" bestFit="1" customWidth="1"/>
    <col min="900" max="900" width="7.90625" bestFit="1" customWidth="1"/>
    <col min="901" max="901" width="10.26953125" bestFit="1" customWidth="1"/>
    <col min="902" max="902" width="9.6328125" bestFit="1" customWidth="1"/>
    <col min="903" max="903" width="9.1796875" bestFit="1" customWidth="1"/>
    <col min="904" max="904" width="23.7265625" bestFit="1" customWidth="1"/>
    <col min="905" max="905" width="40.90625" bestFit="1" customWidth="1"/>
    <col min="906" max="906" width="34.453125" bestFit="1" customWidth="1"/>
    <col min="907" max="907" width="15.1796875" bestFit="1" customWidth="1"/>
    <col min="908" max="908" width="33.453125" bestFit="1" customWidth="1"/>
    <col min="909" max="909" width="9" bestFit="1" customWidth="1"/>
    <col min="910" max="910" width="29.36328125" bestFit="1" customWidth="1"/>
    <col min="911" max="911" width="15.453125" bestFit="1" customWidth="1"/>
    <col min="912" max="912" width="32.6328125" bestFit="1" customWidth="1"/>
    <col min="913" max="913" width="18.90625" bestFit="1" customWidth="1"/>
    <col min="914" max="914" width="15.1796875" bestFit="1" customWidth="1"/>
    <col min="915" max="915" width="32.36328125" bestFit="1" customWidth="1"/>
    <col min="916" max="916" width="20.7265625" bestFit="1" customWidth="1"/>
    <col min="917" max="917" width="38" bestFit="1" customWidth="1"/>
    <col min="918" max="918" width="14.90625" bestFit="1" customWidth="1"/>
    <col min="919" max="919" width="18.90625" bestFit="1" customWidth="1"/>
    <col min="920" max="920" width="12.7265625" bestFit="1" customWidth="1"/>
    <col min="921" max="921" width="16.1796875" bestFit="1" customWidth="1"/>
    <col min="922" max="923" width="11.81640625" bestFit="1" customWidth="1"/>
    <col min="924" max="924" width="13.54296875" bestFit="1" customWidth="1"/>
    <col min="925" max="925" width="14.81640625" bestFit="1" customWidth="1"/>
    <col min="926" max="926" width="32" bestFit="1" customWidth="1"/>
    <col min="927" max="927" width="20.7265625" bestFit="1" customWidth="1"/>
    <col min="928" max="928" width="20.26953125" bestFit="1" customWidth="1"/>
    <col min="929" max="929" width="37.54296875" bestFit="1" customWidth="1"/>
    <col min="930" max="930" width="16" bestFit="1" customWidth="1"/>
    <col min="931" max="931" width="32.1796875" bestFit="1" customWidth="1"/>
    <col min="932" max="932" width="33.1796875" bestFit="1" customWidth="1"/>
    <col min="933" max="933" width="20.26953125" bestFit="1" customWidth="1"/>
    <col min="934" max="934" width="37.54296875" bestFit="1" customWidth="1"/>
    <col min="935" max="935" width="23.08984375" bestFit="1" customWidth="1"/>
    <col min="936" max="936" width="40.26953125" bestFit="1" customWidth="1"/>
    <col min="937" max="937" width="17.6328125" bestFit="1" customWidth="1"/>
    <col min="938" max="938" width="34.81640625" bestFit="1" customWidth="1"/>
    <col min="939" max="939" width="17.6328125" bestFit="1" customWidth="1"/>
    <col min="940" max="941" width="34.81640625" bestFit="1" customWidth="1"/>
    <col min="942" max="942" width="15.90625" bestFit="1" customWidth="1"/>
    <col min="943" max="946" width="33.08984375" bestFit="1" customWidth="1"/>
    <col min="947" max="948" width="18.7265625" bestFit="1" customWidth="1"/>
    <col min="949" max="950" width="35.90625" bestFit="1" customWidth="1"/>
    <col min="951" max="951" width="30" bestFit="1" customWidth="1"/>
    <col min="952" max="952" width="15" bestFit="1" customWidth="1"/>
    <col min="953" max="953" width="30" bestFit="1" customWidth="1"/>
    <col min="954" max="954" width="15" bestFit="1" customWidth="1"/>
    <col min="955" max="955" width="13.81640625" bestFit="1" customWidth="1"/>
    <col min="956" max="956" width="35.6328125" bestFit="1" customWidth="1"/>
    <col min="957" max="957" width="36.90625" bestFit="1" customWidth="1"/>
    <col min="958" max="958" width="15" bestFit="1" customWidth="1"/>
    <col min="959" max="959" width="14.26953125" bestFit="1" customWidth="1"/>
    <col min="960" max="960" width="15" bestFit="1" customWidth="1"/>
    <col min="961" max="961" width="19" bestFit="1" customWidth="1"/>
    <col min="962" max="962" width="15" bestFit="1" customWidth="1"/>
    <col min="963" max="964" width="31.1796875" bestFit="1" customWidth="1"/>
    <col min="965" max="965" width="19" bestFit="1" customWidth="1"/>
    <col min="966" max="966" width="40.36328125" bestFit="1" customWidth="1"/>
    <col min="967" max="967" width="15" bestFit="1" customWidth="1"/>
    <col min="968" max="969" width="32.1796875" bestFit="1" customWidth="1"/>
    <col min="970" max="970" width="21.453125" bestFit="1" customWidth="1"/>
    <col min="971" max="971" width="33.6328125" bestFit="1" customWidth="1"/>
    <col min="972" max="972" width="19.1796875" bestFit="1" customWidth="1"/>
    <col min="973" max="973" width="19.453125" bestFit="1" customWidth="1"/>
    <col min="974" max="974" width="36.6328125" bestFit="1" customWidth="1"/>
    <col min="975" max="975" width="23" bestFit="1" customWidth="1"/>
    <col min="976" max="976" width="40.08984375" bestFit="1" customWidth="1"/>
    <col min="977" max="977" width="44.26953125" bestFit="1" customWidth="1"/>
    <col min="978" max="978" width="20.36328125" bestFit="1" customWidth="1"/>
    <col min="979" max="980" width="37.6328125" bestFit="1" customWidth="1"/>
    <col min="981" max="981" width="23.26953125" bestFit="1" customWidth="1"/>
    <col min="982" max="982" width="19.453125" bestFit="1" customWidth="1"/>
    <col min="983" max="983" width="36.6328125" bestFit="1" customWidth="1"/>
    <col min="984" max="984" width="35.6328125" bestFit="1" customWidth="1"/>
    <col min="985" max="985" width="25.7265625" bestFit="1" customWidth="1"/>
    <col min="986" max="986" width="42.90625" bestFit="1" customWidth="1"/>
    <col min="987" max="987" width="20.36328125" bestFit="1" customWidth="1"/>
    <col min="988" max="989" width="37.6328125" bestFit="1" customWidth="1"/>
    <col min="990" max="990" width="21.453125" bestFit="1" customWidth="1"/>
    <col min="991" max="991" width="23.26953125" bestFit="1" customWidth="1"/>
    <col min="992" max="993" width="40.453125" bestFit="1" customWidth="1"/>
    <col min="994" max="995" width="36.6328125" bestFit="1" customWidth="1"/>
    <col min="996" max="996" width="22.26953125" bestFit="1" customWidth="1"/>
    <col min="997" max="997" width="39.453125" bestFit="1" customWidth="1"/>
    <col min="998" max="998" width="22.26953125" bestFit="1" customWidth="1"/>
    <col min="999" max="999" width="41.08984375" bestFit="1" customWidth="1"/>
    <col min="1000" max="1001" width="40.08984375" bestFit="1" customWidth="1"/>
    <col min="1002" max="1002" width="25.7265625" bestFit="1" customWidth="1"/>
    <col min="1003" max="1003" width="26.90625" bestFit="1" customWidth="1"/>
    <col min="1004" max="1004" width="45.08984375" bestFit="1" customWidth="1"/>
    <col min="1005" max="1005" width="22.26953125" bestFit="1" customWidth="1"/>
    <col min="1006" max="1006" width="40.453125" bestFit="1" customWidth="1"/>
    <col min="1007" max="1007" width="39.453125" bestFit="1" customWidth="1"/>
    <col min="1008" max="1008" width="25.7265625" bestFit="1" customWidth="1"/>
    <col min="1009" max="1009" width="43.90625" bestFit="1" customWidth="1"/>
    <col min="1010" max="1010" width="42.90625" bestFit="1" customWidth="1"/>
    <col min="1011" max="1011" width="26.90625" bestFit="1" customWidth="1"/>
    <col min="1012" max="1013" width="45.08984375" bestFit="1" customWidth="1"/>
    <col min="1014" max="1014" width="33.7265625" bestFit="1" customWidth="1"/>
    <col min="1015" max="1015" width="21.90625" bestFit="1" customWidth="1"/>
    <col min="1016" max="1017" width="35.6328125" bestFit="1" customWidth="1"/>
    <col min="1018" max="1018" width="39.08984375" bestFit="1" customWidth="1"/>
    <col min="1019" max="1019" width="10.7265625" bestFit="1" customWidth="1"/>
  </cols>
  <sheetData>
    <row r="1" spans="1:2" x14ac:dyDescent="0.35">
      <c r="A1" s="3" t="s">
        <v>3680</v>
      </c>
      <c r="B1" t="s">
        <v>3692</v>
      </c>
    </row>
    <row r="2" spans="1:2" x14ac:dyDescent="0.35">
      <c r="A2" s="4" t="s">
        <v>3683</v>
      </c>
      <c r="B2" s="5">
        <v>40</v>
      </c>
    </row>
    <row r="3" spans="1:2" x14ac:dyDescent="0.35">
      <c r="A3" s="4" t="s">
        <v>3684</v>
      </c>
      <c r="B3" s="5">
        <v>1</v>
      </c>
    </row>
    <row r="4" spans="1:2" x14ac:dyDescent="0.35">
      <c r="A4" s="4" t="s">
        <v>3685</v>
      </c>
      <c r="B4" s="5">
        <v>37</v>
      </c>
    </row>
    <row r="5" spans="1:2" x14ac:dyDescent="0.35">
      <c r="A5" s="4" t="s">
        <v>3686</v>
      </c>
      <c r="B5" s="5">
        <v>58</v>
      </c>
    </row>
    <row r="6" spans="1:2" x14ac:dyDescent="0.35">
      <c r="A6" s="4" t="s">
        <v>3687</v>
      </c>
      <c r="B6" s="5">
        <v>532</v>
      </c>
    </row>
    <row r="7" spans="1:2" x14ac:dyDescent="0.35">
      <c r="A7" s="4" t="s">
        <v>3688</v>
      </c>
      <c r="B7" s="5">
        <v>145</v>
      </c>
    </row>
    <row r="8" spans="1:2" x14ac:dyDescent="0.35">
      <c r="A8" s="4" t="s">
        <v>3689</v>
      </c>
      <c r="B8" s="5">
        <v>92</v>
      </c>
    </row>
    <row r="9" spans="1:2" x14ac:dyDescent="0.35">
      <c r="A9" s="4" t="s">
        <v>3690</v>
      </c>
      <c r="B9" s="5">
        <v>115</v>
      </c>
    </row>
    <row r="10" spans="1:2" x14ac:dyDescent="0.35">
      <c r="A10" s="4" t="s">
        <v>3681</v>
      </c>
      <c r="B10" s="5">
        <v>1020</v>
      </c>
    </row>
    <row r="18" spans="1:2" x14ac:dyDescent="0.35">
      <c r="A18" s="3" t="s">
        <v>3680</v>
      </c>
      <c r="B18" t="s">
        <v>3694</v>
      </c>
    </row>
    <row r="19" spans="1:2" x14ac:dyDescent="0.35">
      <c r="A19" s="4" t="s">
        <v>3683</v>
      </c>
      <c r="B19" s="10">
        <v>3636939</v>
      </c>
    </row>
    <row r="20" spans="1:2" x14ac:dyDescent="0.35">
      <c r="A20" s="4" t="s">
        <v>3684</v>
      </c>
      <c r="B20" s="10">
        <v>12999</v>
      </c>
    </row>
    <row r="21" spans="1:2" x14ac:dyDescent="0.35">
      <c r="A21" s="4" t="s">
        <v>3685</v>
      </c>
      <c r="B21" s="10">
        <v>1339738</v>
      </c>
    </row>
    <row r="22" spans="1:2" x14ac:dyDescent="0.35">
      <c r="A22" s="4" t="s">
        <v>3686</v>
      </c>
      <c r="B22" s="10">
        <v>1312408</v>
      </c>
    </row>
    <row r="23" spans="1:2" x14ac:dyDescent="0.35">
      <c r="A23" s="4" t="s">
        <v>3687</v>
      </c>
      <c r="B23" s="10">
        <v>7249872</v>
      </c>
    </row>
    <row r="24" spans="1:2" x14ac:dyDescent="0.35">
      <c r="A24" s="4" t="s">
        <v>3688</v>
      </c>
      <c r="B24" s="10">
        <v>5290613</v>
      </c>
    </row>
    <row r="25" spans="1:2" x14ac:dyDescent="0.35">
      <c r="A25" s="4" t="s">
        <v>3689</v>
      </c>
      <c r="B25" s="10">
        <v>2234112</v>
      </c>
    </row>
    <row r="26" spans="1:2" x14ac:dyDescent="0.35">
      <c r="A26" s="4" t="s">
        <v>3690</v>
      </c>
      <c r="B26" s="10">
        <v>1945078</v>
      </c>
    </row>
    <row r="27" spans="1:2" x14ac:dyDescent="0.35">
      <c r="A27" s="4" t="s">
        <v>3681</v>
      </c>
      <c r="B27" s="10">
        <v>23021759</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showGridLines="0" tabSelected="1" workbookViewId="0">
      <selection activeCell="K21" sqref="K21"/>
    </sheetView>
  </sheetViews>
  <sheetFormatPr defaultRowHeight="14.5" x14ac:dyDescent="0.35"/>
  <sheetData>
    <row r="1" spans="1:18" x14ac:dyDescent="0.35">
      <c r="A1" s="9" t="s">
        <v>3693</v>
      </c>
      <c r="B1" s="9"/>
      <c r="C1" s="9"/>
      <c r="D1" s="9"/>
      <c r="E1" s="9"/>
      <c r="F1" s="9"/>
      <c r="G1" s="9"/>
      <c r="H1" s="9"/>
      <c r="I1" s="9"/>
      <c r="J1" s="9"/>
      <c r="K1" s="9"/>
      <c r="L1" s="9"/>
      <c r="M1" s="9"/>
      <c r="N1" s="9"/>
      <c r="O1" s="9"/>
      <c r="P1" s="9"/>
      <c r="Q1" s="9"/>
      <c r="R1" s="9"/>
    </row>
    <row r="2" spans="1:18" x14ac:dyDescent="0.35">
      <c r="A2" s="9"/>
      <c r="B2" s="9"/>
      <c r="C2" s="9"/>
      <c r="D2" s="9"/>
      <c r="E2" s="9"/>
      <c r="F2" s="9"/>
      <c r="G2" s="9"/>
      <c r="H2" s="9"/>
      <c r="I2" s="9"/>
      <c r="J2" s="9"/>
      <c r="K2" s="9"/>
      <c r="L2" s="9"/>
      <c r="M2" s="9"/>
      <c r="N2" s="9"/>
      <c r="O2" s="9"/>
      <c r="P2" s="9"/>
      <c r="Q2" s="9"/>
      <c r="R2" s="9"/>
    </row>
    <row r="3" spans="1:18" x14ac:dyDescent="0.35">
      <c r="A3" s="9"/>
      <c r="B3" s="9"/>
      <c r="C3" s="9"/>
      <c r="D3" s="9"/>
      <c r="E3" s="9"/>
      <c r="F3" s="9"/>
      <c r="G3" s="9"/>
      <c r="H3" s="9"/>
      <c r="I3" s="9"/>
      <c r="J3" s="9"/>
      <c r="K3" s="9"/>
      <c r="L3" s="9"/>
      <c r="M3" s="9"/>
      <c r="N3" s="9"/>
      <c r="O3" s="9"/>
      <c r="P3" s="9"/>
      <c r="Q3" s="9"/>
      <c r="R3" s="9"/>
    </row>
    <row r="4" spans="1:18" x14ac:dyDescent="0.35">
      <c r="A4" s="9"/>
      <c r="B4" s="9"/>
      <c r="C4" s="9"/>
      <c r="D4" s="9"/>
      <c r="E4" s="9"/>
      <c r="F4" s="9"/>
      <c r="G4" s="9"/>
      <c r="H4" s="9"/>
      <c r="I4" s="9"/>
      <c r="J4" s="9"/>
      <c r="K4" s="9"/>
      <c r="L4" s="9"/>
      <c r="M4" s="9"/>
      <c r="N4" s="9"/>
      <c r="O4" s="9"/>
      <c r="P4" s="9"/>
      <c r="Q4" s="9"/>
      <c r="R4" s="9"/>
    </row>
    <row r="5" spans="1:18" x14ac:dyDescent="0.35">
      <c r="A5" s="9"/>
      <c r="B5" s="9"/>
      <c r="C5" s="9"/>
      <c r="D5" s="9"/>
      <c r="E5" s="9"/>
      <c r="F5" s="9"/>
      <c r="G5" s="9"/>
      <c r="H5" s="9"/>
      <c r="I5" s="9"/>
      <c r="J5" s="9"/>
      <c r="K5" s="9"/>
      <c r="L5" s="9"/>
      <c r="M5" s="9"/>
      <c r="N5" s="9"/>
      <c r="O5" s="9"/>
      <c r="P5" s="9"/>
      <c r="Q5" s="9"/>
      <c r="R5" s="9"/>
    </row>
  </sheetData>
  <mergeCells count="1">
    <mergeCell ref="A1:R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RAW_DATA</vt:lpstr>
      <vt:lpstr>Cleaned_Data</vt:lpstr>
      <vt:lpstr>PIVOT</vt:lpstr>
      <vt:lpstr>Smartphone_2024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Kyle Araña</dc:creator>
  <cp:lastModifiedBy>xtylearana@gmail.com</cp:lastModifiedBy>
  <dcterms:created xsi:type="dcterms:W3CDTF">2024-03-31T13:04:55Z</dcterms:created>
  <dcterms:modified xsi:type="dcterms:W3CDTF">2024-03-31T13:05:04Z</dcterms:modified>
</cp:coreProperties>
</file>