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esktop\2022Mesocosm_M&amp;M_Data_LB\"/>
    </mc:Choice>
  </mc:AlternateContent>
  <xr:revisionPtr revIDLastSave="0" documentId="13_ncr:1_{1FAE8C3F-98FA-411C-8F3D-1947253B0C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_Exp4_snail_algae_duckweed_hig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K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  <c r="L2" i="1"/>
</calcChain>
</file>

<file path=xl/sharedStrings.xml><?xml version="1.0" encoding="utf-8"?>
<sst xmlns="http://schemas.openxmlformats.org/spreadsheetml/2006/main" count="164" uniqueCount="58">
  <si>
    <t>Experiment</t>
  </si>
  <si>
    <t>Nr_snails</t>
  </si>
  <si>
    <t>B1</t>
  </si>
  <si>
    <t>all</t>
  </si>
  <si>
    <t>SpMedium_ChMediumLow</t>
  </si>
  <si>
    <t>herb1</t>
  </si>
  <si>
    <t>B2</t>
  </si>
  <si>
    <t>B3</t>
  </si>
  <si>
    <t>B4</t>
  </si>
  <si>
    <t>C1</t>
  </si>
  <si>
    <t>C2</t>
  </si>
  <si>
    <t>C3</t>
  </si>
  <si>
    <t>C4</t>
  </si>
  <si>
    <t>C5</t>
  </si>
  <si>
    <t>C6</t>
  </si>
  <si>
    <t>C7</t>
  </si>
  <si>
    <t>C8</t>
  </si>
  <si>
    <t>E1</t>
  </si>
  <si>
    <t>SpMedium_ChMediumHigh</t>
  </si>
  <si>
    <t>E3</t>
  </si>
  <si>
    <t>E4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</si>
  <si>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</si>
  <si>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</si>
  <si>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</si>
  <si>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</si>
  <si>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</si>
  <si>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</si>
  <si>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</si>
  <si>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</si>
  <si>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</si>
  <si>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SpHigh_ChLow</t>
  </si>
  <si>
    <t>G2</t>
  </si>
  <si>
    <t>G3</t>
  </si>
  <si>
    <t>G4</t>
  </si>
  <si>
    <t>H1</t>
  </si>
  <si>
    <t>H2</t>
  </si>
  <si>
    <t>H3</t>
  </si>
  <si>
    <t>H4</t>
  </si>
  <si>
    <t>I1</t>
  </si>
  <si>
    <t>SpLow_ChHigh</t>
  </si>
  <si>
    <t>I2</t>
  </si>
  <si>
    <t>I4</t>
  </si>
  <si>
    <t>J1</t>
  </si>
  <si>
    <t>J2</t>
  </si>
  <si>
    <t>J3</t>
  </si>
  <si>
    <t>J4</t>
  </si>
  <si>
    <t>rep</t>
  </si>
  <si>
    <t>focal_species</t>
  </si>
  <si>
    <t>treatment</t>
  </si>
  <si>
    <t>treatment2</t>
  </si>
  <si>
    <t>Sp_day0</t>
  </si>
  <si>
    <t>Sp_day14</t>
  </si>
  <si>
    <t>Ch_day0</t>
  </si>
  <si>
    <t>Ch_day14</t>
  </si>
  <si>
    <t>Sp_growthrate</t>
  </si>
  <si>
    <t>Ch_growthrate</t>
  </si>
  <si>
    <t>herbivory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</si>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</sst>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85" zoomScaleNormal="85" workbookViewId="0">
      <selection activeCell="F40" sqref="F40"/>
    </sheetView>
  </sheetViews>
  <sheetFormatPr baseColWidth="10" defaultRowHeight="15" x14ac:dyDescent="0.25"/>
  <cols>
    <col min="5" max="5" width="25.5703125" bestFit="1" customWidth="1"/>
    <col min="8" max="8" width="10.42578125" bestFit="1" customWidth="1"/>
    <col min="9" max="10" width="23.140625" bestFit="1" customWidth="1"/>
    <col min="11" max="11" width="19.140625" bestFit="1" customWidth="1"/>
    <col min="12" max="12" width="22.140625" bestFit="1" customWidth="1"/>
  </cols>
  <sheetData>
    <row r="1" spans="1:12" x14ac:dyDescent="0.25">
      <c r="A1" t="s">
        <v>0</v>
      </c>
      <c r="B1" t="s">
        <v>46</v>
      </c>
      <c r="C1" t="s">
        <v>1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>
        <v>4</v>
      </c>
      <c r="B2" t="s">
        <v>2</v>
      </c>
      <c r="C2">
        <v>1</v>
      </c>
      <c r="D2" t="s">
        <v>3</v>
      </c>
      <c r="E2" t="s">
        <v>4</v>
      </c>
      <c r="F2" t="s">
        <v>56</v>
      </c>
      <c r="G2">
        <v>200</v>
      </c>
      <c r="H2">
        <v>480</v>
      </c>
      <c r="I2" s="1">
        <v>1.299212598</v>
      </c>
      <c r="J2" s="2">
        <v>2.804068241</v>
      </c>
      <c r="K2" s="2">
        <f>LN(1+((H2-G2)/G2)/14)</f>
        <v>9.5310179804324935E-2</v>
      </c>
      <c r="L2" s="2">
        <f>LN(1+((J2-I2)/I2)/14)</f>
        <v>7.9489774304001157E-2</v>
      </c>
    </row>
    <row r="3" spans="1:12" x14ac:dyDescent="0.25">
      <c r="A3">
        <v>4</v>
      </c>
      <c r="B3" t="s">
        <v>6</v>
      </c>
      <c r="C3">
        <v>1</v>
      </c>
      <c r="D3" t="s">
        <v>3</v>
      </c>
      <c r="E3" t="s">
        <v>4</v>
      </c>
      <c r="F3" t="s">
        <v>56</v>
      </c>
      <c r="G3">
        <v>200</v>
      </c>
      <c r="H3">
        <v>639</v>
      </c>
      <c r="I3" s="1">
        <v>1.299212598</v>
      </c>
      <c r="J3" s="2">
        <v>1.925262467</v>
      </c>
      <c r="K3" s="2">
        <f t="shared" ref="K3:K38" si="0">LN(1+((H3-G3)/G3)/14)</f>
        <v>0.14564522300803404</v>
      </c>
      <c r="L3" s="2">
        <f t="shared" ref="L3:L38" si="1">LN(1+((J3-I3)/I3)/14)</f>
        <v>3.3840101999544382E-2</v>
      </c>
    </row>
    <row r="4" spans="1:12" x14ac:dyDescent="0.25">
      <c r="A4">
        <v>4</v>
      </c>
      <c r="B4" t="s">
        <v>8</v>
      </c>
      <c r="C4">
        <v>1</v>
      </c>
      <c r="D4" t="s">
        <v>3</v>
      </c>
      <c r="E4" t="s">
        <v>4</v>
      </c>
      <c r="F4" t="s">
        <v>56</v>
      </c>
      <c r="G4">
        <v>200</v>
      </c>
      <c r="H4">
        <v>279</v>
      </c>
      <c r="I4" s="1">
        <v>1.299212598</v>
      </c>
      <c r="J4" s="2">
        <v>1.765091864</v>
      </c>
      <c r="K4" s="2">
        <f t="shared" si="0"/>
        <v>2.7823594448880613E-2</v>
      </c>
      <c r="L4" s="2">
        <f t="shared" si="1"/>
        <v>2.5290751398059988E-2</v>
      </c>
    </row>
    <row r="5" spans="1:12" x14ac:dyDescent="0.25">
      <c r="A5">
        <v>4</v>
      </c>
      <c r="B5" t="s">
        <v>9</v>
      </c>
      <c r="C5">
        <v>0</v>
      </c>
      <c r="D5" t="s">
        <v>3</v>
      </c>
      <c r="E5" t="s">
        <v>4</v>
      </c>
      <c r="F5" t="s">
        <v>57</v>
      </c>
      <c r="G5">
        <v>200</v>
      </c>
      <c r="H5">
        <v>230</v>
      </c>
      <c r="I5" s="1">
        <v>1.299212598</v>
      </c>
      <c r="J5" s="2">
        <v>9.3070866139999993</v>
      </c>
      <c r="K5" s="2">
        <f t="shared" si="0"/>
        <v>1.0657294473987979E-2</v>
      </c>
      <c r="L5" s="2">
        <f t="shared" si="1"/>
        <v>0.3648234726122967</v>
      </c>
    </row>
    <row r="6" spans="1:12" x14ac:dyDescent="0.25">
      <c r="A6">
        <v>4</v>
      </c>
      <c r="B6" t="s">
        <v>10</v>
      </c>
      <c r="C6">
        <v>0</v>
      </c>
      <c r="D6" t="s">
        <v>3</v>
      </c>
      <c r="E6" t="s">
        <v>4</v>
      </c>
      <c r="F6" t="s">
        <v>57</v>
      </c>
      <c r="G6">
        <v>200</v>
      </c>
      <c r="H6">
        <v>139</v>
      </c>
      <c r="I6" s="1">
        <v>1.299212598</v>
      </c>
      <c r="J6" s="2">
        <v>6.9814304460000001</v>
      </c>
      <c r="K6" s="2">
        <f t="shared" si="0"/>
        <v>-2.2026526900217145E-2</v>
      </c>
      <c r="L6" s="2">
        <f t="shared" si="1"/>
        <v>0.27185675253268171</v>
      </c>
    </row>
    <row r="7" spans="1:12" x14ac:dyDescent="0.25">
      <c r="A7">
        <v>4</v>
      </c>
      <c r="B7" t="s">
        <v>11</v>
      </c>
      <c r="C7">
        <v>0</v>
      </c>
      <c r="D7" t="s">
        <v>3</v>
      </c>
      <c r="E7" t="s">
        <v>4</v>
      </c>
      <c r="F7" t="s">
        <v>57</v>
      </c>
      <c r="G7">
        <v>200</v>
      </c>
      <c r="H7">
        <v>191</v>
      </c>
      <c r="I7" s="1">
        <v>1.299212598</v>
      </c>
      <c r="J7" s="2">
        <v>8.3325459320000004</v>
      </c>
      <c r="K7" s="2">
        <f t="shared" si="0"/>
        <v>-3.2194626269731325E-3</v>
      </c>
      <c r="L7" s="2">
        <f t="shared" si="1"/>
        <v>0.32691319192901652</v>
      </c>
    </row>
    <row r="8" spans="1:12" x14ac:dyDescent="0.25">
      <c r="A8">
        <v>4</v>
      </c>
      <c r="B8" t="s">
        <v>12</v>
      </c>
      <c r="C8">
        <v>0</v>
      </c>
      <c r="D8" t="s">
        <v>3</v>
      </c>
      <c r="E8" t="s">
        <v>4</v>
      </c>
      <c r="F8" t="s">
        <v>57</v>
      </c>
      <c r="G8">
        <v>200</v>
      </c>
      <c r="H8">
        <v>216</v>
      </c>
      <c r="I8" s="1">
        <v>1.299212598</v>
      </c>
      <c r="J8" s="2">
        <v>8.7834645669999993</v>
      </c>
      <c r="K8" s="2">
        <f t="shared" si="0"/>
        <v>5.6980211146377959E-3</v>
      </c>
      <c r="L8" s="2">
        <f t="shared" si="1"/>
        <v>0.34463303343214641</v>
      </c>
    </row>
    <row r="9" spans="1:12" x14ac:dyDescent="0.25">
      <c r="A9">
        <v>4</v>
      </c>
      <c r="B9" t="s">
        <v>13</v>
      </c>
      <c r="C9">
        <v>0</v>
      </c>
      <c r="D9" t="s">
        <v>3</v>
      </c>
      <c r="E9" t="s">
        <v>4</v>
      </c>
      <c r="F9" t="s">
        <v>57</v>
      </c>
      <c r="G9">
        <v>200</v>
      </c>
      <c r="H9">
        <v>195</v>
      </c>
      <c r="I9" s="1">
        <v>1.299212598</v>
      </c>
      <c r="J9" s="2">
        <v>11.58786089</v>
      </c>
      <c r="K9" s="2">
        <f t="shared" si="0"/>
        <v>-1.7873105740957515E-3</v>
      </c>
      <c r="L9" s="2">
        <f t="shared" si="1"/>
        <v>0.4483029626838364</v>
      </c>
    </row>
    <row r="10" spans="1:12" x14ac:dyDescent="0.25">
      <c r="A10">
        <v>4</v>
      </c>
      <c r="B10" t="s">
        <v>14</v>
      </c>
      <c r="C10">
        <v>0</v>
      </c>
      <c r="D10" t="s">
        <v>3</v>
      </c>
      <c r="E10" t="s">
        <v>4</v>
      </c>
      <c r="F10" t="s">
        <v>57</v>
      </c>
      <c r="G10">
        <v>200</v>
      </c>
      <c r="H10">
        <v>173</v>
      </c>
      <c r="I10" s="1">
        <v>1.299212598</v>
      </c>
      <c r="J10" s="2">
        <v>6.3871391080000004</v>
      </c>
      <c r="K10" s="2">
        <f t="shared" si="0"/>
        <v>-9.6896505475172878E-3</v>
      </c>
      <c r="L10" s="2">
        <f t="shared" si="1"/>
        <v>0.24664585956818355</v>
      </c>
    </row>
    <row r="11" spans="1:12" x14ac:dyDescent="0.25">
      <c r="A11">
        <v>4</v>
      </c>
      <c r="B11" t="s">
        <v>15</v>
      </c>
      <c r="C11">
        <v>0</v>
      </c>
      <c r="D11" t="s">
        <v>3</v>
      </c>
      <c r="E11" t="s">
        <v>4</v>
      </c>
      <c r="F11" t="s">
        <v>57</v>
      </c>
      <c r="G11">
        <v>200</v>
      </c>
      <c r="H11">
        <v>181</v>
      </c>
      <c r="I11" s="1">
        <v>1.299212598</v>
      </c>
      <c r="J11" s="2">
        <v>6.4601049870000002</v>
      </c>
      <c r="K11" s="2">
        <f t="shared" si="0"/>
        <v>-6.8088419293304454E-3</v>
      </c>
      <c r="L11" s="2">
        <f t="shared" si="1"/>
        <v>0.24977564685521725</v>
      </c>
    </row>
    <row r="12" spans="1:12" x14ac:dyDescent="0.25">
      <c r="A12">
        <v>4</v>
      </c>
      <c r="B12" t="s">
        <v>16</v>
      </c>
      <c r="C12">
        <v>0</v>
      </c>
      <c r="D12" t="s">
        <v>3</v>
      </c>
      <c r="E12" t="s">
        <v>4</v>
      </c>
      <c r="F12" t="s">
        <v>57</v>
      </c>
      <c r="G12">
        <v>200</v>
      </c>
      <c r="H12">
        <v>157</v>
      </c>
      <c r="I12" s="1">
        <v>1.299212598</v>
      </c>
      <c r="J12" s="2">
        <v>4.9245406819999999</v>
      </c>
      <c r="K12" s="2">
        <f t="shared" si="0"/>
        <v>-1.5476285139498541E-2</v>
      </c>
      <c r="L12" s="2">
        <f t="shared" si="1"/>
        <v>0.18175020558758662</v>
      </c>
    </row>
    <row r="13" spans="1:12" x14ac:dyDescent="0.25">
      <c r="A13">
        <v>4</v>
      </c>
      <c r="B13" t="s">
        <v>17</v>
      </c>
      <c r="C13">
        <v>1</v>
      </c>
      <c r="D13" t="s">
        <v>3</v>
      </c>
      <c r="E13" t="s">
        <v>18</v>
      </c>
      <c r="F13" t="s">
        <v>56</v>
      </c>
      <c r="G13">
        <v>200</v>
      </c>
      <c r="H13">
        <v>521</v>
      </c>
      <c r="I13" s="1">
        <v>4.2125984250000004</v>
      </c>
      <c r="J13" s="2">
        <v>8.3690288709999994</v>
      </c>
      <c r="K13" s="2">
        <f t="shared" si="0"/>
        <v>0.10853404610748404</v>
      </c>
      <c r="L13" s="2">
        <f t="shared" si="1"/>
        <v>6.8103587302067226E-2</v>
      </c>
    </row>
    <row r="14" spans="1:12" x14ac:dyDescent="0.25">
      <c r="A14">
        <v>4</v>
      </c>
      <c r="B14" t="s">
        <v>19</v>
      </c>
      <c r="C14">
        <v>1</v>
      </c>
      <c r="D14" t="s">
        <v>3</v>
      </c>
      <c r="E14" t="s">
        <v>18</v>
      </c>
      <c r="F14" t="s">
        <v>56</v>
      </c>
      <c r="G14">
        <v>200</v>
      </c>
      <c r="H14">
        <v>697</v>
      </c>
      <c r="I14" s="1">
        <v>4.2125984250000004</v>
      </c>
      <c r="J14" s="2">
        <v>9.3674540680000007</v>
      </c>
      <c r="K14" s="2">
        <f t="shared" si="0"/>
        <v>0.16339354690843574</v>
      </c>
      <c r="L14" s="2">
        <f t="shared" si="1"/>
        <v>8.3794518787690675E-2</v>
      </c>
    </row>
    <row r="15" spans="1:12" x14ac:dyDescent="0.25">
      <c r="A15">
        <v>4</v>
      </c>
      <c r="B15" t="s">
        <v>20</v>
      </c>
      <c r="C15">
        <v>1</v>
      </c>
      <c r="D15" t="s">
        <v>3</v>
      </c>
      <c r="E15" t="s">
        <v>18</v>
      </c>
      <c r="F15" t="s">
        <v>56</v>
      </c>
      <c r="G15">
        <v>200</v>
      </c>
      <c r="H15">
        <v>685</v>
      </c>
      <c r="I15" s="1">
        <v>4.2125984250000004</v>
      </c>
      <c r="J15" s="2">
        <v>6.655577428</v>
      </c>
      <c r="K15" s="2">
        <f t="shared" si="0"/>
        <v>0.15974723475541563</v>
      </c>
      <c r="L15" s="2">
        <f t="shared" si="1"/>
        <v>4.058805528406334E-2</v>
      </c>
    </row>
    <row r="16" spans="1:12" x14ac:dyDescent="0.25">
      <c r="A16">
        <v>4</v>
      </c>
      <c r="B16" t="s">
        <v>21</v>
      </c>
      <c r="C16">
        <v>0</v>
      </c>
      <c r="D16" t="s">
        <v>3</v>
      </c>
      <c r="E16" t="s">
        <v>18</v>
      </c>
      <c r="F16" t="s">
        <v>57</v>
      </c>
      <c r="G16">
        <v>200</v>
      </c>
      <c r="H16">
        <v>154</v>
      </c>
      <c r="I16" s="1">
        <v>4.2125984250000004</v>
      </c>
      <c r="J16" s="2">
        <v>13.259842519999999</v>
      </c>
      <c r="K16" s="2">
        <f t="shared" si="0"/>
        <v>-1.6565016874695169E-2</v>
      </c>
      <c r="L16" s="2">
        <f t="shared" si="1"/>
        <v>0.14271803786135809</v>
      </c>
    </row>
    <row r="17" spans="1:12" x14ac:dyDescent="0.25">
      <c r="A17">
        <v>4</v>
      </c>
      <c r="B17" t="s">
        <v>22</v>
      </c>
      <c r="C17">
        <v>0</v>
      </c>
      <c r="D17" t="s">
        <v>3</v>
      </c>
      <c r="E17" t="s">
        <v>18</v>
      </c>
      <c r="F17" t="s">
        <v>57</v>
      </c>
      <c r="G17">
        <v>200</v>
      </c>
      <c r="H17">
        <v>151</v>
      </c>
      <c r="I17" s="1">
        <v>4.2125984250000004</v>
      </c>
      <c r="J17" s="2">
        <v>14.471719159999999</v>
      </c>
      <c r="K17" s="2">
        <f t="shared" si="0"/>
        <v>-1.765493523872071E-2</v>
      </c>
      <c r="L17" s="2">
        <f t="shared" si="1"/>
        <v>0.1603767278623997</v>
      </c>
    </row>
    <row r="18" spans="1:12" x14ac:dyDescent="0.25">
      <c r="A18">
        <v>4</v>
      </c>
      <c r="B18" t="s">
        <v>23</v>
      </c>
      <c r="C18">
        <v>0</v>
      </c>
      <c r="D18" t="s">
        <v>3</v>
      </c>
      <c r="E18" t="s">
        <v>18</v>
      </c>
      <c r="F18" t="s">
        <v>57</v>
      </c>
      <c r="G18">
        <v>200</v>
      </c>
      <c r="H18">
        <v>152</v>
      </c>
      <c r="I18" s="1">
        <v>4.2125984250000004</v>
      </c>
      <c r="J18" s="2">
        <v>7.7574803149999996</v>
      </c>
      <c r="K18" s="2">
        <f t="shared" si="0"/>
        <v>-1.7291497110060994E-2</v>
      </c>
      <c r="L18" s="2">
        <f t="shared" si="1"/>
        <v>5.8369666335985185E-2</v>
      </c>
    </row>
    <row r="19" spans="1:12" x14ac:dyDescent="0.25">
      <c r="A19">
        <v>4</v>
      </c>
      <c r="B19" t="s">
        <v>24</v>
      </c>
      <c r="C19">
        <v>0</v>
      </c>
      <c r="D19" t="s">
        <v>3</v>
      </c>
      <c r="E19" t="s">
        <v>18</v>
      </c>
      <c r="F19" t="s">
        <v>57</v>
      </c>
      <c r="G19">
        <v>200</v>
      </c>
      <c r="H19">
        <v>152</v>
      </c>
      <c r="I19" s="1">
        <v>4.2125984250000004</v>
      </c>
      <c r="J19" s="2">
        <v>8.4139763779999992</v>
      </c>
      <c r="K19" s="2">
        <f t="shared" si="0"/>
        <v>-1.7291497110060994E-2</v>
      </c>
      <c r="L19" s="2">
        <f t="shared" si="1"/>
        <v>6.8815285633029022E-2</v>
      </c>
    </row>
    <row r="20" spans="1:12" x14ac:dyDescent="0.25">
      <c r="A20">
        <v>4</v>
      </c>
      <c r="B20" t="s">
        <v>25</v>
      </c>
      <c r="C20">
        <v>0</v>
      </c>
      <c r="D20" t="s">
        <v>3</v>
      </c>
      <c r="E20" t="s">
        <v>18</v>
      </c>
      <c r="F20" t="s">
        <v>57</v>
      </c>
      <c r="G20">
        <v>200</v>
      </c>
      <c r="H20">
        <v>198</v>
      </c>
      <c r="I20" s="1">
        <v>4.2125984250000004</v>
      </c>
      <c r="J20" s="2">
        <v>9.6952099740000008</v>
      </c>
      <c r="K20" s="2">
        <f t="shared" si="0"/>
        <v>-7.1454093786876014E-4</v>
      </c>
      <c r="L20" s="2">
        <f t="shared" si="1"/>
        <v>8.8892209854499249E-2</v>
      </c>
    </row>
    <row r="21" spans="1:12" x14ac:dyDescent="0.25">
      <c r="A21">
        <v>4</v>
      </c>
      <c r="B21" t="s">
        <v>26</v>
      </c>
      <c r="C21">
        <v>0</v>
      </c>
      <c r="D21" t="s">
        <v>3</v>
      </c>
      <c r="E21" t="s">
        <v>18</v>
      </c>
      <c r="F21" t="s">
        <v>57</v>
      </c>
      <c r="G21">
        <v>200</v>
      </c>
      <c r="H21">
        <v>137</v>
      </c>
      <c r="I21" s="1">
        <v>4.2125984250000004</v>
      </c>
      <c r="J21" s="2">
        <v>10.60577428</v>
      </c>
      <c r="K21" s="2">
        <f t="shared" si="0"/>
        <v>-2.275698712261618E-2</v>
      </c>
      <c r="L21" s="2">
        <f t="shared" si="1"/>
        <v>0.10291962191083331</v>
      </c>
    </row>
    <row r="22" spans="1:12" x14ac:dyDescent="0.25">
      <c r="A22">
        <v>4</v>
      </c>
      <c r="B22" t="s">
        <v>27</v>
      </c>
      <c r="C22">
        <v>0</v>
      </c>
      <c r="D22" t="s">
        <v>3</v>
      </c>
      <c r="E22" t="s">
        <v>18</v>
      </c>
      <c r="F22" t="s">
        <v>57</v>
      </c>
      <c r="G22">
        <v>200</v>
      </c>
      <c r="H22">
        <v>131</v>
      </c>
      <c r="I22" s="1">
        <v>4.2125984250000004</v>
      </c>
      <c r="J22" s="2">
        <v>12.00098425</v>
      </c>
      <c r="K22" s="2">
        <f t="shared" si="0"/>
        <v>-2.495157468959033E-2</v>
      </c>
      <c r="L22" s="2">
        <f t="shared" si="1"/>
        <v>0.12403846296750344</v>
      </c>
    </row>
    <row r="23" spans="1:12" x14ac:dyDescent="0.25">
      <c r="A23">
        <v>4</v>
      </c>
      <c r="B23" t="s">
        <v>28</v>
      </c>
      <c r="C23">
        <v>0</v>
      </c>
      <c r="D23" t="s">
        <v>3</v>
      </c>
      <c r="E23" t="s">
        <v>18</v>
      </c>
      <c r="F23" t="s">
        <v>57</v>
      </c>
      <c r="G23">
        <v>200</v>
      </c>
      <c r="H23">
        <v>125</v>
      </c>
      <c r="I23" s="1">
        <v>4.2125984250000004</v>
      </c>
      <c r="J23" s="2">
        <v>11.67782152</v>
      </c>
      <c r="K23" s="2">
        <f t="shared" si="0"/>
        <v>-2.715098906595086E-2</v>
      </c>
      <c r="L23" s="2">
        <f t="shared" si="1"/>
        <v>0.11918639205566993</v>
      </c>
    </row>
    <row r="24" spans="1:12" x14ac:dyDescent="0.25">
      <c r="A24">
        <v>4</v>
      </c>
      <c r="B24" t="s">
        <v>29</v>
      </c>
      <c r="C24">
        <v>1</v>
      </c>
      <c r="D24" t="s">
        <v>3</v>
      </c>
      <c r="E24" t="s">
        <v>30</v>
      </c>
      <c r="F24" t="s">
        <v>56</v>
      </c>
      <c r="G24">
        <v>300</v>
      </c>
      <c r="H24">
        <v>623</v>
      </c>
      <c r="I24" s="1">
        <v>0.905511811</v>
      </c>
      <c r="J24" s="2">
        <v>2.8713910760000001</v>
      </c>
      <c r="K24" s="2">
        <f t="shared" si="0"/>
        <v>7.4090965206383391E-2</v>
      </c>
      <c r="L24" s="2">
        <f t="shared" si="1"/>
        <v>0.14416308119613877</v>
      </c>
    </row>
    <row r="25" spans="1:12" x14ac:dyDescent="0.25">
      <c r="A25">
        <v>4</v>
      </c>
      <c r="B25" t="s">
        <v>31</v>
      </c>
      <c r="C25">
        <v>1</v>
      </c>
      <c r="D25" t="s">
        <v>3</v>
      </c>
      <c r="E25" t="s">
        <v>30</v>
      </c>
      <c r="F25" t="s">
        <v>56</v>
      </c>
      <c r="G25">
        <v>300</v>
      </c>
      <c r="H25">
        <v>715</v>
      </c>
      <c r="I25" s="1">
        <v>0.905511811</v>
      </c>
      <c r="J25" s="2">
        <v>2.1158792649999998</v>
      </c>
      <c r="K25" s="2">
        <f t="shared" si="0"/>
        <v>9.4227342665492944E-2</v>
      </c>
      <c r="L25" s="2">
        <f t="shared" si="1"/>
        <v>9.1189145881368672E-2</v>
      </c>
    </row>
    <row r="26" spans="1:12" x14ac:dyDescent="0.25">
      <c r="A26">
        <v>4</v>
      </c>
      <c r="B26" t="s">
        <v>32</v>
      </c>
      <c r="C26">
        <v>1</v>
      </c>
      <c r="D26" t="s">
        <v>3</v>
      </c>
      <c r="E26" t="s">
        <v>30</v>
      </c>
      <c r="F26" t="s">
        <v>56</v>
      </c>
      <c r="G26">
        <v>300</v>
      </c>
      <c r="H26">
        <v>589</v>
      </c>
      <c r="I26" s="1">
        <v>0.905511811</v>
      </c>
      <c r="J26" s="2">
        <v>3.6109580050000001</v>
      </c>
      <c r="K26" s="2">
        <f t="shared" si="0"/>
        <v>6.6545434510472512E-2</v>
      </c>
      <c r="L26" s="2">
        <f t="shared" si="1"/>
        <v>0.19343537972948247</v>
      </c>
    </row>
    <row r="27" spans="1:12" x14ac:dyDescent="0.25">
      <c r="A27">
        <v>4</v>
      </c>
      <c r="B27" t="s">
        <v>33</v>
      </c>
      <c r="C27">
        <v>1</v>
      </c>
      <c r="D27" t="s">
        <v>3</v>
      </c>
      <c r="E27" t="s">
        <v>30</v>
      </c>
      <c r="F27" t="s">
        <v>56</v>
      </c>
      <c r="G27">
        <v>300</v>
      </c>
      <c r="H27">
        <v>628</v>
      </c>
      <c r="I27" s="1">
        <v>0.905511811</v>
      </c>
      <c r="J27" s="2">
        <v>2.0541338580000001</v>
      </c>
      <c r="K27" s="2">
        <f t="shared" si="0"/>
        <v>7.5195815611559094E-2</v>
      </c>
      <c r="L27" s="2">
        <f t="shared" si="1"/>
        <v>8.673312915707744E-2</v>
      </c>
    </row>
    <row r="28" spans="1:12" x14ac:dyDescent="0.25">
      <c r="A28">
        <v>4</v>
      </c>
      <c r="B28" t="s">
        <v>34</v>
      </c>
      <c r="C28">
        <v>0</v>
      </c>
      <c r="D28" t="s">
        <v>3</v>
      </c>
      <c r="E28" t="s">
        <v>30</v>
      </c>
      <c r="F28" t="s">
        <v>57</v>
      </c>
      <c r="G28">
        <v>300</v>
      </c>
      <c r="H28">
        <v>243</v>
      </c>
      <c r="I28" s="1">
        <v>0.905511811</v>
      </c>
      <c r="J28" s="2">
        <v>5.4685695540000001</v>
      </c>
      <c r="K28" s="2">
        <f t="shared" si="0"/>
        <v>-1.3664362194057861E-2</v>
      </c>
      <c r="L28" s="2">
        <f t="shared" si="1"/>
        <v>0.3074428343192398</v>
      </c>
    </row>
    <row r="29" spans="1:12" x14ac:dyDescent="0.25">
      <c r="A29">
        <v>4</v>
      </c>
      <c r="B29" t="s">
        <v>35</v>
      </c>
      <c r="C29">
        <v>0</v>
      </c>
      <c r="D29" t="s">
        <v>3</v>
      </c>
      <c r="E29" t="s">
        <v>30</v>
      </c>
      <c r="F29" t="s">
        <v>57</v>
      </c>
      <c r="G29">
        <v>300</v>
      </c>
      <c r="H29">
        <v>225</v>
      </c>
      <c r="I29" s="1">
        <v>0.905511811</v>
      </c>
      <c r="J29" s="2">
        <v>11.677296589999999</v>
      </c>
      <c r="K29" s="2">
        <f t="shared" si="0"/>
        <v>-1.8018505502678365E-2</v>
      </c>
      <c r="L29" s="2">
        <f t="shared" si="1"/>
        <v>0.61502335194847035</v>
      </c>
    </row>
    <row r="30" spans="1:12" x14ac:dyDescent="0.25">
      <c r="A30">
        <v>4</v>
      </c>
      <c r="B30" t="s">
        <v>36</v>
      </c>
      <c r="C30">
        <v>0</v>
      </c>
      <c r="D30" t="s">
        <v>3</v>
      </c>
      <c r="E30" t="s">
        <v>30</v>
      </c>
      <c r="F30" t="s">
        <v>57</v>
      </c>
      <c r="G30">
        <v>300</v>
      </c>
      <c r="H30">
        <v>214</v>
      </c>
      <c r="I30" s="1">
        <v>0.905511811</v>
      </c>
      <c r="J30" s="2">
        <v>5.1158792650000002</v>
      </c>
      <c r="K30" s="2">
        <f t="shared" si="0"/>
        <v>-2.0688734058557146E-2</v>
      </c>
      <c r="L30" s="2">
        <f t="shared" si="1"/>
        <v>0.28677327452931178</v>
      </c>
    </row>
    <row r="31" spans="1:12" x14ac:dyDescent="0.25">
      <c r="A31">
        <v>4</v>
      </c>
      <c r="B31" t="s">
        <v>37</v>
      </c>
      <c r="C31">
        <v>0</v>
      </c>
      <c r="D31" t="s">
        <v>3</v>
      </c>
      <c r="E31" t="s">
        <v>30</v>
      </c>
      <c r="F31" t="s">
        <v>57</v>
      </c>
      <c r="G31">
        <v>300</v>
      </c>
      <c r="H31">
        <v>235</v>
      </c>
      <c r="I31" s="1">
        <v>0.905511811</v>
      </c>
      <c r="J31" s="2">
        <v>4.3395013120000003</v>
      </c>
      <c r="K31" s="2">
        <f t="shared" si="0"/>
        <v>-1.5597196813667929E-2</v>
      </c>
      <c r="L31" s="2">
        <f t="shared" si="1"/>
        <v>0.23970950872476965</v>
      </c>
    </row>
    <row r="32" spans="1:12" x14ac:dyDescent="0.25">
      <c r="A32">
        <v>4</v>
      </c>
      <c r="B32" t="s">
        <v>38</v>
      </c>
      <c r="C32">
        <v>1</v>
      </c>
      <c r="D32" t="s">
        <v>3</v>
      </c>
      <c r="E32" t="s">
        <v>39</v>
      </c>
      <c r="F32" t="s">
        <v>56</v>
      </c>
      <c r="G32">
        <v>100</v>
      </c>
      <c r="H32">
        <v>9</v>
      </c>
      <c r="I32" s="1">
        <v>5.7874015749999996</v>
      </c>
      <c r="J32" s="2">
        <v>7.8173228349999997</v>
      </c>
      <c r="K32" s="2">
        <f t="shared" si="0"/>
        <v>-6.720874969344999E-2</v>
      </c>
      <c r="L32" s="2">
        <f t="shared" si="1"/>
        <v>2.4744757525923238E-2</v>
      </c>
    </row>
    <row r="33" spans="1:12" x14ac:dyDescent="0.25">
      <c r="A33">
        <v>4</v>
      </c>
      <c r="B33" t="s">
        <v>40</v>
      </c>
      <c r="C33">
        <v>1</v>
      </c>
      <c r="D33" t="s">
        <v>3</v>
      </c>
      <c r="E33" t="s">
        <v>39</v>
      </c>
      <c r="F33" t="s">
        <v>56</v>
      </c>
      <c r="G33">
        <v>100</v>
      </c>
      <c r="H33">
        <v>60</v>
      </c>
      <c r="I33" s="1">
        <v>5.7874015749999996</v>
      </c>
      <c r="J33" s="2">
        <v>10.07185039</v>
      </c>
      <c r="K33" s="2">
        <f t="shared" si="0"/>
        <v>-2.8987536873252298E-2</v>
      </c>
      <c r="L33" s="2">
        <f t="shared" si="1"/>
        <v>5.1528325027315282E-2</v>
      </c>
    </row>
    <row r="34" spans="1:12" x14ac:dyDescent="0.25">
      <c r="A34">
        <v>4</v>
      </c>
      <c r="B34" t="s">
        <v>41</v>
      </c>
      <c r="C34">
        <v>1</v>
      </c>
      <c r="D34" t="s">
        <v>3</v>
      </c>
      <c r="E34" t="s">
        <v>39</v>
      </c>
      <c r="F34" t="s">
        <v>56</v>
      </c>
      <c r="G34">
        <v>100</v>
      </c>
      <c r="H34">
        <v>37</v>
      </c>
      <c r="I34" s="1">
        <v>5.7874015749999996</v>
      </c>
      <c r="J34" s="2">
        <v>4.8871391080000004</v>
      </c>
      <c r="K34" s="2">
        <f t="shared" si="0"/>
        <v>-4.6043938501406846E-2</v>
      </c>
      <c r="L34" s="2">
        <f t="shared" si="1"/>
        <v>-1.1173300595351677E-2</v>
      </c>
    </row>
    <row r="35" spans="1:12" x14ac:dyDescent="0.25">
      <c r="A35">
        <v>4</v>
      </c>
      <c r="B35" t="s">
        <v>42</v>
      </c>
      <c r="C35">
        <v>0</v>
      </c>
      <c r="D35" t="s">
        <v>3</v>
      </c>
      <c r="E35" t="s">
        <v>39</v>
      </c>
      <c r="F35" t="s">
        <v>57</v>
      </c>
      <c r="G35">
        <v>100</v>
      </c>
      <c r="H35">
        <v>196</v>
      </c>
      <c r="I35" s="1">
        <v>5.7874015749999996</v>
      </c>
      <c r="J35" s="2">
        <v>10.43799213</v>
      </c>
      <c r="K35" s="2">
        <f t="shared" si="0"/>
        <v>6.6322642931072512E-2</v>
      </c>
      <c r="L35" s="2">
        <f t="shared" si="1"/>
        <v>5.5811134827615405E-2</v>
      </c>
    </row>
    <row r="36" spans="1:12" x14ac:dyDescent="0.25">
      <c r="A36">
        <v>4</v>
      </c>
      <c r="B36" t="s">
        <v>43</v>
      </c>
      <c r="C36">
        <v>0</v>
      </c>
      <c r="D36" t="s">
        <v>3</v>
      </c>
      <c r="E36" t="s">
        <v>39</v>
      </c>
      <c r="F36" t="s">
        <v>57</v>
      </c>
      <c r="G36">
        <v>100</v>
      </c>
      <c r="H36">
        <v>247</v>
      </c>
      <c r="I36">
        <v>5.7874015749999996</v>
      </c>
      <c r="J36" s="2">
        <v>15.74671916</v>
      </c>
      <c r="K36" s="2">
        <f t="shared" si="0"/>
        <v>9.9845334969716121E-2</v>
      </c>
      <c r="L36" s="2">
        <f t="shared" si="1"/>
        <v>0.11593126999894782</v>
      </c>
    </row>
    <row r="37" spans="1:12" x14ac:dyDescent="0.25">
      <c r="A37">
        <v>4</v>
      </c>
      <c r="B37" t="s">
        <v>44</v>
      </c>
      <c r="C37">
        <v>0</v>
      </c>
      <c r="D37" t="s">
        <v>3</v>
      </c>
      <c r="E37" t="s">
        <v>39</v>
      </c>
      <c r="F37" t="s">
        <v>57</v>
      </c>
      <c r="G37">
        <v>100</v>
      </c>
      <c r="H37">
        <v>204</v>
      </c>
      <c r="I37">
        <v>5.7874015749999996</v>
      </c>
      <c r="J37" s="2">
        <v>8.0695538060000001</v>
      </c>
      <c r="K37" s="2">
        <f t="shared" si="0"/>
        <v>7.1655988906435153E-2</v>
      </c>
      <c r="L37" s="2">
        <f t="shared" si="1"/>
        <v>2.7777123466461405E-2</v>
      </c>
    </row>
    <row r="38" spans="1:12" x14ac:dyDescent="0.25">
      <c r="A38">
        <v>4</v>
      </c>
      <c r="B38" t="s">
        <v>45</v>
      </c>
      <c r="C38">
        <v>0</v>
      </c>
      <c r="D38" t="s">
        <v>3</v>
      </c>
      <c r="E38" t="s">
        <v>39</v>
      </c>
      <c r="F38" t="s">
        <v>57</v>
      </c>
      <c r="G38">
        <v>100</v>
      </c>
      <c r="H38">
        <v>197</v>
      </c>
      <c r="I38">
        <v>5.7874015749999996</v>
      </c>
      <c r="J38" s="2">
        <v>7.9062992129999996</v>
      </c>
      <c r="K38" s="2">
        <f t="shared" si="0"/>
        <v>6.699086881627847E-2</v>
      </c>
      <c r="L38" s="2">
        <f t="shared" si="1"/>
        <v>2.581549752897495E-2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4D27-D9E2-4184-A00F-0E4C85312EA7}">
  <dimension ref="A1:L1"/>
  <sheetViews>
    <sheetView workbookViewId="0">
      <selection sqref="A1:XFD1"/>
    </sheetView>
  </sheetViews>
  <sheetFormatPr baseColWidth="10" defaultRowHeight="15" x14ac:dyDescent="0.25"/>
  <sheetData>
    <row r="1" spans="1:12" x14ac:dyDescent="0.25">
      <c r="A1">
        <v>4</v>
      </c>
      <c r="B1" t="s">
        <v>7</v>
      </c>
      <c r="C1">
        <v>1</v>
      </c>
      <c r="D1" t="s">
        <v>3</v>
      </c>
      <c r="E1" t="s">
        <v>4</v>
      </c>
      <c r="F1" t="s">
        <v>5</v>
      </c>
      <c r="G1">
        <v>200</v>
      </c>
      <c r="H1" s="3">
        <v>43</v>
      </c>
      <c r="I1" s="1">
        <v>1.299212598</v>
      </c>
      <c r="J1" s="2">
        <v>1.213254593</v>
      </c>
      <c r="K1" s="2">
        <f t="shared" ref="K1" si="0">LN(1+((H1-G1)/G1)/14)</f>
        <v>-5.7704781559006067E-2</v>
      </c>
      <c r="L1" s="2">
        <f t="shared" ref="L1" si="1">LN(1+((J1-I1)/I1)/14)</f>
        <v>-4.7370317534648878E-3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3_Exp4_snail_algae_duckweed_hig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Böttner</dc:creator>
  <cp:lastModifiedBy>Laura Böttner</cp:lastModifiedBy>
  <dcterms:created xsi:type="dcterms:W3CDTF">2023-05-21T20:33:15Z</dcterms:created>
  <dcterms:modified xsi:type="dcterms:W3CDTF">2023-06-27T19:51:03Z</dcterms:modified>
</cp:coreProperties>
</file>