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dad58cbfe442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最终分类" sheetId="1" r:id="R23e47e111b15453c"/>
    <x:sheet xmlns:r="http://schemas.openxmlformats.org/officeDocument/2006/relationships" name="背景引用" sheetId="2" r:id="Re5accc843b0645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0"/>
      <x:color rgb="FF222222"/>
      <x:name val="Arial"/>
    </x:font>
    <x:font>
      <x:b/>
      <x:sz val="10"/>
      <x:color rgb="FFFFFFFF"/>
      <x:name val="Arial"/>
    </x:font>
    <x:font>
      <x:b/>
      <x:sz val="14"/>
      <x:color rgb="FF17334F"/>
      <x:name val="Arial"/>
    </x:font>
    <x:font>
      <x:sz val="10"/>
      <x:color rgb="FF333333"/>
      <x:name val="Arial"/>
    </x:font>
    <x:font>
      <x:sz val="10"/>
      <x:color rgb="FF55555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462"/>
      </x:patternFill>
    </x:fill>
    <x:fill>
      <x:patternFill patternType="solid">
        <x:fgColor rgb="FF24446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4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  <x:color rgb="FF7A4A00"/>
      </x:font>
      <x:fill>
        <x:patternFill>
          <x:bgColor rgb="FFFFF2CC"/>
        </x:patternFill>
      </x:fill>
    </x:dxf>
    <x:dxf>
      <x:font>
        <x:b/>
        <x:color rgb="FF1F5AA6"/>
      </x:font>
    </x:dxf>
    <x:dxf>
      <x:font>
        <x:b/>
        <x:color rgb="FF1F5AA6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65e8a34dd044ff" /><Relationship Type="http://schemas.openxmlformats.org/officeDocument/2006/relationships/theme" Target="/xl/theme/theme1.xml" Id="Rc9ebf56c524e44a8" /><Relationship Type="http://schemas.openxmlformats.org/officeDocument/2006/relationships/sharedStrings" Target="/xl/sharedStrings.xml" Id="R130f6f1a136544c3" /><Relationship Type="http://schemas.openxmlformats.org/officeDocument/2006/relationships/worksheet" Target="/xl/worksheets/sheet1.xml" Id="R23e47e111b15453c" /><Relationship Type="http://schemas.openxmlformats.org/officeDocument/2006/relationships/worksheet" Target="/xl/worksheets/sheet2.xml" Id="Re5accc843b064508" /></Relationships>
</file>

<file path=xl/tables/table1.xml><?xml version="1.0" encoding="utf-8"?>
<x:table xmlns:x="http://schemas.openxmlformats.org/spreadsheetml/2006/main" id="3" name="FinalStudyClassification" displayName="FinalStudyClassification" ref="A7:R118" headerRowCount="1" totalsRowCount="0" totalsRowShown="0">
  <x:autoFilter ref="A7:R118"/>
  <x:tableColumns count="18">
    <x:tableColumn id="1" name="序号"/>
    <x:tableColumn id="2" name="Study ID（编码键）"/>
    <x:tableColumn id="3" name="原清单编号"/>
    <x:tableColumn id="4" name="论文题目"/>
    <x:tableColumn id="5" name="年份"/>
    <x:tableColumn id="6" name="来源批次"/>
    <x:tableColumn id="7" name="研究方向"/>
    <x:tableColumn id="8" name="主功能"/>
    <x:tableColumn id="9" name="次功能"/>
    <x:tableColumn id="10" name="质量属性"/>
    <x:tableColumn id="11" name="应用情境（MT分支）"/>
    <x:tableColumn id="12" name="MT生命周期活动"/>
    <x:tableColumn id="13" name="代理式/闭环编排"/>
    <x:tableColumn id="14" name="相对投稿版处理"/>
    <x:tableColumn id="15" name="确认调整内容"/>
    <x:tableColumn id="16" name="发表来源"/>
    <x:tableColumn id="17" name="分类依据"/>
    <x:tableColumn id="18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ackgroundReferences" displayName="BackgroundReferences" ref="A6:H13" headerRowCount="1" totalsRowCount="0" totalsRowShown="0">
  <x:autoFilter ref="A6:H13"/>
  <x:tableColumns count="8">
    <x:tableColumn id="1" name="序号"/>
    <x:tableColumn id="2" name="Study ID"/>
    <x:tableColumn id="3" name="论文题目"/>
    <x:tableColumn id="4" name="年份"/>
    <x:tableColumn id="5" name="文献类型"/>
    <x:tableColumn id="6" name="发表来源"/>
    <x:tableColumn id="7" name="最终处理"/>
    <x:tableColumn id="8" name="依据/原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b301dd13b64de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3d8b32d1fce4ff2" /></Relationships>
</file>

<file path=xl/worksheets/sheet1.xml><?xml version="1.0" encoding="utf-8"?>
<x:worksheet xmlns:x="http://schemas.openxmlformats.org/spreadsheetml/2006/main">
  <x:sheetPr>
    <x:tabColor rgb="FF244462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4.670000076293945" hidden="0" customWidth="1"/>
    <x:col min="2" max="2" width="22.780000686645508" hidden="0" customWidth="1"/>
    <x:col min="3" max="3" width="11.670000076293945" hidden="0" customWidth="1"/>
    <x:col min="4" max="4" width="50.560001373291016" hidden="0" customWidth="1"/>
    <x:col min="5" max="5" width="6.440000057220459" hidden="0" customWidth="1"/>
    <x:col min="6" max="6" width="7.78000020980835" hidden="0" customWidth="1"/>
    <x:col min="7" max="7" width="12.779999732971191" hidden="0" customWidth="1"/>
    <x:col min="8" max="8" width="8.890000343322754" hidden="0" customWidth="1"/>
    <x:col min="9" max="9" width="10.890000343322754" hidden="0" customWidth="1"/>
    <x:col min="10" max="10" width="20" hidden="0" customWidth="1"/>
    <x:col min="11" max="11" width="21.670000076293945" hidden="0" customWidth="1"/>
    <x:col min="12" max="12" width="22.780000686645508" hidden="0" customWidth="1"/>
    <x:col min="13" max="13" width="11.670000076293945" hidden="0" customWidth="1"/>
    <x:col min="14" max="14" width="11.109999656677246" hidden="0" customWidth="1"/>
    <x:col min="15" max="15" width="32.220001220703125" hidden="0" customWidth="1"/>
    <x:col min="16" max="16" width="31.670000076293945" hidden="0" customWidth="1"/>
    <x:col min="17" max="17" width="63.33000183105469" hidden="0" customWidth="1"/>
    <x:col min="18" max="18" width="52.220001220703125" hidden="0" customWidth="1"/>
    <x:col min="19" max="19" width="31.670000076293945" hidden="0" customWidth="1"/>
    <x:col min="20" max="20" width="63.33000183105469" hidden="0" customWidth="1"/>
    <x:col min="21" max="21" width="52.220001220703125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/>
      <x:c r="T1"/>
      <x:c r="U1"/>
    </x:row>
    <x:row r="2" ht="25" customHeight="1">
      <x:c r="A2" s="12" t="str">
        <x:v>论文最终分类汇总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/>
      <x:c r="T2"/>
      <x:c r="U2"/>
    </x:row>
    <x:row r="3">
      <x:c r="A3" s="13" t="str">
        <x:f>"一手研究 "&amp;COUNTA(B8:B118)&amp;" 篇：原有 "&amp;COUNTIFS(F8:F118,"原有")&amp;" 篇，新增 "&amp;COUNTIFS(F8:F118,"新增")&amp;" 篇；相对投稿版确认分类调整 "&amp;COUNTIFS(N8:N118,"调整")&amp;" 篇。"</x:f>
        <x:v>一手研究 111 篇：原有 84 篇，新增 27 篇；相对投稿版确认分类调整 10 篇。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/>
      <x:c r="T3"/>
      <x:c r="U3"/>
    </x:row>
    <x:row r="4">
      <x:c r="A4" s="10" t="str">
        <x:v>空白字段表示未赋予该标签，不等同于“不适用”。黄色“调整”对照原投稿版，新增文献另计。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/>
      <x:c r="T4"/>
      <x:c r="U4"/>
    </x:row>
    <x:row r="5">
      <x:c r="A5" s="10" t="str">
        <x:v>依据：论文全文、最终分类裁决记录及正文第3.4节；“确认调整内容”列列出相对原投稿版的类别变化。</x:v>
      </x:c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/>
      <x:c r="T5"/>
      <x:c r="U5"/>
    </x:row>
    <x:row r="6">
      <x:c r="A6" s="10" t="str">
        <x:v>标签名称对应：Code-Oriented Applications对应正文Code Generation &amp; Repair；Interactive and Agentic Systems对应Dialogue &amp; Agentic Systems。</x:v>
      </x:c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/>
      <x:c r="T6"/>
      <x:c r="U6"/>
    </x:row>
    <x:row r="7" ht="32" customHeight="1">
      <x:c r="A7" s="16" t="str">
        <x:v>序号</x:v>
      </x:c>
      <x:c r="B7" s="16" t="str">
        <x:v>Study ID（编码键）</x:v>
      </x:c>
      <x:c r="C7" s="16" t="str">
        <x:v>原清单编号</x:v>
      </x:c>
      <x:c r="D7" s="16" t="str">
        <x:v>论文题目</x:v>
      </x:c>
      <x:c r="E7" s="16" t="str">
        <x:v>年份</x:v>
      </x:c>
      <x:c r="F7" s="16" t="str">
        <x:v>来源批次</x:v>
      </x:c>
      <x:c r="G7" s="16" t="str">
        <x:v>研究方向</x:v>
      </x:c>
      <x:c r="H7" s="16" t="str">
        <x:v>主功能</x:v>
      </x:c>
      <x:c r="I7" s="16" t="str">
        <x:v>次功能</x:v>
      </x:c>
      <x:c r="J7" s="16" t="str">
        <x:v>质量属性</x:v>
      </x:c>
      <x:c r="K7" s="16" t="str">
        <x:v>应用情境（MT分支）</x:v>
      </x:c>
      <x:c r="L7" s="16" t="str">
        <x:v>MT生命周期活动</x:v>
      </x:c>
      <x:c r="M7" s="16" t="str">
        <x:v>代理式/闭环编排</x:v>
      </x:c>
      <x:c r="N7" s="16" t="str">
        <x:v>相对投稿版处理</x:v>
      </x:c>
      <x:c r="O7" s="16" t="str">
        <x:v>确认调整内容</x:v>
      </x:c>
      <x:c r="P7" s="16" t="str">
        <x:v>发表来源</x:v>
      </x:c>
      <x:c r="Q7" s="16" t="str">
        <x:v>分类依据</x:v>
      </x:c>
      <x:c r="R7" s="16" t="str">
        <x:v>备注</x:v>
      </x:c>
      <x:c r="S7"/>
      <x:c r="T7"/>
      <x:c r="U7"/>
    </x:row>
    <x:row r="8" ht="46" customHeight="1">
      <x:c r="A8" s="15" t="n">
        <x:v>1</x:v>
      </x:c>
      <x:c r="B8" s="3" t="str">
        <x:v>ribeiro2020beyond</x:v>
      </x:c>
      <x:c r="C8" s="3" t="str">
        <x:v>ribeiro2020beyond</x:v>
      </x:c>
      <x:c r="D8" s="3" t="str">
        <x:v>Beyond accuracy: behavioral testing of NLP models with CheckList</x:v>
      </x:c>
      <x:c r="E8" s="15" t="n">
        <x:v>2020</x:v>
      </x:c>
      <x:c r="F8" s="3" t="str">
        <x:v>原有</x:v>
      </x:c>
      <x:c r="G8" s="3" t="str">
        <x:v>MT for LLMs</x:v>
      </x:c>
      <x:c r="H8" s="3" t="str">
        <x:v>Verify</x:v>
      </x:c>
      <x:c r="I8" s="3"/>
      <x:c r="J8" s="3"/>
      <x:c r="K8" s="3"/>
      <x:c r="L8" s="3"/>
      <x:c r="M8" s="3" t="str">
        <x:v>不适用</x:v>
      </x:c>
      <x:c r="N8" s="3" t="str">
        <x:v>保持</x:v>
      </x:c>
      <x:c r="O8" s="3" t="str">
        <x:v>分类保持不变。</x:v>
      </x:c>
      <x:c r="P8" s="3" t="str">
        <x:v>Proceedings of the Annual Meeting of the Association for Computational Linguistics</x:v>
      </x:c>
      <x:c r="Q8" s="3" t="str">
        <x:v>沿用投稿版分类；本轮未确认实质性分类调整。</x:v>
      </x:c>
      <x:c r="R8" s="3"/>
      <x:c r="S8"/>
      <x:c r="T8"/>
      <x:c r="U8"/>
    </x:row>
    <x:row r="9" ht="46" customHeight="1">
      <x:c r="A9" s="15" t="n">
        <x:v>2</x:v>
      </x:c>
      <x:c r="B9" s="3" t="str">
        <x:v>zhang2023automated</x:v>
      </x:c>
      <x:c r="C9" s="3" t="str">
        <x:v>zhang2023automated</x:v>
      </x:c>
      <x:c r="D9" s="3" t="str">
        <x:v>Automated metamorphic-relation generation with ChatGPT: an experience report</x:v>
      </x:c>
      <x:c r="E9" s="15" t="n">
        <x:v>2023</x:v>
      </x:c>
      <x:c r="F9" s="3" t="str">
        <x:v>原有</x:v>
      </x:c>
      <x:c r="G9" s="3" t="str">
        <x:v>LLMs for MT</x:v>
      </x:c>
      <x:c r="H9" s="3"/>
      <x:c r="I9" s="3"/>
      <x:c r="J9" s="3"/>
      <x:c r="K9" s="3"/>
      <x:c r="L9" s="3" t="str">
        <x:v>Automated MR Discovery</x:v>
      </x:c>
      <x:c r="M9" s="3" t="str">
        <x:v>无</x:v>
      </x:c>
      <x:c r="N9" s="3" t="str">
        <x:v>保持</x:v>
      </x:c>
      <x:c r="O9" s="3" t="str">
        <x:v>分类保持不变。</x:v>
      </x:c>
      <x:c r="P9" s="3" t="str">
        <x:v>IEEE Annual Computers, Software, and Applications Conference</x:v>
      </x:c>
      <x:c r="Q9" s="3" t="str">
        <x:v>沿用投稿版分类；本轮未确认实质性分类调整。</x:v>
      </x:c>
      <x:c r="R9" s="3"/>
      <x:c r="S9"/>
      <x:c r="T9"/>
      <x:c r="U9"/>
    </x:row>
    <x:row r="10" ht="46" customHeight="1">
      <x:c r="A10" s="15" t="n">
        <x:v>3</x:v>
      </x:c>
      <x:c r="B10" s="3" t="str">
        <x:v>luu2023chatgpt</x:v>
      </x:c>
      <x:c r="C10" s="3" t="str">
        <x:v>luu2023chatgpt</x:v>
      </x:c>
      <x:c r="D10" s="3" t="str">
        <x:v>Can ChatGPT advance software testing intelligence? an experience report on metamorphic testing</x:v>
      </x:c>
      <x:c r="E10" s="15" t="n">
        <x:v>2023</x:v>
      </x:c>
      <x:c r="F10" s="3" t="str">
        <x:v>原有</x:v>
      </x:c>
      <x:c r="G10" s="3" t="str">
        <x:v>LLMs for MT</x:v>
      </x:c>
      <x:c r="H10" s="3"/>
      <x:c r="I10" s="3"/>
      <x:c r="J10" s="3"/>
      <x:c r="K10" s="3"/>
      <x:c r="L10" s="3" t="str">
        <x:v>Automated MR Discovery</x:v>
      </x:c>
      <x:c r="M10" s="3" t="str">
        <x:v>无</x:v>
      </x:c>
      <x:c r="N10" s="3" t="str">
        <x:v>保持</x:v>
      </x:c>
      <x:c r="O10" s="3" t="str">
        <x:v>分类保持不变。</x:v>
      </x:c>
      <x:c r="P10" s="3" t="str">
        <x:v>arXiv: 2310.19204</x:v>
      </x:c>
      <x:c r="Q10" s="3" t="str">
        <x:v>沿用投稿版分类；本轮未确认实质性分类调整。</x:v>
      </x:c>
      <x:c r="R10" s="3"/>
      <x:c r="S10"/>
      <x:c r="T10"/>
      <x:c r="U10"/>
    </x:row>
    <x:row r="11" ht="46" customHeight="1">
      <x:c r="A11" s="15" t="n">
        <x:v>4</x:v>
      </x:c>
      <x:c r="B11" s="3" t="str">
        <x:v>li2023cctest</x:v>
      </x:c>
      <x:c r="C11" s="3" t="str">
        <x:v>li2023cctest</x:v>
      </x:c>
      <x:c r="D11" s="3" t="str">
        <x:v>Cctest: testing and repairing code completion systems</x:v>
      </x:c>
      <x:c r="E11" s="15" t="n">
        <x:v>2023</x:v>
      </x:c>
      <x:c r="F11" s="3" t="str">
        <x:v>原有</x:v>
      </x:c>
      <x:c r="G11" s="3" t="str">
        <x:v>MT for LLMs</x:v>
      </x:c>
      <x:c r="H11" s="3"/>
      <x:c r="I11" s="3"/>
      <x:c r="J11" s="3"/>
      <x:c r="K11" s="3" t="str">
        <x:v>Code-Oriented Applications</x:v>
      </x:c>
      <x:c r="L11" s="3"/>
      <x:c r="M11" s="3" t="str">
        <x:v>不适用</x:v>
      </x:c>
      <x:c r="N11" s="3" t="str">
        <x:v>保持</x:v>
      </x:c>
      <x:c r="O11" s="3" t="str">
        <x:v>分类保持不变。</x:v>
      </x:c>
      <x:c r="P11" s="3" t="str">
        <x:v>IEEE/ACM International Conference on Software Engineering</x:v>
      </x:c>
      <x:c r="Q11" s="3" t="str">
        <x:v>沿用投稿版分类；本轮未确认实质性分类调整。</x:v>
      </x:c>
      <x:c r="R11" s="3"/>
      <x:c r="S11"/>
      <x:c r="T11"/>
      <x:c r="U11"/>
    </x:row>
    <x:row r="12" ht="88" customHeight="1">
      <x:c r="A12" s="15" t="n">
        <x:v>5</x:v>
      </x:c>
      <x:c r="B12" s="3" t="str">
        <x:v>baresi2025dillema</x:v>
      </x:c>
      <x:c r="C12" s="3" t="str">
        <x:v>baresi2025dillema</x:v>
      </x:c>
      <x:c r="D12" s="3" t="str">
        <x:v>DILLEMA: Diffusion and Large Language Models for Multi-Modal Augmentation</x:v>
      </x:c>
      <x:c r="E12" s="15" t="n">
        <x:v>2025</x:v>
      </x:c>
      <x:c r="F12" s="3" t="str">
        <x:v>原有</x:v>
      </x:c>
      <x:c r="G12" s="3" t="str">
        <x:v>LLMs for MT</x:v>
      </x:c>
      <x:c r="H12" s="3"/>
      <x:c r="I12" s="3"/>
      <x:c r="J12" s="3"/>
      <x:c r="K12" s="3"/>
      <x:c r="L12" s="3" t="str">
        <x:v>Input Transformation &amp; Test Implementation</x:v>
      </x:c>
      <x:c r="M12" s="3" t="str">
        <x:v>无</x:v>
      </x:c>
      <x:c r="N12" s="3" t="str">
        <x:v>保持</x:v>
      </x:c>
      <x:c r="O12" s="3" t="str">
        <x:v>分类保持不变。</x:v>
      </x:c>
      <x:c r="P12" s="3" t="str">
        <x:v>2025 IEEE/ACM International Workshop on Deep Learning for Testing and Testing for Deep Learning (DeepTest), pp. 29–36；DOI: 10.1109/DeepTest66595.2025.00010</x:v>
      </x:c>
      <x:c r="Q12" s="3" t="str">
        <x:v>全文方法（PDF pp.1–4）显示，LLM在主体流水线中识别可安全修改的图像属性、生成替代属性和反事实描述，再由受控扩散模型生成保持标签与空间结构的衍生测试图像；因此属于 LLMs for MT 的输入变换与测试实现。被测对象是 ResNet/DeepLab 视觉模型，不属于 MT for LLMs。格式失败时更换随机种子重试仅用于获得可解析输出，并非由测试结果反馈驱动后续测试策略，故 Orchestration=无。</x:v>
      </x:c>
      <x:c r="R12" s="3" t="str">
        <x:v>编码采用2025正式论文；当前正文引用键仍为masudi2023dillema（2023学位论文），版本对应待统一，不另增篇数。</x:v>
      </x:c>
      <x:c r="S12"/>
      <x:c r="T12"/>
      <x:c r="U12"/>
    </x:row>
    <x:row r="13" ht="60" customHeight="1">
      <x:c r="A13" s="15" t="n">
        <x:v>6</x:v>
      </x:c>
      <x:c r="B13" s="3" t="str">
        <x:v>li2023evaluating</x:v>
      </x:c>
      <x:c r="C13" s="3" t="str">
        <x:v>li2023evaluating</x:v>
      </x:c>
      <x:c r="D13" s="3" t="str">
        <x:v>Evaluating LLM's code reading abilities in big data contexts using metamorphic testing</x:v>
      </x:c>
      <x:c r="E13" s="15" t="n">
        <x:v>2023</x:v>
      </x:c>
      <x:c r="F13" s="3" t="str">
        <x:v>原有</x:v>
      </x:c>
      <x:c r="G13" s="3" t="str">
        <x:v>MT for LLMs</x:v>
      </x:c>
      <x:c r="H13" s="3" t="str">
        <x:v>Assess</x:v>
      </x:c>
      <x:c r="I13" s="3"/>
      <x:c r="J13" s="3"/>
      <x:c r="K13" s="3" t="str">
        <x:v>Code-Oriented Applications</x:v>
      </x:c>
      <x:c r="L13" s="3"/>
      <x:c r="M13" s="3" t="str">
        <x:v>不适用</x:v>
      </x:c>
      <x:c r="N13" s="3" t="str">
        <x:v>调整</x:v>
      </x:c>
      <x:c r="O13" s="3" t="str">
        <x:v>Functional-Primary：Validate → Assess</x:v>
      </x:c>
      <x:c r="P13" s="3" t="str">
        <x:v>International Conference on Big Data and Information Analytics</x:v>
      </x:c>
      <x:c r="Q13" s="3" t="str">
        <x:v>主体设计比较两个 GPT-3.5 版本在不同提示和代码变换下的代码阅读准确率；表 II/III 和结论形成模型能力的系统性测量与比较，而非以某项特定预期用途要求是否满足为主要结论。PDF 第5—7页。</x:v>
      </x:c>
      <x:c r="R13" s="3" t="str">
        <x:v>主功能已按最终裁决更新；不自动增加曾讨论但未确认的次功能。</x:v>
      </x:c>
      <x:c r="S13"/>
      <x:c r="T13"/>
      <x:c r="U13"/>
    </x:row>
    <x:row r="14" ht="46" customHeight="1">
      <x:c r="A14" s="15" t="n">
        <x:v>7</x:v>
      </x:c>
      <x:c r="B14" s="3" t="str">
        <x:v>tsigkanos2023large</x:v>
      </x:c>
      <x:c r="C14" s="3" t="str">
        <x:v>tsigkanos2023large</x:v>
      </x:c>
      <x:c r="D14" s="3" t="str">
        <x:v>Large language models: the next frontier for variable discovery within metamorphic testing?</x:v>
      </x:c>
      <x:c r="E14" s="15" t="n">
        <x:v>2023</x:v>
      </x:c>
      <x:c r="F14" s="3" t="str">
        <x:v>原有</x:v>
      </x:c>
      <x:c r="G14" s="3" t="str">
        <x:v>LLMs for MT</x:v>
      </x:c>
      <x:c r="H14" s="3"/>
      <x:c r="I14" s="3"/>
      <x:c r="J14" s="3"/>
      <x:c r="K14" s="3"/>
      <x:c r="L14" s="3" t="str">
        <x:v>Automated MR Discovery</x:v>
      </x:c>
      <x:c r="M14" s="3" t="str">
        <x:v>无</x:v>
      </x:c>
      <x:c r="N14" s="3" t="str">
        <x:v>保持</x:v>
      </x:c>
      <x:c r="O14" s="3" t="str">
        <x:v>分类保持不变。</x:v>
      </x:c>
      <x:c r="P14" s="3" t="str">
        <x:v>IEEE International Conference on Software Analysis, Evolution and Reengineering</x:v>
      </x:c>
      <x:c r="Q14" s="3" t="str">
        <x:v>沿用投稿版分类；本轮未确认实质性分类调整。</x:v>
      </x:c>
      <x:c r="R14" s="3"/>
      <x:c r="S14"/>
      <x:c r="T14"/>
      <x:c r="U14"/>
    </x:row>
    <x:row r="15" ht="46" customHeight="1">
      <x:c r="A15" s="15" t="n">
        <x:v>8</x:v>
      </x:c>
      <x:c r="B15" s="3" t="str">
        <x:v>srinivas2023potential</x:v>
      </x:c>
      <x:c r="C15" s="3" t="str">
        <x:v>srinivas2023potential</x:v>
      </x:c>
      <x:c r="D15" s="3" t="str">
        <x:v>On the potential and limitations of few-shot in-context learning to generate metamorphic specifications for tax preparation software</x:v>
      </x:c>
      <x:c r="E15" s="15" t="n">
        <x:v>2023</x:v>
      </x:c>
      <x:c r="F15" s="3" t="str">
        <x:v>原有</x:v>
      </x:c>
      <x:c r="G15" s="3" t="str">
        <x:v>LLMs for MT</x:v>
      </x:c>
      <x:c r="H15" s="3"/>
      <x:c r="I15" s="3"/>
      <x:c r="J15" s="3"/>
      <x:c r="K15" s="3"/>
      <x:c r="L15" s="3" t="str">
        <x:v>Automated MR Discovery</x:v>
      </x:c>
      <x:c r="M15" s="3" t="str">
        <x:v>无</x:v>
      </x:c>
      <x:c r="N15" s="3" t="str">
        <x:v>保持</x:v>
      </x:c>
      <x:c r="O15" s="3" t="str">
        <x:v>分类保持不变。</x:v>
      </x:c>
      <x:c r="P15" s="3" t="str">
        <x:v>Natural Legal Language Processing Workshop</x:v>
      </x:c>
      <x:c r="Q15" s="3" t="str">
        <x:v>沿用投稿版分类；本轮未确认实质性分类调整。</x:v>
      </x:c>
      <x:c r="R15" s="3"/>
      <x:c r="S15"/>
      <x:c r="T15"/>
      <x:c r="U15"/>
    </x:row>
    <x:row r="16" ht="60" customHeight="1">
      <x:c r="A16" s="15" t="n">
        <x:v>9</x:v>
      </x:c>
      <x:c r="B16" s="3" t="str">
        <x:v>Tsigkanos2023VariableDiscovery</x:v>
      </x:c>
      <x:c r="C16" s="3" t="str">
        <x:v>Tsigkanos2023VariableDiscovery</x:v>
      </x:c>
      <x:c r="D16" s="3" t="str">
        <x:v>Variable discovery with large language models for metamorphic testing of scientific software</x:v>
      </x:c>
      <x:c r="E16" s="15" t="n">
        <x:v>2023</x:v>
      </x:c>
      <x:c r="F16" s="3" t="str">
        <x:v>原有</x:v>
      </x:c>
      <x:c r="G16" s="3" t="str">
        <x:v>LLMs for MT</x:v>
      </x:c>
      <x:c r="H16" s="3"/>
      <x:c r="I16" s="3"/>
      <x:c r="J16" s="3"/>
      <x:c r="K16" s="3"/>
      <x:c r="L16" s="3" t="str">
        <x:v>Automated MR Discovery</x:v>
      </x:c>
      <x:c r="M16" s="3" t="str">
        <x:v>无</x:v>
      </x:c>
      <x:c r="N16" s="3" t="str">
        <x:v>保持</x:v>
      </x:c>
      <x:c r="O16" s="3" t="str">
        <x:v>分类保持不变。</x:v>
      </x:c>
      <x:c r="P16" s="3" t="str">
        <x:v>Computational Science</x:v>
      </x:c>
      <x:c r="Q16" s="3" t="str">
        <x:v>沿用投稿版分类；本轮未确认实质性分类调整。</x:v>
      </x:c>
      <x:c r="R16" s="3"/>
      <x:c r="S16"/>
      <x:c r="T16"/>
      <x:c r="U16"/>
    </x:row>
    <x:row r="17" ht="46" customHeight="1">
      <x:c r="A17" s="15" t="n">
        <x:v>10</x:v>
      </x:c>
      <x:c r="B17" s="3" t="str">
        <x:v>li2023vrptest</x:v>
      </x:c>
      <x:c r="C17" s="3" t="str">
        <x:v>li2023vrptest</x:v>
      </x:c>
      <x:c r="D17" s="3" t="str">
        <x:v>VRPTEST: evaluating visual referring prompting in large multimodal models</x:v>
      </x:c>
      <x:c r="E17" s="15" t="n">
        <x:v>2023</x:v>
      </x:c>
      <x:c r="F17" s="3" t="str">
        <x:v>原有</x:v>
      </x:c>
      <x:c r="G17" s="3" t="str">
        <x:v>MT for LLMs</x:v>
      </x:c>
      <x:c r="H17" s="3" t="str">
        <x:v>Assess</x:v>
      </x:c>
      <x:c r="I17" s="3"/>
      <x:c r="J17" s="3" t="str">
        <x:v>Robustness &amp; Consistency</x:v>
      </x:c>
      <x:c r="K17" s="3"/>
      <x:c r="L17" s="3"/>
      <x:c r="M17" s="3" t="str">
        <x:v>不适用</x:v>
      </x:c>
      <x:c r="N17" s="3" t="str">
        <x:v>保持</x:v>
      </x:c>
      <x:c r="O17" s="3" t="str">
        <x:v>分类保持不变。</x:v>
      </x:c>
      <x:c r="P17" s="3" t="str">
        <x:v>arXiv: 2312.04087</x:v>
      </x:c>
      <x:c r="Q17" s="3" t="str">
        <x:v>沿用投稿版分类；本轮未确认实质性分类调整。</x:v>
      </x:c>
      <x:c r="R17" s="3"/>
      <x:c r="S17"/>
      <x:c r="T17"/>
      <x:c r="U17"/>
    </x:row>
    <x:row r="18" ht="60" customHeight="1">
      <x:c r="A18" s="15" t="n">
        <x:v>11</x:v>
      </x:c>
      <x:c r="B18" s="3" t="str">
        <x:v>chan2024symmetric</x:v>
      </x:c>
      <x:c r="C18" s="3" t="str">
        <x:v>chan2024symmetric</x:v>
      </x:c>
      <x:c r="D18" s="3" t="str">
        <x:v>A symmetric metamorphic relations approach supporting LLM for education technology</x:v>
      </x:c>
      <x:c r="E18" s="15" t="n">
        <x:v>2024</x:v>
      </x:c>
      <x:c r="F18" s="3" t="str">
        <x:v>原有</x:v>
      </x:c>
      <x:c r="G18" s="3" t="str">
        <x:v>MT for LLMs</x:v>
      </x:c>
      <x:c r="H18" s="3" t="str">
        <x:v>Assess</x:v>
      </x:c>
      <x:c r="I18" s="3"/>
      <x:c r="J18" s="3" t="str">
        <x:v>Robustness &amp; Consistency</x:v>
      </x:c>
      <x:c r="K18" s="3"/>
      <x:c r="L18" s="3"/>
      <x:c r="M18" s="3" t="str">
        <x:v>不适用</x:v>
      </x:c>
      <x:c r="N18" s="3" t="str">
        <x:v>调整</x:v>
      </x:c>
      <x:c r="O18" s="3" t="str">
        <x:v>Functional-Primary：Verify → Assess</x:v>
      </x:c>
      <x:c r="P18" s="3" t="str">
        <x:v>International Symposium on Educational Technology</x:v>
      </x:c>
      <x:c r="Q18" s="3" t="str">
        <x:v>MR 的关键用途是生成训练增强数据；方法与结论主要比较增强前后内容质量分类的 ACC、MCC 和 CSAT 鲁棒性。没有把指定关系的满足/违反作为主要研究结论。PDF 第2—4页，§III 和 §V、表 I。</x:v>
      </x:c>
      <x:c r="R18" s="3" t="str">
        <x:v>主功能已按最终裁决更新；不自动增加曾讨论但未确认的次功能。</x:v>
      </x:c>
      <x:c r="S18"/>
      <x:c r="T18"/>
      <x:c r="U18"/>
    </x:row>
    <x:row r="19" ht="46" customHeight="1">
      <x:c r="A19" s="15" t="n">
        <x:v>12</x:v>
      </x:c>
      <x:c r="B19" s="3" t="str">
        <x:v>li2024empirical</x:v>
      </x:c>
      <x:c r="C19" s="3" t="str">
        <x:v>li2024empirical</x:v>
      </x:c>
      <x:c r="D19" s="3" t="str">
        <x:v>An empirical study on large language models in accuracy and robustness under chinese industrial scenarios</x:v>
      </x:c>
      <x:c r="E19" s="15" t="n">
        <x:v>2024</x:v>
      </x:c>
      <x:c r="F19" s="3" t="str">
        <x:v>原有</x:v>
      </x:c>
      <x:c r="G19" s="3" t="str">
        <x:v>MT for LLMs</x:v>
      </x:c>
      <x:c r="H19" s="3" t="str">
        <x:v>Assess</x:v>
      </x:c>
      <x:c r="I19" s="3"/>
      <x:c r="J19" s="3"/>
      <x:c r="K19" s="3"/>
      <x:c r="L19" s="3"/>
      <x:c r="M19" s="3" t="str">
        <x:v>不适用</x:v>
      </x:c>
      <x:c r="N19" s="3" t="str">
        <x:v>保持</x:v>
      </x:c>
      <x:c r="O19" s="3" t="str">
        <x:v>分类保持不变。</x:v>
      </x:c>
      <x:c r="P19" s="3" t="str">
        <x:v>arXiv: 2402.01723</x:v>
      </x:c>
      <x:c r="Q19" s="3" t="str">
        <x:v>沿用投稿版分类；本轮未确认实质性分类调整。</x:v>
      </x:c>
      <x:c r="R19" s="3"/>
      <x:c r="S19"/>
      <x:c r="T19"/>
      <x:c r="U19"/>
    </x:row>
    <x:row r="20" ht="46" customHeight="1">
      <x:c r="A20" s="15" t="n">
        <x:v>13</x:v>
      </x:c>
      <x:c r="B20" s="3" t="str">
        <x:v>tanzil2024chatgpt</x:v>
      </x:c>
      <x:c r="C20" s="3" t="str">
        <x:v>tanzil2024chatgpt</x:v>
      </x:c>
      <x:c r="D20" s="3" t="str">
        <x:v>ChatGPT incorrectness detection in software reviews</x:v>
      </x:c>
      <x:c r="E20" s="15" t="n">
        <x:v>2024</x:v>
      </x:c>
      <x:c r="F20" s="3" t="str">
        <x:v>原有</x:v>
      </x:c>
      <x:c r="G20" s="3" t="str">
        <x:v>MT for LLMs</x:v>
      </x:c>
      <x:c r="H20" s="3" t="str">
        <x:v>Validate</x:v>
      </x:c>
      <x:c r="I20" s="3"/>
      <x:c r="J20" s="3" t="str">
        <x:v>Factual Hallucination</x:v>
      </x:c>
      <x:c r="K20" s="3"/>
      <x:c r="L20" s="3"/>
      <x:c r="M20" s="3" t="str">
        <x:v>不适用</x:v>
      </x:c>
      <x:c r="N20" s="3" t="str">
        <x:v>保持</x:v>
      </x:c>
      <x:c r="O20" s="3" t="str">
        <x:v>分类保持不变。</x:v>
      </x:c>
      <x:c r="P20" s="3" t="str">
        <x:v>IEEE/ACM International Conference on Software Engineering</x:v>
      </x:c>
      <x:c r="Q20" s="3" t="str">
        <x:v>沿用投稿版分类；本轮未确认实质性分类调整。</x:v>
      </x:c>
      <x:c r="R20" s="3"/>
      <x:c r="S20"/>
      <x:c r="T20"/>
      <x:c r="U20"/>
    </x:row>
    <x:row r="21" ht="60" customHeight="1">
      <x:c r="A21" s="15" t="n">
        <x:v>14</x:v>
      </x:c>
      <x:c r="B21" s="3" t="str">
        <x:v>li2024detecting</x:v>
      </x:c>
      <x:c r="C21" s="3" t="str">
        <x:v>li2024detecting</x:v>
      </x:c>
      <x:c r="D21" s="3" t="str">
        <x:v>Detecting bias in LLMs' natural language inference using metamorphic testing</x:v>
      </x:c>
      <x:c r="E21" s="15" t="n">
        <x:v>2024</x:v>
      </x:c>
      <x:c r="F21" s="3" t="str">
        <x:v>原有</x:v>
      </x:c>
      <x:c r="G21" s="3" t="str">
        <x:v>MT for LLMs</x:v>
      </x:c>
      <x:c r="H21" s="3"/>
      <x:c r="I21" s="3"/>
      <x:c r="J21" s="3" t="str">
        <x:v>Fairness &amp; Bias</x:v>
      </x:c>
      <x:c r="K21" s="3"/>
      <x:c r="L21" s="3"/>
      <x:c r="M21" s="3" t="str">
        <x:v>不适用</x:v>
      </x:c>
      <x:c r="N21" s="3" t="str">
        <x:v>保持</x:v>
      </x:c>
      <x:c r="O21" s="3" t="str">
        <x:v>分类保持不变。</x:v>
      </x:c>
      <x:c r="P21" s="3" t="str">
        <x:v>IEEE International Conference on Software Quality, Reliability, and Security Companion</x:v>
      </x:c>
      <x:c r="Q21" s="3" t="str">
        <x:v>沿用投稿版分类；本轮未确认实质性分类调整。</x:v>
      </x:c>
      <x:c r="R21" s="3"/>
      <x:c r="S21"/>
      <x:c r="T21"/>
      <x:c r="U21"/>
    </x:row>
    <x:row r="22" ht="46" customHeight="1">
      <x:c r="A22" s="15" t="n">
        <x:v>15</x:v>
      </x:c>
      <x:c r="B22" s="3" t="str">
        <x:v>li2024drowzee</x:v>
      </x:c>
      <x:c r="C22" s="3" t="str">
        <x:v>li2024drowzee</x:v>
      </x:c>
      <x:c r="D22" s="3" t="str">
        <x:v>Drowzee: metamorphic testing for fact-conflicting hallucination detection in large language models</x:v>
      </x:c>
      <x:c r="E22" s="15" t="n">
        <x:v>2024</x:v>
      </x:c>
      <x:c r="F22" s="3" t="str">
        <x:v>原有</x:v>
      </x:c>
      <x:c r="G22" s="3" t="str">
        <x:v>MT for LLMs</x:v>
      </x:c>
      <x:c r="H22" s="3" t="str">
        <x:v>Validate</x:v>
      </x:c>
      <x:c r="I22" s="3"/>
      <x:c r="J22" s="3" t="str">
        <x:v>Factual Hallucination</x:v>
      </x:c>
      <x:c r="K22" s="3"/>
      <x:c r="L22" s="3"/>
      <x:c r="M22" s="3" t="str">
        <x:v>不适用</x:v>
      </x:c>
      <x:c r="N22" s="3" t="str">
        <x:v>保持</x:v>
      </x:c>
      <x:c r="O22" s="3" t="str">
        <x:v>分类保持不变。</x:v>
      </x:c>
      <x:c r="P22" s="3" t="str">
        <x:v>Proceedings of the ACM on Programming Languages</x:v>
      </x:c>
      <x:c r="Q22" s="3" t="str">
        <x:v>沿用投稿版分类；本轮未确认实质性分类调整。</x:v>
      </x:c>
      <x:c r="R22" s="3"/>
      <x:c r="S22"/>
      <x:c r="T22"/>
      <x:c r="U22"/>
    </x:row>
    <x:row r="23" ht="46" customHeight="1">
      <x:c r="A23" s="15" t="n">
        <x:v>16</x:v>
      </x:c>
      <x:c r="B23" s="3" t="str">
        <x:v>xue2024exploring</x:v>
      </x:c>
      <x:c r="C23" s="3" t="str">
        <x:v>xue2024exploring</x:v>
      </x:c>
      <x:c r="D23" s="3" t="str">
        <x:v>Exploring and lifting the robustness of LLM-powered automated program repair with metamorphic testing</x:v>
      </x:c>
      <x:c r="E23" s="15" t="n">
        <x:v>2024</x:v>
      </x:c>
      <x:c r="F23" s="3" t="str">
        <x:v>原有</x:v>
      </x:c>
      <x:c r="G23" s="3" t="str">
        <x:v>MT for LLMs</x:v>
      </x:c>
      <x:c r="H23" s="3" t="str">
        <x:v>Understand</x:v>
      </x:c>
      <x:c r="I23" s="3"/>
      <x:c r="J23" s="3"/>
      <x:c r="K23" s="3" t="str">
        <x:v>Code-Oriented Applications</x:v>
      </x:c>
      <x:c r="L23" s="3"/>
      <x:c r="M23" s="3" t="str">
        <x:v>不适用</x:v>
      </x:c>
      <x:c r="N23" s="3" t="str">
        <x:v>保持</x:v>
      </x:c>
      <x:c r="O23" s="3" t="str">
        <x:v>分类保持不变。</x:v>
      </x:c>
      <x:c r="P23" s="3" t="str">
        <x:v>arXiv: 2410.07516</x:v>
      </x:c>
      <x:c r="Q23" s="3" t="str">
        <x:v>沿用投稿版分类；本轮未确认实质性分类调整。</x:v>
      </x:c>
      <x:c r="R23" s="3"/>
      <x:c r="S23"/>
      <x:c r="T23"/>
      <x:c r="U23"/>
    </x:row>
    <x:row r="24" ht="60" customHeight="1">
      <x:c r="A24" s="15" t="n">
        <x:v>17</x:v>
      </x:c>
      <x:c r="B24" s="3" t="str">
        <x:v>sudheerbabu2024iterative</x:v>
      </x:c>
      <x:c r="C24" s="3" t="str">
        <x:v>sudheerbabu2024iterative</x:v>
      </x:c>
      <x:c r="D24" s="3" t="str">
        <x:v>Iterative optimization of hyperparameter-based metamorphic transformations</x:v>
      </x:c>
      <x:c r="E24" s="15" t="n">
        <x:v>2024</x:v>
      </x:c>
      <x:c r="F24" s="3" t="str">
        <x:v>原有</x:v>
      </x:c>
      <x:c r="G24" s="3" t="str">
        <x:v>LLMs for MT</x:v>
      </x:c>
      <x:c r="H24" s="3"/>
      <x:c r="I24" s="3"/>
      <x:c r="J24" s="3"/>
      <x:c r="K24" s="3"/>
      <x:c r="L24" s="3"/>
      <x:c r="M24" s="3" t="str">
        <x:v>有</x:v>
      </x:c>
      <x:c r="N24" s="3" t="str">
        <x:v>保持</x:v>
      </x:c>
      <x:c r="O24" s="3" t="str">
        <x:v>分类保持不变。</x:v>
      </x:c>
      <x:c r="P24" s="3" t="str">
        <x:v>IEEE International Conference on Software Testing, Verification and Validation Workshops</x:v>
      </x:c>
      <x:c r="Q24" s="3" t="str">
        <x:v>沿用投稿版分类；本轮未确认实质性分类调整。</x:v>
      </x:c>
      <x:c r="R24" s="3"/>
      <x:c r="S24"/>
      <x:c r="T24"/>
      <x:c r="U24"/>
    </x:row>
    <x:row r="25" ht="46" customHeight="1">
      <x:c r="A25" s="15" t="n">
        <x:v>18</x:v>
      </x:c>
      <x:c r="B25" s="3" t="str">
        <x:v>hyun2024metal</x:v>
      </x:c>
      <x:c r="C25" s="3" t="str">
        <x:v>hyun2024metal</x:v>
      </x:c>
      <x:c r="D25" s="3" t="str">
        <x:v>Metal: metamorphic testing framework for analyzing large-language model qualities</x:v>
      </x:c>
      <x:c r="E25" s="15" t="n">
        <x:v>2024</x:v>
      </x:c>
      <x:c r="F25" s="3" t="str">
        <x:v>原有</x:v>
      </x:c>
      <x:c r="G25" s="3" t="str">
        <x:v>MT for LLMs</x:v>
      </x:c>
      <x:c r="H25" s="3" t="str">
        <x:v>Assess</x:v>
      </x:c>
      <x:c r="I25" s="3"/>
      <x:c r="J25" s="3" t="str">
        <x:v>Fairness &amp; Bias; Robustness &amp; Consistency</x:v>
      </x:c>
      <x:c r="K25" s="3"/>
      <x:c r="L25" s="3"/>
      <x:c r="M25" s="3" t="str">
        <x:v>不适用</x:v>
      </x:c>
      <x:c r="N25" s="3" t="str">
        <x:v>保持</x:v>
      </x:c>
      <x:c r="O25" s="3" t="str">
        <x:v>分类保持不变。</x:v>
      </x:c>
      <x:c r="P25" s="3" t="str">
        <x:v>IEEE Conference on Software Testing, Verification and Validation</x:v>
      </x:c>
      <x:c r="Q25" s="3" t="str">
        <x:v>沿用投稿版分类；本轮未确认实质性分类调整。</x:v>
      </x:c>
      <x:c r="R25" s="3"/>
      <x:c r="S25"/>
      <x:c r="T25"/>
      <x:c r="U25"/>
    </x:row>
    <x:row r="26" ht="46" customHeight="1">
      <x:c r="A26" s="15" t="n">
        <x:v>19</x:v>
      </x:c>
      <x:c r="B26" s="3" t="str">
        <x:v>khirbat2024metamorphic</x:v>
      </x:c>
      <x:c r="C26" s="3" t="str">
        <x:v>khirbat2024metamorphic</x:v>
      </x:c>
      <x:c r="D26" s="3" t="str">
        <x:v>Metamorphic evaluation of ChatGPT as a recommender system</x:v>
      </x:c>
      <x:c r="E26" s="15" t="n">
        <x:v>2024</x:v>
      </x:c>
      <x:c r="F26" s="3" t="str">
        <x:v>原有</x:v>
      </x:c>
      <x:c r="G26" s="3" t="str">
        <x:v>MT for LLMs</x:v>
      </x:c>
      <x:c r="H26" s="3"/>
      <x:c r="I26" s="3"/>
      <x:c r="J26" s="3"/>
      <x:c r="K26" s="3" t="str">
        <x:v>Interactive and Agentic Systems</x:v>
      </x:c>
      <x:c r="L26" s="3"/>
      <x:c r="M26" s="3" t="str">
        <x:v>不适用</x:v>
      </x:c>
      <x:c r="N26" s="3" t="str">
        <x:v>保持</x:v>
      </x:c>
      <x:c r="O26" s="3" t="str">
        <x:v>分类保持不变。</x:v>
      </x:c>
      <x:c r="P26" s="3" t="str">
        <x:v>arXiv: 2411.12121</x:v>
      </x:c>
      <x:c r="Q26" s="3" t="str">
        <x:v>沿用投稿版分类；本轮未确认实质性分类调整。</x:v>
      </x:c>
      <x:c r="R26" s="3"/>
      <x:c r="S26"/>
      <x:c r="T26"/>
      <x:c r="U26"/>
    </x:row>
    <x:row r="27" ht="46" customHeight="1">
      <x:c r="A27" s="15" t="n">
        <x:v>20</x:v>
      </x:c>
      <x:c r="B27" s="3" t="str">
        <x:v>wang2024metmap</x:v>
      </x:c>
      <x:c r="C27" s="3" t="str">
        <x:v>wang2024metmap</x:v>
      </x:c>
      <x:c r="D27" s="3" t="str">
        <x:v>MetMap: metamorphic testing for detecting false vector matching problems in LLM-augmented generation</x:v>
      </x:c>
      <x:c r="E27" s="15" t="n">
        <x:v>2024</x:v>
      </x:c>
      <x:c r="F27" s="3" t="str">
        <x:v>原有</x:v>
      </x:c>
      <x:c r="G27" s="3" t="str">
        <x:v>MT for LLMs</x:v>
      </x:c>
      <x:c r="H27" s="3" t="str">
        <x:v>Verify</x:v>
      </x:c>
      <x:c r="I27" s="3"/>
      <x:c r="J27" s="3" t="str">
        <x:v>Robustness &amp; Consistency</x:v>
      </x:c>
      <x:c r="K27" s="3"/>
      <x:c r="L27" s="3"/>
      <x:c r="M27" s="3" t="str">
        <x:v>不适用</x:v>
      </x:c>
      <x:c r="N27" s="3" t="str">
        <x:v>保持</x:v>
      </x:c>
      <x:c r="O27" s="3" t="str">
        <x:v>分类保持不变。</x:v>
      </x:c>
      <x:c r="P27" s="3" t="str">
        <x:v>IEEE/ACM International Conference on AI Foundation Models and Software Engineering</x:v>
      </x:c>
      <x:c r="Q27" s="3" t="str">
        <x:v>沿用投稿版分类；本轮未确认实质性分类调整。</x:v>
      </x:c>
      <x:c r="R27" s="3"/>
      <x:c r="S27"/>
      <x:c r="T27"/>
      <x:c r="U27"/>
    </x:row>
    <x:row r="28" ht="46" customHeight="1">
      <x:c r="A28" s="15" t="n">
        <x:v>21</x:v>
      </x:c>
      <x:c r="B28" s="3" t="str">
        <x:v>xu2024mr</x:v>
      </x:c>
      <x:c r="C28" s="3" t="str">
        <x:v>xu2024mr</x:v>
      </x:c>
      <x:c r="D28" s="3" t="str">
        <x:v>MR-ADOPT: automatic deduction of input transformation function for metamorphic testing</x:v>
      </x:c>
      <x:c r="E28" s="15" t="n">
        <x:v>2024</x:v>
      </x:c>
      <x:c r="F28" s="3" t="str">
        <x:v>原有</x:v>
      </x:c>
      <x:c r="G28" s="3" t="str">
        <x:v>LLMs for MT</x:v>
      </x:c>
      <x:c r="H28" s="3"/>
      <x:c r="I28" s="3"/>
      <x:c r="J28" s="3"/>
      <x:c r="K28" s="3"/>
      <x:c r="L28" s="3" t="str">
        <x:v>Input Transformation &amp; Test Implementation</x:v>
      </x:c>
      <x:c r="M28" s="3" t="str">
        <x:v>无</x:v>
      </x:c>
      <x:c r="N28" s="3" t="str">
        <x:v>保持</x:v>
      </x:c>
      <x:c r="O28" s="3" t="str">
        <x:v>分类保持不变。</x:v>
      </x:c>
      <x:c r="P28" s="3" t="str">
        <x:v>IEEE/ACM International Conference on Automated Software Engineering</x:v>
      </x:c>
      <x:c r="Q28" s="3" t="str">
        <x:v>沿用投稿版分类；本轮未确认实质性分类调整。</x:v>
      </x:c>
      <x:c r="R28" s="3"/>
      <x:c r="S28"/>
      <x:c r="T28"/>
      <x:c r="U28"/>
    </x:row>
    <x:row r="29" ht="60" customHeight="1">
      <x:c r="A29" s="15" t="n">
        <x:v>22</x:v>
      </x:c>
      <x:c r="B29" s="3" t="str">
        <x:v>ruan2024revealing</x:v>
      </x:c>
      <x:c r="C29" s="3" t="str">
        <x:v>ruan2024revealing</x:v>
      </x:c>
      <x:c r="D29" s="3" t="str">
        <x:v>Revealing the fairness issues of text-to-image generation models based on metamorphic testing</x:v>
      </x:c>
      <x:c r="E29" s="15" t="n">
        <x:v>2024</x:v>
      </x:c>
      <x:c r="F29" s="3" t="str">
        <x:v>原有</x:v>
      </x:c>
      <x:c r="G29" s="3" t="str">
        <x:v>MT for LLMs</x:v>
      </x:c>
      <x:c r="H29" s="3"/>
      <x:c r="I29" s="3"/>
      <x:c r="J29" s="3" t="str">
        <x:v>Fairness &amp; Bias</x:v>
      </x:c>
      <x:c r="K29" s="3"/>
      <x:c r="L29" s="3"/>
      <x:c r="M29" s="3" t="str">
        <x:v>不适用</x:v>
      </x:c>
      <x:c r="N29" s="3" t="str">
        <x:v>保持</x:v>
      </x:c>
      <x:c r="O29" s="3" t="str">
        <x:v>分类保持不变。</x:v>
      </x:c>
      <x:c r="P29" s="3" t="str">
        <x:v>International Congress on Image and Signal Processing, BioMedical Engineering and Informatics</x:v>
      </x:c>
      <x:c r="Q29" s="3" t="str">
        <x:v>沿用投稿版分类；本轮未确认实质性分类调整。</x:v>
      </x:c>
      <x:c r="R29" s="3"/>
      <x:c r="S29"/>
      <x:c r="T29"/>
      <x:c r="U29"/>
    </x:row>
    <x:row r="30" ht="46" customHeight="1">
      <x:c r="A30" s="15" t="n">
        <x:v>23</x:v>
      </x:c>
      <x:c r="B30" s="3" t="str">
        <x:v>gogani2024technical</x:v>
      </x:c>
      <x:c r="C30" s="3" t="str">
        <x:v>gogani2024technical</x:v>
      </x:c>
      <x:c r="D30" s="3" t="str">
        <x:v>Technical challenges in maintaining tax prep software with large language models</x:v>
      </x:c>
      <x:c r="E30" s="15" t="n">
        <x:v>2024</x:v>
      </x:c>
      <x:c r="F30" s="3" t="str">
        <x:v>原有</x:v>
      </x:c>
      <x:c r="G30" s="3" t="str">
        <x:v>Both</x:v>
      </x:c>
      <x:c r="H30" s="3" t="str">
        <x:v>Validate</x:v>
      </x:c>
      <x:c r="I30" s="3"/>
      <x:c r="J30" s="3"/>
      <x:c r="K30" s="3"/>
      <x:c r="L30" s="3"/>
      <x:c r="M30" s="3" t="str">
        <x:v>有</x:v>
      </x:c>
      <x:c r="N30" s="3" t="str">
        <x:v>保持</x:v>
      </x:c>
      <x:c r="O30" s="3" t="str">
        <x:v>分类保持不变。</x:v>
      </x:c>
      <x:c r="P30" s="3" t="str">
        <x:v>Proceedings of the Annual IRS/TPC Joint Research Conference on Tax Administration</x:v>
      </x:c>
      <x:c r="Q30" s="3" t="str">
        <x:v>沿用投稿版分类；本轮未确认实质性分类调整。</x:v>
      </x:c>
      <x:c r="R30" s="3"/>
      <x:c r="S30"/>
      <x:c r="T30"/>
      <x:c r="U30"/>
    </x:row>
    <x:row r="31" ht="60" customHeight="1">
      <x:c r="A31" s="15" t="n">
        <x:v>24</x:v>
      </x:c>
      <x:c r="B31" s="3" t="str">
        <x:v>shin2024towards</x:v>
      </x:c>
      <x:c r="C31" s="3" t="str">
        <x:v>shin2024towards</x:v>
      </x:c>
      <x:c r="D31" s="3" t="str">
        <x:v>Towards generating executable metamorphic relations using large language models</x:v>
      </x:c>
      <x:c r="E31" s="15" t="n">
        <x:v>2024</x:v>
      </x:c>
      <x:c r="F31" s="3" t="str">
        <x:v>原有</x:v>
      </x:c>
      <x:c r="G31" s="3" t="str">
        <x:v>LLMs for MT</x:v>
      </x:c>
      <x:c r="H31" s="3"/>
      <x:c r="I31" s="3"/>
      <x:c r="J31" s="3"/>
      <x:c r="K31" s="3"/>
      <x:c r="L31" s="3" t="str">
        <x:v>Automated MR Discovery; Input Transformation &amp; Test Implementation</x:v>
      </x:c>
      <x:c r="M31" s="3" t="str">
        <x:v>无</x:v>
      </x:c>
      <x:c r="N31" s="3" t="str">
        <x:v>保持</x:v>
      </x:c>
      <x:c r="O31" s="3" t="str">
        <x:v>分类保持不变。</x:v>
      </x:c>
      <x:c r="P31" s="3" t="str">
        <x:v>International Conference on the Quality of Information and Communications Technology</x:v>
      </x:c>
      <x:c r="Q31" s="3" t="str">
        <x:v>沿用投稿版分类；本轮未确认实质性分类调整。</x:v>
      </x:c>
      <x:c r="R31" s="3"/>
      <x:c r="S31"/>
      <x:c r="T31"/>
      <x:c r="U31"/>
    </x:row>
    <x:row r="32" ht="46" customHeight="1">
      <x:c r="A32" s="15" t="n">
        <x:v>25</x:v>
      </x:c>
      <x:c r="B32" s="3" t="str">
        <x:v>wang2024validating</x:v>
      </x:c>
      <x:c r="C32" s="3" t="str">
        <x:v>wang2024validating</x:v>
      </x:c>
      <x:c r="D32" s="3" t="str">
        <x:v>Validating LLM-generated programs with metamorphic prompt testing</x:v>
      </x:c>
      <x:c r="E32" s="15" t="n">
        <x:v>2024</x:v>
      </x:c>
      <x:c r="F32" s="3" t="str">
        <x:v>原有</x:v>
      </x:c>
      <x:c r="G32" s="3" t="str">
        <x:v>MT for LLMs</x:v>
      </x:c>
      <x:c r="H32" s="3" t="str">
        <x:v>Validate</x:v>
      </x:c>
      <x:c r="I32" s="3"/>
      <x:c r="J32" s="3"/>
      <x:c r="K32" s="3" t="str">
        <x:v>Code-Oriented Applications</x:v>
      </x:c>
      <x:c r="L32" s="3"/>
      <x:c r="M32" s="3" t="str">
        <x:v>不适用</x:v>
      </x:c>
      <x:c r="N32" s="3" t="str">
        <x:v>保持</x:v>
      </x:c>
      <x:c r="O32" s="3" t="str">
        <x:v>分类保持不变。</x:v>
      </x:c>
      <x:c r="P32" s="3" t="str">
        <x:v>arXiv: 2406.06864</x:v>
      </x:c>
      <x:c r="Q32" s="3" t="str">
        <x:v>沿用投稿版分类；本轮未确认实质性分类调整。</x:v>
      </x:c>
      <x:c r="R32" s="3"/>
      <x:c r="S32"/>
      <x:c r="T32"/>
      <x:c r="U32"/>
    </x:row>
    <x:row r="33" ht="60" customHeight="1">
      <x:c r="A33" s="15" t="n">
        <x:v>26</x:v>
      </x:c>
      <x:c r="B33" s="3" t="str">
        <x:v>chan2024validating</x:v>
      </x:c>
      <x:c r="C33" s="3" t="str">
        <x:v>chan2024validating</x:v>
      </x:c>
      <x:c r="D33" s="3" t="str">
        <x:v>Validating pretrained language models for content quality classification with semantic-preserving metamorphic relations</x:v>
      </x:c>
      <x:c r="E33" s="15" t="n">
        <x:v>2024</x:v>
      </x:c>
      <x:c r="F33" s="3" t="str">
        <x:v>原有</x:v>
      </x:c>
      <x:c r="G33" s="3" t="str">
        <x:v>MT for LLMs</x:v>
      </x:c>
      <x:c r="H33" s="3" t="str">
        <x:v>Verify</x:v>
      </x:c>
      <x:c r="I33" s="3"/>
      <x:c r="J33" s="3" t="str">
        <x:v>Robustness &amp; Consistency</x:v>
      </x:c>
      <x:c r="K33" s="3"/>
      <x:c r="L33" s="3"/>
      <x:c r="M33" s="3" t="str">
        <x:v>不适用</x:v>
      </x:c>
      <x:c r="N33" s="3" t="str">
        <x:v>调整</x:v>
      </x:c>
      <x:c r="O33" s="3" t="str">
        <x:v>Functional-Primary：Validate → Verify</x:v>
      </x:c>
      <x:c r="P33" s="3" t="str">
        <x:v>Natural Language Processing Journal</x:v>
      </x:c>
      <x:c r="Q33" s="3" t="str">
        <x:v>§3.1 将语义保持变换后的质量预测不变作为必要关系；主要检查源/衍生预测是否违反 MRG，并计算 RR。结论还报告零违反与较差 ACC/MCC 可以同时出现，因此这里的关系符合性不能直接等同于任务质量正确性。PDF 第3、7页。</x:v>
      </x:c>
      <x:c r="R33" s="3" t="str">
        <x:v>主功能已按最终裁决更新；不自动增加曾讨论但未确认的次功能。</x:v>
      </x:c>
      <x:c r="S33"/>
      <x:c r="T33"/>
      <x:c r="U33"/>
    </x:row>
    <x:row r="34" ht="46" customHeight="1">
      <x:c r="A34" s="15" t="n">
        <x:v>27</x:v>
      </x:c>
      <x:c r="B34" s="3" t="str">
        <x:v>awal2025metamorphic</x:v>
      </x:c>
      <x:c r="C34" s="3" t="str">
        <x:v>awal2025metamorphic</x:v>
      </x:c>
      <x:c r="D34" s="3" t="str">
        <x:v>A metamorphic testing perspective on knowledge distillation for language models of code: does the student deeply mimic the teacher?</x:v>
      </x:c>
      <x:c r="E34" s="15" t="n">
        <x:v>2025</x:v>
      </x:c>
      <x:c r="F34" s="3" t="str">
        <x:v>原有</x:v>
      </x:c>
      <x:c r="G34" s="3" t="str">
        <x:v>MT for LLMs</x:v>
      </x:c>
      <x:c r="H34" s="3" t="str">
        <x:v>Understand</x:v>
      </x:c>
      <x:c r="I34" s="3"/>
      <x:c r="J34" s="3"/>
      <x:c r="K34" s="3" t="str">
        <x:v>Code-Oriented Applications</x:v>
      </x:c>
      <x:c r="L34" s="3"/>
      <x:c r="M34" s="3" t="str">
        <x:v>不适用</x:v>
      </x:c>
      <x:c r="N34" s="3" t="str">
        <x:v>保持</x:v>
      </x:c>
      <x:c r="O34" s="3" t="str">
        <x:v>分类保持不变。</x:v>
      </x:c>
      <x:c r="P34" s="3" t="str">
        <x:v>arXiv: 2511.05476</x:v>
      </x:c>
      <x:c r="Q34" s="3" t="str">
        <x:v>沿用投稿版分类；本轮未确认实质性分类调整。</x:v>
      </x:c>
      <x:c r="R34" s="3"/>
      <x:c r="S34"/>
      <x:c r="T34"/>
      <x:c r="U34"/>
    </x:row>
    <x:row r="35" ht="46" customHeight="1">
      <x:c r="A35" s="15" t="n">
        <x:v>28</x:v>
      </x:c>
      <x:c r="B35" s="3" t="str">
        <x:v>wei2025pilot</x:v>
      </x:c>
      <x:c r="C35" s="3" t="str">
        <x:v>wei2025pilot</x:v>
      </x:c>
      <x:c r="D35" s="3" t="str">
        <x:v>A pilot study of probing before trusting large language models in self-learning</x:v>
      </x:c>
      <x:c r="E35" s="15" t="n">
        <x:v>2025</x:v>
      </x:c>
      <x:c r="F35" s="3" t="str">
        <x:v>原有</x:v>
      </x:c>
      <x:c r="G35" s="3" t="str">
        <x:v>MT for LLMs</x:v>
      </x:c>
      <x:c r="H35" s="3"/>
      <x:c r="I35" s="3"/>
      <x:c r="J35" s="3" t="str">
        <x:v>Factual Hallucination</x:v>
      </x:c>
      <x:c r="K35" s="3"/>
      <x:c r="L35" s="3"/>
      <x:c r="M35" s="3" t="str">
        <x:v>不适用</x:v>
      </x:c>
      <x:c r="N35" s="3" t="str">
        <x:v>保持</x:v>
      </x:c>
      <x:c r="O35" s="3" t="str">
        <x:v>分类保持不变。</x:v>
      </x:c>
      <x:c r="P35" s="3" t="str">
        <x:v>International Symposium on Educational Technology</x:v>
      </x:c>
      <x:c r="Q35" s="3" t="str">
        <x:v>沿用投稿版分类；本轮未确认实质性分类调整。</x:v>
      </x:c>
      <x:c r="R35" s="3"/>
      <x:c r="S35"/>
      <x:c r="T35"/>
      <x:c r="U35"/>
    </x:row>
    <x:row r="36" ht="46" customHeight="1">
      <x:c r="A36" s="15" t="n">
        <x:v>29</x:v>
      </x:c>
      <x:c r="B36" s="3" t="str">
        <x:v>gogani2025llm</x:v>
      </x:c>
      <x:c r="C36" s="3" t="str">
        <x:v>gogani2025llm</x:v>
      </x:c>
      <x:c r="D36" s="3" t="str">
        <x:v>An LLM agentic approach for legal-critical software: a case study for tax prep software</x:v>
      </x:c>
      <x:c r="E36" s="15" t="n">
        <x:v>2025</x:v>
      </x:c>
      <x:c r="F36" s="3" t="str">
        <x:v>原有</x:v>
      </x:c>
      <x:c r="G36" s="3" t="str">
        <x:v>Both</x:v>
      </x:c>
      <x:c r="H36" s="3"/>
      <x:c r="I36" s="3"/>
      <x:c r="J36" s="3"/>
      <x:c r="K36" s="3" t="str">
        <x:v>Interactive and Agentic Systems</x:v>
      </x:c>
      <x:c r="L36" s="3"/>
      <x:c r="M36" s="3" t="str">
        <x:v>有</x:v>
      </x:c>
      <x:c r="N36" s="3" t="str">
        <x:v>保持</x:v>
      </x:c>
      <x:c r="O36" s="3" t="str">
        <x:v>分类保持不变。</x:v>
      </x:c>
      <x:c r="P36" s="3" t="str">
        <x:v>arXiv 2509.13471</x:v>
      </x:c>
      <x:c r="Q36" s="3" t="str">
        <x:v>沿用投稿版分类；本轮未确认实质性分类调整。</x:v>
      </x:c>
      <x:c r="R36" s="3"/>
      <x:c r="S36"/>
      <x:c r="T36"/>
      <x:c r="U36"/>
    </x:row>
    <x:row r="37" ht="46" customHeight="1">
      <x:c r="A37" s="15" t="n">
        <x:v>30</x:v>
      </x:c>
      <x:c r="B37" s="3" t="str">
        <x:v>gao2025assure</x:v>
      </x:c>
      <x:c r="C37" s="3" t="str">
        <x:v>gao2025assure</x:v>
      </x:c>
      <x:c r="D37" s="3" t="str">
        <x:v>ASSURE: metamorphic testing for AI-powered browser extensions</x:v>
      </x:c>
      <x:c r="E37" s="15" t="n">
        <x:v>2025</x:v>
      </x:c>
      <x:c r="F37" s="3" t="str">
        <x:v>原有</x:v>
      </x:c>
      <x:c r="G37" s="3" t="str">
        <x:v>MT for LLMs</x:v>
      </x:c>
      <x:c r="H37" s="3"/>
      <x:c r="I37" s="3"/>
      <x:c r="J37" s="3"/>
      <x:c r="K37" s="3" t="str">
        <x:v>Interactive and Agentic Systems</x:v>
      </x:c>
      <x:c r="L37" s="3"/>
      <x:c r="M37" s="3" t="str">
        <x:v>不适用</x:v>
      </x:c>
      <x:c r="N37" s="3" t="str">
        <x:v>保持</x:v>
      </x:c>
      <x:c r="O37" s="3" t="str">
        <x:v>分类保持不变。</x:v>
      </x:c>
      <x:c r="P37" s="3" t="str">
        <x:v>arXiv: 2507.05307</x:v>
      </x:c>
      <x:c r="Q37" s="3" t="str">
        <x:v>沿用投稿版分类；本轮未确认实质性分类调整。</x:v>
      </x:c>
      <x:c r="R37" s="3"/>
      <x:c r="S37"/>
      <x:c r="T37"/>
      <x:c r="U37"/>
    </x:row>
    <x:row r="38" ht="46" customHeight="1">
      <x:c r="A38" s="15" t="n">
        <x:v>31</x:v>
      </x:c>
      <x:c r="B38" s="3" t="str">
        <x:v>xu2025automated</x:v>
      </x:c>
      <x:c r="C38" s="3" t="str">
        <x:v>xu2025automated</x:v>
      </x:c>
      <x:c r="D38" s="3" t="str">
        <x:v>Automated and effective metamorphic testing: relation discovery, deduction, and generation</x:v>
      </x:c>
      <x:c r="E38" s="15" t="n">
        <x:v>2025</x:v>
      </x:c>
      <x:c r="F38" s="3" t="str">
        <x:v>原有</x:v>
      </x:c>
      <x:c r="G38" s="3" t="str">
        <x:v>LLMs for MT</x:v>
      </x:c>
      <x:c r="H38" s="3"/>
      <x:c r="I38" s="3"/>
      <x:c r="J38" s="3"/>
      <x:c r="K38" s="3"/>
      <x:c r="L38" s="3" t="str">
        <x:v>Automated MR Discovery</x:v>
      </x:c>
      <x:c r="M38" s="3" t="str">
        <x:v>无</x:v>
      </x:c>
      <x:c r="N38" s="3" t="str">
        <x:v>保持</x:v>
      </x:c>
      <x:c r="O38" s="3" t="str">
        <x:v>分类保持不变。</x:v>
      </x:c>
      <x:c r="P38" s="3"/>
      <x:c r="Q38" s="3" t="str">
        <x:v>沿用投稿版分类；本轮未确认实质性分类调整。</x:v>
      </x:c>
      <x:c r="R38" s="3"/>
      <x:c r="S38"/>
      <x:c r="T38"/>
      <x:c r="U38"/>
    </x:row>
    <x:row r="39" ht="46" customHeight="1">
      <x:c r="A39" s="15" t="n">
        <x:v>32</x:v>
      </x:c>
      <x:c r="B39" s="3" t="str">
        <x:v>de2025automated</x:v>
      </x:c>
      <x:c r="C39" s="3" t="str">
        <x:v>de2025automated</x:v>
      </x:c>
      <x:c r="D39" s="3" t="str">
        <x:v>Automated end-to-end testing for conversational agents</x:v>
      </x:c>
      <x:c r="E39" s="15" t="n">
        <x:v>2025</x:v>
      </x:c>
      <x:c r="F39" s="3" t="str">
        <x:v>原有</x:v>
      </x:c>
      <x:c r="G39" s="3" t="str">
        <x:v>Both</x:v>
      </x:c>
      <x:c r="H39" s="3" t="str">
        <x:v>Validate</x:v>
      </x:c>
      <x:c r="I39" s="3"/>
      <x:c r="J39" s="3"/>
      <x:c r="K39" s="3" t="str">
        <x:v>Interactive and Agentic Systems</x:v>
      </x:c>
      <x:c r="L39" s="3"/>
      <x:c r="M39" s="3" t="str">
        <x:v>有</x:v>
      </x:c>
      <x:c r="N39" s="3" t="str">
        <x:v>保持</x:v>
      </x:c>
      <x:c r="O39" s="3" t="str">
        <x:v>分类保持不变。</x:v>
      </x:c>
      <x:c r="P39" s="3" t="str">
        <x:v>Journal of Systems and Software</x:v>
      </x:c>
      <x:c r="Q39" s="3" t="str">
        <x:v>沿用投稿版分类；本轮未确认实质性分类调整。</x:v>
      </x:c>
      <x:c r="R39" s="3"/>
      <x:c r="S39"/>
      <x:c r="T39"/>
      <x:c r="U39"/>
    </x:row>
    <x:row r="40" ht="74" customHeight="1">
      <x:c r="A40" s="15" t="n">
        <x:v>33</x:v>
      </x:c>
      <x:c r="B40" s="3" t="str">
        <x:v>liang2025automt</x:v>
      </x:c>
      <x:c r="C40" s="3" t="str">
        <x:v>liang2025automt</x:v>
      </x:c>
      <x:c r="D40" s="3" t="str">
        <x:v>AutoMT: a multi-agent LLM framework for automated metamorphic testing of autonomous driving systems</x:v>
      </x:c>
      <x:c r="E40" s="15" t="n">
        <x:v>2025</x:v>
      </x:c>
      <x:c r="F40" s="3" t="str">
        <x:v>原有</x:v>
      </x:c>
      <x:c r="G40" s="3" t="str">
        <x:v>LLMs for MT</x:v>
      </x:c>
      <x:c r="H40" s="3"/>
      <x:c r="I40" s="3"/>
      <x:c r="J40" s="3"/>
      <x:c r="K40" s="3"/>
      <x:c r="L40" s="3"/>
      <x:c r="M40" s="3" t="str">
        <x:v>有</x:v>
      </x:c>
      <x:c r="N40" s="3" t="str">
        <x:v>调整</x:v>
      </x:c>
      <x:c r="O40" s="3" t="str">
        <x:v>Direction：Both → LLMs for MT</x:v>
      </x:c>
      <x:c r="P40" s="3" t="str">
        <x:v>arXiv: 2510.19438</x:v>
      </x:c>
      <x:c r="Q40" s="3" t="str">
        <x:v>M/T/F agents 用 LLM 完成交通规则 MR 提取、场景分析和后续测试生成；§IV-C 实际被测对象是 PilotNet、Epoch、ResNet101-ADS、VGG16-ADS、CNN-LSTM、CNN3D，均不是被测 LLM。MR 生成结果的质量检查或 SelfCheckGPT 辅助筛选不自动构成另一项 MT-for-LLMs 贡献。PDF 第3—5页。</x:v>
      </x:c>
      <x:c r="R40" s="3" t="str">
        <x:v>最终裁决为LLMs for MT；不计入MT-for-LLMs的应用情境统计。</x:v>
      </x:c>
      <x:c r="S40"/>
      <x:c r="T40"/>
      <x:c r="U40"/>
    </x:row>
    <x:row r="41" ht="46" customHeight="1">
      <x:c r="A41" s="15" t="n">
        <x:v>34</x:v>
      </x:c>
      <x:c r="B41" s="3" t="str">
        <x:v>salimian2025bias</x:v>
      </x:c>
      <x:c r="C41" s="3" t="str">
        <x:v>salimian2025bias</x:v>
      </x:c>
      <x:c r="D41" s="3" t="str">
        <x:v>Bias testing and mitigation in black box LLMs using metamorphic relations</x:v>
      </x:c>
      <x:c r="E41" s="15" t="n">
        <x:v>2025</x:v>
      </x:c>
      <x:c r="F41" s="3" t="str">
        <x:v>原有</x:v>
      </x:c>
      <x:c r="G41" s="3" t="str">
        <x:v>MT for LLMs</x:v>
      </x:c>
      <x:c r="H41" s="3"/>
      <x:c r="I41" s="3"/>
      <x:c r="J41" s="3" t="str">
        <x:v>Fairness &amp; Bias</x:v>
      </x:c>
      <x:c r="K41" s="3"/>
      <x:c r="L41" s="3"/>
      <x:c r="M41" s="3" t="str">
        <x:v>不适用</x:v>
      </x:c>
      <x:c r="N41" s="3" t="str">
        <x:v>保持</x:v>
      </x:c>
      <x:c r="O41" s="3" t="str">
        <x:v>分类保持不变。</x:v>
      </x:c>
      <x:c r="P41" s="3" t="str">
        <x:v>arXiv: 2512.00556</x:v>
      </x:c>
      <x:c r="Q41" s="3" t="str">
        <x:v>沿用投稿版分类；本轮未确认实质性分类调整。</x:v>
      </x:c>
      <x:c r="R41" s="3"/>
      <x:c r="S41"/>
      <x:c r="T41"/>
      <x:c r="U41"/>
    </x:row>
    <x:row r="42" ht="46" customHeight="1">
      <x:c r="A42" s="15" t="n">
        <x:v>35</x:v>
      </x:c>
      <x:c r="B42" s="3" t="str">
        <x:v>zhang2025can</x:v>
      </x:c>
      <x:c r="C42" s="3" t="str">
        <x:v>zhang2025can</x:v>
      </x:c>
      <x:c r="D42" s="3" t="str">
        <x:v>Can large language models discover metamorphic relations? a large-scale empirical study</x:v>
      </x:c>
      <x:c r="E42" s="15" t="n">
        <x:v>2025</x:v>
      </x:c>
      <x:c r="F42" s="3" t="str">
        <x:v>原有</x:v>
      </x:c>
      <x:c r="G42" s="3" t="str">
        <x:v>LLMs for MT</x:v>
      </x:c>
      <x:c r="H42" s="3"/>
      <x:c r="I42" s="3"/>
      <x:c r="J42" s="3"/>
      <x:c r="K42" s="3"/>
      <x:c r="L42" s="3" t="str">
        <x:v>Automated MR Discovery</x:v>
      </x:c>
      <x:c r="M42" s="3" t="str">
        <x:v>无</x:v>
      </x:c>
      <x:c r="N42" s="3" t="str">
        <x:v>保持</x:v>
      </x:c>
      <x:c r="O42" s="3" t="str">
        <x:v>分类保持不变。</x:v>
      </x:c>
      <x:c r="P42" s="3" t="str">
        <x:v>IEEE International Conference on Software Analysis, Evolution and Reengineering</x:v>
      </x:c>
      <x:c r="Q42" s="3" t="str">
        <x:v>沿用投稿版分类；本轮未确认实质性分类调整。</x:v>
      </x:c>
      <x:c r="R42" s="3"/>
      <x:c r="S42"/>
      <x:c r="T42"/>
      <x:c r="U42"/>
    </x:row>
    <x:row r="43" ht="74" customHeight="1">
      <x:c r="A43" s="15" t="n">
        <x:v>36</x:v>
      </x:c>
      <x:c r="B43" s="3" t="str">
        <x:v>tamanna2025chatgpt</x:v>
      </x:c>
      <x:c r="C43" s="3" t="str">
        <x:v>tamanna2025chatgpt</x:v>
      </x:c>
      <x:c r="D43" s="3" t="str">
        <x:v>ChatGPT inaccuracy mitigation during technical report understanding: are we there yet?</x:v>
      </x:c>
      <x:c r="E43" s="15" t="n">
        <x:v>2025</x:v>
      </x:c>
      <x:c r="F43" s="3" t="str">
        <x:v>原有</x:v>
      </x:c>
      <x:c r="G43" s="3" t="str">
        <x:v>MT for LLMs</x:v>
      </x:c>
      <x:c r="H43" s="3" t="str">
        <x:v>Validate</x:v>
      </x:c>
      <x:c r="I43" s="3"/>
      <x:c r="J43" s="3" t="str">
        <x:v>Factual Hallucination</x:v>
      </x:c>
      <x:c r="K43" s="3" t="str">
        <x:v>Interactive and Agentic Systems</x:v>
      </x:c>
      <x:c r="L43" s="3"/>
      <x:c r="M43" s="3" t="str">
        <x:v>不适用</x:v>
      </x:c>
      <x:c r="N43" s="3" t="str">
        <x:v>调整</x:v>
      </x:c>
      <x:c r="O43" s="3" t="str">
        <x:v>Functional-Primary：Verify → Validate</x:v>
      </x:c>
      <x:c r="P43" s="3" t="str">
        <x:v>arXiv: 2411.07360</x:v>
      </x:c>
      <x:c r="Q43" s="3" t="str">
        <x:v>§VI-C 把 CoVe 与 MT 检查用于修正初始回答，§VII-RQ3/RQ5 评价技术报告回答的正确性和用户实用性，因此主功能是 Validate。方向方面，论文明确说 CoVe 自动生成追问，也说 MT 每次生成3个变异问题，但相关正文没有明确交代 MT 变异由 LLM 还是规则代码生成。不能把 CoVe 自动追问直接当成 LLM 自动化 MT 的确证。PDF 第8—10页。</x:v>
      </x:c>
      <x:c r="R43" s="3" t="str">
        <x:v>主功能已按最终裁决更新；不自动增加曾讨论但未确认的次功能。</x:v>
      </x:c>
      <x:c r="S43"/>
      <x:c r="T43"/>
      <x:c r="U43"/>
    </x:row>
    <x:row r="44" ht="46" customHeight="1">
      <x:c r="A44" s="15" t="n">
        <x:v>37</x:v>
      </x:c>
      <x:c r="B44" s="3" t="str">
        <x:v>tan2025coverage</x:v>
      </x:c>
      <x:c r="C44" s="3" t="str">
        <x:v>tan2025coverage</x:v>
      </x:c>
      <x:c r="D44" s="3" t="str">
        <x:v>Coverage-based harmfulness testing for LLM code transformation</x:v>
      </x:c>
      <x:c r="E44" s="15" t="n">
        <x:v>2025</x:v>
      </x:c>
      <x:c r="F44" s="3" t="str">
        <x:v>原有</x:v>
      </x:c>
      <x:c r="G44" s="3" t="str">
        <x:v>MT for LLMs</x:v>
      </x:c>
      <x:c r="H44" s="3"/>
      <x:c r="I44" s="3"/>
      <x:c r="J44" s="3"/>
      <x:c r="K44" s="3" t="str">
        <x:v>Code-Oriented Applications</x:v>
      </x:c>
      <x:c r="L44" s="3"/>
      <x:c r="M44" s="3" t="str">
        <x:v>不适用</x:v>
      </x:c>
      <x:c r="N44" s="3" t="str">
        <x:v>保持</x:v>
      </x:c>
      <x:c r="O44" s="3" t="str">
        <x:v>分类保持不变。</x:v>
      </x:c>
      <x:c r="P44" s="3" t="str">
        <x:v>IEEE/ACM International Conference on Automated Software Engineering</x:v>
      </x:c>
      <x:c r="Q44" s="3" t="str">
        <x:v>沿用投稿版分类；本轮未确认实质性分类调整。</x:v>
      </x:c>
      <x:c r="R44" s="3"/>
      <x:c r="S44"/>
      <x:c r="T44"/>
      <x:c r="U44"/>
    </x:row>
    <x:row r="45" ht="46" customHeight="1">
      <x:c r="A45" s="15" t="n">
        <x:v>38</x:v>
      </x:c>
      <x:c r="B45" s="3" t="str">
        <x:v>wu2025detectinga</x:v>
      </x:c>
      <x:c r="C45" s="3" t="str">
        <x:v>wu2025detectinga</x:v>
      </x:c>
      <x:c r="D45" s="3" t="str">
        <x:v>Detecting and reducing the factual hallucinations of large language models with metamorphic testing</x:v>
      </x:c>
      <x:c r="E45" s="15" t="n">
        <x:v>2025</x:v>
      </x:c>
      <x:c r="F45" s="3" t="str">
        <x:v>原有</x:v>
      </x:c>
      <x:c r="G45" s="3" t="str">
        <x:v>MT for LLMs</x:v>
      </x:c>
      <x:c r="H45" s="3" t="str">
        <x:v>Validate</x:v>
      </x:c>
      <x:c r="I45" s="3"/>
      <x:c r="J45" s="3" t="str">
        <x:v>Factual Hallucination</x:v>
      </x:c>
      <x:c r="K45" s="3"/>
      <x:c r="L45" s="3"/>
      <x:c r="M45" s="3" t="str">
        <x:v>不适用</x:v>
      </x:c>
      <x:c r="N45" s="3" t="str">
        <x:v>保持</x:v>
      </x:c>
      <x:c r="O45" s="3" t="str">
        <x:v>分类保持不变。</x:v>
      </x:c>
      <x:c r="P45" s="3" t="str">
        <x:v>Proceedings of the ACM on Software Engineering</x:v>
      </x:c>
      <x:c r="Q45" s="3" t="str">
        <x:v>沿用投稿版分类；本轮未确认实质性分类调整。</x:v>
      </x:c>
      <x:c r="R45" s="3"/>
      <x:c r="S45"/>
      <x:c r="T45"/>
      <x:c r="U45"/>
    </x:row>
    <x:row r="46" ht="74" customHeight="1">
      <x:c r="A46" s="15" t="n">
        <x:v>39</x:v>
      </x:c>
      <x:c r="B46" s="3" t="str">
        <x:v>li2025detecting</x:v>
      </x:c>
      <x:c r="C46" s="3" t="str">
        <x:v>li2025detecting</x:v>
      </x:c>
      <x:c r="D46" s="3" t="str">
        <x:v>Detecting LLM fact-conflicting hallucinations enhanced by temporal-logic-based reasoning</x:v>
      </x:c>
      <x:c r="E46" s="15" t="n">
        <x:v>2025</x:v>
      </x:c>
      <x:c r="F46" s="3" t="str">
        <x:v>原有</x:v>
      </x:c>
      <x:c r="G46" s="3" t="str">
        <x:v>MT for LLMs</x:v>
      </x:c>
      <x:c r="H46" s="3" t="str">
        <x:v>Validate</x:v>
      </x:c>
      <x:c r="I46" s="3" t="str">
        <x:v>Understand</x:v>
      </x:c>
      <x:c r="J46" s="3" t="str">
        <x:v>Factual Hallucination</x:v>
      </x:c>
      <x:c r="K46" s="3"/>
      <x:c r="L46" s="3"/>
      <x:c r="M46" s="3" t="str">
        <x:v>不适用</x:v>
      </x:c>
      <x:c r="N46" s="3" t="str">
        <x:v>调整</x:v>
      </x:c>
      <x:c r="O46" s="3" t="str">
        <x:v>Functional-Primary：Verify → Validate</x:v>
      </x:c>
      <x:c r="P46" s="3" t="str">
        <x:v>arXiv: 2502.13416</x:v>
      </x:c>
      <x:c r="Q46" s="3" t="str">
        <x:v>论文从 Wikipedia/Wikidata 构造事实知识和 ground-truth answers，并用语义/逻辑结构 oracle 判断输出是否构成 fact-conflicting hallucination。MR是否满足只是判定证据，最终评价结论是事实正确性，因此主功能由 Verify 调整为 Validate；对错误知识、错误推理及时间推理缺陷的分析保留为次级 Understand。</x:v>
      </x:c>
      <x:c r="R46" s="3"/>
      <x:c r="S46"/>
      <x:c r="T46"/>
      <x:c r="U46"/>
    </x:row>
    <x:row r="47" ht="46" customHeight="1">
      <x:c r="A47" s="15" t="n">
        <x:v>40</x:v>
      </x:c>
      <x:c r="B47" s="3" t="str">
        <x:v>wu2025detecting</x:v>
      </x:c>
      <x:c r="C47" s="3" t="str">
        <x:v>wu2025detecting</x:v>
      </x:c>
      <x:c r="D47" s="3" t="str">
        <x:v>Detecting non-optimal decisions of embodied agents via diversity-guided metamorphic testing</x:v>
      </x:c>
      <x:c r="E47" s="15" t="n">
        <x:v>2025</x:v>
      </x:c>
      <x:c r="F47" s="3" t="str">
        <x:v>原有</x:v>
      </x:c>
      <x:c r="G47" s="3" t="str">
        <x:v>MT for LLMs</x:v>
      </x:c>
      <x:c r="H47" s="3" t="str">
        <x:v>Assess</x:v>
      </x:c>
      <x:c r="I47" s="3"/>
      <x:c r="J47" s="3"/>
      <x:c r="K47" s="3" t="str">
        <x:v>Interactive and Agentic Systems</x:v>
      </x:c>
      <x:c r="L47" s="3"/>
      <x:c r="M47" s="3" t="str">
        <x:v>不适用</x:v>
      </x:c>
      <x:c r="N47" s="3" t="str">
        <x:v>保持</x:v>
      </x:c>
      <x:c r="O47" s="3" t="str">
        <x:v>分类保持不变。</x:v>
      </x:c>
      <x:c r="P47" s="3" t="str">
        <x:v>arXiv: 2512.20083</x:v>
      </x:c>
      <x:c r="Q47" s="3" t="str">
        <x:v>沿用投稿版分类；本轮未确认实质性分类调整。</x:v>
      </x:c>
      <x:c r="R47" s="3"/>
      <x:c r="S47"/>
      <x:c r="T47"/>
      <x:c r="U47"/>
    </x:row>
    <x:row r="48" ht="46" customHeight="1">
      <x:c r="A48" s="15" t="n">
        <x:v>41</x:v>
      </x:c>
      <x:c r="B48" s="3" t="str">
        <x:v>chan2025effectiveness</x:v>
      </x:c>
      <x:c r="C48" s="3" t="str">
        <x:v>chan2025effectiveness</x:v>
      </x:c>
      <x:c r="D48" s="3" t="str">
        <x:v>Effectiveness of symmetric metamorphic relations on validating the stability of code generation LLM</x:v>
      </x:c>
      <x:c r="E48" s="15" t="n">
        <x:v>2025</x:v>
      </x:c>
      <x:c r="F48" s="3" t="str">
        <x:v>原有</x:v>
      </x:c>
      <x:c r="G48" s="3" t="str">
        <x:v>MT for LLMs</x:v>
      </x:c>
      <x:c r="H48" s="3" t="str">
        <x:v>Verify</x:v>
      </x:c>
      <x:c r="I48" s="3"/>
      <x:c r="J48" s="3" t="str">
        <x:v>Robustness &amp; Consistency</x:v>
      </x:c>
      <x:c r="K48" s="3" t="str">
        <x:v>Code-Oriented Applications</x:v>
      </x:c>
      <x:c r="L48" s="3"/>
      <x:c r="M48" s="3" t="str">
        <x:v>不适用</x:v>
      </x:c>
      <x:c r="N48" s="3" t="str">
        <x:v>保持</x:v>
      </x:c>
      <x:c r="O48" s="3" t="str">
        <x:v>分类保持不变。</x:v>
      </x:c>
      <x:c r="P48" s="3" t="str">
        <x:v>Journal of Systems and Software</x:v>
      </x:c>
      <x:c r="Q48" s="3" t="str">
        <x:v>沿用投稿版分类；本轮未确认实质性分类调整。</x:v>
      </x:c>
      <x:c r="R48" s="3"/>
      <x:c r="S48"/>
      <x:c r="T48"/>
      <x:c r="U48"/>
    </x:row>
    <x:row r="49" ht="46" customHeight="1">
      <x:c r="A49" s="15" t="n">
        <x:v>42</x:v>
      </x:c>
      <x:c r="B49" s="3" t="str">
        <x:v>giramata2025efficient</x:v>
      </x:c>
      <x:c r="C49" s="3" t="str">
        <x:v>giramata2025efficient</x:v>
      </x:c>
      <x:c r="D49" s="3" t="str">
        <x:v>Efficient fairness testing in large language models: prioritizing metamorphic relations for bias detection</x:v>
      </x:c>
      <x:c r="E49" s="15" t="n">
        <x:v>2025</x:v>
      </x:c>
      <x:c r="F49" s="3" t="str">
        <x:v>原有</x:v>
      </x:c>
      <x:c r="G49" s="3" t="str">
        <x:v>MT for LLMs</x:v>
      </x:c>
      <x:c r="H49" s="3"/>
      <x:c r="I49" s="3"/>
      <x:c r="J49" s="3" t="str">
        <x:v>Fairness &amp; Bias</x:v>
      </x:c>
      <x:c r="K49" s="3"/>
      <x:c r="L49" s="3"/>
      <x:c r="M49" s="3" t="str">
        <x:v>不适用</x:v>
      </x:c>
      <x:c r="N49" s="3" t="str">
        <x:v>保持</x:v>
      </x:c>
      <x:c r="O49" s="3" t="str">
        <x:v>分类保持不变。</x:v>
      </x:c>
      <x:c r="P49" s="3" t="str">
        <x:v>IEEE International Conference on Artificial Intelligence Testing</x:v>
      </x:c>
      <x:c r="Q49" s="3" t="str">
        <x:v>沿用投稿版分类；本轮未确认实质性分类调整。</x:v>
      </x:c>
      <x:c r="R49" s="3"/>
      <x:c r="S49"/>
      <x:c r="T49"/>
      <x:c r="U49"/>
    </x:row>
    <x:row r="50" ht="46" customHeight="1">
      <x:c r="A50" s="15" t="n">
        <x:v>43</x:v>
      </x:c>
      <x:c r="B50" s="3" t="str">
        <x:v>zhang2025enhancing</x:v>
      </x:c>
      <x:c r="C50" s="3" t="str">
        <x:v>zhang2025enhancing</x:v>
      </x:c>
      <x:c r="D50" s="3" t="str">
        <x:v>Enhancing autonomous driving simulations: a hybrid metamorphic testing framework with metamorphic relations generated by GPT</x:v>
      </x:c>
      <x:c r="E50" s="15" t="n">
        <x:v>2025</x:v>
      </x:c>
      <x:c r="F50" s="3" t="str">
        <x:v>原有</x:v>
      </x:c>
      <x:c r="G50" s="3" t="str">
        <x:v>LLMs for MT</x:v>
      </x:c>
      <x:c r="H50" s="3"/>
      <x:c r="I50" s="3"/>
      <x:c r="J50" s="3"/>
      <x:c r="K50" s="3"/>
      <x:c r="L50" s="3" t="str">
        <x:v>Automated MR Discovery</x:v>
      </x:c>
      <x:c r="M50" s="3" t="str">
        <x:v>无</x:v>
      </x:c>
      <x:c r="N50" s="3" t="str">
        <x:v>保持</x:v>
      </x:c>
      <x:c r="O50" s="3" t="str">
        <x:v>分类保持不变。</x:v>
      </x:c>
      <x:c r="P50" s="3" t="str">
        <x:v>Information and Software Technology</x:v>
      </x:c>
      <x:c r="Q50" s="3" t="str">
        <x:v>沿用投稿版分类；本轮未确认实质性分类调整。</x:v>
      </x:c>
      <x:c r="R50" s="3"/>
      <x:c r="S50"/>
      <x:c r="T50"/>
      <x:c r="U50"/>
    </x:row>
    <x:row r="51" ht="46" customHeight="1">
      <x:c r="A51" s="15" t="n">
        <x:v>44</x:v>
      </x:c>
      <x:c r="B51" s="3" t="str">
        <x:v>oliveira2025fairness</x:v>
      </x:c>
      <x:c r="C51" s="3" t="str">
        <x:v>oliveira2025fairness</x:v>
      </x:c>
      <x:c r="D51" s="3" t="str">
        <x:v>Fairness testing in retrieval-augmented generation: how small perturbations reveal bias in small language models</x:v>
      </x:c>
      <x:c r="E51" s="15" t="n">
        <x:v>2025</x:v>
      </x:c>
      <x:c r="F51" s="3" t="str">
        <x:v>原有</x:v>
      </x:c>
      <x:c r="G51" s="3" t="str">
        <x:v>MT for LLMs</x:v>
      </x:c>
      <x:c r="H51" s="3"/>
      <x:c r="I51" s="3"/>
      <x:c r="J51" s="3" t="str">
        <x:v>Fairness &amp; Bias</x:v>
      </x:c>
      <x:c r="K51" s="3" t="str">
        <x:v>Interactive and Agentic Systems</x:v>
      </x:c>
      <x:c r="L51" s="3"/>
      <x:c r="M51" s="3" t="str">
        <x:v>不适用</x:v>
      </x:c>
      <x:c r="N51" s="3" t="str">
        <x:v>保持</x:v>
      </x:c>
      <x:c r="O51" s="3" t="str">
        <x:v>分类保持不变。</x:v>
      </x:c>
      <x:c r="P51" s="3" t="str">
        <x:v>arXiv: 2509.26584</x:v>
      </x:c>
      <x:c r="Q51" s="3" t="str">
        <x:v>沿用投稿版分类；本轮未确认实质性分类调整。</x:v>
      </x:c>
      <x:c r="R51" s="3"/>
      <x:c r="S51"/>
      <x:c r="T51"/>
      <x:c r="U51"/>
    </x:row>
    <x:row r="52" ht="46" customHeight="1">
      <x:c r="A52" s="15" t="n">
        <x:v>45</x:v>
      </x:c>
      <x:c r="B52" s="3" t="str">
        <x:v>srinivasan2025genfair</x:v>
      </x:c>
      <x:c r="C52" s="3" t="str">
        <x:v>srinivasan2025genfair</x:v>
      </x:c>
      <x:c r="D52" s="3" t="str">
        <x:v>GenFair: systematic test generation for fairness fault detection in large language models</x:v>
      </x:c>
      <x:c r="E52" s="15" t="n">
        <x:v>2025</x:v>
      </x:c>
      <x:c r="F52" s="3" t="str">
        <x:v>原有</x:v>
      </x:c>
      <x:c r="G52" s="3" t="str">
        <x:v>MT for LLMs</x:v>
      </x:c>
      <x:c r="H52" s="3"/>
      <x:c r="I52" s="3"/>
      <x:c r="J52" s="3" t="str">
        <x:v>Fairness &amp; Bias</x:v>
      </x:c>
      <x:c r="K52" s="3"/>
      <x:c r="L52" s="3"/>
      <x:c r="M52" s="3" t="str">
        <x:v>不适用</x:v>
      </x:c>
      <x:c r="N52" s="3" t="str">
        <x:v>保持</x:v>
      </x:c>
      <x:c r="O52" s="3" t="str">
        <x:v>分类保持不变。</x:v>
      </x:c>
      <x:c r="P52" s="3" t="str">
        <x:v>IEEE International Conference on Artificial Intelligence Testing</x:v>
      </x:c>
      <x:c r="Q52" s="3" t="str">
        <x:v>沿用投稿版分类；本轮未确认实质性分类调整。</x:v>
      </x:c>
      <x:c r="R52" s="3"/>
      <x:c r="S52"/>
      <x:c r="T52"/>
      <x:c r="U52"/>
    </x:row>
    <x:row r="53" ht="60" customHeight="1">
      <x:c r="A53" s="15" t="n">
        <x:v>46</x:v>
      </x:c>
      <x:c r="B53" s="3" t="str">
        <x:v>yang2025sqlhd</x:v>
      </x:c>
      <x:c r="C53" s="3" t="str">
        <x:v>yang2025sqlhd</x:v>
      </x:c>
      <x:c r="D53" s="3" t="str">
        <x:v>Hallucination detection for LLM-based text-to-SQL generation via two-stage metamorphic testing</x:v>
      </x:c>
      <x:c r="E53" s="15" t="n">
        <x:v>2025</x:v>
      </x:c>
      <x:c r="F53" s="3" t="str">
        <x:v>原有</x:v>
      </x:c>
      <x:c r="G53" s="3" t="str">
        <x:v>MT for LLMs</x:v>
      </x:c>
      <x:c r="H53" s="3" t="str">
        <x:v>Validate</x:v>
      </x:c>
      <x:c r="I53" s="3"/>
      <x:c r="J53" s="3"/>
      <x:c r="K53" s="3" t="str">
        <x:v>Code-Oriented Applications</x:v>
      </x:c>
      <x:c r="L53" s="3"/>
      <x:c r="M53" s="3" t="str">
        <x:v>不适用</x:v>
      </x:c>
      <x:c r="N53" s="3" t="str">
        <x:v>调整</x:v>
      </x:c>
      <x:c r="O53" s="3" t="str">
        <x:v>Functional-Primary：Verify → Validate</x:v>
      </x:c>
      <x:c r="P53" s="3" t="str">
        <x:v>ACM Transactions on Software Engineering and Methodology</x:v>
      </x:c>
      <x:c r="Q53" s="3" t="str">
        <x:v>两阶段关系检查被进一步用于检测 schema-linking 和 logical-synthesis hallucinations，最终输出 SQL 幻觉检测报告，而非止于列出 MR 违反。§3.5—3.6 对执行结果差异作进一步检查，以判断 SQL 是否违背问题意图或发生幻觉。arXiv v1，§3.1、§3.5—3.6。</x:v>
      </x:c>
      <x:c r="R53" s="3" t="str">
        <x:v>主功能已按最终裁决更新；不自动增加曾讨论但未确认的次功能。</x:v>
      </x:c>
      <x:c r="S53"/>
      <x:c r="T53"/>
      <x:c r="U53"/>
    </x:row>
    <x:row r="54" ht="46" customHeight="1">
      <x:c r="A54" s="15" t="n">
        <x:v>47</x:v>
      </x:c>
      <x:c r="B54" s="3" t="str">
        <x:v>yang2025hallucination</x:v>
      </x:c>
      <x:c r="C54" s="3" t="str">
        <x:v>yang2025hallucination</x:v>
      </x:c>
      <x:c r="D54" s="3" t="str">
        <x:v>Hallucination detection in large language models with metamorphic relations</x:v>
      </x:c>
      <x:c r="E54" s="15" t="n">
        <x:v>2025</x:v>
      </x:c>
      <x:c r="F54" s="3" t="str">
        <x:v>原有</x:v>
      </x:c>
      <x:c r="G54" s="3" t="str">
        <x:v>MT for LLMs</x:v>
      </x:c>
      <x:c r="H54" s="3" t="str">
        <x:v>Validate</x:v>
      </x:c>
      <x:c r="I54" s="3"/>
      <x:c r="J54" s="3" t="str">
        <x:v>Factual Hallucination</x:v>
      </x:c>
      <x:c r="K54" s="3"/>
      <x:c r="L54" s="3"/>
      <x:c r="M54" s="3" t="str">
        <x:v>不适用</x:v>
      </x:c>
      <x:c r="N54" s="3" t="str">
        <x:v>保持</x:v>
      </x:c>
      <x:c r="O54" s="3" t="str">
        <x:v>分类保持不变。</x:v>
      </x:c>
      <x:c r="P54" s="3" t="str">
        <x:v>Proceedings of the ACM on Software Engineering</x:v>
      </x:c>
      <x:c r="Q54" s="3" t="str">
        <x:v>沿用投稿版分类；本轮未确认实质性分类调整。</x:v>
      </x:c>
      <x:c r="R54" s="3"/>
      <x:c r="S54"/>
      <x:c r="T54"/>
      <x:c r="U54"/>
    </x:row>
    <x:row r="55" ht="46" customHeight="1">
      <x:c r="A55" s="15" t="n">
        <x:v>48</x:v>
      </x:c>
      <x:c r="B55" s="3" t="str">
        <x:v>akhond2025llm</x:v>
      </x:c>
      <x:c r="C55" s="3" t="str">
        <x:v>akhond2025llm</x:v>
      </x:c>
      <x:c r="D55" s="3" t="str">
        <x:v>LLM assisted coding with metamorphic specification mutation agent</x:v>
      </x:c>
      <x:c r="E55" s="15" t="n">
        <x:v>2025</x:v>
      </x:c>
      <x:c r="F55" s="3" t="str">
        <x:v>原有</x:v>
      </x:c>
      <x:c r="G55" s="3" t="str">
        <x:v>Both</x:v>
      </x:c>
      <x:c r="H55" s="3"/>
      <x:c r="I55" s="3"/>
      <x:c r="J55" s="3" t="str">
        <x:v>Robustness &amp; Consistency</x:v>
      </x:c>
      <x:c r="K55" s="3" t="str">
        <x:v>Code-Oriented Applications</x:v>
      </x:c>
      <x:c r="L55" s="3" t="str">
        <x:v>Input Transformation &amp; Test Implementation</x:v>
      </x:c>
      <x:c r="M55" s="3" t="str">
        <x:v>有</x:v>
      </x:c>
      <x:c r="N55" s="3" t="str">
        <x:v>保持</x:v>
      </x:c>
      <x:c r="O55" s="3" t="str">
        <x:v>分类保持不变。</x:v>
      </x:c>
      <x:c r="P55" s="3" t="str">
        <x:v>arXiv: 2511.18249</x:v>
      </x:c>
      <x:c r="Q55" s="3" t="str">
        <x:v>沿用投稿版分类；本轮未确认实质性分类调整。</x:v>
      </x:c>
      <x:c r="R55" s="3"/>
      <x:c r="S55"/>
      <x:c r="T55"/>
      <x:c r="U55"/>
    </x:row>
    <x:row r="56" ht="46" customHeight="1">
      <x:c r="A56" s="15" t="n">
        <x:v>49</x:v>
      </x:c>
      <x:c r="B56" s="3" t="str">
        <x:v>hazott2025llm</x:v>
      </x:c>
      <x:c r="C56" s="3" t="str">
        <x:v>hazott2025llm</x:v>
      </x:c>
      <x:c r="D56" s="3" t="str">
        <x:v>LLM-assisted metamorphic testing of embedded graphics libraries</x:v>
      </x:c>
      <x:c r="E56" s="15" t="n">
        <x:v>2025</x:v>
      </x:c>
      <x:c r="F56" s="3" t="str">
        <x:v>原有</x:v>
      </x:c>
      <x:c r="G56" s="3" t="str">
        <x:v>LLMs for MT</x:v>
      </x:c>
      <x:c r="H56" s="3"/>
      <x:c r="I56" s="3"/>
      <x:c r="J56" s="3"/>
      <x:c r="K56" s="3"/>
      <x:c r="L56" s="3" t="str">
        <x:v>Input Transformation &amp; Test Implementation</x:v>
      </x:c>
      <x:c r="M56" s="3" t="str">
        <x:v>无</x:v>
      </x:c>
      <x:c r="N56" s="3" t="str">
        <x:v>保持</x:v>
      </x:c>
      <x:c r="O56" s="3" t="str">
        <x:v>分类保持不变。</x:v>
      </x:c>
      <x:c r="P56" s="3" t="str">
        <x:v>Forum on Specification and Design Languages</x:v>
      </x:c>
      <x:c r="Q56" s="3" t="str">
        <x:v>沿用投稿版分类；本轮未确认实质性分类调整。</x:v>
      </x:c>
      <x:c r="R56" s="3"/>
      <x:c r="S56"/>
      <x:c r="T56"/>
      <x:c r="U56"/>
    </x:row>
    <x:row r="57" ht="46" customHeight="1">
      <x:c r="A57" s="15" t="n">
        <x:v>50</x:v>
      </x:c>
      <x:c r="B57" s="3" t="str">
        <x:v>cho2025llmorph</x:v>
      </x:c>
      <x:c r="C57" s="3" t="str">
        <x:v>cho2025llmorph</x:v>
      </x:c>
      <x:c r="D57" s="3" t="str">
        <x:v>LLMORPH: automated metamorphic testing of large language models</x:v>
      </x:c>
      <x:c r="E57" s="15" t="n">
        <x:v>2025</x:v>
      </x:c>
      <x:c r="F57" s="3" t="str">
        <x:v>原有</x:v>
      </x:c>
      <x:c r="G57" s="3" t="str">
        <x:v>Both</x:v>
      </x:c>
      <x:c r="H57" s="3" t="str">
        <x:v>Verify</x:v>
      </x:c>
      <x:c r="I57" s="3" t="str">
        <x:v>Assess</x:v>
      </x:c>
      <x:c r="J57" s="3" t="str">
        <x:v>Robustness &amp; Consistency</x:v>
      </x:c>
      <x:c r="K57" s="3"/>
      <x:c r="L57" s="3" t="str">
        <x:v>Input Transformation &amp; Test Implementation</x:v>
      </x:c>
      <x:c r="M57" s="3" t="str">
        <x:v>不适用</x:v>
      </x:c>
      <x:c r="N57" s="3" t="str">
        <x:v>保持</x:v>
      </x:c>
      <x:c r="O57" s="3" t="str">
        <x:v>分类保持不变。</x:v>
      </x:c>
      <x:c r="P57" s="3" t="str">
        <x:v>IEEE/ACM International Conference on Automated Software Engineering</x:v>
      </x:c>
      <x:c r="Q57" s="3" t="str">
        <x:v>沿用投稿版分类；本轮未确认实质性分类调整。</x:v>
      </x:c>
      <x:c r="R57" s="3"/>
      <x:c r="S57"/>
      <x:c r="T57"/>
      <x:c r="U57"/>
    </x:row>
    <x:row r="58" ht="46" customHeight="1">
      <x:c r="A58" s="15" t="n">
        <x:v>51</x:v>
      </x:c>
      <x:c r="B58" s="3" t="str">
        <x:v>bose2025llms</x:v>
      </x:c>
      <x:c r="C58" s="3" t="str">
        <x:v>bose2025llms</x:v>
      </x:c>
      <x:c r="D58" s="3" t="str">
        <x:v>LLMs in debate: does arguing make them better at detecting metamorphic relations?</x:v>
      </x:c>
      <x:c r="E58" s="15" t="n">
        <x:v>2025</x:v>
      </x:c>
      <x:c r="F58" s="3" t="str">
        <x:v>原有</x:v>
      </x:c>
      <x:c r="G58" s="3" t="str">
        <x:v>LLMs for MT</x:v>
      </x:c>
      <x:c r="H58" s="3"/>
      <x:c r="I58" s="3"/>
      <x:c r="J58" s="3"/>
      <x:c r="K58" s="3"/>
      <x:c r="L58" s="3" t="str">
        <x:v>Automated MR Discovery</x:v>
      </x:c>
      <x:c r="M58" s="3" t="str">
        <x:v>无</x:v>
      </x:c>
      <x:c r="N58" s="3" t="str">
        <x:v>保持</x:v>
      </x:c>
      <x:c r="O58" s="3" t="str">
        <x:v>分类保持不变。</x:v>
      </x:c>
      <x:c r="P58" s="3" t="str">
        <x:v>2025 IEEE/ACM International Conference on Automated Software Engineering Workshops</x:v>
      </x:c>
      <x:c r="Q58" s="3" t="str">
        <x:v>沿用投稿版分类；本轮未确认实质性分类调整。</x:v>
      </x:c>
      <x:c r="R58" s="3"/>
      <x:c r="S58"/>
      <x:c r="T58"/>
      <x:c r="U58"/>
    </x:row>
    <x:row r="59" ht="46" customHeight="1">
      <x:c r="A59" s="15" t="n">
        <x:v>52</x:v>
      </x:c>
      <x:c r="B59" s="3" t="str">
        <x:v>romero2025meta</x:v>
      </x:c>
      <x:c r="C59" s="3" t="str">
        <x:v>romero2025meta</x:v>
      </x:c>
      <x:c r="D59" s="3" t="str">
        <x:v>Meta-Fair: AI-Assisted Fairness Testing of Large Language Models</x:v>
      </x:c>
      <x:c r="E59" s="15" t="n">
        <x:v>2025</x:v>
      </x:c>
      <x:c r="F59" s="3" t="str">
        <x:v>原有</x:v>
      </x:c>
      <x:c r="G59" s="3" t="str">
        <x:v>MT for LLMs</x:v>
      </x:c>
      <x:c r="H59" s="3"/>
      <x:c r="I59" s="3"/>
      <x:c r="J59" s="3" t="str">
        <x:v>Fairness &amp; Bias</x:v>
      </x:c>
      <x:c r="K59" s="3"/>
      <x:c r="L59" s="3"/>
      <x:c r="M59" s="3" t="str">
        <x:v>不适用</x:v>
      </x:c>
      <x:c r="N59" s="3" t="str">
        <x:v>保持</x:v>
      </x:c>
      <x:c r="O59" s="3" t="str">
        <x:v>分类保持不变。</x:v>
      </x:c>
      <x:c r="P59" s="3" t="str">
        <x:v>arXiv:2507.02533v1；preprint submitted to Information and Software Technology</x:v>
      </x:c>
      <x:c r="Q59" s="3" t="str">
        <x:v>沿用投稿版分类；本轮未确认实质性分类调整。</x:v>
      </x:c>
      <x:c r="R59" s="3"/>
      <x:c r="S59"/>
      <x:c r="T59"/>
      <x:c r="U59"/>
    </x:row>
    <x:row r="60" ht="46" customHeight="1">
      <x:c r="A60" s="15" t="n">
        <x:v>53</x:v>
      </x:c>
      <x:c r="B60" s="3" t="str">
        <x:v>lee2025metamon</x:v>
      </x:c>
      <x:c r="C60" s="3" t="str">
        <x:v>lee2025metamon</x:v>
      </x:c>
      <x:c r="D60" s="3" t="str">
        <x:v>Metamon: finding inconsistencies between program documentation and behavior using metamorphic LLM queries</x:v>
      </x:c>
      <x:c r="E60" s="15" t="n">
        <x:v>2025</x:v>
      </x:c>
      <x:c r="F60" s="3" t="str">
        <x:v>原有</x:v>
      </x:c>
      <x:c r="G60" s="3" t="str">
        <x:v>MT for LLMs</x:v>
      </x:c>
      <x:c r="H60" s="3" t="str">
        <x:v>Validate</x:v>
      </x:c>
      <x:c r="I60" s="3"/>
      <x:c r="J60" s="3"/>
      <x:c r="K60" s="3" t="str">
        <x:v>Code-Oriented Applications</x:v>
      </x:c>
      <x:c r="L60" s="3"/>
      <x:c r="M60" s="3" t="str">
        <x:v>不适用</x:v>
      </x:c>
      <x:c r="N60" s="3" t="str">
        <x:v>保持</x:v>
      </x:c>
      <x:c r="O60" s="3" t="str">
        <x:v>分类保持不变。</x:v>
      </x:c>
      <x:c r="P60" s="3" t="str">
        <x:v>IEEE/ACM International Workshop on Large Language Models for Code</x:v>
      </x:c>
      <x:c r="Q60" s="3" t="str">
        <x:v>沿用投稿版分类；本轮未确认实质性分类调整。</x:v>
      </x:c>
      <x:c r="R60" s="3"/>
      <x:c r="S60"/>
      <x:c r="T60"/>
      <x:c r="U60"/>
    </x:row>
    <x:row r="61" ht="60" customHeight="1">
      <x:c r="A61" s="15" t="n">
        <x:v>54</x:v>
      </x:c>
      <x:c r="B61" s="3" t="str">
        <x:v>reddy2025metamorphic</x:v>
      </x:c>
      <x:c r="C61" s="3" t="str">
        <x:v>reddy2025metamorphic</x:v>
      </x:c>
      <x:c r="D61" s="3" t="str">
        <x:v>Metamorphic testing for fairness evaluation in large language models: identifying intersectional bias in LLaMA and GPT</x:v>
      </x:c>
      <x:c r="E61" s="15" t="n">
        <x:v>2025</x:v>
      </x:c>
      <x:c r="F61" s="3" t="str">
        <x:v>原有</x:v>
      </x:c>
      <x:c r="G61" s="3" t="str">
        <x:v>MT for LLMs</x:v>
      </x:c>
      <x:c r="H61" s="3"/>
      <x:c r="I61" s="3"/>
      <x:c r="J61" s="3" t="str">
        <x:v>Fairness &amp; Bias</x:v>
      </x:c>
      <x:c r="K61" s="3"/>
      <x:c r="L61" s="3"/>
      <x:c r="M61" s="3" t="str">
        <x:v>不适用</x:v>
      </x:c>
      <x:c r="N61" s="3" t="str">
        <x:v>保持</x:v>
      </x:c>
      <x:c r="O61" s="3" t="str">
        <x:v>分类保持不变。</x:v>
      </x:c>
      <x:c r="P61" s="3" t="str">
        <x:v>IEEE/ACIS International Conference on Software Engineering Research, Management and Applications</x:v>
      </x:c>
      <x:c r="Q61" s="3" t="str">
        <x:v>沿用投稿版分类；本轮未确认实质性分类调整。</x:v>
      </x:c>
      <x:c r="R61" s="3"/>
      <x:c r="S61"/>
      <x:c r="T61"/>
      <x:c r="U61"/>
    </x:row>
    <x:row r="62" ht="46" customHeight="1">
      <x:c r="A62" s="15" t="n">
        <x:v>55</x:v>
      </x:c>
      <x:c r="B62" s="3" t="str">
        <x:v>demetamorphic</x:v>
      </x:c>
      <x:c r="C62" s="3" t="str">
        <x:v>demetamorphic</x:v>
      </x:c>
      <x:c r="D62" s="3" t="str">
        <x:v>Metamorphic testing for LLM-based code repair</x:v>
      </x:c>
      <x:c r="E62" s="15" t="n">
        <x:v>2025</x:v>
      </x:c>
      <x:c r="F62" s="3" t="str">
        <x:v>原有</x:v>
      </x:c>
      <x:c r="G62" s="3" t="str">
        <x:v>MT for LLMs</x:v>
      </x:c>
      <x:c r="H62" s="3"/>
      <x:c r="I62" s="3"/>
      <x:c r="J62" s="3"/>
      <x:c r="K62" s="3" t="str">
        <x:v>Code-Oriented Applications</x:v>
      </x:c>
      <x:c r="L62" s="3"/>
      <x:c r="M62" s="3" t="str">
        <x:v>不适用</x:v>
      </x:c>
      <x:c r="N62" s="3" t="str">
        <x:v>保持</x:v>
      </x:c>
      <x:c r="O62" s="3" t="str">
        <x:v>分类保持不变。</x:v>
      </x:c>
      <x:c r="P62" s="3"/>
      <x:c r="Q62" s="3" t="str">
        <x:v>沿用投稿版分类；本轮未确认实质性分类调整。</x:v>
      </x:c>
      <x:c r="R62" s="3"/>
      <x:c r="S62"/>
      <x:c r="T62"/>
      <x:c r="U62"/>
    </x:row>
    <x:row r="63" ht="46" customHeight="1">
      <x:c r="A63" s="15" t="n">
        <x:v>56</x:v>
      </x:c>
      <x:c r="B63" s="3" t="str">
        <x:v>jaganathan2025metamorphic</x:v>
      </x:c>
      <x:c r="C63" s="3" t="str">
        <x:v>jaganathan2025metamorphic</x:v>
      </x:c>
      <x:c r="D63" s="3" t="str">
        <x:v>Metamorphic testing for robustness and fairness evaluation of LLM-based automated ICD coding applications</x:v>
      </x:c>
      <x:c r="E63" s="15" t="n">
        <x:v>2025</x:v>
      </x:c>
      <x:c r="F63" s="3" t="str">
        <x:v>原有</x:v>
      </x:c>
      <x:c r="G63" s="3" t="str">
        <x:v>MT for LLMs</x:v>
      </x:c>
      <x:c r="H63" s="3" t="str">
        <x:v>Assess</x:v>
      </x:c>
      <x:c r="I63" s="3"/>
      <x:c r="J63" s="3" t="str">
        <x:v>Fairness &amp; Bias; Robustness &amp; Consistency</x:v>
      </x:c>
      <x:c r="K63" s="3"/>
      <x:c r="L63" s="3"/>
      <x:c r="M63" s="3" t="str">
        <x:v>不适用</x:v>
      </x:c>
      <x:c r="N63" s="3" t="str">
        <x:v>保持</x:v>
      </x:c>
      <x:c r="O63" s="3" t="str">
        <x:v>分类保持不变。</x:v>
      </x:c>
      <x:c r="P63" s="3" t="str">
        <x:v>Smart Health</x:v>
      </x:c>
      <x:c r="Q63" s="3" t="str">
        <x:v>沿用投稿版分类；本轮未确认实质性分类调整。</x:v>
      </x:c>
      <x:c r="R63" s="3"/>
      <x:c r="S63"/>
      <x:c r="T63"/>
      <x:c r="U63"/>
    </x:row>
    <x:row r="64" ht="46" customHeight="1">
      <x:c r="A64" s="15" t="n">
        <x:v>57</x:v>
      </x:c>
      <x:c r="B64" s="3" t="str">
        <x:v>decurto2025metamorphic</x:v>
      </x:c>
      <x:c r="C64" s="3" t="str">
        <x:v>decurto2025metamorphic</x:v>
      </x:c>
      <x:c r="D64" s="3" t="str">
        <x:v>Metamorphic testing for semantic invariance in large language models</x:v>
      </x:c>
      <x:c r="E64" s="15" t="n">
        <x:v>2025</x:v>
      </x:c>
      <x:c r="F64" s="3" t="str">
        <x:v>原有</x:v>
      </x:c>
      <x:c r="G64" s="3" t="str">
        <x:v>MT for LLMs</x:v>
      </x:c>
      <x:c r="H64" s="3" t="str">
        <x:v>Verify</x:v>
      </x:c>
      <x:c r="I64" s="3"/>
      <x:c r="J64" s="3" t="str">
        <x:v>Robustness &amp; Consistency</x:v>
      </x:c>
      <x:c r="K64" s="3"/>
      <x:c r="L64" s="3"/>
      <x:c r="M64" s="3" t="str">
        <x:v>不适用</x:v>
      </x:c>
      <x:c r="N64" s="3" t="str">
        <x:v>保持</x:v>
      </x:c>
      <x:c r="O64" s="3" t="str">
        <x:v>分类保持不变。</x:v>
      </x:c>
      <x:c r="P64" s="3" t="str">
        <x:v>IEEE Access</x:v>
      </x:c>
      <x:c r="Q64" s="3" t="str">
        <x:v>沿用投稿版分类；本轮未确认实质性分类调整。</x:v>
      </x:c>
      <x:c r="R64" s="3"/>
      <x:c r="S64"/>
      <x:c r="T64"/>
      <x:c r="U64"/>
    </x:row>
    <x:row r="65" ht="46" customHeight="1">
      <x:c r="A65" s="15" t="n">
        <x:v>58</x:v>
      </x:c>
      <x:c r="B65" s="3" t="str">
        <x:v>jiang2025metamorphic</x:v>
      </x:c>
      <x:c r="C65" s="3" t="str">
        <x:v>jiang2025metamorphic</x:v>
      </x:c>
      <x:c r="D65" s="3" t="str">
        <x:v>Metamorphic testing for textual and visual entailment: a unified framework for model evaluation and explanation</x:v>
      </x:c>
      <x:c r="E65" s="15" t="n">
        <x:v>2025</x:v>
      </x:c>
      <x:c r="F65" s="3" t="str">
        <x:v>原有</x:v>
      </x:c>
      <x:c r="G65" s="3" t="str">
        <x:v>MT for LLMs</x:v>
      </x:c>
      <x:c r="H65" s="3" t="str">
        <x:v>Assess</x:v>
      </x:c>
      <x:c r="I65" s="3" t="str">
        <x:v>Understand</x:v>
      </x:c>
      <x:c r="J65" s="3"/>
      <x:c r="K65" s="3"/>
      <x:c r="L65" s="3"/>
      <x:c r="M65" s="3" t="str">
        <x:v>不适用</x:v>
      </x:c>
      <x:c r="N65" s="3" t="str">
        <x:v>保持</x:v>
      </x:c>
      <x:c r="O65" s="3" t="str">
        <x:v>分类保持不变。</x:v>
      </x:c>
      <x:c r="P65" s="3" t="str">
        <x:v>Information and Software Technology</x:v>
      </x:c>
      <x:c r="Q65" s="3" t="str">
        <x:v>沿用投稿版分类；本轮未确认实质性分类调整。</x:v>
      </x:c>
      <x:c r="R65" s="3"/>
      <x:c r="S65"/>
      <x:c r="T65"/>
      <x:c r="U65"/>
    </x:row>
    <x:row r="66" ht="46" customHeight="1">
      <x:c r="A66" s="15" t="n">
        <x:v>59</x:v>
      </x:c>
      <x:c r="B66" s="3" t="str">
        <x:v>cho2025metamorphic</x:v>
      </x:c>
      <x:c r="C66" s="3" t="str">
        <x:v>cho2025metamorphic</x:v>
      </x:c>
      <x:c r="D66" s="3" t="str">
        <x:v>Metamorphic testing of large language models for natural language processing</x:v>
      </x:c>
      <x:c r="E66" s="15" t="n">
        <x:v>2025</x:v>
      </x:c>
      <x:c r="F66" s="3" t="str">
        <x:v>原有</x:v>
      </x:c>
      <x:c r="G66" s="3" t="str">
        <x:v>Both</x:v>
      </x:c>
      <x:c r="H66" s="3"/>
      <x:c r="I66" s="3"/>
      <x:c r="J66" s="3" t="str">
        <x:v>Robustness &amp; Consistency</x:v>
      </x:c>
      <x:c r="K66" s="3"/>
      <x:c r="L66" s="3" t="str">
        <x:v>Input Transformation &amp; Test Implementation</x:v>
      </x:c>
      <x:c r="M66" s="3" t="str">
        <x:v>不适用</x:v>
      </x:c>
      <x:c r="N66" s="3" t="str">
        <x:v>保持</x:v>
      </x:c>
      <x:c r="O66" s="3" t="str">
        <x:v>分类保持不变。</x:v>
      </x:c>
      <x:c r="P66" s="3" t="str">
        <x:v>IEEE International Conference on Software Maintenance and Evolution</x:v>
      </x:c>
      <x:c r="Q66" s="3" t="str">
        <x:v>沿用投稿版分类；本轮未确认实质性分类调整。</x:v>
      </x:c>
      <x:c r="R66" s="3"/>
      <x:c r="S66"/>
      <x:c r="T66"/>
      <x:c r="U66"/>
    </x:row>
    <x:row r="67" ht="60" customHeight="1">
      <x:c r="A67" s="15" t="n">
        <x:v>60</x:v>
      </x:c>
      <x:c r="B67" s="3" t="str">
        <x:v>panichella2025metamorphic</x:v>
      </x:c>
      <x:c r="C67" s="3" t="str">
        <x:v>panichella2025metamorphic</x:v>
      </x:c>
      <x:c r="D67" s="3" t="str">
        <x:v>Metamorphic-based many-objective distillation of LLMs for code-related tasks</x:v>
      </x:c>
      <x:c r="E67" s="15" t="n">
        <x:v>2025</x:v>
      </x:c>
      <x:c r="F67" s="3" t="str">
        <x:v>原有</x:v>
      </x:c>
      <x:c r="G67" s="3" t="str">
        <x:v>MT for LLMs</x:v>
      </x:c>
      <x:c r="H67" s="3" t="str">
        <x:v>Assess</x:v>
      </x:c>
      <x:c r="I67" s="3"/>
      <x:c r="J67" s="3"/>
      <x:c r="K67" s="3"/>
      <x:c r="L67" s="3"/>
      <x:c r="M67" s="3" t="str">
        <x:v>不适用</x:v>
      </x:c>
      <x:c r="N67" s="3" t="str">
        <x:v>调整</x:v>
      </x:c>
      <x:c r="O67" s="3" t="str">
        <x:v>Functional-Primary：Understand → Assess</x:v>
      </x:c>
      <x:c r="P67" s="3" t="str">
        <x:v>IEEE/ACM International Conference on Software Engineering</x:v>
      </x:c>
      <x:c r="Q67" s="3" t="str">
        <x:v>§IV 明确以评估 MORPH 效果并与既有蒸馏方法比较为研究目标；主要结果是准确率、预测翻转、模型大小、FLOPs、Pareto 权衡和优化组件消融。组件有效性分析不等于以解释 LLM 的行为机制或失败模式为主体贡献。PDF 第7—11页，§IV 的 RQ1—3。</x:v>
      </x:c>
      <x:c r="R67" s="3" t="str">
        <x:v>主功能已按最终裁决更新；不自动增加曾讨论但未确认的次功能。</x:v>
      </x:c>
      <x:c r="S67"/>
      <x:c r="T67"/>
      <x:c r="U67"/>
    </x:row>
    <x:row r="68" ht="46" customHeight="1">
      <x:c r="A68" s="15" t="n">
        <x:v>61</x:v>
      </x:c>
      <x:c r="B68" s="3" t="str">
        <x:v>sok2025metarag</x:v>
      </x:c>
      <x:c r="C68" s="3" t="str">
        <x:v>sok2025metarag</x:v>
      </x:c>
      <x:c r="D68" s="3" t="str">
        <x:v>MetaRAG: metamorphic testing for hallucination detection in RAG systems</x:v>
      </x:c>
      <x:c r="E68" s="15" t="n">
        <x:v>2025</x:v>
      </x:c>
      <x:c r="F68" s="3" t="str">
        <x:v>原有</x:v>
      </x:c>
      <x:c r="G68" s="3" t="str">
        <x:v>MT for LLMs</x:v>
      </x:c>
      <x:c r="H68" s="3" t="str">
        <x:v>Validate</x:v>
      </x:c>
      <x:c r="I68" s="3"/>
      <x:c r="J68" s="3" t="str">
        <x:v>Factual Hallucination</x:v>
      </x:c>
      <x:c r="K68" s="3"/>
      <x:c r="L68" s="3"/>
      <x:c r="M68" s="3" t="str">
        <x:v>不适用</x:v>
      </x:c>
      <x:c r="N68" s="3" t="str">
        <x:v>保持</x:v>
      </x:c>
      <x:c r="O68" s="3" t="str">
        <x:v>分类保持不变。</x:v>
      </x:c>
      <x:c r="P68" s="3" t="str">
        <x:v>arXiv: 2509.09360</x:v>
      </x:c>
      <x:c r="Q68" s="3" t="str">
        <x:v>沿用投稿版分类；本轮未确认实质性分类调整。</x:v>
      </x:c>
      <x:c r="R68" s="3"/>
      <x:c r="S68"/>
      <x:c r="T68"/>
      <x:c r="U68"/>
    </x:row>
    <x:row r="69" ht="46" customHeight="1">
      <x:c r="A69" s="15" t="n">
        <x:v>62</x:v>
      </x:c>
      <x:c r="B69" s="3" t="str">
        <x:v>guo2025mortar</x:v>
      </x:c>
      <x:c r="C69" s="3" t="str">
        <x:v>guo2025mortar</x:v>
      </x:c>
      <x:c r="D69" s="3" t="str">
        <x:v>MORTAR: Multi-turn metamorphic testing for LLM-based dialogue systems</x:v>
      </x:c>
      <x:c r="E69" s="15" t="n">
        <x:v>2025</x:v>
      </x:c>
      <x:c r="F69" s="3" t="str">
        <x:v>原有</x:v>
      </x:c>
      <x:c r="G69" s="3" t="str">
        <x:v>MT for LLMs</x:v>
      </x:c>
      <x:c r="H69" s="3" t="str">
        <x:v>Assess</x:v>
      </x:c>
      <x:c r="I69" s="3"/>
      <x:c r="J69" s="3"/>
      <x:c r="K69" s="3" t="str">
        <x:v>Interactive and Agentic Systems</x:v>
      </x:c>
      <x:c r="L69" s="3"/>
      <x:c r="M69" s="3" t="str">
        <x:v>不适用</x:v>
      </x:c>
      <x:c r="N69" s="3" t="str">
        <x:v>保持</x:v>
      </x:c>
      <x:c r="O69" s="3" t="str">
        <x:v>分类保持不变。</x:v>
      </x:c>
      <x:c r="P69" s="3" t="str">
        <x:v>arXiv:2412.15557v3</x:v>
      </x:c>
      <x:c r="Q69" s="3" t="str">
        <x:v>沿用投稿版分类；本轮未确认实质性分类调整。</x:v>
      </x:c>
      <x:c r="R69" s="3"/>
      <x:c r="S69"/>
      <x:c r="T69"/>
      <x:c r="U69"/>
    </x:row>
    <x:row r="70" ht="60" customHeight="1">
      <x:c r="A70" s="15" t="n">
        <x:v>63</x:v>
      </x:c>
      <x:c r="B70" s="3" t="str">
        <x:v>Henry2025MTF</x:v>
      </x:c>
      <x:c r="C70" s="3" t="str">
        <x:v>Henry2025MTF</x:v>
      </x:c>
      <x:c r="D70" s="3" t="str">
        <x:v>MTF: an open-source metamorphic testing framework for LLM-based systems</x:v>
      </x:c>
      <x:c r="E70" s="15" t="n">
        <x:v>2025</x:v>
      </x:c>
      <x:c r="F70" s="3" t="str">
        <x:v>原有</x:v>
      </x:c>
      <x:c r="G70" s="3" t="str">
        <x:v>Both</x:v>
      </x:c>
      <x:c r="H70" s="3"/>
      <x:c r="I70" s="3"/>
      <x:c r="J70" s="3"/>
      <x:c r="K70" s="3" t="str">
        <x:v>Interactive and Agentic Systems</x:v>
      </x:c>
      <x:c r="L70" s="3" t="str">
        <x:v>Input Transformation &amp; Test Implementation</x:v>
      </x:c>
      <x:c r="M70" s="3" t="str">
        <x:v>不适用</x:v>
      </x:c>
      <x:c r="N70" s="3" t="str">
        <x:v>保持</x:v>
      </x:c>
      <x:c r="O70" s="3" t="str">
        <x:v>分类保持不变。</x:v>
      </x:c>
      <x:c r="P70" s="3" t="str">
        <x:v>Proceedings of the International Conference on Artificial Intelligence and Application Technologies</x:v>
      </x:c>
      <x:c r="Q70" s="3" t="str">
        <x:v>沿用投稿版分类；本轮未确认实质性分类调整。</x:v>
      </x:c>
      <x:c r="R70" s="3"/>
      <x:c r="S70"/>
      <x:c r="T70"/>
      <x:c r="U70"/>
    </x:row>
    <x:row r="71" ht="60" customHeight="1">
      <x:c r="A71" s="15" t="n">
        <x:v>64</x:v>
      </x:c>
      <x:c r="B71" s="3" t="str">
        <x:v>salimian2025pcs</x:v>
      </x:c>
      <x:c r="C71" s="3" t="str">
        <x:v>salimian2025pcs</x:v>
      </x:c>
      <x:c r="D71" s="3" t="str">
        <x:v>PCS: perceived confidence scoring of black box LLMs with metamorphic relations</x:v>
      </x:c>
      <x:c r="E71" s="15" t="n">
        <x:v>2025</x:v>
      </x:c>
      <x:c r="F71" s="3" t="str">
        <x:v>原有</x:v>
      </x:c>
      <x:c r="G71" s="3" t="str">
        <x:v>MT for LLMs</x:v>
      </x:c>
      <x:c r="H71" s="3" t="str">
        <x:v>Assess</x:v>
      </x:c>
      <x:c r="I71" s="3"/>
      <x:c r="J71" s="3"/>
      <x:c r="K71" s="3"/>
      <x:c r="L71" s="3"/>
      <x:c r="M71" s="3" t="str">
        <x:v>不适用</x:v>
      </x:c>
      <x:c r="N71" s="3" t="str">
        <x:v>调整</x:v>
      </x:c>
      <x:c r="O71" s="3" t="str">
        <x:v>Functional-Primary：Validate → Assess</x:v>
      </x:c>
      <x:c r="P71" s="3" t="str">
        <x:v>arXiv: 2502.07186</x:v>
      </x:c>
      <x:c r="Q71" s="3" t="str">
        <x:v>§3 将多次语义保持变体的预测稳定性聚合为置信度分数，并学习任务权重；RQ1—4 比较分类表现、置信度估计、模型组合及 MR 消融。主体产出是置信度量化和校准/区分能力，不只是逐项判定某个 MR 是否违反。PDF 第3—6、8—11页。</x:v>
      </x:c>
      <x:c r="R71" s="3" t="str">
        <x:v>主功能已按最终裁决更新；不自动增加曾讨论但未确认的次功能。</x:v>
      </x:c>
      <x:c r="S71"/>
      <x:c r="T71"/>
      <x:c r="U71"/>
    </x:row>
    <x:row r="72" ht="46" customHeight="1">
      <x:c r="A72" s="15" t="n">
        <x:v>65</x:v>
      </x:c>
      <x:c r="B72" s="3" t="str">
        <x:v>Sontesadisai2025PromptOps</x:v>
      </x:c>
      <x:c r="C72" s="3" t="str">
        <x:v>Sontesadisai2025PromptOps</x:v>
      </x:c>
      <x:c r="D72" s="3" t="str">
        <x:v>PromptOps: automated tool for testing trustworthiness of LLMs</x:v>
      </x:c>
      <x:c r="E72" s="15" t="n">
        <x:v>2025</x:v>
      </x:c>
      <x:c r="F72" s="3" t="str">
        <x:v>原有</x:v>
      </x:c>
      <x:c r="G72" s="3" t="str">
        <x:v>MT for LLMs</x:v>
      </x:c>
      <x:c r="H72" s="3" t="str">
        <x:v>Assess</x:v>
      </x:c>
      <x:c r="I72" s="3"/>
      <x:c r="J72" s="3" t="str">
        <x:v>Robustness &amp; Consistency</x:v>
      </x:c>
      <x:c r="K72" s="3"/>
      <x:c r="L72" s="3"/>
      <x:c r="M72" s="3" t="str">
        <x:v>不适用</x:v>
      </x:c>
      <x:c r="N72" s="3" t="str">
        <x:v>保持</x:v>
      </x:c>
      <x:c r="O72" s="3" t="str">
        <x:v>分类保持不变。</x:v>
      </x:c>
      <x:c r="P72" s="3" t="str">
        <x:v>Proceedings of the Asia-Pacific Software Engineering Conference</x:v>
      </x:c>
      <x:c r="Q72" s="3" t="str">
        <x:v>沿用投稿版分类；本轮未确认实质性分类调整。</x:v>
      </x:c>
      <x:c r="R72" s="3"/>
      <x:c r="S72"/>
      <x:c r="T72"/>
      <x:c r="U72"/>
    </x:row>
    <x:row r="73" ht="46" customHeight="1">
      <x:c r="A73" s="15" t="n">
        <x:v>66</x:v>
      </x:c>
      <x:c r="B73" s="3" t="str">
        <x:v>lin2025qtran</x:v>
      </x:c>
      <x:c r="C73" s="3" t="str">
        <x:v>lin2025qtran</x:v>
      </x:c>
      <x:c r="D73" s="3" t="str">
        <x:v>QTRAN: extending metamorphic-oracle based logical bug detection techniques for multiple-DBMS dialect support</x:v>
      </x:c>
      <x:c r="E73" s="15" t="n">
        <x:v>2025</x:v>
      </x:c>
      <x:c r="F73" s="3" t="str">
        <x:v>原有</x:v>
      </x:c>
      <x:c r="G73" s="3" t="str">
        <x:v>LLMs for MT</x:v>
      </x:c>
      <x:c r="H73" s="3"/>
      <x:c r="I73" s="3"/>
      <x:c r="J73" s="3"/>
      <x:c r="K73" s="3"/>
      <x:c r="L73" s="3" t="str">
        <x:v>Input Transformation &amp; Test Implementation</x:v>
      </x:c>
      <x:c r="M73" s="3" t="str">
        <x:v>无</x:v>
      </x:c>
      <x:c r="N73" s="3" t="str">
        <x:v>保持</x:v>
      </x:c>
      <x:c r="O73" s="3" t="str">
        <x:v>分类保持不变。</x:v>
      </x:c>
      <x:c r="P73" s="3" t="str">
        <x:v>Proceedings of the ACM on Software Engineering</x:v>
      </x:c>
      <x:c r="Q73" s="3" t="str">
        <x:v>沿用投稿版分类；本轮未确认实质性分类调整。</x:v>
      </x:c>
      <x:c r="R73" s="3"/>
      <x:c r="S73"/>
      <x:c r="T73"/>
      <x:c r="U73"/>
    </x:row>
    <x:row r="74" ht="46" customHeight="1">
      <x:c r="A74" s="15" t="n">
        <x:v>67</x:v>
      </x:c>
      <x:c r="B74" s="3" t="str">
        <x:v>ma2025reeq</x:v>
      </x:c>
      <x:c r="C74" s="3" t="str">
        <x:v>ma2025reeq</x:v>
      </x:c>
      <x:c r="D74" s="3" t="str">
        <x:v>Reeq: testing and mitigating ethically inconsistent suggestions of large language models with reflective equilibrium</x:v>
      </x:c>
      <x:c r="E74" s="15" t="n">
        <x:v>2025</x:v>
      </x:c>
      <x:c r="F74" s="3" t="str">
        <x:v>原有</x:v>
      </x:c>
      <x:c r="G74" s="3" t="str">
        <x:v>Both</x:v>
      </x:c>
      <x:c r="H74" s="3"/>
      <x:c r="I74" s="3"/>
      <x:c r="J74" s="3" t="str">
        <x:v>Fairness &amp; Bias</x:v>
      </x:c>
      <x:c r="K74" s="3"/>
      <x:c r="L74" s="3"/>
      <x:c r="M74" s="3" t="str">
        <x:v>有</x:v>
      </x:c>
      <x:c r="N74" s="3" t="str">
        <x:v>保持</x:v>
      </x:c>
      <x:c r="O74" s="3" t="str">
        <x:v>分类保持不变。</x:v>
      </x:c>
      <x:c r="P74" s="3" t="str">
        <x:v>ACM Transactions on Software Engineering and Methodology</x:v>
      </x:c>
      <x:c r="Q74" s="3" t="str">
        <x:v>沿用投稿版分类；本轮未确认实质性分类调整。</x:v>
      </x:c>
      <x:c r="R74" s="3"/>
      <x:c r="S74"/>
      <x:c r="T74"/>
      <x:c r="U74"/>
    </x:row>
    <x:row r="75" ht="60" customHeight="1">
      <x:c r="A75" s="15" t="n">
        <x:v>68</x:v>
      </x:c>
      <x:c r="B75" s="3" t="str">
        <x:v>hyun2025search</x:v>
      </x:c>
      <x:c r="C75" s="3" t="str">
        <x:v>hyun2025search</x:v>
      </x:c>
      <x:c r="D75" s="3" t="str">
        <x:v>Search-based selection of metamorphic relations for optimized robustness testing of large language models</x:v>
      </x:c>
      <x:c r="E75" s="15" t="n">
        <x:v>2025</x:v>
      </x:c>
      <x:c r="F75" s="3" t="str">
        <x:v>原有</x:v>
      </x:c>
      <x:c r="G75" s="3" t="str">
        <x:v>MT for LLMs</x:v>
      </x:c>
      <x:c r="H75" s="3" t="str">
        <x:v>Assess</x:v>
      </x:c>
      <x:c r="I75" s="3"/>
      <x:c r="J75" s="3"/>
      <x:c r="K75" s="3"/>
      <x:c r="L75" s="3"/>
      <x:c r="M75" s="3" t="str">
        <x:v>不适用</x:v>
      </x:c>
      <x:c r="N75" s="3" t="str">
        <x:v>调整</x:v>
      </x:c>
      <x:c r="O75" s="3" t="str">
        <x:v>Functional-Primary：Understand → Assess</x:v>
      </x:c>
      <x:c r="P75" s="3" t="str">
        <x:v>arXiv: 2507.05565</x:v>
      </x:c>
      <x:c r="Q75" s="3" t="str">
        <x:v>主要研究目标与 RQ1/RQ2 是搜索算法的效果、成本和执行开销比较，结论首先给出优化性能与成本权衡；因此主功能为 Assess。RQ3 独立识别跨模型/任务持续有效的3类扰动，支持行为规律层面的 Understand，但不改变主要优化与评估目标。PDF 第15—22、25—26页，§4.1、RQ3、§6。</x:v>
      </x:c>
      <x:c r="R75" s="3" t="str">
        <x:v>主功能已按最终裁决更新；不自动增加曾讨论但未确认的次功能。</x:v>
      </x:c>
      <x:c r="S75"/>
      <x:c r="T75"/>
      <x:c r="U75"/>
    </x:row>
    <x:row r="76" ht="60" customHeight="1">
      <x:c r="A76" s="15" t="n">
        <x:v>69</x:v>
      </x:c>
      <x:c r="B76" s="3" t="str">
        <x:v>hort2025semantic</x:v>
      </x:c>
      <x:c r="C76" s="3" t="str">
        <x:v>hort2025semantic</x:v>
      </x:c>
      <x:c r="D76" s="3" t="str">
        <x:v>Semantic-preserving transformations as mutation operators: a study on their effectiveness in defect detection</x:v>
      </x:c>
      <x:c r="E76" s="15" t="n">
        <x:v>2025</x:v>
      </x:c>
      <x:c r="F76" s="3" t="str">
        <x:v>原有</x:v>
      </x:c>
      <x:c r="G76" s="3" t="str">
        <x:v>MT for LLMs</x:v>
      </x:c>
      <x:c r="H76" s="3"/>
      <x:c r="I76" s="3"/>
      <x:c r="J76" s="3"/>
      <x:c r="K76" s="3" t="str">
        <x:v>Code-Oriented Applications</x:v>
      </x:c>
      <x:c r="L76" s="3"/>
      <x:c r="M76" s="3" t="str">
        <x:v>不适用</x:v>
      </x:c>
      <x:c r="N76" s="3" t="str">
        <x:v>保持</x:v>
      </x:c>
      <x:c r="O76" s="3" t="str">
        <x:v>分类保持不变。</x:v>
      </x:c>
      <x:c r="P76" s="3" t="str">
        <x:v>IEEE International Conference on Software Testing, Verification and Validation Workshops</x:v>
      </x:c>
      <x:c r="Q76" s="3" t="str">
        <x:v>沿用投稿版分类；本轮未确认实质性分类调整。</x:v>
      </x:c>
      <x:c r="R76" s="3"/>
      <x:c r="S76"/>
      <x:c r="T76"/>
      <x:c r="U76"/>
    </x:row>
    <x:row r="77" ht="46" customHeight="1">
      <x:c r="A77" s="15" t="n">
        <x:v>70</x:v>
      </x:c>
      <x:c r="B77" s="3" t="str">
        <x:v>nnorom2025staagent</x:v>
      </x:c>
      <x:c r="C77" s="3" t="str">
        <x:v>nnorom2025staagent</x:v>
      </x:c>
      <x:c r="D77" s="3" t="str">
        <x:v>StaAgent: an agentic framework for testing static analyzers</x:v>
      </x:c>
      <x:c r="E77" s="15" t="n">
        <x:v>2025</x:v>
      </x:c>
      <x:c r="F77" s="3" t="str">
        <x:v>原有</x:v>
      </x:c>
      <x:c r="G77" s="3" t="str">
        <x:v>LLMs for MT</x:v>
      </x:c>
      <x:c r="H77" s="3"/>
      <x:c r="I77" s="3"/>
      <x:c r="J77" s="3"/>
      <x:c r="K77" s="3"/>
      <x:c r="L77" s="3" t="str">
        <x:v>Input Transformation &amp; Test Implementation</x:v>
      </x:c>
      <x:c r="M77" s="3" t="str">
        <x:v>有</x:v>
      </x:c>
      <x:c r="N77" s="3" t="str">
        <x:v>保持</x:v>
      </x:c>
      <x:c r="O77" s="3" t="str">
        <x:v>分类保持不变。</x:v>
      </x:c>
      <x:c r="P77" s="3" t="str">
        <x:v>arXiv: 2507.15892</x:v>
      </x:c>
      <x:c r="Q77" s="3" t="str">
        <x:v>沿用投稿版分类；本轮未确认实质性分类调整。</x:v>
      </x:c>
      <x:c r="R77" s="3"/>
      <x:c r="S77"/>
      <x:c r="T77"/>
      <x:c r="U77"/>
    </x:row>
    <x:row r="78" ht="46" customHeight="1">
      <x:c r="A78" s="15" t="n">
        <x:v>71</x:v>
      </x:c>
      <x:c r="B78" s="3" t="str">
        <x:v>Huang2025SVPromptMR</x:v>
      </x:c>
      <x:c r="C78" s="3" t="str">
        <x:v>Huang2025SVPromptMR</x:v>
      </x:c>
      <x:c r="D78" s="3" t="str">
        <x:v>SVPrompt-MR: an LLM-based metamorphic relation identification method with self-verification mechanism</x:v>
      </x:c>
      <x:c r="E78" s="15" t="n">
        <x:v>2025</x:v>
      </x:c>
      <x:c r="F78" s="3" t="str">
        <x:v>原有</x:v>
      </x:c>
      <x:c r="G78" s="3" t="str">
        <x:v>LLMs for MT</x:v>
      </x:c>
      <x:c r="H78" s="3"/>
      <x:c r="I78" s="3"/>
      <x:c r="J78" s="3"/>
      <x:c r="K78" s="3"/>
      <x:c r="L78" s="3" t="str">
        <x:v>Automated MR Discovery</x:v>
      </x:c>
      <x:c r="M78" s="3" t="str">
        <x:v>有</x:v>
      </x:c>
      <x:c r="N78" s="3" t="str">
        <x:v>保持</x:v>
      </x:c>
      <x:c r="O78" s="3" t="str">
        <x:v>分类保持不变。</x:v>
      </x:c>
      <x:c r="P78" s="3" t="str">
        <x:v>Proceedings of the Asia-Pacific Software Engineering Conference</x:v>
      </x:c>
      <x:c r="Q78" s="3" t="str">
        <x:v>沿用投稿版分类；本轮未确认实质性分类调整。</x:v>
      </x:c>
      <x:c r="R78" s="3"/>
      <x:c r="S78"/>
      <x:c r="T78"/>
      <x:c r="U78"/>
    </x:row>
    <x:row r="79" ht="60" customHeight="1">
      <x:c r="A79" s="15" t="n">
        <x:v>72</x:v>
      </x:c>
      <x:c r="B79" s="3" t="str">
        <x:v>Towey2025TEMPLEs</x:v>
      </x:c>
      <x:c r="C79" s="3" t="str">
        <x:v>Towey2025TEMPLEs</x:v>
      </x:c>
      <x:c r="D79" s="3" t="str">
        <x:v>TEMPLEs: teacher evaluation using metamorphic-mediated personality-aware LLM evaluators</x:v>
      </x:c>
      <x:c r="E79" s="15" t="n">
        <x:v>2025</x:v>
      </x:c>
      <x:c r="F79" s="3" t="str">
        <x:v>原有</x:v>
      </x:c>
      <x:c r="G79" s="3" t="str">
        <x:v>Both</x:v>
      </x:c>
      <x:c r="H79" s="3"/>
      <x:c r="I79" s="3"/>
      <x:c r="J79" s="3"/>
      <x:c r="K79" s="3" t="str">
        <x:v>Interactive and Agentic Systems</x:v>
      </x:c>
      <x:c r="L79" s="3"/>
      <x:c r="M79" s="3" t="str">
        <x:v>有</x:v>
      </x:c>
      <x:c r="N79" s="3" t="str">
        <x:v>保持</x:v>
      </x:c>
      <x:c r="O79" s="3" t="str">
        <x:v>分类保持不变。</x:v>
      </x:c>
      <x:c r="P79" s="3" t="str">
        <x:v>IEEE International Conference on Teaching, Assessment, and Learning for Engineering</x:v>
      </x:c>
      <x:c r="Q79" s="3" t="str">
        <x:v>沿用投稿版分类；本轮未确认实质性分类调整。</x:v>
      </x:c>
      <x:c r="R79" s="3"/>
      <x:c r="S79"/>
      <x:c r="T79"/>
      <x:c r="U79"/>
    </x:row>
    <x:row r="80" ht="46" customHeight="1">
      <x:c r="A80" s="15" t="n">
        <x:v>73</x:v>
      </x:c>
      <x:c r="B80" s="3" t="str">
        <x:v>liu2025testing</x:v>
      </x:c>
      <x:c r="C80" s="3" t="str">
        <x:v>liu2025testing</x:v>
      </x:c>
      <x:c r="D80" s="3" t="str">
        <x:v>Testing question answering software with context-driven question generation</x:v>
      </x:c>
      <x:c r="E80" s="15" t="n">
        <x:v>2025</x:v>
      </x:c>
      <x:c r="F80" s="3" t="str">
        <x:v>原有</x:v>
      </x:c>
      <x:c r="G80" s="3" t="str">
        <x:v>MT for LLMs</x:v>
      </x:c>
      <x:c r="H80" s="3" t="str">
        <x:v>Validate</x:v>
      </x:c>
      <x:c r="I80" s="3"/>
      <x:c r="J80" s="3"/>
      <x:c r="K80" s="3" t="str">
        <x:v>Interactive and Agentic Systems</x:v>
      </x:c>
      <x:c r="L80" s="3"/>
      <x:c r="M80" s="3" t="str">
        <x:v>不适用</x:v>
      </x:c>
      <x:c r="N80" s="3" t="str">
        <x:v>保持</x:v>
      </x:c>
      <x:c r="O80" s="3" t="str">
        <x:v>分类保持不变。</x:v>
      </x:c>
      <x:c r="P80" s="3" t="str">
        <x:v>arXiv: 2511.07924</x:v>
      </x:c>
      <x:c r="Q80" s="3" t="str">
        <x:v>沿用投稿版分类；本轮未确认实质性分类调整。</x:v>
      </x:c>
      <x:c r="R80" s="3"/>
      <x:c r="S80"/>
      <x:c r="T80"/>
      <x:c r="U80"/>
    </x:row>
    <x:row r="81" ht="46" customHeight="1">
      <x:c r="A81" s="15" t="n">
        <x:v>74</x:v>
      </x:c>
      <x:c r="B81" s="3" t="str">
        <x:v>parziale2025toward</x:v>
      </x:c>
      <x:c r="C81" s="3" t="str">
        <x:v>parziale2025toward</x:v>
      </x:c>
      <x:c r="D81" s="3" t="str">
        <x:v>Toward systematic counterfactual fairness evaluation of large language models: the CAFFE framework</x:v>
      </x:c>
      <x:c r="E81" s="15" t="n">
        <x:v>2025</x:v>
      </x:c>
      <x:c r="F81" s="3" t="str">
        <x:v>原有</x:v>
      </x:c>
      <x:c r="G81" s="3" t="str">
        <x:v>MT for LLMs</x:v>
      </x:c>
      <x:c r="H81" s="3"/>
      <x:c r="I81" s="3"/>
      <x:c r="J81" s="3" t="str">
        <x:v>Fairness &amp; Bias</x:v>
      </x:c>
      <x:c r="K81" s="3"/>
      <x:c r="L81" s="3"/>
      <x:c r="M81" s="3" t="str">
        <x:v>不适用</x:v>
      </x:c>
      <x:c r="N81" s="3" t="str">
        <x:v>保持</x:v>
      </x:c>
      <x:c r="O81" s="3" t="str">
        <x:v>分类保持不变。</x:v>
      </x:c>
      <x:c r="P81" s="3" t="str">
        <x:v>arXiv: 2512.16816</x:v>
      </x:c>
      <x:c r="Q81" s="3" t="str">
        <x:v>沿用投稿版分类；本轮未确认实质性分类调整。</x:v>
      </x:c>
      <x:c r="R81" s="3"/>
      <x:c r="S81"/>
      <x:c r="T81"/>
      <x:c r="U81"/>
    </x:row>
    <x:row r="82" ht="46" customHeight="1">
      <x:c r="A82" s="15" t="n">
        <x:v>75</x:v>
      </x:c>
      <x:c r="B82" s="3" t="str">
        <x:v>dekoning2026metamorphic</x:v>
      </x:c>
      <x:c r="C82" s="3" t="str">
        <x:v>dekoning2026metamorphic</x:v>
      </x:c>
      <x:c r="D82" s="3" t="str">
        <x:v>A metamorphic testing approach to diagnosing memorization in LLM-based program repair</x:v>
      </x:c>
      <x:c r="E82" s="15" t="n">
        <x:v>2026</x:v>
      </x:c>
      <x:c r="F82" s="3" t="str">
        <x:v>原有</x:v>
      </x:c>
      <x:c r="G82" s="3" t="str">
        <x:v>MT for LLMs</x:v>
      </x:c>
      <x:c r="H82" s="3" t="str">
        <x:v>Understand</x:v>
      </x:c>
      <x:c r="I82" s="3"/>
      <x:c r="J82" s="3"/>
      <x:c r="K82" s="3" t="str">
        <x:v>Code-Oriented Applications</x:v>
      </x:c>
      <x:c r="L82" s="3"/>
      <x:c r="M82" s="3" t="str">
        <x:v>不适用</x:v>
      </x:c>
      <x:c r="N82" s="3" t="str">
        <x:v>保持</x:v>
      </x:c>
      <x:c r="O82" s="3" t="str">
        <x:v>分类保持不变。</x:v>
      </x:c>
      <x:c r="P82" s="3" t="str">
        <x:v>arXiv: 2604.21579</x:v>
      </x:c>
      <x:c r="Q82" s="3" t="str">
        <x:v>沿用投稿版分类；本轮未确认实质性分类调整。</x:v>
      </x:c>
      <x:c r="R82" s="3"/>
      <x:c r="S82"/>
      <x:c r="T82"/>
      <x:c r="U82"/>
    </x:row>
    <x:row r="83" ht="46" customHeight="1">
      <x:c r="A83" s="15" t="n">
        <x:v>76</x:v>
      </x:c>
      <x:c r="B83" s="3" t="str">
        <x:v>bhardwaj2026agentassay</x:v>
      </x:c>
      <x:c r="C83" s="3" t="str">
        <x:v>bhardwaj2026agentassay</x:v>
      </x:c>
      <x:c r="D83" s="3" t="str">
        <x:v>AgentAssay: token-efficient regression testing for non-deterministic AI agent workflows</x:v>
      </x:c>
      <x:c r="E83" s="15" t="n">
        <x:v>2026</x:v>
      </x:c>
      <x:c r="F83" s="3" t="str">
        <x:v>原有</x:v>
      </x:c>
      <x:c r="G83" s="3" t="str">
        <x:v>MT for LLMs</x:v>
      </x:c>
      <x:c r="H83" s="3"/>
      <x:c r="I83" s="3"/>
      <x:c r="J83" s="3"/>
      <x:c r="K83" s="3" t="str">
        <x:v>Interactive and Agentic Systems</x:v>
      </x:c>
      <x:c r="L83" s="3"/>
      <x:c r="M83" s="3" t="str">
        <x:v>不适用</x:v>
      </x:c>
      <x:c r="N83" s="3" t="str">
        <x:v>保持</x:v>
      </x:c>
      <x:c r="O83" s="3" t="str">
        <x:v>分类保持不变。</x:v>
      </x:c>
      <x:c r="P83" s="3" t="str">
        <x:v>arXiv: 2603.02601</x:v>
      </x:c>
      <x:c r="Q83" s="3" t="str">
        <x:v>沿用投稿版分类；本轮未确认实质性分类调整。</x:v>
      </x:c>
      <x:c r="R83" s="3"/>
      <x:c r="S83"/>
      <x:c r="T83"/>
      <x:c r="U83"/>
    </x:row>
    <x:row r="84" ht="46" customHeight="1">
      <x:c r="A84" s="15" t="n">
        <x:v>77</x:v>
      </x:c>
      <x:c r="B84" s="3" t="str">
        <x:v>sarker2026assessing</x:v>
      </x:c>
      <x:c r="C84" s="3" t="str">
        <x:v>sarker2026assessing</x:v>
      </x:c>
      <x:c r="D84" s="3" t="str">
        <x:v>Assessing, exploiting, and mitigating syntactic robustness failures in LLM-based code generation</x:v>
      </x:c>
      <x:c r="E84" s="15" t="n">
        <x:v>2026</x:v>
      </x:c>
      <x:c r="F84" s="3" t="str">
        <x:v>原有</x:v>
      </x:c>
      <x:c r="G84" s="3" t="str">
        <x:v>MT for LLMs</x:v>
      </x:c>
      <x:c r="H84" s="3" t="str">
        <x:v>Assess</x:v>
      </x:c>
      <x:c r="I84" s="3"/>
      <x:c r="J84" s="3" t="str">
        <x:v>Robustness &amp; Consistency</x:v>
      </x:c>
      <x:c r="K84" s="3" t="str">
        <x:v>Code-Oriented Applications</x:v>
      </x:c>
      <x:c r="L84" s="3"/>
      <x:c r="M84" s="3" t="str">
        <x:v>不适用</x:v>
      </x:c>
      <x:c r="N84" s="3" t="str">
        <x:v>保持</x:v>
      </x:c>
      <x:c r="O84" s="3" t="str">
        <x:v>分类保持不变。</x:v>
      </x:c>
      <x:c r="P84" s="3" t="str">
        <x:v>ACM International Conference on AI Foundation Models and Software Engineering</x:v>
      </x:c>
      <x:c r="Q84" s="3" t="str">
        <x:v>沿用投稿版分类；本轮未确认实质性分类调整。</x:v>
      </x:c>
      <x:c r="R84" s="3"/>
      <x:c r="S84"/>
      <x:c r="T84"/>
      <x:c r="U84"/>
    </x:row>
    <x:row r="85" ht="46" customHeight="1">
      <x:c r="A85" s="15" t="n">
        <x:v>78</x:v>
      </x:c>
      <x:c r="B85" s="3" t="str">
        <x:v>ulhaq2026istqb</x:v>
      </x:c>
      <x:c r="C85" s="3" t="str">
        <x:v>ulhaq2026istqb</x:v>
      </x:c>
      <x:c r="D85" s="3" t="str">
        <x:v>Can language models pass software testing certification exams? a case study</x:v>
      </x:c>
      <x:c r="E85" s="15" t="n">
        <x:v>2026</x:v>
      </x:c>
      <x:c r="F85" s="3" t="str">
        <x:v>原有</x:v>
      </x:c>
      <x:c r="G85" s="3" t="str">
        <x:v>MT for LLMs</x:v>
      </x:c>
      <x:c r="H85" s="3" t="str">
        <x:v>Assess</x:v>
      </x:c>
      <x:c r="I85" s="3"/>
      <x:c r="J85" s="3" t="str">
        <x:v>Robustness &amp; Consistency</x:v>
      </x:c>
      <x:c r="K85" s="3"/>
      <x:c r="L85" s="3"/>
      <x:c r="M85" s="3" t="str">
        <x:v>不适用</x:v>
      </x:c>
      <x:c r="N85" s="3" t="str">
        <x:v>保持</x:v>
      </x:c>
      <x:c r="O85" s="3" t="str">
        <x:v>分类保持不变。</x:v>
      </x:c>
      <x:c r="P85" s="3" t="str">
        <x:v>arXiv: 2603.23142</x:v>
      </x:c>
      <x:c r="Q85" s="3" t="str">
        <x:v>沿用投稿版分类；本轮未确认实质性分类调整。</x:v>
      </x:c>
      <x:c r="R85" s="3"/>
      <x:c r="S85"/>
      <x:c r="T85"/>
      <x:c r="U85"/>
    </x:row>
    <x:row r="86" ht="60" customHeight="1">
      <x:c r="A86" s="15" t="n">
        <x:v>79</x:v>
      </x:c>
      <x:c r="B86" s="3" t="str">
        <x:v>xu2026mrcoupler</x:v>
      </x:c>
      <x:c r="C86" s="3" t="str">
        <x:v>xu2026mrcoupler</x:v>
      </x:c>
      <x:c r="D86" s="3" t="str">
        <x:v>MR-Coupler: automated metamorphic test generation via functional coupling analysis</x:v>
      </x:c>
      <x:c r="E86" s="15" t="n">
        <x:v>2026</x:v>
      </x:c>
      <x:c r="F86" s="3" t="str">
        <x:v>原有</x:v>
      </x:c>
      <x:c r="G86" s="3" t="str">
        <x:v>LLMs for MT</x:v>
      </x:c>
      <x:c r="H86" s="3"/>
      <x:c r="I86" s="3"/>
      <x:c r="J86" s="3"/>
      <x:c r="K86" s="3"/>
      <x:c r="L86" s="3" t="str">
        <x:v>Automated MR Discovery; Input Transformation &amp; Test Implementation</x:v>
      </x:c>
      <x:c r="M86" s="3" t="str">
        <x:v>无</x:v>
      </x:c>
      <x:c r="N86" s="3" t="str">
        <x:v>保持</x:v>
      </x:c>
      <x:c r="O86" s="3" t="str">
        <x:v>分类保持不变。</x:v>
      </x:c>
      <x:c r="P86" s="3" t="str">
        <x:v>Proceedings of the ACM on Software Engineering</x:v>
      </x:c>
      <x:c r="Q86" s="3" t="str">
        <x:v>沿用投稿版分类；本轮未确认实质性分类调整。</x:v>
      </x:c>
      <x:c r="R86" s="3"/>
      <x:c r="S86"/>
      <x:c r="T86"/>
      <x:c r="U86"/>
    </x:row>
    <x:row r="87" ht="46" customHeight="1">
      <x:c r="A87" s="15" t="n">
        <x:v>80</x:v>
      </x:c>
      <x:c r="B87" s="3" t="str">
        <x:v>masserini2026multi</x:v>
      </x:c>
      <x:c r="C87" s="3" t="str">
        <x:v>masserini2026multi</x:v>
      </x:c>
      <x:c r="D87" s="3" t="str">
        <x:v>Multi-level testing of conversational AI systems</x:v>
      </x:c>
      <x:c r="E87" s="15" t="n">
        <x:v>2026</x:v>
      </x:c>
      <x:c r="F87" s="3" t="str">
        <x:v>原有</x:v>
      </x:c>
      <x:c r="G87" s="3" t="str">
        <x:v>MT for LLMs</x:v>
      </x:c>
      <x:c r="H87" s="3"/>
      <x:c r="I87" s="3"/>
      <x:c r="J87" s="3"/>
      <x:c r="K87" s="3" t="str">
        <x:v>Interactive and Agentic Systems</x:v>
      </x:c>
      <x:c r="L87" s="3"/>
      <x:c r="M87" s="3" t="str">
        <x:v>不适用</x:v>
      </x:c>
      <x:c r="N87" s="3" t="str">
        <x:v>保持</x:v>
      </x:c>
      <x:c r="O87" s="3" t="str">
        <x:v>分类保持不变。</x:v>
      </x:c>
      <x:c r="P87" s="3" t="str">
        <x:v>arXiv: 2602.03311</x:v>
      </x:c>
      <x:c r="Q87" s="3" t="str">
        <x:v>沿用投稿版分类；本轮未确认实质性分类调整。</x:v>
      </x:c>
      <x:c r="R87" s="3"/>
      <x:c r="S87"/>
      <x:c r="T87"/>
      <x:c r="U87"/>
    </x:row>
    <x:row r="88" ht="46" customHeight="1">
      <x:c r="A88" s="15" t="n">
        <x:v>81</x:v>
      </x:c>
      <x:c r="B88" s="3" t="str">
        <x:v>jiang2026obsmith</x:v>
      </x:c>
      <x:c r="C88" s="3" t="str">
        <x:v>jiang2026obsmith</x:v>
      </x:c>
      <x:c r="D88" s="3" t="str">
        <x:v>OBsmith: LLM-powered JavaScript obfuscator testing</x:v>
      </x:c>
      <x:c r="E88" s="15" t="n">
        <x:v>2026</x:v>
      </x:c>
      <x:c r="F88" s="3" t="str">
        <x:v>原有</x:v>
      </x:c>
      <x:c r="G88" s="3" t="str">
        <x:v>LLMs for MT</x:v>
      </x:c>
      <x:c r="H88" s="3"/>
      <x:c r="I88" s="3"/>
      <x:c r="J88" s="3"/>
      <x:c r="K88" s="3"/>
      <x:c r="L88" s="3" t="str">
        <x:v>Input Transformation &amp; Test Implementation</x:v>
      </x:c>
      <x:c r="M88" s="3" t="str">
        <x:v>有</x:v>
      </x:c>
      <x:c r="N88" s="3" t="str">
        <x:v>保持</x:v>
      </x:c>
      <x:c r="O88" s="3" t="str">
        <x:v>分类保持不变。</x:v>
      </x:c>
      <x:c r="P88" s="3" t="str">
        <x:v>Proceedings of the ACM on Programming Languages</x:v>
      </x:c>
      <x:c r="Q88" s="3" t="str">
        <x:v>沿用投稿版分类；本轮未确认实质性分类调整。</x:v>
      </x:c>
      <x:c r="R88" s="3"/>
      <x:c r="S88"/>
      <x:c r="T88"/>
      <x:c r="U88"/>
    </x:row>
    <x:row r="89" ht="46" customHeight="1">
      <x:c r="A89" s="15" t="n">
        <x:v>82</x:v>
      </x:c>
      <x:c r="B89" s="3" t="str">
        <x:v>gupta2026reliabilitybench</x:v>
      </x:c>
      <x:c r="C89" s="3" t="str">
        <x:v>gupta2026reliabilitybench</x:v>
      </x:c>
      <x:c r="D89" s="3" t="str">
        <x:v>ReliabilityBench: evaluating LLM agent reliability under production-like stress conditions</x:v>
      </x:c>
      <x:c r="E89" s="15" t="n">
        <x:v>2026</x:v>
      </x:c>
      <x:c r="F89" s="3" t="str">
        <x:v>原有</x:v>
      </x:c>
      <x:c r="G89" s="3" t="str">
        <x:v>Both</x:v>
      </x:c>
      <x:c r="H89" s="3" t="str">
        <x:v>Assess</x:v>
      </x:c>
      <x:c r="I89" s="3"/>
      <x:c r="J89" s="3" t="str">
        <x:v>Robustness &amp; Consistency</x:v>
      </x:c>
      <x:c r="K89" s="3" t="str">
        <x:v>Interactive and Agentic Systems</x:v>
      </x:c>
      <x:c r="L89" s="3"/>
      <x:c r="M89" s="3" t="str">
        <x:v>有</x:v>
      </x:c>
      <x:c r="N89" s="3" t="str">
        <x:v>保持</x:v>
      </x:c>
      <x:c r="O89" s="3" t="str">
        <x:v>分类保持不变。</x:v>
      </x:c>
      <x:c r="P89" s="3" t="str">
        <x:v>arXiv: 2601.06112</x:v>
      </x:c>
      <x:c r="Q89" s="3" t="str">
        <x:v>沿用投稿版分类；本轮未确认实质性分类调整。</x:v>
      </x:c>
      <x:c r="R89" s="3"/>
      <x:c r="S89"/>
      <x:c r="T89"/>
      <x:c r="U89"/>
    </x:row>
    <x:row r="90" ht="46" customHeight="1">
      <x:c r="A90" s="15" t="n">
        <x:v>83</x:v>
      </x:c>
      <x:c r="B90" s="3" t="str">
        <x:v>canizares2026llmmtworkflows</x:v>
      </x:c>
      <x:c r="C90" s="3" t="str">
        <x:v>canizares2026llmmtworkflows</x:v>
      </x:c>
      <x:c r="D90" s="3" t="str">
        <x:v>Towards metamorphic testing with LLM-based workflows: metamorphic relation inference and follow-up test case generation</x:v>
      </x:c>
      <x:c r="E90" s="15" t="n">
        <x:v>2026</x:v>
      </x:c>
      <x:c r="F90" s="3" t="str">
        <x:v>原有</x:v>
      </x:c>
      <x:c r="G90" s="3" t="str">
        <x:v>LLMs for MT</x:v>
      </x:c>
      <x:c r="H90" s="3"/>
      <x:c r="I90" s="3"/>
      <x:c r="J90" s="3"/>
      <x:c r="K90" s="3"/>
      <x:c r="L90" s="3"/>
      <x:c r="M90" s="3" t="str">
        <x:v>有</x:v>
      </x:c>
      <x:c r="N90" s="3" t="str">
        <x:v>保持</x:v>
      </x:c>
      <x:c r="O90" s="3" t="str">
        <x:v>分类保持不变。</x:v>
      </x:c>
      <x:c r="P90" s="3" t="str">
        <x:v>Information and Software Technology</x:v>
      </x:c>
      <x:c r="Q90" s="3" t="str">
        <x:v>沿用投稿版分类；本轮未确认实质性分类调整。</x:v>
      </x:c>
      <x:c r="R90" s="3"/>
      <x:c r="S90"/>
      <x:c r="T90"/>
      <x:c r="U90"/>
    </x:row>
    <x:row r="91" ht="46" customHeight="1">
      <x:c r="A91" s="15" t="n">
        <x:v>84</x:v>
      </x:c>
      <x:c r="B91" s="3" t="str">
        <x:v>lin2026validating</x:v>
      </x:c>
      <x:c r="C91" s="3" t="str">
        <x:v>lin2026validating</x:v>
      </x:c>
      <x:c r="D91" s="3" t="str">
        <x:v>Validating LLM-generated SQL queries through metamorphic prompting</x:v>
      </x:c>
      <x:c r="E91" s="15" t="n">
        <x:v>2026</x:v>
      </x:c>
      <x:c r="F91" s="3" t="str">
        <x:v>原有</x:v>
      </x:c>
      <x:c r="G91" s="3" t="str">
        <x:v>MT for LLMs</x:v>
      </x:c>
      <x:c r="H91" s="3" t="str">
        <x:v>Validate</x:v>
      </x:c>
      <x:c r="I91" s="3"/>
      <x:c r="J91" s="3" t="str">
        <x:v>Factual Hallucination</x:v>
      </x:c>
      <x:c r="K91" s="3" t="str">
        <x:v>Code-Oriented Applications</x:v>
      </x:c>
      <x:c r="L91" s="3"/>
      <x:c r="M91" s="3" t="str">
        <x:v>不适用</x:v>
      </x:c>
      <x:c r="N91" s="3" t="str">
        <x:v>保持</x:v>
      </x:c>
      <x:c r="O91" s="3" t="str">
        <x:v>分类保持不变。</x:v>
      </x:c>
      <x:c r="P91" s="3" t="str">
        <x:v>Proceedings of the ACM on Software Engineering</x:v>
      </x:c>
      <x:c r="Q91" s="3" t="str">
        <x:v>沿用投稿版分类；本轮未确认实质性分类调整。</x:v>
      </x:c>
      <x:c r="R91" s="3"/>
      <x:c r="S91"/>
      <x:c r="T91"/>
      <x:c r="U91"/>
    </x:row>
    <x:row r="92" ht="74" customHeight="1">
      <x:c r="A92" s="15" t="n">
        <x:v>85</x:v>
      </x:c>
      <x:c r="B92" s="3" t="str">
        <x:v>pei2026assessing</x:v>
      </x:c>
      <x:c r="C92" s="3" t="str">
        <x:v>NEW-02</x:v>
      </x:c>
      <x:c r="D92" s="3" t="str">
        <x:v>Assessing Behavioral Validation in UI Component Test Suites Using Inferred Metamorphic Relations</x:v>
      </x:c>
      <x:c r="E92" s="15" t="n">
        <x:v>2026</x:v>
      </x:c>
      <x:c r="F92" s="3" t="str">
        <x:v>新增</x:v>
      </x:c>
      <x:c r="G92" s="3" t="str">
        <x:v>LLMs for MT</x:v>
      </x:c>
      <x:c r="H92" s="3"/>
      <x:c r="I92" s="3"/>
      <x:c r="J92" s="3"/>
      <x:c r="K92" s="3"/>
      <x:c r="L92" s="3" t="str">
        <x:v>Automated MR Discovery</x:v>
      </x:c>
      <x:c r="M92" s="3" t="str">
        <x:v>无</x:v>
      </x:c>
      <x:c r="N92" s="3" t="str">
        <x:v>新增</x:v>
      </x:c>
      <x:c r="O92" s="3" t="str">
        <x:v>本轮新增，不计作投稿版分类调整。</x:v>
      </x:c>
      <x:c r="P92" s="3" t="str">
        <x:v>arXiv:2608.03337</x:v>
      </x:c>
      <x:c r="Q92" s="3" t="str">
        <x:v>Abstract、§III-C 与 Conclusion（PDF pp.1, 3, 10–11）说明 LLM 依据组件 API、文档和实现推断 component-specific MRs，并把这些关系作为评估既有 UI 测试套件的行为参考。论文不使用 MT 测试 LLM；LLM 的主体作用是 MR 推断。流程没有把测试执行结果反馈给下一轮 LLM 生成。</x:v>
      </x:c>
      <x:c r="R92" s="3"/>
      <x:c r="S92"/>
      <x:c r="T92"/>
      <x:c r="U92"/>
    </x:row>
    <x:row r="93" ht="74" customHeight="1">
      <x:c r="A93" s="15" t="n">
        <x:v>86</x:v>
      </x:c>
      <x:c r="B93" s="3" t="str">
        <x:v>souani2025hinter</x:v>
      </x:c>
      <x:c r="C93" s="3" t="str">
        <x:v>NEW-03</x:v>
      </x:c>
      <x:c r="D93" s="3" t="str">
        <x:v>HInter: Exposing Hidden Intersectional Bias in Large Language Models</x:v>
      </x:c>
      <x:c r="E93" s="15" t="n">
        <x:v>2025</x:v>
      </x:c>
      <x:c r="F93" s="3" t="str">
        <x:v>新增</x:v>
      </x:c>
      <x:c r="G93" s="3" t="str">
        <x:v>MT for LLMs</x:v>
      </x:c>
      <x:c r="H93" s="3" t="str">
        <x:v>Validate</x:v>
      </x:c>
      <x:c r="I93" s="3" t="str">
        <x:v>Understand</x:v>
      </x:c>
      <x:c r="J93" s="3" t="str">
        <x:v>Fairness &amp; Bias</x:v>
      </x:c>
      <x:c r="K93" s="3"/>
      <x:c r="L93" s="3"/>
      <x:c r="M93" s="3" t="str">
        <x:v>不适用</x:v>
      </x:c>
      <x:c r="N93" s="3" t="str">
        <x:v>新增</x:v>
      </x:c>
      <x:c r="O93" s="3" t="str">
        <x:v>本轮新增，不计作投稿版分类调整。</x:v>
      </x:c>
      <x:c r="P93" s="3" t="str">
        <x:v>arXiv:2503.11962｜https://arxiv.org/abs/2503.11962</x:v>
      </x:c>
      <x:c r="Q93" s="3" t="str">
        <x:v>Abstract、Problem Formulation 与 §3（PDF pp.1, 4–5）用敏感属性变换和蜕变预言判断 LLM 是否违反‘相似个体应被相似对待’的公平要求，支持 Validate。RQ4 与 Conclusion（PDF pp.18–19, 23）另行比较原子偏见与交叉偏见并揭示 hidden intersectional bias，形成可区分的 Understand 结论。</x:v>
      </x:c>
      <x:c r="R93" s="3"/>
      <x:c r="S93"/>
      <x:c r="T93"/>
      <x:c r="U93"/>
    </x:row>
    <x:row r="94" ht="88" customHeight="1">
      <x:c r="A94" s="15" t="n">
        <x:v>87</x:v>
      </x:c>
      <x:c r="B94" s="3" t="str">
        <x:v>wang2025qa</x:v>
      </x:c>
      <x:c r="C94" s="3" t="str">
        <x:v>NEW-04</x:v>
      </x:c>
      <x:c r="D94" s="3" t="str">
        <x:v>Metamorphic testing of large language model question answering systems</x:v>
      </x:c>
      <x:c r="E94" s="15" t="n">
        <x:v>2025</x:v>
      </x:c>
      <x:c r="F94" s="3" t="str">
        <x:v>新增</x:v>
      </x:c>
      <x:c r="G94" s="3" t="str">
        <x:v>MT for LLMs</x:v>
      </x:c>
      <x:c r="H94" s="3" t="str">
        <x:v>Assess</x:v>
      </x:c>
      <x:c r="I94" s="3"/>
      <x:c r="J94" s="3" t="str">
        <x:v>Robustness &amp; Consistency</x:v>
      </x:c>
      <x:c r="K94" s="3"/>
      <x:c r="L94" s="3"/>
      <x:c r="M94" s="3" t="str">
        <x:v>不适用</x:v>
      </x:c>
      <x:c r="N94" s="3" t="str">
        <x:v>新增</x:v>
      </x:c>
      <x:c r="O94" s="3" t="str">
        <x:v>本轮新增，不计作投稿版分类调整。</x:v>
      </x:c>
      <x:c r="P94" s="3" t="str">
        <x:v>SPIE 13993, 139935I (2025)；DOI 10.1117/12.3093102</x:v>
      </x:c>
      <x:c r="Q94" s="3" t="str">
        <x:v>全文已取得。§3.1–§3.4（PDF pp.3–6）定义MR、生成语义保持的字符/词/句子变换并比较源与衍生回答的余弦相似度；§4–§5（pp.6–8）在两个QA数据集上比较GPT-3.5/GPT-4-Turbo的违反率和鲁棒性。主体产出是系统测量与模型比较，按v2.1 §2.2-Q2取Assess；不因检查MR就自动加Verify。被测对象是LLM，变换主要依靠词典、NLTK和翻译工具，不构成LLMs for MT主体贡献。置信度：高。</x:v>
      </x:c>
      <x:c r="R94" s="3"/>
      <x:c r="S94"/>
      <x:c r="T94"/>
      <x:c r="U94"/>
    </x:row>
    <x:row r="95" ht="60" customHeight="1">
      <x:c r="A95" s="15" t="n">
        <x:v>88</x:v>
      </x:c>
      <x:c r="B95" s="3" t="str">
        <x:v>racharak2026trustworthy</x:v>
      </x:c>
      <x:c r="C95" s="3" t="str">
        <x:v>NEW-05</x:v>
      </x:c>
      <x:c r="D95" s="3" t="str">
        <x:v>Test It Before You Trust It: Applying Software Testing for Trustworthy In-context Learning</x:v>
      </x:c>
      <x:c r="E95" s="15" t="n">
        <x:v>2025</x:v>
      </x:c>
      <x:c r="F95" s="3" t="str">
        <x:v>新增</x:v>
      </x:c>
      <x:c r="G95" s="3" t="str">
        <x:v>MT for LLMs</x:v>
      </x:c>
      <x:c r="H95" s="3" t="str">
        <x:v>Assess</x:v>
      </x:c>
      <x:c r="I95" s="3"/>
      <x:c r="J95" s="3" t="str">
        <x:v>Robustness &amp; Consistency</x:v>
      </x:c>
      <x:c r="K95" s="3"/>
      <x:c r="L95" s="3"/>
      <x:c r="M95" s="3" t="str">
        <x:v>不适用</x:v>
      </x:c>
      <x:c r="N95" s="3" t="str">
        <x:v>新增</x:v>
      </x:c>
      <x:c r="O95" s="3" t="str">
        <x:v>本轮新增，不计作投稿版分类调整。</x:v>
      </x:c>
      <x:c r="P95" s="3" t="str">
        <x:v>Natural Language Processing and Information Systems</x:v>
      </x:c>
      <x:c r="Q95" s="3" t="str">
        <x:v>Abstract、§4 与 §7（PDF pp.1, 6–8, 11–14）用多类语义或语言扰动、pass rate 和模型比较系统评估 ICL 的可信性，并量化 GPT-4o 与 Gemini 的稳定性。Conclusion（PDF p.14）仍以发现缺陷和补充现有评估为主，主体产出是测量与比较。</x:v>
      </x:c>
      <x:c r="R95" s="3"/>
      <x:c r="S95"/>
      <x:c r="T95"/>
      <x:c r="U95"/>
    </x:row>
    <x:row r="96" ht="60" customHeight="1">
      <x:c r="A96" s="15" t="n">
        <x:v>89</x:v>
      </x:c>
      <x:c r="B96" s="3" t="str">
        <x:v>peng2026crosscutting</x:v>
      </x:c>
      <x:c r="C96" s="3" t="str">
        <x:v>NEW-06</x:v>
      </x:c>
      <x:c r="D96" s="3" t="str">
        <x:v>Cross-Cutting Security Analysis of LLM-Generated Code via Metamorphic Testing and Association Rule Mining</x:v>
      </x:c>
      <x:c r="E96" s="15" t="n">
        <x:v>2026</x:v>
      </x:c>
      <x:c r="F96" s="3" t="str">
        <x:v>新增</x:v>
      </x:c>
      <x:c r="G96" s="3" t="str">
        <x:v>MT for LLMs</x:v>
      </x:c>
      <x:c r="H96" s="3" t="str">
        <x:v>Understand</x:v>
      </x:c>
      <x:c r="I96" s="3" t="str">
        <x:v>Validate</x:v>
      </x:c>
      <x:c r="J96" s="3"/>
      <x:c r="K96" s="3" t="str">
        <x:v>Code-Oriented Applications</x:v>
      </x:c>
      <x:c r="L96" s="3"/>
      <x:c r="M96" s="3" t="str">
        <x:v>不适用</x:v>
      </x:c>
      <x:c r="N96" s="3" t="str">
        <x:v>新增</x:v>
      </x:c>
      <x:c r="O96" s="3" t="str">
        <x:v>本轮新增，不计作投稿版分类调整。</x:v>
      </x:c>
      <x:c r="P96" s="3" t="str">
        <x:v>arXiv:2607.12089｜https://arxiv.org/abs/2607.12089</x:v>
      </x:c>
      <x:c r="Q96" s="3" t="str">
        <x:v>Abstract 与 RQ1–RQ3（PDF pp.1–2）明确按‘检测→共违反结构诊断→提示风险解释’展开；Conclusion（PDF p.7）报告安全 MR 违反及两类共现簇和提示风险因素。主体结论解释漏洞结构，安全要求判定形成独立次级 Validate。</x:v>
      </x:c>
      <x:c r="R96" s="3" t="str">
        <x:v>Quality 体系未设 Security 标签，故留空并在依据中说明。</x:v>
      </x:c>
      <x:c r="S96"/>
      <x:c r="T96"/>
      <x:c r="U96"/>
    </x:row>
    <x:row r="97" ht="60" customHeight="1">
      <x:c r="A97" s="15" t="n">
        <x:v>90</x:v>
      </x:c>
      <x:c r="B97" s="3" t="str">
        <x:v>chen2026explanation</x:v>
      </x:c>
      <x:c r="C97" s="3" t="str">
        <x:v>NEW-07</x:v>
      </x:c>
      <x:c r="D97" s="3" t="str">
        <x:v>Explanation-Guided Metamorphic Testing of Specialized Language Models: An Empirical Study</x:v>
      </x:c>
      <x:c r="E97" s="15" t="n">
        <x:v>2026</x:v>
      </x:c>
      <x:c r="F97" s="3" t="str">
        <x:v>新增</x:v>
      </x:c>
      <x:c r="G97" s="3" t="str">
        <x:v>Both</x:v>
      </x:c>
      <x:c r="H97" s="3" t="str">
        <x:v>Assess</x:v>
      </x:c>
      <x:c r="I97" s="3" t="str">
        <x:v>Understand</x:v>
      </x:c>
      <x:c r="J97" s="3" t="str">
        <x:v>Robustness &amp; Consistency</x:v>
      </x:c>
      <x:c r="K97" s="3"/>
      <x:c r="L97" s="3" t="str">
        <x:v>Input Transformation &amp; Test Implementation</x:v>
      </x:c>
      <x:c r="M97" s="3" t="str">
        <x:v>无</x:v>
      </x:c>
      <x:c r="N97" s="3" t="str">
        <x:v>新增</x:v>
      </x:c>
      <x:c r="O97" s="3" t="str">
        <x:v>本轮新增，不计作投稿版分类调整。</x:v>
      </x:c>
      <x:c r="P97" s="3" t="str">
        <x:v>arXiv:2608.07076｜https://arxiv.org/abs/2608.07076</x:v>
      </x:c>
      <x:c r="Q97" s="3" t="str">
        <x:v>Abstract 与 §1（PDF pp.1–2）系统比较 20 种测试配置；Judge LLM 生成受控变体并进行语义门控。Conclusion（PDF p.17）报告配置效果并独立归纳实体、词汇和格式捷径。当前流程无失败反馈到下一轮测试，迭代自适应被列为未来工作。</x:v>
      </x:c>
      <x:c r="R97" s="3"/>
      <x:c r="S97"/>
      <x:c r="T97"/>
      <x:c r="U97"/>
    </x:row>
    <x:row r="98" ht="60" customHeight="1">
      <x:c r="A98" s="15" t="n">
        <x:v>91</x:v>
      </x:c>
      <x:c r="B98" s="3" t="str">
        <x:v>liu2026hallutrigger</x:v>
      </x:c>
      <x:c r="C98" s="3" t="str">
        <x:v>NEW-08</x:v>
      </x:c>
      <x:c r="D98" s="3" t="str">
        <x:v>HalluTrigger: Triggering input-conflicting hallucinations in large language models with semantic-guided metamorphic relations</x:v>
      </x:c>
      <x:c r="E98" s="15" t="n">
        <x:v>2026</x:v>
      </x:c>
      <x:c r="F98" s="3" t="str">
        <x:v>新增</x:v>
      </x:c>
      <x:c r="G98" s="3" t="str">
        <x:v>MT for LLMs</x:v>
      </x:c>
      <x:c r="H98" s="3" t="str">
        <x:v>Validate</x:v>
      </x:c>
      <x:c r="I98" s="3"/>
      <x:c r="J98" s="3" t="str">
        <x:v>Factual Hallucination</x:v>
      </x:c>
      <x:c r="K98" s="3"/>
      <x:c r="L98" s="3"/>
      <x:c r="M98" s="3" t="str">
        <x:v>不适用</x:v>
      </x:c>
      <x:c r="N98" s="3" t="str">
        <x:v>新增</x:v>
      </x:c>
      <x:c r="O98" s="3" t="str">
        <x:v>本轮新增，不计作投稿版分类调整。</x:v>
      </x:c>
      <x:c r="P98" s="3" t="str">
        <x:v>Expert Systems with Applications｜https://www.sciencedirect.com/science/article/pii/S0957417426015575</x:v>
      </x:c>
      <x:c r="Q98" s="3" t="str">
        <x:v>Abstract（PDF p.1）把 ICH 定义为与用户输入冲突，并用 6 个语义引导 MR 生成攻击样例；Conclusion（PDF p.13）以触发 ICH 的有效性、质量和泛化性作结。关系证据被用于判断更高层的输入冲突型幻觉。</x:v>
      </x:c>
      <x:c r="R98" s="3"/>
      <x:c r="S98"/>
      <x:c r="T98"/>
      <x:c r="U98"/>
    </x:row>
    <x:row r="99" ht="60" customHeight="1">
      <x:c r="A99" s="15" t="n">
        <x:v>92</x:v>
      </x:c>
      <x:c r="B99" s="3" t="str">
        <x:v>qian2026metafoe</x:v>
      </x:c>
      <x:c r="C99" s="3" t="str">
        <x:v>NEW-09</x:v>
      </x:c>
      <x:c r="D99" s="3" t="str">
        <x:v>Investigating Metamorphic Fuzz Oracle Enhancement via Large Language Models</x:v>
      </x:c>
      <x:c r="E99" s="15" t="n">
        <x:v>2026</x:v>
      </x:c>
      <x:c r="F99" s="3" t="str">
        <x:v>新增</x:v>
      </x:c>
      <x:c r="G99" s="3" t="str">
        <x:v>LLMs for MT</x:v>
      </x:c>
      <x:c r="H99" s="3"/>
      <x:c r="I99" s="3"/>
      <x:c r="J99" s="3"/>
      <x:c r="K99" s="3"/>
      <x:c r="L99" s="3" t="str">
        <x:v>Automated MR Discovery; Input Transformation &amp; Test Implementation</x:v>
      </x:c>
      <x:c r="M99" s="3" t="str">
        <x:v>无</x:v>
      </x:c>
      <x:c r="N99" s="3" t="str">
        <x:v>新增</x:v>
      </x:c>
      <x:c r="O99" s="3" t="str">
        <x:v>本轮新增，不计作投稿版分类调整。</x:v>
      </x:c>
      <x:c r="P99" s="3" t="str">
        <x:v>arXiv:2606.14164</x:v>
      </x:c>
      <x:c r="Q99" s="3" t="str">
        <x:v>Abstract 与 §1（PDF pp.1–3）把 MFOE 拆为 MR Generation 和 Fuzz Oracle Implementation；MetaFOE 使用 LLM 生成 MR 并实现含蜕变预言的 meta drivers。未见执行反馈驱动下一轮 LLM 测试行为。</x:v>
      </x:c>
      <x:c r="R99" s="3"/>
      <x:c r="S99"/>
      <x:c r="T99"/>
      <x:c r="U99"/>
    </x:row>
    <x:row r="100" ht="46" customHeight="1">
      <x:c r="A100" s="15" t="n">
        <x:v>93</x:v>
      </x:c>
      <x:c r="B100" s="3" t="str">
        <x:v>ludwig2026kaizen</x:v>
      </x:c>
      <x:c r="C100" s="3" t="str">
        <x:v>NEW-10</x:v>
      </x:c>
      <x:c r="D100" s="3" t="str">
        <x:v>Kaizen: Metamorphic Fuzzing and Differential Testing for LLM-Translated HPC Applications</x:v>
      </x:c>
      <x:c r="E100" s="15" t="n">
        <x:v>2026</x:v>
      </x:c>
      <x:c r="F100" s="3" t="str">
        <x:v>新增</x:v>
      </x:c>
      <x:c r="G100" s="3" t="str">
        <x:v>MT for LLMs</x:v>
      </x:c>
      <x:c r="H100" s="3" t="str">
        <x:v>Validate</x:v>
      </x:c>
      <x:c r="I100" s="3" t="str">
        <x:v>Understand</x:v>
      </x:c>
      <x:c r="J100" s="3" t="str">
        <x:v>Robustness &amp; Consistency</x:v>
      </x:c>
      <x:c r="K100" s="3" t="str">
        <x:v>Code-Oriented Applications</x:v>
      </x:c>
      <x:c r="L100" s="3"/>
      <x:c r="M100" s="3" t="str">
        <x:v>不适用</x:v>
      </x:c>
      <x:c r="N100" s="3" t="str">
        <x:v>新增</x:v>
      </x:c>
      <x:c r="O100" s="3" t="str">
        <x:v>本轮新增，不计作投稿版分类调整。</x:v>
      </x:c>
      <x:c r="P100" s="3" t="str">
        <x:v>arXiv:2607.04058｜https://arxiv.org/abs/2607.04058</x:v>
      </x:c>
      <x:c r="Q100" s="3" t="str">
        <x:v>Abstract 与 §4（PDF pp.1, 8–13）用蜕变模糊和差分执行判断 LLM 翻译程序是否保持原 CUDA 程序的行为正确性；Conclusion（PDF p.26）另行总结 9/27 类编译错误与 6 类语义错误。</x:v>
      </x:c>
      <x:c r="R100" s="3"/>
      <x:c r="S100"/>
      <x:c r="T100"/>
      <x:c r="U100"/>
    </x:row>
    <x:row r="101" ht="60" customHeight="1">
      <x:c r="A101" s="15" t="n">
        <x:v>94</x:v>
      </x:c>
      <x:c r="B101" s="3" t="str">
        <x:v>zhou2026lgmt</x:v>
      </x:c>
      <x:c r="C101" s="3" t="str">
        <x:v>NEW-11</x:v>
      </x:c>
      <x:c r="D101" s="3" t="str">
        <x:v>LGMT: Logic-Grounded Metamorphic Testing for Evaluating the Reasoning Reliability of LLMs</x:v>
      </x:c>
      <x:c r="E101" s="15" t="n">
        <x:v>2026</x:v>
      </x:c>
      <x:c r="F101" s="3" t="str">
        <x:v>新增</x:v>
      </x:c>
      <x:c r="G101" s="3" t="str">
        <x:v>MT for LLMs</x:v>
      </x:c>
      <x:c r="H101" s="3" t="str">
        <x:v>Assess</x:v>
      </x:c>
      <x:c r="I101" s="3"/>
      <x:c r="J101" s="3" t="str">
        <x:v>Robustness &amp; Consistency</x:v>
      </x:c>
      <x:c r="K101" s="3"/>
      <x:c r="L101" s="3"/>
      <x:c r="M101" s="3" t="str">
        <x:v>不适用</x:v>
      </x:c>
      <x:c r="N101" s="3" t="str">
        <x:v>新增</x:v>
      </x:c>
      <x:c r="O101" s="3" t="str">
        <x:v>本轮新增，不计作投稿版分类调整。</x:v>
      </x:c>
      <x:c r="P101" s="3" t="str">
        <x:v>arXiv:2605.23965；Knowledge-Based Systems 348, 116324｜https://arxiv.org/abs/2605.23965</x:v>
      </x:c>
      <x:c r="Q101" s="3" t="str">
        <x:v>Abstract、贡献和 RQ1–RQ4（PDF pp.1–2, 8）以 3,091 个组、6 个模型和 4 种提示系统测量违反率、比较隐藏缺陷并分析敏感性；Conclusion（PDF p.17）以模型级可靠性比较和总体发现作结。</x:v>
      </x:c>
      <x:c r="R101" s="3" t="str">
        <x:v>边界：框架也直接报告逻辑不变式违反，Verify 可作为备选；按 v2.1 的 Q2→Q3 顺序暂取 Assess。</x:v>
      </x:c>
      <x:c r="S101"/>
      <x:c r="T101"/>
      <x:c r="U101"/>
    </x:row>
    <x:row r="102" ht="60" customHeight="1">
      <x:c r="A102" s="15" t="n">
        <x:v>95</x:v>
      </x:c>
      <x:c r="B102" s="3" t="str">
        <x:v>manope2026fairness</x:v>
      </x:c>
      <x:c r="C102" s="3" t="str">
        <x:v>NEW-12</x:v>
      </x:c>
      <x:c r="D102" s="3" t="str">
        <x:v>LLM-Based Automatic Metamorphic Test Case Generation for LLM Fairness Testing</x:v>
      </x:c>
      <x:c r="E102" s="15" t="n">
        <x:v>2026</x:v>
      </x:c>
      <x:c r="F102" s="3" t="str">
        <x:v>新增</x:v>
      </x:c>
      <x:c r="G102" s="3" t="str">
        <x:v>LLMs for MT</x:v>
      </x:c>
      <x:c r="H102" s="3"/>
      <x:c r="I102" s="3"/>
      <x:c r="J102" s="3"/>
      <x:c r="K102" s="3"/>
      <x:c r="L102" s="3" t="str">
        <x:v>Input Transformation &amp; Test Implementation</x:v>
      </x:c>
      <x:c r="M102" s="3" t="str">
        <x:v>无</x:v>
      </x:c>
      <x:c r="N102" s="3" t="str">
        <x:v>新增</x:v>
      </x:c>
      <x:c r="O102" s="3" t="str">
        <x:v>本轮新增，不计作投稿版分类调整。</x:v>
      </x:c>
      <x:c r="P102" s="3" t="str">
        <x:v>IEEE International Conference on Artificial Intelligence Testing</x:v>
      </x:c>
      <x:c r="Q102" s="3" t="str">
        <x:v>Abstract、RQ1–RQ3（PDF pp.1–2）比较 LLM 与人工生成 follow-up cases 的 MR 符合度和敏感属性覆盖；Limitations/Future Work（PDF pp.7–8）明确当前框架停在文本测试输入生成，尚未运行目标 LLM 检测公平性。</x:v>
      </x:c>
      <x:c r="R102" s="3"/>
      <x:c r="S102"/>
      <x:c r="T102"/>
      <x:c r="U102"/>
    </x:row>
    <x:row r="103" ht="46" customHeight="1">
      <x:c r="A103" s="15" t="n">
        <x:v>96</x:v>
      </x:c>
      <x:c r="B103" s="3" t="str">
        <x:v>xu2026metara</x:v>
      </x:c>
      <x:c r="C103" s="3" t="str">
        <x:v>NEW-13</x:v>
      </x:c>
      <x:c r="D103" s="3" t="str">
        <x:v>MetaRA: Metamorphic Robustness Assessment for Multimodal Large Language Model-based Visual Question Answering Systems</x:v>
      </x:c>
      <x:c r="E103" s="15" t="n">
        <x:v>2026</x:v>
      </x:c>
      <x:c r="F103" s="3" t="str">
        <x:v>新增</x:v>
      </x:c>
      <x:c r="G103" s="3" t="str">
        <x:v>MT for LLMs</x:v>
      </x:c>
      <x:c r="H103" s="3" t="str">
        <x:v>Assess</x:v>
      </x:c>
      <x:c r="I103" s="3" t="str">
        <x:v>Understand</x:v>
      </x:c>
      <x:c r="J103" s="3" t="str">
        <x:v>Robustness &amp; Consistency</x:v>
      </x:c>
      <x:c r="K103" s="3"/>
      <x:c r="L103" s="3"/>
      <x:c r="M103" s="3" t="str">
        <x:v>不适用</x:v>
      </x:c>
      <x:c r="N103" s="3" t="str">
        <x:v>新增</x:v>
      </x:c>
      <x:c r="O103" s="3" t="str">
        <x:v>本轮新增，不计作投稿版分类调整。</x:v>
      </x:c>
      <x:c r="P103" s="3" t="str">
        <x:v>arXiv:2605.19307</x:v>
      </x:c>
      <x:c r="Q103" s="3" t="str">
        <x:v>Abstract 与贡献（PDF pp.1–2）跨多种 MLLM/VQA 任务系统评估鲁棒性；Conclusion（PDF p.9）独立总结语言扰动敏感、表面视觉线索依赖和多模态关联不一致等失败模式。</x:v>
      </x:c>
      <x:c r="R103" s="3"/>
      <x:c r="S103"/>
      <x:c r="T103"/>
      <x:c r="U103"/>
    </x:row>
    <x:row r="104" ht="60" customHeight="1">
      <x:c r="A104" s="15" t="n">
        <x:v>97</x:v>
      </x:c>
      <x:c r="B104" s="3" t="str">
        <x:v>xu2026metaspace</x:v>
      </x:c>
      <x:c r="C104" s="3" t="str">
        <x:v>NEW-14</x:v>
      </x:c>
      <x:c r="D104" s="3" t="str">
        <x:v>MetaSpace: Metamorphic Testing for Spatial Cognition in Embodied Agents</x:v>
      </x:c>
      <x:c r="E104" s="15" t="n">
        <x:v>2026</x:v>
      </x:c>
      <x:c r="F104" s="3" t="str">
        <x:v>新增</x:v>
      </x:c>
      <x:c r="G104" s="3" t="str">
        <x:v>MT for LLMs</x:v>
      </x:c>
      <x:c r="H104" s="3" t="str">
        <x:v>Assess</x:v>
      </x:c>
      <x:c r="I104" s="3" t="str">
        <x:v>Validate</x:v>
      </x:c>
      <x:c r="J104" s="3"/>
      <x:c r="K104" s="3" t="str">
        <x:v>Interactive and Agentic Systems</x:v>
      </x:c>
      <x:c r="L104" s="3"/>
      <x:c r="M104" s="3" t="str">
        <x:v>不适用</x:v>
      </x:c>
      <x:c r="N104" s="3" t="str">
        <x:v>新增</x:v>
      </x:c>
      <x:c r="O104" s="3" t="str">
        <x:v>本轮新增，不计作投稿版分类调整。</x:v>
      </x:c>
      <x:c r="P104" s="3" t="str">
        <x:v>PACMPL 10 (OOPSLA1), Article 104；DOI 10.1145/3798212｜https://doi.org/10.1145/3798212</x:v>
      </x:c>
      <x:c r="Q104" s="3" t="str">
        <x:v>Abstract、贡献和 RQ1–RQ4（PDF pp.1–4, 16）引入 SC score，系统比较 6 个 MLLM 驱动智能体；正文明确 ‘Violations ... indicate failures in spatial cognition’，把 MR 证据进一步用于判断空间认知能力。</x:v>
      </x:c>
      <x:c r="R104" s="3" t="str">
        <x:v>Quality 体系未设 Spatial Cognition 标签，故留空。Secondary Validate 与仅保留 Assess 的边界可由郑老师裁决。</x:v>
      </x:c>
      <x:c r="S104"/>
      <x:c r="T104"/>
      <x:c r="U104"/>
    </x:row>
    <x:row r="105" ht="60" customHeight="1">
      <x:c r="A105" s="15" t="n">
        <x:v>98</x:v>
      </x:c>
      <x:c r="B105" s="3" t="str">
        <x:v>marimuthu2026morphagent</x:v>
      </x:c>
      <x:c r="C105" s="3" t="str">
        <x:v>NEW-16</x:v>
      </x:c>
      <x:c r="D105" s="3" t="str">
        <x:v>Metamorphic Testing of Multi-Agent LLM Systems: A Trace-Based Behavioral Oracle Framework</x:v>
      </x:c>
      <x:c r="E105" s="15" t="n">
        <x:v>2026</x:v>
      </x:c>
      <x:c r="F105" s="3" t="str">
        <x:v>新增</x:v>
      </x:c>
      <x:c r="G105" s="3" t="str">
        <x:v>MT for LLMs</x:v>
      </x:c>
      <x:c r="H105" s="3" t="str">
        <x:v>Verify</x:v>
      </x:c>
      <x:c r="I105" s="3"/>
      <x:c r="J105" s="3" t="str">
        <x:v>Robustness &amp; Consistency</x:v>
      </x:c>
      <x:c r="K105" s="3" t="str">
        <x:v>Interactive and Agentic Systems</x:v>
      </x:c>
      <x:c r="L105" s="3"/>
      <x:c r="M105" s="3" t="str">
        <x:v>不适用</x:v>
      </x:c>
      <x:c r="N105" s="3" t="str">
        <x:v>新增</x:v>
      </x:c>
      <x:c r="O105" s="3" t="str">
        <x:v>本轮新增，不计作投稿版分类调整。</x:v>
      </x:c>
      <x:c r="P105" s="3" t="str">
        <x:v>IEEE International Conference on Artificial Intelligence Testing</x:v>
      </x:c>
      <x:c r="Q105" s="3" t="str">
        <x:v>Abstract、贡献和 §3（PDF pp.1–4）把 goal preservation、coordination consistency 和 tool-use integrity 定义为轨迹级行为不变式；Invariant Checker 直接报告关系违反。最终评价终点即不变式是否满足。</x:v>
      </x:c>
      <x:c r="R105" s="3"/>
      <x:c r="S105"/>
      <x:c r="T105"/>
      <x:c r="U105"/>
    </x:row>
    <x:row r="106" ht="60" customHeight="1">
      <x:c r="A106" s="15" t="n">
        <x:v>99</x:v>
      </x:c>
      <x:c r="B106" s="3" t="str">
        <x:v>khan2026armeta</x:v>
      </x:c>
      <x:c r="C106" s="3" t="str">
        <x:v>NEW-17</x:v>
      </x:c>
      <x:c r="D106" s="3" t="str">
        <x:v>Multi-Agent LLM-based Metamorphic Testing for REST APIs</x:v>
      </x:c>
      <x:c r="E106" s="15" t="n">
        <x:v>2026</x:v>
      </x:c>
      <x:c r="F106" s="3" t="str">
        <x:v>新增</x:v>
      </x:c>
      <x:c r="G106" s="3" t="str">
        <x:v>LLMs for MT</x:v>
      </x:c>
      <x:c r="H106" s="3"/>
      <x:c r="I106" s="3"/>
      <x:c r="J106" s="3"/>
      <x:c r="K106" s="3"/>
      <x:c r="L106" s="3" t="str">
        <x:v>Automated MR Discovery; Input Transformation &amp; Test Implementation</x:v>
      </x:c>
      <x:c r="M106" s="3" t="str">
        <x:v>有</x:v>
      </x:c>
      <x:c r="N106" s="3" t="str">
        <x:v>新增</x:v>
      </x:c>
      <x:c r="O106" s="3" t="str">
        <x:v>本轮新增，不计作投稿版分类调整。</x:v>
      </x:c>
      <x:c r="P106" s="3" t="str">
        <x:v>arXiv:2605.28321｜https://arxiv.org/abs/2605.28321</x:v>
      </x:c>
      <x:c r="Q106" s="3" t="str">
        <x:v>Abstract、贡献与 §III（PDF pp.1–5）说明 ARMeta 从 OpenAPI 生成并精炼 HLMT/MR，再生成并执行 Behave 测试。§III-B（PDF p.4）明确每轮执行后更新 operation coverage，若未满足停止条件则启动下一轮，并把既有 HLMT 历史提供给后续生成，属于反馈影响下一轮测试行为。</x:v>
      </x:c>
      <x:c r="R106" s="3"/>
      <x:c r="S106"/>
      <x:c r="T106"/>
      <x:c r="U106"/>
    </x:row>
    <x:row r="107" ht="60" customHeight="1">
      <x:c r="A107" s="15" t="n">
        <x:v>100</x:v>
      </x:c>
      <x:c r="B107" s="3" t="str">
        <x:v>kulshreshtha2026agenticmeta</x:v>
      </x:c>
      <x:c r="C107" s="3" t="str">
        <x:v>NEW-18</x:v>
      </x:c>
      <x:c r="D107" s="3" t="str">
        <x:v>Multi-Agent Specification-based Metamorphic Testing of FMU-Based Simulations</x:v>
      </x:c>
      <x:c r="E107" s="15" t="n">
        <x:v>2026</x:v>
      </x:c>
      <x:c r="F107" s="3" t="str">
        <x:v>新增</x:v>
      </x:c>
      <x:c r="G107" s="3" t="str">
        <x:v>LLMs for MT</x:v>
      </x:c>
      <x:c r="H107" s="3"/>
      <x:c r="I107" s="3"/>
      <x:c r="J107" s="3"/>
      <x:c r="K107" s="3"/>
      <x:c r="L107" s="3" t="str">
        <x:v>Automated MR Discovery; Input Transformation &amp; Test Implementation</x:v>
      </x:c>
      <x:c r="M107" s="3" t="str">
        <x:v>有</x:v>
      </x:c>
      <x:c r="N107" s="3" t="str">
        <x:v>新增</x:v>
      </x:c>
      <x:c r="O107" s="3" t="str">
        <x:v>本轮新增，不计作投稿版分类调整。</x:v>
      </x:c>
      <x:c r="P107" s="3" t="str">
        <x:v>arXiv:2605.25101；COMPSAC 2026｜https://arxiv.org/abs/2605.25101</x:v>
      </x:c>
      <x:c r="Q107" s="3" t="str">
        <x:v>Abstract、贡献与 §III（PDF pp.1–6）说明 AgenticMeta 从 FMU 功能/接口规范提取并精炼 MR，生成、校验和实例化 source/follow-up 时序测试。MR Generator 在后续迭代接收前三轮 MR 历史以避免重复，Refiner/Validator 的反馈用于修复或丢弃后续测试工件，满足闭环判据。</x:v>
      </x:c>
      <x:c r="R107" s="3"/>
      <x:c r="S107"/>
      <x:c r="T107"/>
      <x:c r="U107"/>
    </x:row>
    <x:row r="108" ht="130" customHeight="1">
      <x:c r="A108" s="15" t="n">
        <x:v>101</x:v>
      </x:c>
      <x:c r="B108" s="3" t="str">
        <x:v>zhang2026normworlds</x:v>
      </x:c>
      <x:c r="C108" s="3" t="str">
        <x:v>NEW-19</x:v>
      </x:c>
      <x:c r="D108" s="3" t="str">
        <x:v>NormWorlds-CF: Solver-Verified Counterfactual Normative Reasoning with Metamorphic-Relation GRPO</x:v>
      </x:c>
      <x:c r="E108" s="15" t="n">
        <x:v>2026</x:v>
      </x:c>
      <x:c r="F108" s="3" t="str">
        <x:v>新增</x:v>
      </x:c>
      <x:c r="G108" s="3" t="str">
        <x:v>MT for LLMs</x:v>
      </x:c>
      <x:c r="H108" s="3" t="str">
        <x:v>Understand</x:v>
      </x:c>
      <x:c r="I108" s="3" t="str">
        <x:v>Assess</x:v>
      </x:c>
      <x:c r="J108" s="3" t="str">
        <x:v>Robustness &amp; Consistency</x:v>
      </x:c>
      <x:c r="K108" s="3"/>
      <x:c r="L108" s="3"/>
      <x:c r="M108" s="3" t="str">
        <x:v>不适用</x:v>
      </x:c>
      <x:c r="N108" s="3" t="str">
        <x:v>新增</x:v>
      </x:c>
      <x:c r="O108" s="3" t="str">
        <x:v>本轮新增，不计作投稿版分类调整。</x:v>
      </x:c>
      <x:c r="P108" s="3" t="str">
        <x:v>arXiv:2607.03957v2（2026-07-28）｜https://arxiv.org/abs/2607.03957</x:v>
      </x:c>
      <x:c r="Q108" s="3" t="str">
        <x:v>全文已取得，并经用户确认纳入。Introduction（PDF p.2）称“a compact paired-world change task inspired by metamorphic testing”；§2.2–§2.3（pp.2–4）由符号solver比较原/变换规则世界并生成MR标签与change-record，canonical world为unscored anchor；LLM学习预测结构变化，§3将这些字段作为SFT/GRPO目标和奖励。因此MR进入主体框架而非实验baseline，用于保障与诊断LLM的反事实推理，Direction取MT for LLMs。§4–§5解释reward geometry、零组内奖励方差与学习捷径，支持Understand主功能；独立ID/OOD指标及奖励配置比较支持Assess次功能。表面/干扰不变性及结构变化测试支持Robustness &amp; Consistency。不属于LLM生成MR，也不是MT agentic闭环。置信度：中。</x:v>
      </x:c>
      <x:c r="R108" s="3" t="str">
        <x:v>2026-10-03用户确认纳入。论文主要是MR驱动的监督、奖励与诊断任务；正文描述应如实区分其paired-world change-record机制与常规源/衍生独立执行的MT框架。</x:v>
      </x:c>
      <x:c r="S108"/>
      <x:c r="T108"/>
      <x:c r="U108"/>
    </x:row>
    <x:row r="109" ht="74" customHeight="1">
      <x:c r="A109" s="15" t="n">
        <x:v>102</x:v>
      </x:c>
      <x:c r="B109" s="3" t="str">
        <x:v>zhang2026format</x:v>
      </x:c>
      <x:c r="C109" s="3" t="str">
        <x:v>NEW-20</x:v>
      </x:c>
      <x:c r="D109" s="3" t="str">
        <x:v>Not as Sweet by Another Name: An Empirical Study of Format Robustness in LLM Document Workflows</x:v>
      </x:c>
      <x:c r="E109" s="15" t="n">
        <x:v>2026</x:v>
      </x:c>
      <x:c r="F109" s="3" t="str">
        <x:v>新增</x:v>
      </x:c>
      <x:c r="G109" s="3" t="str">
        <x:v>MT for LLMs</x:v>
      </x:c>
      <x:c r="H109" s="3" t="str">
        <x:v>Assess</x:v>
      </x:c>
      <x:c r="I109" s="3"/>
      <x:c r="J109" s="3" t="str">
        <x:v>Fairness &amp; Bias; Robustness &amp; Consistency</x:v>
      </x:c>
      <x:c r="K109" s="3"/>
      <x:c r="L109" s="3"/>
      <x:c r="M109" s="3" t="str">
        <x:v>不适用</x:v>
      </x:c>
      <x:c r="N109" s="3" t="str">
        <x:v>新增</x:v>
      </x:c>
      <x:c r="O109" s="3" t="str">
        <x:v>本轮新增，不计作投稿版分类调整。</x:v>
      </x:c>
      <x:c r="P109" s="3" t="str">
        <x:v>arXiv:2607.27648｜https://arxiv.org/abs/2607.27648</x:v>
      </x:c>
      <x:c r="Q109" s="3" t="str">
        <x:v>研究问题与贡献（PDF pp.2–3）以 12,000 组结果和 MR violation、accuracy、fairness、stability 指标系统比较 4 个工作流、4 个任务和 4 种格式；§5 与 Conclusion（PDF pp.7–12）报告决策漂移、证据漂移、稳定性下降及缓解比例。主体产出是大规模测量和比较，且公平与鲁棒性均有独立指标和实验。</x:v>
      </x:c>
      <x:c r="R109" s="3"/>
      <x:c r="S109"/>
      <x:c r="T109"/>
      <x:c r="U109"/>
    </x:row>
    <x:row r="110" ht="88" customHeight="1">
      <x:c r="A110" s="15" t="n">
        <x:v>103</x:v>
      </x:c>
      <x:c r="B110" s="3" t="str">
        <x:v>hu2026mars</x:v>
      </x:c>
      <x:c r="C110" s="3" t="str">
        <x:v>NEW-21</x:v>
      </x:c>
      <x:c r="D110" s="3" t="str">
        <x:v>Quantitative Reflection for Mental State Analysis via Aspect Sentiment Triplet Extraction</x:v>
      </x:c>
      <x:c r="E110" s="15" t="n">
        <x:v>2026</x:v>
      </x:c>
      <x:c r="F110" s="3" t="str">
        <x:v>新增</x:v>
      </x:c>
      <x:c r="G110" s="3" t="str">
        <x:v>MT for LLMs</x:v>
      </x:c>
      <x:c r="H110" s="3" t="str">
        <x:v>Validate</x:v>
      </x:c>
      <x:c r="I110" s="3" t="str">
        <x:v>Assess</x:v>
      </x:c>
      <x:c r="J110" s="3" t="str">
        <x:v>Robustness &amp; Consistency</x:v>
      </x:c>
      <x:c r="K110" s="3"/>
      <x:c r="L110" s="3"/>
      <x:c r="M110" s="3" t="str">
        <x:v>不适用</x:v>
      </x:c>
      <x:c r="N110" s="3" t="str">
        <x:v>新增</x:v>
      </x:c>
      <x:c r="O110" s="3" t="str">
        <x:v>本轮新增，不计作投稿版分类调整。</x:v>
      </x:c>
      <x:c r="P110" s="3" t="str">
        <x:v>IEEE Transactions on Affective Computing（2026，accepted author version）；DOI 10.1109/TAFFC.2026.3663142</x:v>
      </x:c>
      <x:c r="Q110" s="3" t="str">
        <x:v>全文已取得。§III–§IV（PDF pp.3–7）明确源/衍生句子、8个MR和违反率；MR量化方面/观点/情感元素的弱点，继而指导训练损失与LLM反思推理。§V-D、§V-H及Conclusion（pp.8–12）以ASTE任务F1和心理幸福状态预测效果支持更高层任务适用性，取Validate。独立RQ1/RQ2及§V-E以MR违反率、变异体敏感性系统比较表达多样性能力，支持次级Assess。LLM是被测试并改进的ASTE模型；Parrot等变换工具不构成LLM自动化MT的主体贡献。置信度：中。</x:v>
      </x:c>
      <x:c r="R110" s="3" t="str">
        <x:v>主/次功能优先级可讨论：Validate强调MR证据指导任务质量改进；Assess强调RQ1/RQ2的能力测量。当前取Validate主、Assess次，不因多路径反思而标记MT闭环。</x:v>
      </x:c>
      <x:c r="S110"/>
      <x:c r="T110"/>
      <x:c r="U110"/>
    </x:row>
    <x:row r="111" ht="60" customHeight="1">
      <x:c r="A111" s="15" t="n">
        <x:v>104</x:v>
      </x:c>
      <x:c r="B111" s="3" t="str">
        <x:v>bose2026repository</x:v>
      </x:c>
      <x:c r="C111" s="3" t="str">
        <x:v>NEW-22</x:v>
      </x:c>
      <x:c r="D111" s="3" t="str">
        <x:v>Repository-Aware Metamorphic Relation Generation for Augmented Reality Applications using Large Language Models</x:v>
      </x:c>
      <x:c r="E111" s="15" t="n">
        <x:v>2026</x:v>
      </x:c>
      <x:c r="F111" s="3" t="str">
        <x:v>新增</x:v>
      </x:c>
      <x:c r="G111" s="3" t="str">
        <x:v>LLMs for MT</x:v>
      </x:c>
      <x:c r="H111" s="3"/>
      <x:c r="I111" s="3"/>
      <x:c r="J111" s="3"/>
      <x:c r="K111" s="3"/>
      <x:c r="L111" s="3" t="str">
        <x:v>Automated MR Discovery</x:v>
      </x:c>
      <x:c r="M111" s="3" t="str">
        <x:v>有</x:v>
      </x:c>
      <x:c r="N111" s="3" t="str">
        <x:v>新增</x:v>
      </x:c>
      <x:c r="O111" s="3" t="str">
        <x:v>本轮新增，不计作投稿版分类调整。</x:v>
      </x:c>
      <x:c r="P111" s="3" t="str">
        <x:v>arXiv:2607.28775｜https://arxiv.org/abs/2607.28775</x:v>
      </x:c>
      <x:c r="Q111" s="3" t="str">
        <x:v>RQ1–RQ3、§3 与 Conclusion（PDF pp.2–4, 8–12）以仓库层级上下文生成候选 MR，并通过多代理 deliberation 识别冲突、筛选、合并和精炼。可执行测试由第一作者手工把 5 个 MR 转换为属性测试，因此不计入 LLM 的 Test Implementation；候选到评议/精炼存在明确反馈链。</x:v>
      </x:c>
      <x:c r="R111" s="3"/>
      <x:c r="S111"/>
      <x:c r="T111"/>
      <x:c r="U111"/>
    </x:row>
    <x:row r="112" ht="74" customHeight="1">
      <x:c r="A112" s="15" t="n">
        <x:v>105</x:v>
      </x:c>
      <x:c r="B112" s="3" t="str">
        <x:v>dezarza2026agentic</x:v>
      </x:c>
      <x:c r="C112" s="3" t="str">
        <x:v>NEW-23</x:v>
      </x:c>
      <x:c r="D112" s="3" t="str">
        <x:v>Semantic Invariance in Agentic AI</x:v>
      </x:c>
      <x:c r="E112" s="15" t="n">
        <x:v>2026</x:v>
      </x:c>
      <x:c r="F112" s="3" t="str">
        <x:v>新增</x:v>
      </x:c>
      <x:c r="G112" s="3" t="str">
        <x:v>MT for LLMs</x:v>
      </x:c>
      <x:c r="H112" s="3" t="str">
        <x:v>Understand</x:v>
      </x:c>
      <x:c r="I112" s="3" t="str">
        <x:v>Assess</x:v>
      </x:c>
      <x:c r="J112" s="3" t="str">
        <x:v>Robustness &amp; Consistency</x:v>
      </x:c>
      <x:c r="K112" s="3" t="str">
        <x:v>Interactive and Agentic Systems</x:v>
      </x:c>
      <x:c r="L112" s="3"/>
      <x:c r="M112" s="3" t="str">
        <x:v>不适用</x:v>
      </x:c>
      <x:c r="N112" s="3" t="str">
        <x:v>新增</x:v>
      </x:c>
      <x:c r="O112" s="3" t="str">
        <x:v>本轮新增，不计作投稿版分类调整。</x:v>
      </x:c>
      <x:c r="P112" s="3" t="str">
        <x:v>arXiv:2603.13173｜https://arxiv.org/abs/2603.13173</x:v>
      </x:c>
      <x:c r="Q112" s="3" t="str">
        <x:v>Introduction 与 Results（PDF pp.2, 8–10）把主要发现组织为 scale-robustness inversion、model-family signatures、transformation-specific variance 和 universal contrastive fragility，解释跨模型和跨变换的稳定性规律；同时对 7 个模型进行独立量化比较，支持次级 Assess。</x:v>
      </x:c>
      <x:c r="R112" s="3"/>
      <x:c r="S112"/>
      <x:c r="T112"/>
      <x:c r="U112"/>
    </x:row>
    <x:row r="113" ht="74" customHeight="1">
      <x:c r="A113" s="15" t="n">
        <x:v>106</x:v>
      </x:c>
      <x:c r="B113" s="3" t="str">
        <x:v>liu2026sgvef</x:v>
      </x:c>
      <x:c r="C113" s="3" t="str">
        <x:v>NEW-24</x:v>
      </x:c>
      <x:c r="D113" s="3" t="str">
        <x:v>SGVEF-LOOP: Coverage-Guided Progressive Topological Exploration and Fact-Grounded Metamorphic Evaluation for MCP Agents</x:v>
      </x:c>
      <x:c r="E113" s="15" t="n">
        <x:v>2026</x:v>
      </x:c>
      <x:c r="F113" s="3" t="str">
        <x:v>新增</x:v>
      </x:c>
      <x:c r="G113" s="3" t="str">
        <x:v>Both</x:v>
      </x:c>
      <x:c r="H113" s="3" t="str">
        <x:v>Understand</x:v>
      </x:c>
      <x:c r="I113" s="3" t="str">
        <x:v>Assess</x:v>
      </x:c>
      <x:c r="J113" s="3" t="str">
        <x:v>Factual Hallucination; Robustness &amp; Consistency</x:v>
      </x:c>
      <x:c r="K113" s="3" t="str">
        <x:v>Interactive and Agentic Systems</x:v>
      </x:c>
      <x:c r="L113" s="3" t="str">
        <x:v>Automated MR Discovery; Input Transformation &amp; Test Implementation</x:v>
      </x:c>
      <x:c r="M113" s="3" t="str">
        <x:v>有</x:v>
      </x:c>
      <x:c r="N113" s="3" t="str">
        <x:v>新增</x:v>
      </x:c>
      <x:c r="O113" s="3" t="str">
        <x:v>本轮新增，不计作投稿版分类调整。</x:v>
      </x:c>
      <x:c r="P113" s="3" t="str">
        <x:v>ACL 2026 Long Paper 1224｜https://aclanthology.org/2026.acl-long.1224/</x:v>
      </x:c>
      <x:c r="Q113" s="3" t="str">
        <x:v>§4（PDF pp.4–6）由 LLM 生成事实接地的 metamorphic pairs，经 Critic 诊断反馈迭代修正，并把执行轨迹/覆盖反馈给下一轮采样；同时以这些测试评估 8 个 MCP Agents。RQ2–RQ3 与 Conclusion（PDF pp.6–9）既量化能力分层，又归纳 incomplete planning、noise fragility、unstable tool selection 和 parametric hallucination。</x:v>
      </x:c>
      <x:c r="R113" s="3"/>
      <x:c r="S113"/>
      <x:c r="T113"/>
      <x:c r="U113"/>
    </x:row>
    <x:row r="114" ht="102" customHeight="1">
      <x:c r="A114" s="15" t="n">
        <x:v>107</x:v>
      </x:c>
      <x:c r="B114" s="3" t="str">
        <x:v>wang2026temporalrag</x:v>
      </x:c>
      <x:c r="C114" s="3" t="str">
        <x:v>NEW-25</x:v>
      </x:c>
      <x:c r="D114" s="3" t="str">
        <x:v>Temporal Metamorphic Testing for RAG-Based LLMs under Evolving Knowledge</x:v>
      </x:c>
      <x:c r="E114" s="15" t="n">
        <x:v>2026</x:v>
      </x:c>
      <x:c r="F114" s="3" t="str">
        <x:v>新增</x:v>
      </x:c>
      <x:c r="G114" s="3" t="str">
        <x:v>MT for LLMs</x:v>
      </x:c>
      <x:c r="H114" s="3" t="str">
        <x:v>Verify</x:v>
      </x:c>
      <x:c r="I114" s="3" t="str">
        <x:v>Assess</x:v>
      </x:c>
      <x:c r="J114" s="3" t="str">
        <x:v>Factual Hallucination; Robustness &amp; Consistency</x:v>
      </x:c>
      <x:c r="K114" s="3" t="str">
        <x:v>Interactive and Agentic Systems</x:v>
      </x:c>
      <x:c r="L114" s="3"/>
      <x:c r="M114" s="3" t="str">
        <x:v>不适用</x:v>
      </x:c>
      <x:c r="N114" s="3" t="str">
        <x:v>新增</x:v>
      </x:c>
      <x:c r="O114" s="3" t="str">
        <x:v>本轮新增，不计作投稿版分类调整。</x:v>
      </x:c>
      <x:c r="P114" s="3" t="str">
        <x:v>COMPSAC 2026, pp.2459–2464；DOI 10.1109/COMPSAC69091.2026.00368</x:v>
      </x:c>
      <x:c r="Q114" s="3" t="str">
        <x:v>全文已取得。Introduction（PDF p.1）明确“detects temporal hallucinations through temporal relation violations rather than factual answer correctness”；§III–§IV（pp.2–5）构建TRF和4个时间MR，§IV-D说明测试预言是输出间预期关系而非现实答案。因此关系符合性是直接判定终点，取Verify。独立§V（pp.5–6）在2,344个测试上测量48.04%违反率并分析分布，支持次级Assess。对象为Qwen2.5-3B驱动的RAG；LLM判分仅为§IV-F列出的辅助方案，实际§V-A采用嵌入相似度，未形成LLM自动化MT的独立主体贡献。置信度：中。</x:v>
      </x:c>
      <x:c r="R114" s="3" t="str">
        <x:v>Verify/Assess主次边界可讨论：目前优先保留论文显式声明的关系符合性终点；不能因检索文档、historical grounding或作者使用“validation”一词就自动归入Validate。</x:v>
      </x:c>
      <x:c r="S114"/>
      <x:c r="T114"/>
      <x:c r="U114"/>
    </x:row>
    <x:row r="115" ht="74" customHeight="1">
      <x:c r="A115" s="15" t="n">
        <x:v>108</x:v>
      </x:c>
      <x:c r="B115" s="3" t="str">
        <x:v>sun2026jsonschema</x:v>
      </x:c>
      <x:c r="C115" s="3" t="str">
        <x:v>NEW-26</x:v>
      </x:c>
      <x:c r="D115" s="3" t="str">
        <x:v>Testing JSON Schema Instruction Artifacts: Distributional Robustness under Validation- Equivalent Serialization and JSON Mode</x:v>
      </x:c>
      <x:c r="E115" s="15" t="n">
        <x:v>2026</x:v>
      </x:c>
      <x:c r="F115" s="3" t="str">
        <x:v>新增</x:v>
      </x:c>
      <x:c r="G115" s="3" t="str">
        <x:v>MT for LLMs</x:v>
      </x:c>
      <x:c r="H115" s="3" t="str">
        <x:v>Assess</x:v>
      </x:c>
      <x:c r="I115" s="3" t="str">
        <x:v>Understand</x:v>
      </x:c>
      <x:c r="J115" s="3" t="str">
        <x:v>Robustness &amp; Consistency</x:v>
      </x:c>
      <x:c r="K115" s="3"/>
      <x:c r="L115" s="3"/>
      <x:c r="M115" s="3" t="str">
        <x:v>不适用</x:v>
      </x:c>
      <x:c r="N115" s="3" t="str">
        <x:v>新增</x:v>
      </x:c>
      <x:c r="O115" s="3" t="str">
        <x:v>本轮新增，不计作投稿版分类调整。</x:v>
      </x:c>
      <x:c r="P115" s="3"/>
      <x:c r="Q115" s="3" t="str">
        <x:v>RQ1–RQ5、Results 与 Conclusion（PDF pp.3, 10–13, 18）在 17,900 个响应上量化不同部署的 excess disagreement、质量影响和 JSON Mode 边界，主体产出是系统测量与比较。独立 RQ5 进一步识别效应集中于少数记录、跨系统迁移弱而同一 Qwen 接口间脆弱记录一致，支持次级 Understand。</x:v>
      </x:c>
      <x:c r="R115" s="3"/>
      <x:c r="S115"/>
      <x:c r="T115"/>
      <x:c r="U115"/>
    </x:row>
    <x:row r="116" ht="88" customHeight="1">
      <x:c r="A116" s="15" t="n">
        <x:v>109</x:v>
      </x:c>
      <x:c r="B116" s="3" t="str">
        <x:v>zhang2026rubric</x:v>
      </x:c>
      <x:c r="C116" s="3" t="str">
        <x:v>NEW-27</x:v>
      </x:c>
      <x:c r="D116" s="3" t="str">
        <x:v>Toward Standardized Evaluation of Metamorphic Relations: A Structured Rubric and Human–LLM Comparison</x:v>
      </x:c>
      <x:c r="E116" s="15" t="n">
        <x:v>2026</x:v>
      </x:c>
      <x:c r="F116" s="3" t="str">
        <x:v>新增</x:v>
      </x:c>
      <x:c r="G116" s="3" t="str">
        <x:v>LLMs for MT</x:v>
      </x:c>
      <x:c r="H116" s="3"/>
      <x:c r="I116" s="3"/>
      <x:c r="J116" s="3"/>
      <x:c r="K116" s="3"/>
      <x:c r="L116" s="3" t="str">
        <x:v>Automated MR Discovery</x:v>
      </x:c>
      <x:c r="M116" s="3" t="str">
        <x:v>无</x:v>
      </x:c>
      <x:c r="N116" s="3" t="str">
        <x:v>新增</x:v>
      </x:c>
      <x:c r="O116" s="3" t="str">
        <x:v>本轮新增，不计作投稿版分类调整。</x:v>
      </x:c>
      <x:c r="P116" s="3" t="str">
        <x:v>COMPSAC 2026, pp.120–130；DOI 10.1109/COMPSAC69091.2026.00027</x:v>
      </x:c>
      <x:c r="Q116" s="3" t="str">
        <x:v>全文已取得。§II（PDF pp.2–4）提出7项MR质量量规，完整性/正确性为零时其余评分归零；§III-A–C（p.5）由ChatGPT生成9类SUT的27个新MR，再将ChatGPT/Gemini配置为MR评价者。§V-C与Conclusion（pp.8–9）明确LLM进行第一轮MR评估/筛选，专家做第二轮审查，属于候选MR筛选，按v2.1 §2.5取Automated MR Discovery。LLM没有反馈驱动后续测试生成，Orchestration取无；人工复核不等于闭环。不是用MT测试LLM输出行为的独立方向。置信度：中。</x:v>
      </x:c>
      <x:c r="R116" s="3" t="str">
        <x:v>Lifecycle边界：实验主体是MR质量评估，人机协作筛选流程在§V-C中作为建议提出。当前按候选MR筛选归Automated MR Discovery；如只统计已实施发现管线，应留空并记录MR Evaluation，待人工确认。</x:v>
      </x:c>
      <x:c r="S116"/>
      <x:c r="T116"/>
      <x:c r="U116"/>
    </x:row>
    <x:row r="117" ht="60" customHeight="1">
      <x:c r="A117" s="15" t="n">
        <x:v>110</x:v>
      </x:c>
      <x:c r="B117" s="3" t="str">
        <x:v>turiy2026cv</x:v>
      </x:c>
      <x:c r="C117" s="3" t="str">
        <x:v>NEW-28</x:v>
      </x:c>
      <x:c r="D117" s="3" t="str">
        <x:v>Uncovering Discriminatory Behavior in LLM-Based CV Screening Systems with Composite Statistical Metamorphic Relations</x:v>
      </x:c>
      <x:c r="E117" s="15" t="n">
        <x:v>2026</x:v>
      </x:c>
      <x:c r="F117" s="3" t="str">
        <x:v>新增</x:v>
      </x:c>
      <x:c r="G117" s="3" t="str">
        <x:v>MT for LLMs</x:v>
      </x:c>
      <x:c r="H117" s="3" t="str">
        <x:v>Validate</x:v>
      </x:c>
      <x:c r="I117" s="3" t="str">
        <x:v>Understand</x:v>
      </x:c>
      <x:c r="J117" s="3" t="str">
        <x:v>Fairness &amp; Bias</x:v>
      </x:c>
      <x:c r="K117" s="3"/>
      <x:c r="L117" s="3"/>
      <x:c r="M117" s="3" t="str">
        <x:v>不适用</x:v>
      </x:c>
      <x:c r="N117" s="3" t="str">
        <x:v>新增</x:v>
      </x:c>
      <x:c r="O117" s="3" t="str">
        <x:v>本轮新增，不计作投稿版分类调整。</x:v>
      </x:c>
      <x:c r="P117" s="3" t="str">
        <x:v>Proceedings of the International Joint Conference on Artificial Intelligence</x:v>
      </x:c>
      <x:c r="Q117" s="3" t="str">
        <x:v>§4–§5（PDF pp.3–6）把法律保护属性和社会学 correspondence studies 转化为公平 MRs，并以统计关系判断 CV screening 是否存在歧视，支持 Validate。Discussion 与 Conclusion（PDF pp.6–9）另行分析复合身份下更强、原子 MR 无法揭示的歧视模式，形成次级 Understand。</x:v>
      </x:c>
      <x:c r="R117" s="3"/>
      <x:c r="S117"/>
      <x:c r="T117"/>
      <x:c r="U117"/>
    </x:row>
    <x:row r="118" ht="60" customHeight="1">
      <x:c r="A118" s="15" t="n">
        <x:v>111</x:v>
      </x:c>
      <x:c r="B118" s="3" t="str">
        <x:v>kim2026ragmutations</x:v>
      </x:c>
      <x:c r="C118" s="3" t="str">
        <x:v>NEW-29</x:v>
      </x:c>
      <x:c r="D118" s="3" t="str">
        <x:v>When Knowledge Changes: Metamorphic Testing of RAG Systems with Mutations</x:v>
      </x:c>
      <x:c r="E118" s="15" t="n">
        <x:v>2026</x:v>
      </x:c>
      <x:c r="F118" s="3" t="str">
        <x:v>新增</x:v>
      </x:c>
      <x:c r="G118" s="3" t="str">
        <x:v>MT for LLMs</x:v>
      </x:c>
      <x:c r="H118" s="3" t="str">
        <x:v>Assess</x:v>
      </x:c>
      <x:c r="I118" s="3"/>
      <x:c r="J118" s="3" t="str">
        <x:v>Factual Hallucination; Robustness &amp; Consistency</x:v>
      </x:c>
      <x:c r="K118" s="3" t="str">
        <x:v>Interactive and Agentic Systems</x:v>
      </x:c>
      <x:c r="L118" s="3"/>
      <x:c r="M118" s="3" t="str">
        <x:v>不适用</x:v>
      </x:c>
      <x:c r="N118" s="3" t="str">
        <x:v>新增</x:v>
      </x:c>
      <x:c r="O118" s="3" t="str">
        <x:v>本轮新增，不计作投稿版分类调整。</x:v>
      </x:c>
      <x:c r="P118" s="3" t="str">
        <x:v>arXiv:2607.26843｜https://arxiv.org/abs/2607.26843</x:v>
      </x:c>
      <x:c r="Q118" s="3" t="str">
        <x:v>Abstract、RQ1–RQ3 与 Results（PDF pp.1–2, 8–10）以 28k mutants 测量违反率、比较 MR 与 RAGAS 的 F1，并量化三类修复干预；Conclusion（PDF p.12）仍以检测率、比较结果和修复比例作结。LLM-as-a-Judge 仅检查关系，不构成现有 Lifecycle 标签。</x:v>
      </x:c>
      <x:c r="R118" s="3"/>
      <x:c r="S118"/>
      <x:c r="T118"/>
      <x:c r="U118"/>
    </x:row>
  </x:sheetData>
  <x:conditionalFormatting sqref="N8:N118">
    <x:cfRule type="expression" dxfId="0" priority="1">
      <x:formula>$N8="调整"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2b301dd13b64de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4.670000076293945" hidden="0" customWidth="1"/>
    <x:col min="2" max="2" width="23.329999923706055" hidden="0" customWidth="1"/>
    <x:col min="3" max="3" width="52.220001220703125" hidden="0" customWidth="1"/>
    <x:col min="4" max="4" width="6.670000076293945" hidden="0" customWidth="1"/>
    <x:col min="5" max="5" width="25" hidden="0" customWidth="1"/>
    <x:col min="6" max="6" width="36.66999816894531" hidden="0" customWidth="1"/>
    <x:col min="7" max="7" width="46.66999816894531" hidden="0" customWidth="1"/>
    <x:col min="8" max="8" width="71.1100006103515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25" customHeight="1">
      <x:c r="A2" s="12" t="str">
        <x:v>转为背景引用的旧文献</x:v>
      </x:c>
      <x:c r="B2" s="3"/>
      <x:c r="C2" s="3"/>
      <x:c r="D2" s="3"/>
      <x:c r="E2" s="3"/>
      <x:c r="F2" s="3"/>
      <x:c r="G2" s="3"/>
      <x:c r="H2" s="3"/>
    </x:row>
    <x:row r="3">
      <x:c r="A3" s="13" t="str">
        <x:f>"本页 "&amp;COUNTA(B7:B13)&amp;" 篇来自原有研究集合，不计入最终111篇一手研究；并非正文全部背景参考文献的清单。"</x:f>
        <x:v>本页 7 篇来自原有研究集合，不计入最终111篇一手研究；并非正文全部背景参考文献的清单。</x:v>
      </x:c>
      <x:c r="B3" s="3"/>
      <x:c r="C3" s="3"/>
      <x:c r="D3" s="3"/>
      <x:c r="E3" s="3"/>
      <x:c r="F3" s="3"/>
      <x:c r="G3" s="3"/>
      <x:c r="H3" s="3"/>
    </x:row>
    <x:row r="4">
      <x:c r="A4" s="10" t="str">
        <x:v>本页列出原投稿文献集合中转为背景引用的7篇，不参与一手研究编码和数量统计。</x:v>
      </x:c>
      <x:c r="B4" s="3"/>
      <x:c r="C4" s="3"/>
      <x:c r="D4" s="3"/>
      <x:c r="E4" s="3"/>
      <x:c r="F4" s="3"/>
      <x:c r="G4" s="3"/>
      <x:c r="H4" s="3"/>
    </x:row>
    <x:row r="5">
      <x:c r="A5" s="9"/>
      <x:c r="B5" s="3"/>
      <x:c r="C5" s="3"/>
      <x:c r="D5" s="3"/>
      <x:c r="E5" s="3"/>
      <x:c r="F5" s="3"/>
      <x:c r="G5" s="3"/>
      <x:c r="H5" s="3"/>
    </x:row>
    <x:row r="6" ht="32" customHeight="1">
      <x:c r="A6" s="6" t="str">
        <x:v>序号</x:v>
      </x:c>
      <x:c r="B6" s="6" t="str">
        <x:v>Study ID</x:v>
      </x:c>
      <x:c r="C6" s="6" t="str">
        <x:v>论文题目</x:v>
      </x:c>
      <x:c r="D6" s="6" t="str">
        <x:v>年份</x:v>
      </x:c>
      <x:c r="E6" s="6" t="str">
        <x:v>文献类型</x:v>
      </x:c>
      <x:c r="F6" s="6" t="str">
        <x:v>发表来源</x:v>
      </x:c>
      <x:c r="G6" s="6" t="str">
        <x:v>最终处理</x:v>
      </x:c>
      <x:c r="H6" s="6" t="str">
        <x:v>依据/原因</x:v>
      </x:c>
    </x:row>
    <x:row r="7" ht="60" customHeight="1">
      <x:c r="A7" s="14" t="n">
        <x:v>1</x:v>
      </x:c>
      <x:c r="B7" s="3" t="str">
        <x:v>morales2023automating</x:v>
      </x:c>
      <x:c r="C7" s="3" t="str">
        <x:v>Automating bias testing of LLMs</x:v>
      </x:c>
      <x:c r="D7" s="15" t="n">
        <x:v>2023</x:v>
      </x:c>
      <x:c r="E7" s="3" t="str">
        <x:v>非MT主体研究（保留背景引用）</x:v>
      </x:c>
      <x:c r="F7" s="3" t="str">
        <x:v>IEEE/ACM International Conference on Automated Software Engineering</x:v>
      </x:c>
      <x:c r="G7" s="3" t="str">
        <x:v>从一手研究编码集合移出；可保留背景或相关工作引用。</x:v>
      </x:c>
      <x:c r="H7" s="3" t="str">
        <x:v>全文（PDF pp.1–2）提出由 prompt templates、成组提示和文本/第二 LLM oracle 组成的偏见测试套件。作者没有把方法表述为 metamorphic testing，也没有定义 MR 或源—衍生测试关系；相似提示只是普通测试生成策略。</x:v>
      </x:c>
    </x:row>
    <x:row r="8" ht="60" customHeight="1">
      <x:c r="A8" s="14" t="n">
        <x:v>2</x:v>
      </x:c>
      <x:c r="B8" s="3" t="str">
        <x:v>manakul2023selfcheckgpt</x:v>
      </x:c>
      <x:c r="C8" s="3" t="str">
        <x:v>SelfCheckGPT: zero-resource black-box hallucination detection for generative large language models</x:v>
      </x:c>
      <x:c r="D8" s="15" t="n">
        <x:v>2023</x:v>
      </x:c>
      <x:c r="E8" s="3" t="str">
        <x:v>非MT主体研究（保留背景引用）</x:v>
      </x:c>
      <x:c r="F8" s="3" t="str">
        <x:v>arXiv: 2303.08896</x:v>
      </x:c>
      <x:c r="G8" s="3" t="str">
        <x:v>从一手研究编码集合移出；可保留背景或相关工作引用。</x:v>
      </x:c>
      <x:c r="H8" s="3" t="str">
        <x:v>全文（PDF pp.1–9）将方法定义为 zero-resource sampling-based hallucination detection：比较同一提示多次采样回答的信息一致性。正文未提出、定义或采用 metamorphic testing / metamorphic relation；信息一致性是其检测信号，不能由我们事后改称 MT。</x:v>
      </x:c>
    </x:row>
    <x:row r="9" ht="60" customHeight="1">
      <x:c r="A9" s="14" t="n">
        <x:v>3</x:v>
      </x:c>
      <x:c r="B9" s="3" t="str">
        <x:v>honarvar2025turbulence</x:v>
      </x:c>
      <x:c r="C9" s="3" t="str">
        <x:v>Turbulence: systematically and automatically testing instruction-tuned large language models for code</x:v>
      </x:c>
      <x:c r="D9" s="15" t="n">
        <x:v>2025</x:v>
      </x:c>
      <x:c r="E9" s="3" t="str">
        <x:v>非MT主体研究（保留背景引用）</x:v>
      </x:c>
      <x:c r="F9" s="3" t="str">
        <x:v>IEEE Conference on Software Testing, Verification and Validation</x:v>
      </x:c>
      <x:c r="G9" s="3" t="str">
        <x:v>从一手研究编码集合移出；可保留背景或相关工作引用。</x:v>
      </x:c>
      <x:c r="H9" s="3" t="str">
        <x:v>Abstract、§1–§3 与 Conclusion（PDF pp.1–6, 10）提出参数化 question neighbourhood、固定单元测试和随机差分测试来评价代码 LLM；论文将 MT 仅作为 Related Work 中的其他研究路线，主体方法未定义 MR，也不以源—衍生输出关系作为蜕变预言。相关问题实例在形式上相近，不足以据此将其改称 MT。</x:v>
      </x:c>
    </x:row>
    <x:row r="10" ht="60" customHeight="1">
      <x:c r="A10" s="14" t="n">
        <x:v>4</x:v>
      </x:c>
      <x:c r="B10" s="3" t="str">
        <x:v>khatib2026examining</x:v>
      </x:c>
      <x:c r="C10" s="3" t="str">
        <x:v>Examining LLMs ability to summarize code through mutation-analysis</x:v>
      </x:c>
      <x:c r="D10" s="15" t="n">
        <x:v>2026</x:v>
      </x:c>
      <x:c r="E10" s="3" t="str">
        <x:v>非MT主体研究（保留背景引用）</x:v>
      </x:c>
      <x:c r="F10" s="3" t="str">
        <x:v>arXiv: 2602.17838</x:v>
      </x:c>
      <x:c r="G10" s="3" t="str">
        <x:v>从一手研究编码集合移出；可保留背景或相关工作引用。</x:v>
      </x:c>
      <x:c r="H10" s="3" t="str">
        <x:v>全文将贡献明确界定为 mutation-based evaluation：对代码注入改变行为的 mutants，再由人工判断摘要是否反映变化。Metamorphic testing 只在相关工作中与 mutation-based approaches 并列出现；论文未定义或使用 MR，也未将主体方法称为 MT。因此不满足“MT/MR 必须在方法主体中明确体现”的纳入标准。</x:v>
      </x:c>
    </x:row>
    <x:row r="11" ht="46" customHeight="1">
      <x:c r="A11" s="14" t="n">
        <x:v>5</x:v>
      </x:c>
      <x:c r="B11" s="3" t="str">
        <x:v>HuangYu2025</x:v>
      </x:c>
      <x:c r="C11" s="3" t="str">
        <x:v>A survey on hallucination in large language models: principles, taxonomy, challenges, and open questions</x:v>
      </x:c>
      <x:c r="D11" s="15" t="n">
        <x:v>2025</x:v>
      </x:c>
      <x:c r="E11" s="3" t="str">
        <x:v>综述（二手研究）</x:v>
      </x:c>
      <x:c r="F11" s="3" t="str">
        <x:v>ACM Transactions on Information Systems</x:v>
      </x:c>
      <x:c r="G11" s="3" t="str">
        <x:v>可继续作为背景引用；不参与主要研究标签及数量统计。</x:v>
      </x:c>
      <x:c r="H11" s="3" t="str">
        <x:v>用于幻觉概念及研究背景；不计入一手研究编码和统计。</x:v>
      </x:c>
    </x:row>
    <x:row r="12" ht="46" customHeight="1">
      <x:c r="A12" s="14" t="n">
        <x:v>6</x:v>
      </x:c>
      <x:c r="B12" s="3" t="str">
        <x:v>asgari2025metamorphic</x:v>
      </x:c>
      <x:c r="C12" s="3" t="str">
        <x:v>Metamorphic testing of deep code models: a systematic literature review</x:v>
      </x:c>
      <x:c r="D12" s="15" t="n">
        <x:v>2025</x:v>
      </x:c>
      <x:c r="E12" s="3" t="str">
        <x:v>系统综述（二手研究）</x:v>
      </x:c>
      <x:c r="F12" s="3" t="str">
        <x:v>ACM Transactions on Software Engineering and Methodology</x:v>
      </x:c>
      <x:c r="G12" s="3" t="str">
        <x:v>可继续作为背景引用；不参与主要研究标签及数量统计。</x:v>
      </x:c>
      <x:c r="H12" s="3" t="str">
        <x:v>用于深度代码模型MT研究及常见变换的相关工作；不计入一手研究编码和统计。</x:v>
      </x:c>
    </x:row>
    <x:row r="13" ht="46" customHeight="1">
      <x:c r="A13" s="14" t="n">
        <x:v>7</x:v>
      </x:c>
      <x:c r="B13" s="3" t="str">
        <x:v>molina2025test</x:v>
      </x:c>
      <x:c r="C13" s="3" t="str">
        <x:v>Test oracle automation in the era of LLMs</x:v>
      </x:c>
      <x:c r="D13" s="15" t="n">
        <x:v>2025</x:v>
      </x:c>
      <x:c r="E13" s="3" t="str">
        <x:v>讨论/展望性文章</x:v>
      </x:c>
      <x:c r="F13" s="3" t="str">
        <x:v>ACM Transactions on Software Engineering and Methodology</x:v>
      </x:c>
      <x:c r="G13" s="3" t="str">
        <x:v>可继续作为背景引用；不参与主要研究标签及数量统计。</x:v>
      </x:c>
      <x:c r="H13" s="3" t="str">
        <x:v>用于LLM辅助测试预言与MT自动化背景；不作为独立一手研究进行编码。</x:v>
      </x:c>
    </x:row>
  </x:sheetData>
  <x:pageMargins left="0.7" right="0.7" top="0.75" bottom="0.75" header="0.3" footer="0.3"/>
  <x:tableParts count="1">
    <x:tablePart xmlns:r="http://schemas.openxmlformats.org/officeDocument/2006/relationships" r:id="R83d8b32d1fce4ff2"/>
  </x:tableParts>
</x:worksheet>
</file>