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<sst xmlns="http://schemas.openxmlformats.org/spreadsheetml/2006/main" count="20" uniqueCount="10">
  <si>
    <t>CK</t>
  </si>
  <si>
    <t>B</t>
  </si>
  <si>
    <t>F</t>
  </si>
  <si>
    <t>L</t>
  </si>
  <si>
    <t>A</t>
  </si>
  <si>
    <t>AB</t>
  </si>
  <si>
    <t>AF</t>
  </si>
  <si>
    <t>AL</t>
  </si>
  <si>
    <t>stage</t>
  </si>
  <si>
    <t>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</si>
</sst>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workbookViewId="0">
      <selection activeCell="C9" sqref="C9"/>
    </sheetView>
  </sheetViews>
  <sheetFormatPr defaultColWidth="9" defaultRowHeight="13.5"/>
  <cols>
    <col min="2" max="8" width="12.625"/>
    <col min="9" max="9" width="11.5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s="1">
        <v>1.267</v>
      </c>
      <c r="C2" s="1">
        <v>1.1318</v>
      </c>
      <c r="D2" s="1">
        <v>0.8228</v>
      </c>
      <c r="E2" s="1">
        <v>1.012</v>
      </c>
      <c r="F2" s="1">
        <v>1.0562</v>
      </c>
      <c r="G2" s="1">
        <v>1.1466</v>
      </c>
      <c r="H2" s="1">
        <v>1.089</v>
      </c>
      <c r="I2" s="1">
        <v>1.0214</v>
      </c>
      <c r="J2" t="s">
        <v>9</v>
      </c>
    </row>
    <row r="3" spans="1:10">
      <c r="A3">
        <v>2</v>
      </c>
      <c r="B3" s="1">
        <v>0.9012</v>
      </c>
      <c r="C3" s="1">
        <v>0.9388</v>
      </c>
      <c r="D3" s="1">
        <v>0.8934</v>
      </c>
      <c r="E3" s="1">
        <v>0.9276</v>
      </c>
      <c r="F3" s="1">
        <v>0.9046</v>
      </c>
      <c r="G3" s="1">
        <v>0.8516</v>
      </c>
      <c r="H3" s="1">
        <v>0.7204</v>
      </c>
      <c r="I3" s="1">
        <v>0.7172</v>
      </c>
      <c r="J3" t="s">
        <v>9</v>
      </c>
    </row>
    <row r="4" spans="1:10">
      <c r="A4">
        <v>3</v>
      </c>
      <c r="B4" s="1">
        <v>1.0388</v>
      </c>
      <c r="C4" s="1">
        <v>0.9054</v>
      </c>
      <c r="D4" s="1">
        <v>0.9328</v>
      </c>
      <c r="E4" s="1">
        <v>0.8944</v>
      </c>
      <c r="F4" s="1">
        <v>0.783</v>
      </c>
      <c r="G4" s="1">
        <v>0.7854</v>
      </c>
      <c r="H4" s="1">
        <v>0.7306</v>
      </c>
      <c r="I4" s="1">
        <v>0.7694</v>
      </c>
      <c r="J4" t="s">
        <v>9</v>
      </c>
    </row>
    <row r="5" spans="2:9">
      <c r="B5" s="1"/>
      <c r="C5" s="1"/>
      <c r="D5" s="1"/>
      <c r="E5" s="1"/>
      <c r="F5" s="1"/>
      <c r="G5" s="1"/>
      <c r="H5" s="1"/>
      <c r="I5" s="1"/>
    </row>
    <row r="6" spans="2:9">
      <c r="B6" s="1"/>
      <c r="C6" s="1"/>
      <c r="D6" s="1"/>
      <c r="E6" s="1"/>
      <c r="F6" s="1"/>
      <c r="G6" s="1"/>
      <c r="H6" s="1"/>
      <c r="I6" s="1"/>
    </row>
    <row r="7" spans="2:9">
      <c r="B7" s="1"/>
      <c r="C7" s="1"/>
      <c r="D7" s="1"/>
      <c r="E7" s="1"/>
      <c r="F7" s="1"/>
      <c r="G7" s="1"/>
      <c r="H7" s="1"/>
      <c r="I7" s="1"/>
    </row>
    <row r="13" spans="2:9">
      <c r="B13" s="1">
        <v>1.267</v>
      </c>
      <c r="C13" s="1">
        <v>1.1318</v>
      </c>
      <c r="D13" s="1">
        <v>0.8228</v>
      </c>
      <c r="E13" s="1">
        <v>1.012</v>
      </c>
      <c r="F13" s="1">
        <v>1.0562</v>
      </c>
      <c r="G13" s="1">
        <v>1.1466</v>
      </c>
      <c r="H13" s="1">
        <v>1.089</v>
      </c>
      <c r="I13" s="1">
        <v>1.0214</v>
      </c>
    </row>
    <row r="14" spans="2:9">
      <c r="B14" s="1">
        <v>0.9012</v>
      </c>
      <c r="C14" s="1">
        <v>0.9388</v>
      </c>
      <c r="D14" s="1">
        <v>0.8934</v>
      </c>
      <c r="E14" s="1">
        <v>0.9276</v>
      </c>
      <c r="F14" s="1">
        <v>0.9046</v>
      </c>
      <c r="G14" s="1">
        <v>0.8516</v>
      </c>
      <c r="H14" s="1">
        <v>0.7204</v>
      </c>
      <c r="I14" s="1">
        <v>0.7172</v>
      </c>
    </row>
    <row r="15" spans="2:9">
      <c r="B15" s="1">
        <v>1.0388</v>
      </c>
      <c r="C15" s="1">
        <v>0.9054</v>
      </c>
      <c r="D15" s="1">
        <v>0.9328</v>
      </c>
      <c r="E15" s="1">
        <v>0.8944</v>
      </c>
      <c r="F15" s="1">
        <v>0.783</v>
      </c>
      <c r="G15" s="1">
        <v>0.7854</v>
      </c>
      <c r="H15" s="1">
        <v>0.7306</v>
      </c>
      <c r="I15" s="1">
        <v>0.7694</v>
      </c>
    </row>
    <row r="16" spans="2:9">
      <c r="B16">
        <f>AVERAGE(B13:B15)</f>
        <v>1.069</v>
      </c>
      <c r="C16">
        <f t="shared" ref="C16:I16" si="0">AVERAGE(C13:C15)</f>
        <v>0.992</v>
      </c>
      <c r="D16">
        <f t="shared" si="0"/>
        <v>0.883</v>
      </c>
      <c r="E16">
        <f t="shared" si="0"/>
        <v>0.944666666666667</v>
      </c>
      <c r="F16">
        <f t="shared" si="0"/>
        <v>0.9146</v>
      </c>
      <c r="G16">
        <f t="shared" si="0"/>
        <v>0.927866666666667</v>
      </c>
      <c r="H16">
        <f t="shared" si="0"/>
        <v>0.846666666666667</v>
      </c>
      <c r="I16">
        <f t="shared" si="0"/>
        <v>0.836</v>
      </c>
    </row>
    <row r="17" spans="2:9">
      <c r="B17">
        <f>STDEV(B2:B4)</f>
        <v>0.184760493612677</v>
      </c>
      <c r="C17">
        <f t="shared" ref="C17:I17" si="1">STDEV(C2:C4)</f>
        <v>0.122216692804216</v>
      </c>
      <c r="D17">
        <f t="shared" si="1"/>
        <v>0.0557325757524269</v>
      </c>
      <c r="E17">
        <f t="shared" si="1"/>
        <v>0.0606291459063488</v>
      </c>
      <c r="F17">
        <f t="shared" si="1"/>
        <v>0.136874248856386</v>
      </c>
      <c r="G17">
        <f t="shared" si="1"/>
        <v>0.192298760613097</v>
      </c>
      <c r="H17">
        <f t="shared" si="1"/>
        <v>0.20992878157445</v>
      </c>
      <c r="I17">
        <f t="shared" si="1"/>
        <v>0.162668620206849</v>
      </c>
    </row>
    <row r="21" spans="2:9">
      <c r="B21">
        <v>1.069</v>
      </c>
      <c r="C21">
        <v>0.992</v>
      </c>
      <c r="D21">
        <v>0.883</v>
      </c>
      <c r="E21">
        <v>0.944666666666667</v>
      </c>
      <c r="F21">
        <v>0.9146</v>
      </c>
      <c r="G21">
        <v>0.927866666666667</v>
      </c>
      <c r="H21">
        <v>0.846666666666667</v>
      </c>
      <c r="I21">
        <v>0.836</v>
      </c>
    </row>
    <row r="22" spans="2:9">
      <c r="B22">
        <v>0.184760493612677</v>
      </c>
      <c r="C22">
        <v>0.122216692804216</v>
      </c>
      <c r="D22">
        <v>0.0557325757524269</v>
      </c>
      <c r="E22">
        <v>0.0606291459063488</v>
      </c>
      <c r="F22">
        <v>0.136874248856386</v>
      </c>
      <c r="G22">
        <v>0.192298760613097</v>
      </c>
      <c r="H22">
        <v>0.20992878157445</v>
      </c>
      <c r="I22">
        <v>0.162668620206849</v>
      </c>
    </row>
    <row r="25" spans="1:3">
      <c r="A25" t="s">
        <v>0</v>
      </c>
      <c r="B25">
        <v>1.069</v>
      </c>
      <c r="C25">
        <v>0.184760493612677</v>
      </c>
    </row>
    <row r="26" spans="1:3">
      <c r="A26" t="s">
        <v>1</v>
      </c>
      <c r="B26">
        <v>0.992</v>
      </c>
      <c r="C26">
        <v>0.122216692804216</v>
      </c>
    </row>
    <row r="27" spans="1:3">
      <c r="A27" t="s">
        <v>2</v>
      </c>
      <c r="B27">
        <v>0.883</v>
      </c>
      <c r="C27">
        <v>0.0557325757524269</v>
      </c>
    </row>
    <row r="28" spans="1:3">
      <c r="A28" t="s">
        <v>3</v>
      </c>
      <c r="B28">
        <v>0.944666666666667</v>
      </c>
      <c r="C28">
        <v>0.0606291459063488</v>
      </c>
    </row>
    <row r="29" spans="1:3">
      <c r="A29" t="s">
        <v>4</v>
      </c>
      <c r="B29">
        <v>0.9146</v>
      </c>
      <c r="C29">
        <v>0.136874248856386</v>
      </c>
    </row>
    <row r="30" spans="1:3">
      <c r="A30" t="s">
        <v>5</v>
      </c>
      <c r="B30">
        <v>0.927866666666667</v>
      </c>
      <c r="C30">
        <v>0.192298760613097</v>
      </c>
    </row>
    <row r="31" spans="1:3">
      <c r="A31" t="s">
        <v>6</v>
      </c>
      <c r="B31">
        <v>0.846666666666667</v>
      </c>
      <c r="C31">
        <v>0.20992878157445</v>
      </c>
    </row>
    <row r="32" spans="1:3">
      <c r="A32" t="s">
        <v>7</v>
      </c>
      <c r="B32">
        <v>0.836</v>
      </c>
      <c r="C32">
        <v>0.162668620206849</v>
      </c>
    </row>
    <row r="35" spans="1:2">
      <c r="A35">
        <v>1</v>
      </c>
      <c r="B35" s="1">
        <v>1.267</v>
      </c>
    </row>
    <row r="36" spans="1:2">
      <c r="A36">
        <v>1</v>
      </c>
      <c r="B36" s="1">
        <v>0.9012</v>
      </c>
    </row>
    <row r="37" spans="1:2">
      <c r="A37">
        <v>1</v>
      </c>
      <c r="B37" s="1">
        <v>1.0388</v>
      </c>
    </row>
    <row r="38" spans="1:2">
      <c r="A38">
        <v>2</v>
      </c>
      <c r="B38" s="1">
        <v>1.1318</v>
      </c>
    </row>
    <row r="39" spans="1:2">
      <c r="A39">
        <v>2</v>
      </c>
      <c r="B39" s="1">
        <v>0.9388</v>
      </c>
    </row>
    <row r="40" spans="1:2">
      <c r="A40">
        <v>2</v>
      </c>
      <c r="B40" s="1">
        <v>0.9054</v>
      </c>
    </row>
    <row r="41" spans="1:2">
      <c r="A41">
        <v>3</v>
      </c>
      <c r="B41" s="1">
        <v>0.8228</v>
      </c>
    </row>
    <row r="42" spans="1:2">
      <c r="A42">
        <v>3</v>
      </c>
      <c r="B42" s="1">
        <v>0.8934</v>
      </c>
    </row>
    <row r="43" spans="1:2">
      <c r="A43">
        <v>3</v>
      </c>
      <c r="B43" s="1">
        <v>0.9328</v>
      </c>
    </row>
    <row r="44" spans="1:2">
      <c r="A44">
        <v>4</v>
      </c>
      <c r="B44" s="1">
        <v>1.012</v>
      </c>
    </row>
    <row r="45" spans="1:2">
      <c r="A45">
        <v>4</v>
      </c>
      <c r="B45" s="1">
        <v>0.9276</v>
      </c>
    </row>
    <row r="46" spans="1:2">
      <c r="A46">
        <v>4</v>
      </c>
      <c r="B46" s="1">
        <v>0.8944</v>
      </c>
    </row>
    <row r="47" spans="1:2">
      <c r="A47">
        <v>5</v>
      </c>
      <c r="B47" s="1">
        <v>1.0562</v>
      </c>
    </row>
    <row r="48" spans="1:2">
      <c r="A48">
        <v>5</v>
      </c>
      <c r="B48" s="1">
        <v>0.9046</v>
      </c>
    </row>
    <row r="49" spans="1:2">
      <c r="A49">
        <v>5</v>
      </c>
      <c r="B49" s="1">
        <v>0.783</v>
      </c>
    </row>
    <row r="50" spans="1:2">
      <c r="A50">
        <v>6</v>
      </c>
      <c r="B50" s="1">
        <v>1.1466</v>
      </c>
    </row>
    <row r="51" spans="1:2">
      <c r="A51">
        <v>6</v>
      </c>
      <c r="B51" s="1">
        <v>0.8516</v>
      </c>
    </row>
    <row r="52" spans="1:2">
      <c r="A52">
        <v>6</v>
      </c>
      <c r="B52" s="1">
        <v>0.7854</v>
      </c>
    </row>
    <row r="53" spans="1:2">
      <c r="A53">
        <v>7</v>
      </c>
      <c r="B53" s="1">
        <v>1.089</v>
      </c>
    </row>
    <row r="54" spans="1:2">
      <c r="A54">
        <v>7</v>
      </c>
      <c r="B54" s="1">
        <v>0.7204</v>
      </c>
    </row>
    <row r="55" spans="1:2">
      <c r="A55">
        <v>7</v>
      </c>
      <c r="B55" s="1">
        <v>0.7306</v>
      </c>
    </row>
    <row r="56" spans="1:2">
      <c r="A56">
        <v>8</v>
      </c>
      <c r="B56" s="1">
        <v>1.0214</v>
      </c>
    </row>
    <row r="57" spans="1:2">
      <c r="A57">
        <v>8</v>
      </c>
      <c r="B57" s="1">
        <v>0.7172</v>
      </c>
    </row>
    <row r="58" spans="1:2">
      <c r="A58">
        <v>8</v>
      </c>
      <c r="B58" s="1">
        <v>0.7694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2021-05-18T07:55:39Z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