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70"/>
  </bookViews>
  <sheets>
    <sheet name="站点等级表" sheetId="2" r:id="rId1"/>
    <sheet name="载具表" sheetId="3" r:id="rId2"/>
  </sheets>
  <calcPr calcId="144525"/>
</workbook>
</file>

<file path=xl/sharedStrings.xml><?xml version="1.0" encoding="utf-8"?>
<sst xmlns="http://schemas.openxmlformats.org/spreadsheetml/2006/main" count="79" uniqueCount="34">
  <si>
    <t>站点等级</t>
  </si>
  <si>
    <t>升级消耗站点资金</t>
  </si>
  <si>
    <t>员工人数</t>
  </si>
  <si>
    <t>业务规模</t>
  </si>
  <si>
    <t>资金产生规模</t>
  </si>
  <si>
    <t>资金提取规模</t>
  </si>
  <si>
    <t>对建筑影响</t>
  </si>
  <si>
    <t>k</t>
  </si>
  <si>
    <t>解锁1A</t>
  </si>
  <si>
    <t>1A垃圾产量增加20</t>
  </si>
  <si>
    <t>m</t>
  </si>
  <si>
    <t>1A垃圾价值增加20</t>
  </si>
  <si>
    <t>解锁新的站点</t>
  </si>
  <si>
    <t>b</t>
  </si>
  <si>
    <t>t</t>
  </si>
  <si>
    <t>1000000000000</t>
  </si>
  <si>
    <t>获得一个特殊员工（最多3个）</t>
  </si>
  <si>
    <t>解锁区域功能</t>
  </si>
  <si>
    <t>q</t>
  </si>
  <si>
    <t>1000000000000000</t>
  </si>
  <si>
    <t>g</t>
  </si>
  <si>
    <t>10^100</t>
  </si>
  <si>
    <t>c</t>
  </si>
  <si>
    <t>1000000^100</t>
  </si>
  <si>
    <t>载具等级</t>
  </si>
  <si>
    <t>载具品级</t>
  </si>
  <si>
    <t>移动速度加成</t>
  </si>
  <si>
    <t>装载量</t>
  </si>
  <si>
    <t>模型</t>
  </si>
  <si>
    <t>prefab_1</t>
  </si>
  <si>
    <t>prefab_2</t>
  </si>
  <si>
    <t>prefab_3</t>
  </si>
  <si>
    <t>prefab_4</t>
  </si>
  <si>
    <t>prefab_5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</si>
</sst>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49191500735"/>
          <c:y val="0.175178412132025"/>
          <c:w val="0.855993585460377"/>
          <c:h val="0.609924174843889"/>
        </c:manualLayout>
      </c:layout>
      <c:lineChart>
        <c:grouping val="standard"/>
        <c:varyColors val="0"/>
        <c:ser>
          <c:idx val="0"/>
          <c:order val="0"/>
          <c:tx>
            <c:strRef>
              <c:f>站点等级表!$C$1</c:f>
              <c:strCache>
                <c:ptCount val="1"/>
                <c:pt idx="0">
                  <c:v>站点等级</c:v>
                </c:pt>
              </c:strCache>
            </c:strRef>
          </c:tx>
          <c:spPr>
            <a:ln w="25400" cap="rnd">
              <a:solidFill>
                <a:srgbClr val="E9A35F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站点等级表!$C$2:$C$102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站点等级表!$D$1</c:f>
              <c:strCache>
                <c:ptCount val="1"/>
                <c:pt idx="0">
                  <c:v>升级消耗站点资金</c:v>
                </c:pt>
              </c:strCache>
            </c:strRef>
          </c:tx>
          <c:spPr>
            <a:ln w="25400" cap="rnd">
              <a:solidFill>
                <a:srgbClr val="FA7170"/>
              </a:solidFill>
              <a:round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站点等级表!$D$2:$D$102</c:f>
              <c:numCache>
                <c:formatCode>General</c:formatCode>
                <c:ptCount val="101"/>
                <c:pt idx="0">
                  <c:v>320</c:v>
                </c:pt>
                <c:pt idx="1">
                  <c:v>3444</c:v>
                </c:pt>
                <c:pt idx="2">
                  <c:v>14691</c:v>
                </c:pt>
                <c:pt idx="3">
                  <c:v>42600</c:v>
                </c:pt>
                <c:pt idx="4">
                  <c:v>99596</c:v>
                </c:pt>
                <c:pt idx="5">
                  <c:v>202732</c:v>
                </c:pt>
                <c:pt idx="6">
                  <c:v>374488</c:v>
                </c:pt>
                <c:pt idx="7">
                  <c:v>643653</c:v>
                </c:pt>
                <c:pt idx="8">
                  <c:v>1046263</c:v>
                </c:pt>
                <c:pt idx="9">
                  <c:v>1626626</c:v>
                </c:pt>
                <c:pt idx="10">
                  <c:v>2438419</c:v>
                </c:pt>
                <c:pt idx="11">
                  <c:v>3545868</c:v>
                </c:pt>
                <c:pt idx="12">
                  <c:v>5025007</c:v>
                </c:pt>
                <c:pt idx="13">
                  <c:v>6965031</c:v>
                </c:pt>
                <c:pt idx="14">
                  <c:v>9469736</c:v>
                </c:pt>
                <c:pt idx="15">
                  <c:v>12659044</c:v>
                </c:pt>
                <c:pt idx="16">
                  <c:v>16670639</c:v>
                </c:pt>
                <c:pt idx="17">
                  <c:v>21661687</c:v>
                </c:pt>
                <c:pt idx="18">
                  <c:v>27810663</c:v>
                </c:pt>
                <c:pt idx="19">
                  <c:v>35319289</c:v>
                </c:pt>
                <c:pt idx="20">
                  <c:v>44414570</c:v>
                </c:pt>
                <c:pt idx="21">
                  <c:v>55350946</c:v>
                </c:pt>
                <c:pt idx="22">
                  <c:v>68412556</c:v>
                </c:pt>
                <c:pt idx="23">
                  <c:v>83915624</c:v>
                </c:pt>
                <c:pt idx="24">
                  <c:v>102210957</c:v>
                </c:pt>
                <c:pt idx="25">
                  <c:v>123686575</c:v>
                </c:pt>
                <c:pt idx="26">
                  <c:v>148770458</c:v>
                </c:pt>
                <c:pt idx="27">
                  <c:v>177933434</c:v>
                </c:pt>
                <c:pt idx="28">
                  <c:v>211692192</c:v>
                </c:pt>
                <c:pt idx="29">
                  <c:v>250612430</c:v>
                </c:pt>
                <c:pt idx="30">
                  <c:v>295312152</c:v>
                </c:pt>
                <c:pt idx="31">
                  <c:v>346465096</c:v>
                </c:pt>
                <c:pt idx="32">
                  <c:v>404804313</c:v>
                </c:pt>
                <c:pt idx="33">
                  <c:v>471125899</c:v>
                </c:pt>
                <c:pt idx="34">
                  <c:v>546292875</c:v>
                </c:pt>
                <c:pt idx="35">
                  <c:v>631239219</c:v>
                </c:pt>
                <c:pt idx="36">
                  <c:v>726974068</c:v>
                </c:pt>
                <c:pt idx="37">
                  <c:v>834586071</c:v>
                </c:pt>
                <c:pt idx="38">
                  <c:v>955247915</c:v>
                </c:pt>
                <c:pt idx="39">
                  <c:v>1090221019</c:v>
                </c:pt>
                <c:pt idx="40">
                  <c:v>1240860396</c:v>
                </c:pt>
                <c:pt idx="41">
                  <c:v>1408619699</c:v>
                </c:pt>
                <c:pt idx="42">
                  <c:v>1595056440</c:v>
                </c:pt>
                <c:pt idx="43">
                  <c:v>1801837391</c:v>
                </c:pt>
                <c:pt idx="44">
                  <c:v>2030744179</c:v>
                </c:pt>
                <c:pt idx="45">
                  <c:v>2283679061</c:v>
                </c:pt>
                <c:pt idx="46">
                  <c:v>2562670899</c:v>
                </c:pt>
                <c:pt idx="47">
                  <c:v>2869881332</c:v>
                </c:pt>
                <c:pt idx="48">
                  <c:v>3207611139</c:v>
                </c:pt>
                <c:pt idx="49">
                  <c:v>3578306819</c:v>
                </c:pt>
                <c:pt idx="50">
                  <c:v>3984567370</c:v>
                </c:pt>
                <c:pt idx="51">
                  <c:v>4429151275</c:v>
                </c:pt>
                <c:pt idx="52">
                  <c:v>4914983718</c:v>
                </c:pt>
                <c:pt idx="53">
                  <c:v>5445163995</c:v>
                </c:pt>
                <c:pt idx="54">
                  <c:v>6022973172</c:v>
                </c:pt>
                <c:pt idx="55">
                  <c:v>6651881945</c:v>
                </c:pt>
                <c:pt idx="56">
                  <c:v>7335558742</c:v>
                </c:pt>
                <c:pt idx="57">
                  <c:v>8077878058</c:v>
                </c:pt>
                <c:pt idx="58">
                  <c:v>8882929015</c:v>
                </c:pt>
                <c:pt idx="59">
                  <c:v>9755024174</c:v>
                </c:pt>
                <c:pt idx="60">
                  <c:v>10698708584</c:v>
                </c:pt>
                <c:pt idx="61">
                  <c:v>11718769077</c:v>
                </c:pt>
                <c:pt idx="62">
                  <c:v>12820243815</c:v>
                </c:pt>
                <c:pt idx="63">
                  <c:v>14008432094</c:v>
                </c:pt>
                <c:pt idx="64">
                  <c:v>15288904403</c:v>
                </c:pt>
                <c:pt idx="65">
                  <c:v>16667512745</c:v>
                </c:pt>
                <c:pt idx="66">
                  <c:v>18150401222</c:v>
                </c:pt>
                <c:pt idx="67">
                  <c:v>19744016896</c:v>
                </c:pt>
                <c:pt idx="68">
                  <c:v>21455120913</c:v>
                </c:pt>
                <c:pt idx="69">
                  <c:v>23290799910</c:v>
                </c:pt>
                <c:pt idx="70">
                  <c:v>25258477705</c:v>
                </c:pt>
                <c:pt idx="71">
                  <c:v>27365927261</c:v>
                </c:pt>
                <c:pt idx="72">
                  <c:v>29621282952</c:v>
                </c:pt>
                <c:pt idx="73">
                  <c:v>32033053107</c:v>
                </c:pt>
                <c:pt idx="74">
                  <c:v>34610132861</c:v>
                </c:pt>
                <c:pt idx="75">
                  <c:v>37361817301</c:v>
                </c:pt>
                <c:pt idx="76">
                  <c:v>40297814910</c:v>
                </c:pt>
                <c:pt idx="77">
                  <c:v>43428261331</c:v>
                </c:pt>
                <c:pt idx="78">
                  <c:v>46763733431</c:v>
                </c:pt>
                <c:pt idx="79">
                  <c:v>50315263684</c:v>
                </c:pt>
                <c:pt idx="80">
                  <c:v>54094354874</c:v>
                </c:pt>
                <c:pt idx="81">
                  <c:v>58112995119</c:v>
                </c:pt>
                <c:pt idx="82">
                  <c:v>62383673223</c:v>
                </c:pt>
                <c:pt idx="83">
                  <c:v>66919394358</c:v>
                </c:pt>
                <c:pt idx="84">
                  <c:v>71733696083</c:v>
                </c:pt>
                <c:pt idx="85">
                  <c:v>76840664695</c:v>
                </c:pt>
                <c:pt idx="86">
                  <c:v>82254951931</c:v>
                </c:pt>
                <c:pt idx="87">
                  <c:v>87991792012</c:v>
                </c:pt>
                <c:pt idx="88">
                  <c:v>94067019035</c:v>
                </c:pt>
                <c:pt idx="89">
                  <c:v>100497084727</c:v>
                </c:pt>
                <c:pt idx="90">
                  <c:v>107299076549</c:v>
                </c:pt>
                <c:pt idx="91">
                  <c:v>114490736169</c:v>
                </c:pt>
                <c:pt idx="92">
                  <c:v>122090478299</c:v>
                </c:pt>
                <c:pt idx="93">
                  <c:v>130117409899</c:v>
                </c:pt>
                <c:pt idx="94">
                  <c:v>138591349765</c:v>
                </c:pt>
                <c:pt idx="95">
                  <c:v>147532848484</c:v>
                </c:pt>
                <c:pt idx="96">
                  <c:v>156963208780</c:v>
                </c:pt>
                <c:pt idx="97">
                  <c:v>166904506245</c:v>
                </c:pt>
                <c:pt idx="98">
                  <c:v>177379610458</c:v>
                </c:pt>
                <c:pt idx="99">
                  <c:v>188412206501</c:v>
                </c:pt>
                <c:pt idx="10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89577122"/>
        <c:axId val="506802149"/>
      </c:lineChart>
      <c:catAx>
        <c:axId val="489577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06802149"/>
        <c:crosses val="autoZero"/>
        <c:auto val="1"/>
        <c:lblAlgn val="ctr"/>
        <c:lblOffset val="100"/>
        <c:noMultiLvlLbl val="0"/>
      </c:catAx>
      <c:valAx>
        <c:axId val="50680214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8957712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19050</xdr:colOff>
      <xdr:row>8</xdr:row>
      <xdr:rowOff>50800</xdr:rowOff>
    </xdr:from>
    <xdr:to>
      <xdr:col>26</xdr:col>
      <xdr:colOff>317500</xdr:colOff>
      <xdr:row>23</xdr:row>
      <xdr:rowOff>127000</xdr:rowOff>
    </xdr:to>
    <xdr:graphicFrame>
      <xdr:nvGraphicFramePr>
        <xdr:cNvPr id="2" name="图表 1" descr="7b0a202020202263686172745265734964223a20223230343732313630220a7d0a"/>
        <xdr:cNvGraphicFramePr/>
      </xdr:nvGraphicFramePr>
      <xdr:xfrm>
        <a:off x="17212945" y="1473200"/>
        <a:ext cx="8832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zoomScale="85" zoomScaleNormal="85" workbookViewId="0">
      <selection activeCell="E53" sqref="E53"/>
    </sheetView>
  </sheetViews>
  <sheetFormatPr defaultColWidth="8.72727272727273" defaultRowHeight="14"/>
  <cols>
    <col min="1" max="1" width="8.72727272727273" style="1"/>
    <col min="2" max="2" width="15.1818181818182" style="1" customWidth="1"/>
    <col min="3" max="3" width="8.72727272727273" style="1"/>
    <col min="4" max="4" width="18.9090909090909" style="1" customWidth="1"/>
    <col min="5" max="6" width="27.6363636363636" style="1" customWidth="1"/>
    <col min="7" max="7" width="21.3636363636364" style="1" customWidth="1"/>
    <col min="8" max="8" width="14" style="1" customWidth="1"/>
    <col min="9" max="9" width="51.8181818181818" style="1" customWidth="1"/>
    <col min="10" max="10" width="34.7" style="1" customWidth="1"/>
    <col min="11" max="16384" width="8.72727272727273" style="1"/>
  </cols>
  <sheetData>
    <row r="1" spans="3:9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3:8">
      <c r="C2" s="1">
        <v>1</v>
      </c>
      <c r="D2" s="1">
        <f>INT((1000+185*C2)*((0.65+C2/100)*C2)^3.15)</f>
        <v>320</v>
      </c>
      <c r="E2" s="1">
        <f>3+INT(MAX(0,(C2-5))/10)</f>
        <v>3</v>
      </c>
      <c r="F2" s="1">
        <f>1+INT(C2/10)</f>
        <v>1</v>
      </c>
      <c r="G2" s="1">
        <v>2.5</v>
      </c>
      <c r="H2" s="1">
        <v>0.3</v>
      </c>
    </row>
    <row r="3" spans="1:8">
      <c r="A3" s="1" t="s">
        <v>7</v>
      </c>
      <c r="B3" s="1">
        <v>1000</v>
      </c>
      <c r="C3" s="1">
        <v>2</v>
      </c>
      <c r="D3" s="1">
        <f t="shared" ref="D3:D34" si="0">INT((1000+185*C3)*((0.65+C3/100)*C3)^3.15)</f>
        <v>3444</v>
      </c>
      <c r="E3" s="1">
        <f t="shared" ref="E3:E34" si="1">3+INT(MAX(0,(C3-5))/10)</f>
        <v>3</v>
      </c>
      <c r="F3" s="1">
        <f t="shared" ref="F3:F11" si="2">1+INT(C3/10)</f>
        <v>1</v>
      </c>
      <c r="G3" s="1">
        <v>2.5</v>
      </c>
      <c r="H3" s="1">
        <v>0.3</v>
      </c>
    </row>
    <row r="4" spans="3:9">
      <c r="C4" s="1">
        <v>3</v>
      </c>
      <c r="D4" s="1">
        <f t="shared" si="0"/>
        <v>14691</v>
      </c>
      <c r="E4" s="1">
        <f t="shared" si="1"/>
        <v>3</v>
      </c>
      <c r="F4" s="1">
        <f t="shared" si="2"/>
        <v>1</v>
      </c>
      <c r="G4" s="1">
        <v>2.5</v>
      </c>
      <c r="H4" s="1">
        <v>0.3</v>
      </c>
      <c r="I4" s="1" t="s">
        <v>8</v>
      </c>
    </row>
    <row r="5" spans="3:8">
      <c r="C5" s="1">
        <v>4</v>
      </c>
      <c r="D5" s="1">
        <f t="shared" si="0"/>
        <v>42600</v>
      </c>
      <c r="E5" s="1">
        <f t="shared" si="1"/>
        <v>3</v>
      </c>
      <c r="F5" s="1">
        <f t="shared" si="2"/>
        <v>1</v>
      </c>
      <c r="G5" s="1">
        <v>2.5</v>
      </c>
      <c r="H5" s="1">
        <v>0.3</v>
      </c>
    </row>
    <row r="6" spans="3:8">
      <c r="C6" s="1">
        <v>5</v>
      </c>
      <c r="D6" s="1">
        <f t="shared" si="0"/>
        <v>99596</v>
      </c>
      <c r="E6" s="1">
        <f t="shared" si="1"/>
        <v>3</v>
      </c>
      <c r="F6" s="1">
        <f t="shared" si="2"/>
        <v>1</v>
      </c>
      <c r="G6" s="1">
        <v>2.5</v>
      </c>
      <c r="H6" s="1">
        <v>0.3</v>
      </c>
    </row>
    <row r="7" spans="3:9">
      <c r="C7" s="1">
        <v>6</v>
      </c>
      <c r="D7" s="1">
        <f t="shared" si="0"/>
        <v>202732</v>
      </c>
      <c r="E7" s="1">
        <f t="shared" si="1"/>
        <v>3</v>
      </c>
      <c r="F7" s="1">
        <f t="shared" si="2"/>
        <v>1</v>
      </c>
      <c r="G7" s="1">
        <v>2.5</v>
      </c>
      <c r="H7" s="1">
        <v>0.3</v>
      </c>
      <c r="I7" s="1" t="s">
        <v>9</v>
      </c>
    </row>
    <row r="8" spans="3:8">
      <c r="C8" s="1">
        <v>7</v>
      </c>
      <c r="D8" s="1">
        <f t="shared" si="0"/>
        <v>374488</v>
      </c>
      <c r="E8" s="1">
        <f t="shared" si="1"/>
        <v>3</v>
      </c>
      <c r="F8" s="1">
        <f t="shared" si="2"/>
        <v>1</v>
      </c>
      <c r="G8" s="1">
        <v>2.5</v>
      </c>
      <c r="H8" s="1">
        <v>0.3</v>
      </c>
    </row>
    <row r="9" spans="3:8">
      <c r="C9" s="1">
        <v>8</v>
      </c>
      <c r="D9" s="1">
        <f t="shared" si="0"/>
        <v>643653</v>
      </c>
      <c r="E9" s="1">
        <f t="shared" si="1"/>
        <v>3</v>
      </c>
      <c r="F9" s="1">
        <f t="shared" si="2"/>
        <v>1</v>
      </c>
      <c r="G9" s="1">
        <v>2.5</v>
      </c>
      <c r="H9" s="1">
        <v>0.3</v>
      </c>
    </row>
    <row r="10" spans="1:9">
      <c r="A10" s="1" t="s">
        <v>10</v>
      </c>
      <c r="B10" s="1">
        <v>1000000</v>
      </c>
      <c r="C10" s="1">
        <v>9</v>
      </c>
      <c r="D10" s="1">
        <f t="shared" si="0"/>
        <v>1046263</v>
      </c>
      <c r="E10" s="1">
        <f t="shared" si="1"/>
        <v>3</v>
      </c>
      <c r="F10" s="1">
        <f t="shared" si="2"/>
        <v>1</v>
      </c>
      <c r="G10" s="1">
        <v>2.5</v>
      </c>
      <c r="H10" s="1">
        <v>0.3</v>
      </c>
      <c r="I10" s="1" t="s">
        <v>11</v>
      </c>
    </row>
    <row r="11" spans="3:8">
      <c r="C11" s="1">
        <v>10</v>
      </c>
      <c r="D11" s="1">
        <f t="shared" si="0"/>
        <v>1626626</v>
      </c>
      <c r="E11" s="1">
        <f t="shared" si="1"/>
        <v>3</v>
      </c>
      <c r="F11" s="1">
        <f t="shared" si="2"/>
        <v>2</v>
      </c>
      <c r="G11" s="1">
        <v>2.5</v>
      </c>
      <c r="H11" s="1">
        <v>0.3</v>
      </c>
    </row>
    <row r="12" spans="3:8">
      <c r="C12" s="1">
        <v>11</v>
      </c>
      <c r="D12" s="1">
        <f t="shared" si="0"/>
        <v>2438419</v>
      </c>
      <c r="E12" s="1">
        <f t="shared" si="1"/>
        <v>3</v>
      </c>
      <c r="F12" s="1">
        <f t="shared" ref="F12:F43" si="3">1+INT(C12/10)</f>
        <v>2</v>
      </c>
      <c r="G12" s="1">
        <v>2.5</v>
      </c>
      <c r="H12" s="1">
        <v>0.3</v>
      </c>
    </row>
    <row r="13" spans="3:8">
      <c r="C13" s="1">
        <v>12</v>
      </c>
      <c r="D13" s="1">
        <f t="shared" si="0"/>
        <v>3545868</v>
      </c>
      <c r="E13" s="1">
        <f t="shared" si="1"/>
        <v>3</v>
      </c>
      <c r="F13" s="1">
        <f t="shared" si="3"/>
        <v>2</v>
      </c>
      <c r="G13" s="1">
        <v>2.5</v>
      </c>
      <c r="H13" s="1">
        <v>0.3</v>
      </c>
    </row>
    <row r="14" spans="3:9">
      <c r="C14" s="1">
        <v>13</v>
      </c>
      <c r="D14" s="1">
        <f t="shared" si="0"/>
        <v>5025007</v>
      </c>
      <c r="E14" s="1">
        <f t="shared" si="1"/>
        <v>3</v>
      </c>
      <c r="F14" s="1">
        <f t="shared" si="3"/>
        <v>2</v>
      </c>
      <c r="G14" s="1">
        <v>2.5</v>
      </c>
      <c r="H14" s="1">
        <v>0.3</v>
      </c>
      <c r="I14" s="1" t="s">
        <v>12</v>
      </c>
    </row>
    <row r="15" spans="3:8">
      <c r="C15" s="1">
        <v>14</v>
      </c>
      <c r="D15" s="1">
        <f t="shared" si="0"/>
        <v>6965031</v>
      </c>
      <c r="E15" s="1">
        <f t="shared" si="1"/>
        <v>3</v>
      </c>
      <c r="F15" s="1">
        <f t="shared" si="3"/>
        <v>2</v>
      </c>
      <c r="G15" s="1">
        <v>2.5</v>
      </c>
      <c r="H15" s="1">
        <v>0.3</v>
      </c>
    </row>
    <row r="16" spans="3:8">
      <c r="C16" s="1">
        <v>15</v>
      </c>
      <c r="D16" s="1">
        <f t="shared" si="0"/>
        <v>9469736</v>
      </c>
      <c r="E16" s="1">
        <f t="shared" si="1"/>
        <v>4</v>
      </c>
      <c r="F16" s="1">
        <f t="shared" si="3"/>
        <v>2</v>
      </c>
      <c r="G16" s="1">
        <v>2.5</v>
      </c>
      <c r="H16" s="1">
        <v>0.3</v>
      </c>
    </row>
    <row r="17" spans="3:8">
      <c r="C17" s="1">
        <v>16</v>
      </c>
      <c r="D17" s="1">
        <f t="shared" si="0"/>
        <v>12659044</v>
      </c>
      <c r="E17" s="1">
        <f t="shared" si="1"/>
        <v>4</v>
      </c>
      <c r="F17" s="1">
        <f t="shared" si="3"/>
        <v>2</v>
      </c>
      <c r="G17" s="1">
        <v>2.5</v>
      </c>
      <c r="H17" s="1">
        <v>0.3</v>
      </c>
    </row>
    <row r="18" spans="3:8">
      <c r="C18" s="1">
        <v>17</v>
      </c>
      <c r="D18" s="1">
        <f t="shared" si="0"/>
        <v>16670639</v>
      </c>
      <c r="E18" s="1">
        <f t="shared" si="1"/>
        <v>4</v>
      </c>
      <c r="F18" s="1">
        <f t="shared" si="3"/>
        <v>2</v>
      </c>
      <c r="G18" s="1">
        <v>2.5</v>
      </c>
      <c r="H18" s="1">
        <v>0.3</v>
      </c>
    </row>
    <row r="19" spans="3:8">
      <c r="C19" s="1">
        <v>18</v>
      </c>
      <c r="D19" s="1">
        <f t="shared" si="0"/>
        <v>21661687</v>
      </c>
      <c r="E19" s="1">
        <f t="shared" si="1"/>
        <v>4</v>
      </c>
      <c r="F19" s="1">
        <f t="shared" si="3"/>
        <v>2</v>
      </c>
      <c r="G19" s="1">
        <v>2.5</v>
      </c>
      <c r="H19" s="1">
        <v>0.3</v>
      </c>
    </row>
    <row r="20" spans="3:8">
      <c r="C20" s="1">
        <v>19</v>
      </c>
      <c r="D20" s="1">
        <f t="shared" si="0"/>
        <v>27810663</v>
      </c>
      <c r="E20" s="1">
        <f t="shared" si="1"/>
        <v>4</v>
      </c>
      <c r="F20" s="1">
        <f t="shared" si="3"/>
        <v>2</v>
      </c>
      <c r="G20" s="1">
        <v>2.5</v>
      </c>
      <c r="H20" s="1">
        <v>0.3</v>
      </c>
    </row>
    <row r="21" spans="3:8">
      <c r="C21" s="1">
        <v>20</v>
      </c>
      <c r="D21" s="1">
        <f t="shared" si="0"/>
        <v>35319289</v>
      </c>
      <c r="E21" s="1">
        <f t="shared" si="1"/>
        <v>4</v>
      </c>
      <c r="F21" s="1">
        <f t="shared" si="3"/>
        <v>3</v>
      </c>
      <c r="G21" s="1">
        <v>2.5</v>
      </c>
      <c r="H21" s="1">
        <v>0.3</v>
      </c>
    </row>
    <row r="22" spans="3:8">
      <c r="C22" s="1">
        <v>21</v>
      </c>
      <c r="D22" s="1">
        <f t="shared" si="0"/>
        <v>44414570</v>
      </c>
      <c r="E22" s="1">
        <f t="shared" si="1"/>
        <v>4</v>
      </c>
      <c r="F22" s="1">
        <f t="shared" si="3"/>
        <v>3</v>
      </c>
      <c r="G22" s="1">
        <v>2.5</v>
      </c>
      <c r="H22" s="1">
        <v>0.3</v>
      </c>
    </row>
    <row r="23" spans="3:8">
      <c r="C23" s="1">
        <v>22</v>
      </c>
      <c r="D23" s="1">
        <f t="shared" si="0"/>
        <v>55350946</v>
      </c>
      <c r="E23" s="1">
        <f t="shared" si="1"/>
        <v>4</v>
      </c>
      <c r="F23" s="1">
        <f t="shared" si="3"/>
        <v>3</v>
      </c>
      <c r="G23" s="1">
        <v>2.5</v>
      </c>
      <c r="H23" s="1">
        <v>0.3</v>
      </c>
    </row>
    <row r="24" spans="3:8">
      <c r="C24" s="1">
        <v>23</v>
      </c>
      <c r="D24" s="1">
        <f t="shared" si="0"/>
        <v>68412556</v>
      </c>
      <c r="E24" s="1">
        <f t="shared" si="1"/>
        <v>4</v>
      </c>
      <c r="F24" s="1">
        <f t="shared" si="3"/>
        <v>3</v>
      </c>
      <c r="G24" s="1">
        <v>2.5</v>
      </c>
      <c r="H24" s="1">
        <v>0.3</v>
      </c>
    </row>
    <row r="25" spans="3:8">
      <c r="C25" s="1">
        <v>24</v>
      </c>
      <c r="D25" s="1">
        <f t="shared" si="0"/>
        <v>83915624</v>
      </c>
      <c r="E25" s="1">
        <f t="shared" si="1"/>
        <v>4</v>
      </c>
      <c r="F25" s="1">
        <f t="shared" si="3"/>
        <v>3</v>
      </c>
      <c r="G25" s="1">
        <v>2.5</v>
      </c>
      <c r="H25" s="1">
        <v>0.3</v>
      </c>
    </row>
    <row r="26" spans="3:8">
      <c r="C26" s="1">
        <v>25</v>
      </c>
      <c r="D26" s="1">
        <f t="shared" si="0"/>
        <v>102210957</v>
      </c>
      <c r="E26" s="1">
        <f t="shared" si="1"/>
        <v>5</v>
      </c>
      <c r="F26" s="1">
        <f t="shared" si="3"/>
        <v>3</v>
      </c>
      <c r="G26" s="1">
        <v>2.5</v>
      </c>
      <c r="H26" s="1">
        <v>0.3</v>
      </c>
    </row>
    <row r="27" spans="3:8">
      <c r="C27" s="1">
        <v>26</v>
      </c>
      <c r="D27" s="1">
        <f t="shared" si="0"/>
        <v>123686575</v>
      </c>
      <c r="E27" s="1">
        <f t="shared" si="1"/>
        <v>5</v>
      </c>
      <c r="F27" s="1">
        <f t="shared" si="3"/>
        <v>3</v>
      </c>
      <c r="G27" s="1">
        <v>2.5</v>
      </c>
      <c r="H27" s="1">
        <v>0.3</v>
      </c>
    </row>
    <row r="28" spans="3:8">
      <c r="C28" s="1">
        <v>27</v>
      </c>
      <c r="D28" s="1">
        <f t="shared" si="0"/>
        <v>148770458</v>
      </c>
      <c r="E28" s="1">
        <f t="shared" si="1"/>
        <v>5</v>
      </c>
      <c r="F28" s="1">
        <f t="shared" si="3"/>
        <v>3</v>
      </c>
      <c r="G28" s="1">
        <v>2.5</v>
      </c>
      <c r="H28" s="1">
        <v>0.3</v>
      </c>
    </row>
    <row r="29" spans="3:8">
      <c r="C29" s="1">
        <v>28</v>
      </c>
      <c r="D29" s="1">
        <f t="shared" si="0"/>
        <v>177933434</v>
      </c>
      <c r="E29" s="1">
        <f t="shared" si="1"/>
        <v>5</v>
      </c>
      <c r="F29" s="1">
        <f t="shared" si="3"/>
        <v>3</v>
      </c>
      <c r="G29" s="1">
        <v>2.5</v>
      </c>
      <c r="H29" s="1">
        <v>0.3</v>
      </c>
    </row>
    <row r="30" spans="3:8">
      <c r="C30" s="1">
        <v>29</v>
      </c>
      <c r="D30" s="1">
        <f t="shared" si="0"/>
        <v>211692192</v>
      </c>
      <c r="E30" s="1">
        <f t="shared" si="1"/>
        <v>5</v>
      </c>
      <c r="F30" s="1">
        <f t="shared" si="3"/>
        <v>3</v>
      </c>
      <c r="G30" s="1">
        <v>2.5</v>
      </c>
      <c r="H30" s="1">
        <v>0.3</v>
      </c>
    </row>
    <row r="31" spans="3:8">
      <c r="C31" s="1">
        <v>30</v>
      </c>
      <c r="D31" s="1">
        <f t="shared" si="0"/>
        <v>250612430</v>
      </c>
      <c r="E31" s="1">
        <f t="shared" si="1"/>
        <v>5</v>
      </c>
      <c r="F31" s="1">
        <f t="shared" si="3"/>
        <v>4</v>
      </c>
      <c r="G31" s="1">
        <v>2.5</v>
      </c>
      <c r="H31" s="1">
        <v>0.3</v>
      </c>
    </row>
    <row r="32" spans="3:8">
      <c r="C32" s="1">
        <v>31</v>
      </c>
      <c r="D32" s="1">
        <f t="shared" si="0"/>
        <v>295312152</v>
      </c>
      <c r="E32" s="1">
        <f t="shared" si="1"/>
        <v>5</v>
      </c>
      <c r="F32" s="1">
        <f t="shared" si="3"/>
        <v>4</v>
      </c>
      <c r="G32" s="1">
        <v>2.5</v>
      </c>
      <c r="H32" s="1">
        <v>0.3</v>
      </c>
    </row>
    <row r="33" spans="3:8">
      <c r="C33" s="1">
        <v>32</v>
      </c>
      <c r="D33" s="1">
        <f t="shared" si="0"/>
        <v>346465096</v>
      </c>
      <c r="E33" s="1">
        <f t="shared" si="1"/>
        <v>5</v>
      </c>
      <c r="F33" s="1">
        <f t="shared" si="3"/>
        <v>4</v>
      </c>
      <c r="G33" s="1">
        <v>2.5</v>
      </c>
      <c r="H33" s="1">
        <v>0.3</v>
      </c>
    </row>
    <row r="34" spans="3:8">
      <c r="C34" s="1">
        <v>33</v>
      </c>
      <c r="D34" s="1">
        <f t="shared" si="0"/>
        <v>404804313</v>
      </c>
      <c r="E34" s="1">
        <f t="shared" si="1"/>
        <v>5</v>
      </c>
      <c r="F34" s="1">
        <f t="shared" si="3"/>
        <v>4</v>
      </c>
      <c r="G34" s="1">
        <v>2.5</v>
      </c>
      <c r="H34" s="1">
        <v>0.3</v>
      </c>
    </row>
    <row r="35" spans="3:8">
      <c r="C35" s="1">
        <v>34</v>
      </c>
      <c r="D35" s="1">
        <f t="shared" ref="D35:D66" si="4">INT((1000+185*C35)*((0.65+C35/100)*C35)^3.15)</f>
        <v>471125899</v>
      </c>
      <c r="E35" s="1">
        <f t="shared" ref="E35:E66" si="5">3+INT(MAX(0,(C35-5))/10)</f>
        <v>5</v>
      </c>
      <c r="F35" s="1">
        <f t="shared" si="3"/>
        <v>4</v>
      </c>
      <c r="G35" s="1">
        <v>2.5</v>
      </c>
      <c r="H35" s="1">
        <v>0.3</v>
      </c>
    </row>
    <row r="36" spans="3:8">
      <c r="C36" s="1">
        <v>35</v>
      </c>
      <c r="D36" s="1">
        <f t="shared" si="4"/>
        <v>546292875</v>
      </c>
      <c r="E36" s="1">
        <f t="shared" si="5"/>
        <v>6</v>
      </c>
      <c r="F36" s="1">
        <f t="shared" si="3"/>
        <v>4</v>
      </c>
      <c r="G36" s="1">
        <v>2.5</v>
      </c>
      <c r="H36" s="1">
        <v>0.3</v>
      </c>
    </row>
    <row r="37" spans="3:8">
      <c r="C37" s="1">
        <v>36</v>
      </c>
      <c r="D37" s="1">
        <f t="shared" si="4"/>
        <v>631239219</v>
      </c>
      <c r="E37" s="1">
        <f t="shared" si="5"/>
        <v>6</v>
      </c>
      <c r="F37" s="1">
        <f t="shared" si="3"/>
        <v>4</v>
      </c>
      <c r="G37" s="1">
        <v>2.5</v>
      </c>
      <c r="H37" s="1">
        <v>0.3</v>
      </c>
    </row>
    <row r="38" spans="3:8">
      <c r="C38" s="1">
        <v>37</v>
      </c>
      <c r="D38" s="1">
        <f t="shared" si="4"/>
        <v>726974068</v>
      </c>
      <c r="E38" s="1">
        <f t="shared" si="5"/>
        <v>6</v>
      </c>
      <c r="F38" s="1">
        <f t="shared" si="3"/>
        <v>4</v>
      </c>
      <c r="G38" s="1">
        <v>2.5</v>
      </c>
      <c r="H38" s="1">
        <v>0.3</v>
      </c>
    </row>
    <row r="39" spans="3:8">
      <c r="C39" s="1">
        <v>38</v>
      </c>
      <c r="D39" s="1">
        <f t="shared" si="4"/>
        <v>834586071</v>
      </c>
      <c r="E39" s="1">
        <f t="shared" si="5"/>
        <v>6</v>
      </c>
      <c r="F39" s="1">
        <f t="shared" si="3"/>
        <v>4</v>
      </c>
      <c r="G39" s="1">
        <v>2.5</v>
      </c>
      <c r="H39" s="1">
        <v>0.3</v>
      </c>
    </row>
    <row r="40" spans="3:8">
      <c r="C40" s="1">
        <v>39</v>
      </c>
      <c r="D40" s="1">
        <f t="shared" si="4"/>
        <v>955247915</v>
      </c>
      <c r="E40" s="1">
        <f t="shared" si="5"/>
        <v>6</v>
      </c>
      <c r="F40" s="1">
        <f t="shared" si="3"/>
        <v>4</v>
      </c>
      <c r="G40" s="1">
        <v>2.5</v>
      </c>
      <c r="H40" s="1">
        <v>0.3</v>
      </c>
    </row>
    <row r="41" spans="1:8">
      <c r="A41" s="1" t="s">
        <v>13</v>
      </c>
      <c r="B41" s="1">
        <v>1000000000</v>
      </c>
      <c r="C41" s="1">
        <v>40</v>
      </c>
      <c r="D41" s="1">
        <f t="shared" si="4"/>
        <v>1090221019</v>
      </c>
      <c r="E41" s="1">
        <f t="shared" si="5"/>
        <v>6</v>
      </c>
      <c r="F41" s="1">
        <f t="shared" si="3"/>
        <v>5</v>
      </c>
      <c r="G41" s="1">
        <v>2.5</v>
      </c>
      <c r="H41" s="1">
        <v>0.3</v>
      </c>
    </row>
    <row r="42" spans="3:8">
      <c r="C42" s="1">
        <v>41</v>
      </c>
      <c r="D42" s="1">
        <f t="shared" si="4"/>
        <v>1240860396</v>
      </c>
      <c r="E42" s="1">
        <f t="shared" si="5"/>
        <v>6</v>
      </c>
      <c r="F42" s="1">
        <f t="shared" si="3"/>
        <v>5</v>
      </c>
      <c r="G42" s="1">
        <v>2.5</v>
      </c>
      <c r="H42" s="1">
        <v>0.3</v>
      </c>
    </row>
    <row r="43" spans="3:8">
      <c r="C43" s="1">
        <v>42</v>
      </c>
      <c r="D43" s="1">
        <f t="shared" si="4"/>
        <v>1408619699</v>
      </c>
      <c r="E43" s="1">
        <f t="shared" si="5"/>
        <v>6</v>
      </c>
      <c r="F43" s="1">
        <f t="shared" si="3"/>
        <v>5</v>
      </c>
      <c r="G43" s="1">
        <v>2.5</v>
      </c>
      <c r="H43" s="1">
        <v>0.3</v>
      </c>
    </row>
    <row r="44" spans="3:8">
      <c r="C44" s="1">
        <v>43</v>
      </c>
      <c r="D44" s="1">
        <f t="shared" si="4"/>
        <v>1595056440</v>
      </c>
      <c r="E44" s="1">
        <f t="shared" si="5"/>
        <v>6</v>
      </c>
      <c r="F44" s="1">
        <f t="shared" ref="F44:F75" si="6">1+INT(C44/10)</f>
        <v>5</v>
      </c>
      <c r="G44" s="1">
        <v>2.5</v>
      </c>
      <c r="H44" s="1">
        <v>0.3</v>
      </c>
    </row>
    <row r="45" spans="3:8">
      <c r="C45" s="1">
        <v>44</v>
      </c>
      <c r="D45" s="1">
        <f t="shared" si="4"/>
        <v>1801837391</v>
      </c>
      <c r="E45" s="1">
        <f t="shared" si="5"/>
        <v>6</v>
      </c>
      <c r="F45" s="1">
        <f t="shared" si="6"/>
        <v>5</v>
      </c>
      <c r="G45" s="1">
        <v>2.5</v>
      </c>
      <c r="H45" s="1">
        <v>0.3</v>
      </c>
    </row>
    <row r="46" spans="3:8">
      <c r="C46" s="1">
        <v>45</v>
      </c>
      <c r="D46" s="1">
        <f t="shared" si="4"/>
        <v>2030744179</v>
      </c>
      <c r="E46" s="1">
        <f t="shared" si="5"/>
        <v>7</v>
      </c>
      <c r="F46" s="1">
        <f t="shared" si="6"/>
        <v>5</v>
      </c>
      <c r="G46" s="1">
        <v>2.5</v>
      </c>
      <c r="H46" s="1">
        <v>0.3</v>
      </c>
    </row>
    <row r="47" spans="3:8">
      <c r="C47" s="1">
        <v>46</v>
      </c>
      <c r="D47" s="1">
        <f t="shared" si="4"/>
        <v>2283679061</v>
      </c>
      <c r="E47" s="1">
        <f t="shared" si="5"/>
        <v>7</v>
      </c>
      <c r="F47" s="1">
        <f t="shared" si="6"/>
        <v>5</v>
      </c>
      <c r="G47" s="1">
        <v>2.5</v>
      </c>
      <c r="H47" s="1">
        <v>0.3</v>
      </c>
    </row>
    <row r="48" spans="3:8">
      <c r="C48" s="1">
        <v>47</v>
      </c>
      <c r="D48" s="1">
        <f t="shared" si="4"/>
        <v>2562670899</v>
      </c>
      <c r="E48" s="1">
        <f t="shared" si="5"/>
        <v>7</v>
      </c>
      <c r="F48" s="1">
        <f t="shared" si="6"/>
        <v>5</v>
      </c>
      <c r="G48" s="1">
        <v>2.5</v>
      </c>
      <c r="H48" s="1">
        <v>0.3</v>
      </c>
    </row>
    <row r="49" spans="3:8">
      <c r="C49" s="1">
        <v>48</v>
      </c>
      <c r="D49" s="1">
        <f t="shared" si="4"/>
        <v>2869881332</v>
      </c>
      <c r="E49" s="1">
        <f t="shared" si="5"/>
        <v>7</v>
      </c>
      <c r="F49" s="1">
        <f t="shared" si="6"/>
        <v>5</v>
      </c>
      <c r="G49" s="1">
        <v>2.5</v>
      </c>
      <c r="H49" s="1">
        <v>0.3</v>
      </c>
    </row>
    <row r="50" spans="3:8">
      <c r="C50" s="1">
        <v>49</v>
      </c>
      <c r="D50" s="1">
        <f t="shared" si="4"/>
        <v>3207611139</v>
      </c>
      <c r="E50" s="1">
        <f t="shared" si="5"/>
        <v>7</v>
      </c>
      <c r="F50" s="1">
        <f t="shared" si="6"/>
        <v>5</v>
      </c>
      <c r="G50" s="1">
        <v>2.5</v>
      </c>
      <c r="H50" s="1">
        <v>0.3</v>
      </c>
    </row>
    <row r="51" spans="3:8">
      <c r="C51" s="1">
        <v>50</v>
      </c>
      <c r="D51" s="1">
        <f t="shared" si="4"/>
        <v>3578306819</v>
      </c>
      <c r="E51" s="1">
        <f t="shared" si="5"/>
        <v>7</v>
      </c>
      <c r="F51" s="1">
        <f t="shared" si="6"/>
        <v>6</v>
      </c>
      <c r="G51" s="1">
        <v>2.5</v>
      </c>
      <c r="H51" s="1">
        <v>0.3</v>
      </c>
    </row>
    <row r="52" spans="3:8">
      <c r="C52" s="1">
        <v>51</v>
      </c>
      <c r="D52" s="1">
        <f t="shared" si="4"/>
        <v>3984567370</v>
      </c>
      <c r="E52" s="1">
        <f t="shared" si="5"/>
        <v>7</v>
      </c>
      <c r="F52" s="1">
        <f t="shared" si="6"/>
        <v>6</v>
      </c>
      <c r="G52" s="1">
        <v>2.5</v>
      </c>
      <c r="H52" s="1">
        <v>0.3</v>
      </c>
    </row>
    <row r="53" spans="3:8">
      <c r="C53" s="1">
        <v>52</v>
      </c>
      <c r="D53" s="1">
        <f t="shared" si="4"/>
        <v>4429151275</v>
      </c>
      <c r="E53" s="1">
        <f t="shared" si="5"/>
        <v>7</v>
      </c>
      <c r="F53" s="1">
        <f t="shared" si="6"/>
        <v>6</v>
      </c>
      <c r="G53" s="1">
        <v>2.5</v>
      </c>
      <c r="H53" s="1">
        <v>0.3</v>
      </c>
    </row>
    <row r="54" spans="3:8">
      <c r="C54" s="1">
        <v>53</v>
      </c>
      <c r="D54" s="1">
        <f t="shared" si="4"/>
        <v>4914983718</v>
      </c>
      <c r="E54" s="1">
        <f t="shared" si="5"/>
        <v>7</v>
      </c>
      <c r="F54" s="1">
        <f t="shared" si="6"/>
        <v>6</v>
      </c>
      <c r="G54" s="1">
        <v>2.5</v>
      </c>
      <c r="H54" s="1">
        <v>0.3</v>
      </c>
    </row>
    <row r="55" spans="3:8">
      <c r="C55" s="1">
        <v>54</v>
      </c>
      <c r="D55" s="1">
        <f t="shared" si="4"/>
        <v>5445163995</v>
      </c>
      <c r="E55" s="1">
        <f t="shared" si="5"/>
        <v>7</v>
      </c>
      <c r="F55" s="1">
        <f t="shared" si="6"/>
        <v>6</v>
      </c>
      <c r="G55" s="1">
        <v>2.5</v>
      </c>
      <c r="H55" s="1">
        <v>0.3</v>
      </c>
    </row>
    <row r="56" spans="3:8">
      <c r="C56" s="1">
        <v>55</v>
      </c>
      <c r="D56" s="1">
        <f t="shared" si="4"/>
        <v>6022973172</v>
      </c>
      <c r="E56" s="1">
        <f t="shared" si="5"/>
        <v>8</v>
      </c>
      <c r="F56" s="1">
        <f t="shared" si="6"/>
        <v>6</v>
      </c>
      <c r="G56" s="1">
        <v>2.5</v>
      </c>
      <c r="H56" s="1">
        <v>0.3</v>
      </c>
    </row>
    <row r="57" spans="3:8">
      <c r="C57" s="1">
        <v>56</v>
      </c>
      <c r="D57" s="1">
        <f t="shared" si="4"/>
        <v>6651881945</v>
      </c>
      <c r="E57" s="1">
        <f t="shared" si="5"/>
        <v>8</v>
      </c>
      <c r="F57" s="1">
        <f t="shared" si="6"/>
        <v>6</v>
      </c>
      <c r="G57" s="1">
        <v>2.5</v>
      </c>
      <c r="H57" s="1">
        <v>0.3</v>
      </c>
    </row>
    <row r="58" spans="3:8">
      <c r="C58" s="1">
        <v>57</v>
      </c>
      <c r="D58" s="1">
        <f t="shared" si="4"/>
        <v>7335558742</v>
      </c>
      <c r="E58" s="1">
        <f t="shared" si="5"/>
        <v>8</v>
      </c>
      <c r="F58" s="1">
        <f t="shared" si="6"/>
        <v>6</v>
      </c>
      <c r="G58" s="1">
        <v>2.5</v>
      </c>
      <c r="H58" s="1">
        <v>0.3</v>
      </c>
    </row>
    <row r="59" spans="3:8">
      <c r="C59" s="1">
        <v>58</v>
      </c>
      <c r="D59" s="1">
        <f t="shared" si="4"/>
        <v>8077878058</v>
      </c>
      <c r="E59" s="1">
        <f t="shared" si="5"/>
        <v>8</v>
      </c>
      <c r="F59" s="1">
        <f t="shared" si="6"/>
        <v>6</v>
      </c>
      <c r="G59" s="1">
        <v>2.5</v>
      </c>
      <c r="H59" s="1">
        <v>0.3</v>
      </c>
    </row>
    <row r="60" spans="3:8">
      <c r="C60" s="1">
        <v>59</v>
      </c>
      <c r="D60" s="1">
        <f t="shared" si="4"/>
        <v>8882929015</v>
      </c>
      <c r="E60" s="1">
        <f t="shared" si="5"/>
        <v>8</v>
      </c>
      <c r="F60" s="1">
        <f t="shared" si="6"/>
        <v>6</v>
      </c>
      <c r="G60" s="1">
        <v>2.5</v>
      </c>
      <c r="H60" s="1">
        <v>0.3</v>
      </c>
    </row>
    <row r="61" spans="3:8">
      <c r="C61" s="1">
        <v>60</v>
      </c>
      <c r="D61" s="1">
        <f t="shared" si="4"/>
        <v>9755024174</v>
      </c>
      <c r="E61" s="1">
        <f t="shared" si="5"/>
        <v>8</v>
      </c>
      <c r="F61" s="1">
        <f t="shared" si="6"/>
        <v>7</v>
      </c>
      <c r="G61" s="1">
        <v>2.5</v>
      </c>
      <c r="H61" s="1">
        <v>0.3</v>
      </c>
    </row>
    <row r="62" spans="3:8">
      <c r="C62" s="1">
        <v>61</v>
      </c>
      <c r="D62" s="1">
        <f t="shared" si="4"/>
        <v>10698708584</v>
      </c>
      <c r="E62" s="1">
        <f t="shared" si="5"/>
        <v>8</v>
      </c>
      <c r="F62" s="1">
        <f t="shared" si="6"/>
        <v>7</v>
      </c>
      <c r="G62" s="1">
        <v>2.5</v>
      </c>
      <c r="H62" s="1">
        <v>0.3</v>
      </c>
    </row>
    <row r="63" spans="3:8">
      <c r="C63" s="1">
        <v>62</v>
      </c>
      <c r="D63" s="1">
        <f t="shared" si="4"/>
        <v>11718769077</v>
      </c>
      <c r="E63" s="1">
        <f t="shared" si="5"/>
        <v>8</v>
      </c>
      <c r="F63" s="1">
        <f t="shared" si="6"/>
        <v>7</v>
      </c>
      <c r="G63" s="1">
        <v>2.5</v>
      </c>
      <c r="H63" s="1">
        <v>0.3</v>
      </c>
    </row>
    <row r="64" spans="3:8">
      <c r="C64" s="1">
        <v>63</v>
      </c>
      <c r="D64" s="1">
        <f t="shared" si="4"/>
        <v>12820243815</v>
      </c>
      <c r="E64" s="1">
        <f t="shared" si="5"/>
        <v>8</v>
      </c>
      <c r="F64" s="1">
        <f t="shared" si="6"/>
        <v>7</v>
      </c>
      <c r="G64" s="1">
        <v>2.5</v>
      </c>
      <c r="H64" s="1">
        <v>0.3</v>
      </c>
    </row>
    <row r="65" spans="3:8">
      <c r="C65" s="1">
        <v>64</v>
      </c>
      <c r="D65" s="1">
        <f t="shared" si="4"/>
        <v>14008432094</v>
      </c>
      <c r="E65" s="1">
        <f t="shared" si="5"/>
        <v>8</v>
      </c>
      <c r="F65" s="1">
        <f t="shared" si="6"/>
        <v>7</v>
      </c>
      <c r="G65" s="1">
        <v>2.5</v>
      </c>
      <c r="H65" s="1">
        <v>0.3</v>
      </c>
    </row>
    <row r="66" spans="3:8">
      <c r="C66" s="1">
        <v>65</v>
      </c>
      <c r="D66" s="1">
        <f t="shared" si="4"/>
        <v>15288904403</v>
      </c>
      <c r="E66" s="1">
        <f t="shared" si="5"/>
        <v>9</v>
      </c>
      <c r="F66" s="1">
        <f t="shared" si="6"/>
        <v>7</v>
      </c>
      <c r="G66" s="1">
        <v>2.5</v>
      </c>
      <c r="H66" s="1">
        <v>0.3</v>
      </c>
    </row>
    <row r="67" spans="3:8">
      <c r="C67" s="1">
        <v>66</v>
      </c>
      <c r="D67" s="1">
        <f t="shared" ref="D67:D102" si="7">INT((1000+185*C67)*((0.65+C67/100)*C67)^3.15)</f>
        <v>16667512745</v>
      </c>
      <c r="E67" s="1">
        <f t="shared" ref="E67:E101" si="8">3+INT(MAX(0,(C67-5))/10)</f>
        <v>9</v>
      </c>
      <c r="F67" s="1">
        <f t="shared" si="6"/>
        <v>7</v>
      </c>
      <c r="G67" s="1">
        <v>2.5</v>
      </c>
      <c r="H67" s="1">
        <v>0.3</v>
      </c>
    </row>
    <row r="68" spans="3:8">
      <c r="C68" s="1">
        <v>67</v>
      </c>
      <c r="D68" s="1">
        <f t="shared" si="7"/>
        <v>18150401222</v>
      </c>
      <c r="E68" s="1">
        <f t="shared" si="8"/>
        <v>9</v>
      </c>
      <c r="F68" s="1">
        <f t="shared" si="6"/>
        <v>7</v>
      </c>
      <c r="G68" s="1">
        <v>2.5</v>
      </c>
      <c r="H68" s="1">
        <v>0.3</v>
      </c>
    </row>
    <row r="69" spans="3:8">
      <c r="C69" s="1">
        <v>68</v>
      </c>
      <c r="D69" s="1">
        <f t="shared" si="7"/>
        <v>19744016896</v>
      </c>
      <c r="E69" s="1">
        <f t="shared" si="8"/>
        <v>9</v>
      </c>
      <c r="F69" s="1">
        <f t="shared" si="6"/>
        <v>7</v>
      </c>
      <c r="G69" s="1">
        <v>2.5</v>
      </c>
      <c r="H69" s="1">
        <v>0.3</v>
      </c>
    </row>
    <row r="70" spans="3:8">
      <c r="C70" s="1">
        <v>69</v>
      </c>
      <c r="D70" s="1">
        <f t="shared" si="7"/>
        <v>21455120913</v>
      </c>
      <c r="E70" s="1">
        <f t="shared" si="8"/>
        <v>9</v>
      </c>
      <c r="F70" s="1">
        <f t="shared" si="6"/>
        <v>7</v>
      </c>
      <c r="G70" s="1">
        <v>2.5</v>
      </c>
      <c r="H70" s="1">
        <v>0.3</v>
      </c>
    </row>
    <row r="71" spans="3:8">
      <c r="C71" s="1">
        <v>70</v>
      </c>
      <c r="D71" s="1">
        <f t="shared" si="7"/>
        <v>23290799910</v>
      </c>
      <c r="E71" s="1">
        <f t="shared" si="8"/>
        <v>9</v>
      </c>
      <c r="F71" s="1">
        <f t="shared" si="6"/>
        <v>8</v>
      </c>
      <c r="G71" s="1">
        <v>2.5</v>
      </c>
      <c r="H71" s="1">
        <v>0.3</v>
      </c>
    </row>
    <row r="72" spans="3:8">
      <c r="C72" s="1">
        <v>71</v>
      </c>
      <c r="D72" s="1">
        <f t="shared" si="7"/>
        <v>25258477705</v>
      </c>
      <c r="E72" s="1">
        <f t="shared" si="8"/>
        <v>9</v>
      </c>
      <c r="F72" s="1">
        <f t="shared" si="6"/>
        <v>8</v>
      </c>
      <c r="G72" s="1">
        <v>2.5</v>
      </c>
      <c r="H72" s="1">
        <v>0.3</v>
      </c>
    </row>
    <row r="73" spans="3:8">
      <c r="C73" s="1">
        <v>72</v>
      </c>
      <c r="D73" s="1">
        <f t="shared" si="7"/>
        <v>27365927261</v>
      </c>
      <c r="E73" s="1">
        <f t="shared" si="8"/>
        <v>9</v>
      </c>
      <c r="F73" s="1">
        <f t="shared" si="6"/>
        <v>8</v>
      </c>
      <c r="G73" s="1">
        <v>2.5</v>
      </c>
      <c r="H73" s="1">
        <v>0.3</v>
      </c>
    </row>
    <row r="74" spans="3:8">
      <c r="C74" s="1">
        <v>73</v>
      </c>
      <c r="D74" s="1">
        <f t="shared" si="7"/>
        <v>29621282952</v>
      </c>
      <c r="E74" s="1">
        <f t="shared" si="8"/>
        <v>9</v>
      </c>
      <c r="F74" s="1">
        <f t="shared" si="6"/>
        <v>8</v>
      </c>
      <c r="G74" s="1">
        <v>2.5</v>
      </c>
      <c r="H74" s="1">
        <v>0.3</v>
      </c>
    </row>
    <row r="75" spans="3:8">
      <c r="C75" s="1">
        <v>74</v>
      </c>
      <c r="D75" s="1">
        <f t="shared" si="7"/>
        <v>32033053107</v>
      </c>
      <c r="E75" s="1">
        <f t="shared" si="8"/>
        <v>9</v>
      </c>
      <c r="F75" s="1">
        <f t="shared" si="6"/>
        <v>8</v>
      </c>
      <c r="G75" s="1">
        <v>2.5</v>
      </c>
      <c r="H75" s="1">
        <v>0.3</v>
      </c>
    </row>
    <row r="76" spans="3:8">
      <c r="C76" s="1">
        <v>75</v>
      </c>
      <c r="D76" s="1">
        <f t="shared" si="7"/>
        <v>34610132861</v>
      </c>
      <c r="E76" s="1">
        <f t="shared" si="8"/>
        <v>10</v>
      </c>
      <c r="F76" s="1">
        <f t="shared" ref="F76:F101" si="9">1+INT(C76/10)</f>
        <v>8</v>
      </c>
      <c r="G76" s="1">
        <v>2.5</v>
      </c>
      <c r="H76" s="1">
        <v>0.3</v>
      </c>
    </row>
    <row r="77" spans="3:8">
      <c r="C77" s="1">
        <v>76</v>
      </c>
      <c r="D77" s="1">
        <f t="shared" si="7"/>
        <v>37361817301</v>
      </c>
      <c r="E77" s="1">
        <f t="shared" si="8"/>
        <v>10</v>
      </c>
      <c r="F77" s="1">
        <f t="shared" si="9"/>
        <v>8</v>
      </c>
      <c r="G77" s="1">
        <v>2.5</v>
      </c>
      <c r="H77" s="1">
        <v>0.3</v>
      </c>
    </row>
    <row r="78" spans="3:8">
      <c r="C78" s="1">
        <v>77</v>
      </c>
      <c r="D78" s="1">
        <f t="shared" si="7"/>
        <v>40297814910</v>
      </c>
      <c r="E78" s="1">
        <f t="shared" si="8"/>
        <v>10</v>
      </c>
      <c r="F78" s="1">
        <f t="shared" si="9"/>
        <v>8</v>
      </c>
      <c r="G78" s="1">
        <v>2.5</v>
      </c>
      <c r="H78" s="1">
        <v>0.3</v>
      </c>
    </row>
    <row r="79" spans="3:8">
      <c r="C79" s="1">
        <v>78</v>
      </c>
      <c r="D79" s="1">
        <f t="shared" si="7"/>
        <v>43428261331</v>
      </c>
      <c r="E79" s="1">
        <f t="shared" si="8"/>
        <v>10</v>
      </c>
      <c r="F79" s="1">
        <f t="shared" si="9"/>
        <v>8</v>
      </c>
      <c r="G79" s="1">
        <v>2.5</v>
      </c>
      <c r="H79" s="1">
        <v>0.3</v>
      </c>
    </row>
    <row r="80" spans="3:8">
      <c r="C80" s="1">
        <v>79</v>
      </c>
      <c r="D80" s="1">
        <f t="shared" si="7"/>
        <v>46763733431</v>
      </c>
      <c r="E80" s="1">
        <f t="shared" si="8"/>
        <v>10</v>
      </c>
      <c r="F80" s="1">
        <f t="shared" si="9"/>
        <v>8</v>
      </c>
      <c r="G80" s="1">
        <v>2.5</v>
      </c>
      <c r="H80" s="1">
        <v>0.3</v>
      </c>
    </row>
    <row r="81" spans="3:8">
      <c r="C81" s="1">
        <v>80</v>
      </c>
      <c r="D81" s="1">
        <f t="shared" si="7"/>
        <v>50315263684</v>
      </c>
      <c r="E81" s="1">
        <f t="shared" si="8"/>
        <v>10</v>
      </c>
      <c r="F81" s="1">
        <f t="shared" si="9"/>
        <v>9</v>
      </c>
      <c r="G81" s="1">
        <v>2.5</v>
      </c>
      <c r="H81" s="1">
        <v>0.3</v>
      </c>
    </row>
    <row r="82" spans="3:8">
      <c r="C82" s="1">
        <v>81</v>
      </c>
      <c r="D82" s="1">
        <f t="shared" si="7"/>
        <v>54094354874</v>
      </c>
      <c r="E82" s="1">
        <f t="shared" si="8"/>
        <v>10</v>
      </c>
      <c r="F82" s="1">
        <f t="shared" si="9"/>
        <v>9</v>
      </c>
      <c r="G82" s="1">
        <v>2.5</v>
      </c>
      <c r="H82" s="1">
        <v>0.3</v>
      </c>
    </row>
    <row r="83" spans="3:8">
      <c r="C83" s="1">
        <v>82</v>
      </c>
      <c r="D83" s="1">
        <f t="shared" si="7"/>
        <v>58112995119</v>
      </c>
      <c r="E83" s="1">
        <f t="shared" si="8"/>
        <v>10</v>
      </c>
      <c r="F83" s="1">
        <f t="shared" si="9"/>
        <v>9</v>
      </c>
      <c r="G83" s="1">
        <v>2.5</v>
      </c>
      <c r="H83" s="1">
        <v>0.3</v>
      </c>
    </row>
    <row r="84" spans="3:8">
      <c r="C84" s="1">
        <v>83</v>
      </c>
      <c r="D84" s="1">
        <f t="shared" si="7"/>
        <v>62383673223</v>
      </c>
      <c r="E84" s="1">
        <f t="shared" si="8"/>
        <v>10</v>
      </c>
      <c r="F84" s="1">
        <f t="shared" si="9"/>
        <v>9</v>
      </c>
      <c r="G84" s="1">
        <v>2.5</v>
      </c>
      <c r="H84" s="1">
        <v>0.3</v>
      </c>
    </row>
    <row r="85" spans="3:8">
      <c r="C85" s="1">
        <v>84</v>
      </c>
      <c r="D85" s="1">
        <f t="shared" si="7"/>
        <v>66919394358</v>
      </c>
      <c r="E85" s="1">
        <f t="shared" si="8"/>
        <v>10</v>
      </c>
      <c r="F85" s="1">
        <f t="shared" si="9"/>
        <v>9</v>
      </c>
      <c r="G85" s="1">
        <v>2.5</v>
      </c>
      <c r="H85" s="1">
        <v>0.3</v>
      </c>
    </row>
    <row r="86" spans="3:8">
      <c r="C86" s="1">
        <v>85</v>
      </c>
      <c r="D86" s="1">
        <f t="shared" si="7"/>
        <v>71733696083</v>
      </c>
      <c r="E86" s="1">
        <f t="shared" si="8"/>
        <v>11</v>
      </c>
      <c r="F86" s="1">
        <f t="shared" si="9"/>
        <v>9</v>
      </c>
      <c r="G86" s="1">
        <v>2.5</v>
      </c>
      <c r="H86" s="1">
        <v>0.3</v>
      </c>
    </row>
    <row r="87" spans="3:8">
      <c r="C87" s="1">
        <v>86</v>
      </c>
      <c r="D87" s="1">
        <f t="shared" si="7"/>
        <v>76840664695</v>
      </c>
      <c r="E87" s="1">
        <f t="shared" si="8"/>
        <v>11</v>
      </c>
      <c r="F87" s="1">
        <f t="shared" si="9"/>
        <v>9</v>
      </c>
      <c r="G87" s="1">
        <v>2.5</v>
      </c>
      <c r="H87" s="1">
        <v>0.3</v>
      </c>
    </row>
    <row r="88" spans="3:8">
      <c r="C88" s="1">
        <v>87</v>
      </c>
      <c r="D88" s="1">
        <f t="shared" si="7"/>
        <v>82254951931</v>
      </c>
      <c r="E88" s="1">
        <f t="shared" si="8"/>
        <v>11</v>
      </c>
      <c r="F88" s="1">
        <f t="shared" si="9"/>
        <v>9</v>
      </c>
      <c r="G88" s="1">
        <v>2.5</v>
      </c>
      <c r="H88" s="1">
        <v>0.3</v>
      </c>
    </row>
    <row r="89" spans="3:8">
      <c r="C89" s="1">
        <v>88</v>
      </c>
      <c r="D89" s="1">
        <f t="shared" si="7"/>
        <v>87991792012</v>
      </c>
      <c r="E89" s="1">
        <f t="shared" si="8"/>
        <v>11</v>
      </c>
      <c r="F89" s="1">
        <f t="shared" si="9"/>
        <v>9</v>
      </c>
      <c r="G89" s="1">
        <v>2.5</v>
      </c>
      <c r="H89" s="1">
        <v>0.3</v>
      </c>
    </row>
    <row r="90" spans="3:8">
      <c r="C90" s="1">
        <v>89</v>
      </c>
      <c r="D90" s="1">
        <f t="shared" si="7"/>
        <v>94067019035</v>
      </c>
      <c r="E90" s="1">
        <f t="shared" si="8"/>
        <v>11</v>
      </c>
      <c r="F90" s="1">
        <f t="shared" si="9"/>
        <v>9</v>
      </c>
      <c r="G90" s="1">
        <v>2.5</v>
      </c>
      <c r="H90" s="1">
        <v>0.3</v>
      </c>
    </row>
    <row r="91" spans="3:8">
      <c r="C91" s="1">
        <v>90</v>
      </c>
      <c r="D91" s="1">
        <f t="shared" si="7"/>
        <v>100497084727</v>
      </c>
      <c r="E91" s="1">
        <f t="shared" si="8"/>
        <v>11</v>
      </c>
      <c r="F91" s="1">
        <f t="shared" si="9"/>
        <v>10</v>
      </c>
      <c r="G91" s="1">
        <v>2.5</v>
      </c>
      <c r="H91" s="1">
        <v>0.3</v>
      </c>
    </row>
    <row r="92" spans="3:8">
      <c r="C92" s="1">
        <v>91</v>
      </c>
      <c r="D92" s="1">
        <f t="shared" si="7"/>
        <v>107299076549</v>
      </c>
      <c r="E92" s="1">
        <f t="shared" si="8"/>
        <v>11</v>
      </c>
      <c r="F92" s="1">
        <f t="shared" si="9"/>
        <v>10</v>
      </c>
      <c r="G92" s="1">
        <v>2.5</v>
      </c>
      <c r="H92" s="1">
        <v>0.3</v>
      </c>
    </row>
    <row r="93" spans="3:8">
      <c r="C93" s="1">
        <v>92</v>
      </c>
      <c r="D93" s="1">
        <f t="shared" si="7"/>
        <v>114490736169</v>
      </c>
      <c r="E93" s="1">
        <f t="shared" si="8"/>
        <v>11</v>
      </c>
      <c r="F93" s="1">
        <f t="shared" si="9"/>
        <v>10</v>
      </c>
      <c r="G93" s="1">
        <v>2.5</v>
      </c>
      <c r="H93" s="1">
        <v>0.3</v>
      </c>
    </row>
    <row r="94" spans="3:8">
      <c r="C94" s="1">
        <v>93</v>
      </c>
      <c r="D94" s="1">
        <f t="shared" si="7"/>
        <v>122090478299</v>
      </c>
      <c r="E94" s="1">
        <f t="shared" si="8"/>
        <v>11</v>
      </c>
      <c r="F94" s="1">
        <f t="shared" si="9"/>
        <v>10</v>
      </c>
      <c r="G94" s="1">
        <v>2.5</v>
      </c>
      <c r="H94" s="1">
        <v>0.3</v>
      </c>
    </row>
    <row r="95" spans="3:8">
      <c r="C95" s="1">
        <v>94</v>
      </c>
      <c r="D95" s="1">
        <f t="shared" si="7"/>
        <v>130117409899</v>
      </c>
      <c r="E95" s="1">
        <f t="shared" si="8"/>
        <v>11</v>
      </c>
      <c r="F95" s="1">
        <f t="shared" si="9"/>
        <v>10</v>
      </c>
      <c r="G95" s="1">
        <v>2.5</v>
      </c>
      <c r="H95" s="1">
        <v>0.3</v>
      </c>
    </row>
    <row r="96" spans="3:8">
      <c r="C96" s="1">
        <v>95</v>
      </c>
      <c r="D96" s="1">
        <f t="shared" si="7"/>
        <v>138591349765</v>
      </c>
      <c r="E96" s="1">
        <f t="shared" si="8"/>
        <v>12</v>
      </c>
      <c r="F96" s="1">
        <f t="shared" si="9"/>
        <v>10</v>
      </c>
      <c r="G96" s="1">
        <v>2.5</v>
      </c>
      <c r="H96" s="1">
        <v>0.3</v>
      </c>
    </row>
    <row r="97" spans="3:8">
      <c r="C97" s="1">
        <v>96</v>
      </c>
      <c r="D97" s="1">
        <f t="shared" si="7"/>
        <v>147532848484</v>
      </c>
      <c r="E97" s="1">
        <f t="shared" si="8"/>
        <v>12</v>
      </c>
      <c r="F97" s="1">
        <f t="shared" si="9"/>
        <v>10</v>
      </c>
      <c r="G97" s="1">
        <v>2.5</v>
      </c>
      <c r="H97" s="1">
        <v>0.3</v>
      </c>
    </row>
    <row r="98" spans="3:8">
      <c r="C98" s="1">
        <v>97</v>
      </c>
      <c r="D98" s="1">
        <f t="shared" si="7"/>
        <v>156963208780</v>
      </c>
      <c r="E98" s="1">
        <f t="shared" si="8"/>
        <v>12</v>
      </c>
      <c r="F98" s="1">
        <f t="shared" si="9"/>
        <v>10</v>
      </c>
      <c r="G98" s="1">
        <v>2.5</v>
      </c>
      <c r="H98" s="1">
        <v>0.3</v>
      </c>
    </row>
    <row r="99" spans="3:8">
      <c r="C99" s="1">
        <v>98</v>
      </c>
      <c r="D99" s="1">
        <f t="shared" si="7"/>
        <v>166904506245</v>
      </c>
      <c r="E99" s="1">
        <f t="shared" si="8"/>
        <v>12</v>
      </c>
      <c r="F99" s="1">
        <f t="shared" si="9"/>
        <v>10</v>
      </c>
      <c r="G99" s="1">
        <v>2.5</v>
      </c>
      <c r="H99" s="1">
        <v>0.3</v>
      </c>
    </row>
    <row r="100" spans="3:8">
      <c r="C100" s="1">
        <v>99</v>
      </c>
      <c r="D100" s="1">
        <f t="shared" si="7"/>
        <v>177379610458</v>
      </c>
      <c r="E100" s="1">
        <f t="shared" si="8"/>
        <v>12</v>
      </c>
      <c r="F100" s="1">
        <f t="shared" si="9"/>
        <v>10</v>
      </c>
      <c r="G100" s="1">
        <v>2.5</v>
      </c>
      <c r="H100" s="1">
        <v>0.3</v>
      </c>
    </row>
    <row r="101" spans="1:6">
      <c r="A101" s="1" t="s">
        <v>14</v>
      </c>
      <c r="B101" s="3" t="s">
        <v>15</v>
      </c>
      <c r="C101" s="1">
        <v>100</v>
      </c>
      <c r="D101" s="1">
        <f t="shared" si="7"/>
        <v>188412206501</v>
      </c>
      <c r="E101" s="1">
        <f t="shared" si="8"/>
        <v>12</v>
      </c>
      <c r="F101" s="2">
        <f t="shared" si="9"/>
        <v>11</v>
      </c>
    </row>
    <row r="102" spans="4:6">
      <c r="D102" s="1">
        <f t="shared" si="7"/>
        <v>0</v>
      </c>
      <c r="E102" s="1" t="s">
        <v>16</v>
      </c>
      <c r="F102" s="1" t="s">
        <v>17</v>
      </c>
    </row>
    <row r="103" spans="1:2">
      <c r="A103" s="1" t="s">
        <v>18</v>
      </c>
      <c r="B103" s="3" t="s">
        <v>19</v>
      </c>
    </row>
    <row r="105" spans="1:2">
      <c r="A105" s="1" t="s">
        <v>20</v>
      </c>
      <c r="B105" s="1" t="s">
        <v>21</v>
      </c>
    </row>
    <row r="110" spans="1:2">
      <c r="A110" s="1" t="s">
        <v>22</v>
      </c>
      <c r="B110" s="1" t="s">
        <v>23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G26" sqref="G26"/>
    </sheetView>
  </sheetViews>
  <sheetFormatPr defaultColWidth="8.72727272727273" defaultRowHeight="14" outlineLevelCol="4"/>
  <cols>
    <col min="1" max="2" width="8.72727272727273" style="1"/>
    <col min="3" max="3" width="17" style="1" customWidth="1"/>
    <col min="4" max="4" width="14.1818181818182" style="1" customWidth="1"/>
    <col min="5" max="5" width="23.7272727272727" style="1" customWidth="1"/>
    <col min="6" max="16384" width="8.72727272727273" style="1"/>
  </cols>
  <sheetData>
    <row r="1" spans="1: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s="1">
        <v>1</v>
      </c>
      <c r="B2" s="1">
        <v>1</v>
      </c>
      <c r="C2" s="1">
        <v>0.05</v>
      </c>
      <c r="D2" s="1">
        <v>5</v>
      </c>
      <c r="E2" s="1" t="s">
        <v>29</v>
      </c>
    </row>
    <row r="3" spans="1:5">
      <c r="A3" s="1">
        <v>2</v>
      </c>
      <c r="B3" s="1">
        <v>1</v>
      </c>
      <c r="C3" s="1">
        <v>0.1</v>
      </c>
      <c r="D3" s="1">
        <v>10</v>
      </c>
      <c r="E3" s="1" t="s">
        <v>29</v>
      </c>
    </row>
    <row r="4" spans="1:5">
      <c r="A4" s="1">
        <v>3</v>
      </c>
      <c r="B4" s="1">
        <v>1</v>
      </c>
      <c r="C4" s="1">
        <v>0.15</v>
      </c>
      <c r="D4" s="1">
        <v>15</v>
      </c>
      <c r="E4" s="1" t="s">
        <v>29</v>
      </c>
    </row>
    <row r="5" spans="1:5">
      <c r="A5" s="1">
        <v>4</v>
      </c>
      <c r="B5" s="1">
        <v>1</v>
      </c>
      <c r="C5" s="1">
        <v>0.2</v>
      </c>
      <c r="D5" s="1">
        <v>20</v>
      </c>
      <c r="E5" s="1" t="s">
        <v>29</v>
      </c>
    </row>
    <row r="6" spans="1:5">
      <c r="A6" s="1">
        <v>5</v>
      </c>
      <c r="B6" s="1">
        <v>1</v>
      </c>
      <c r="C6" s="1">
        <v>0.25</v>
      </c>
      <c r="D6" s="1">
        <v>25</v>
      </c>
      <c r="E6" s="1" t="s">
        <v>29</v>
      </c>
    </row>
    <row r="7" spans="1:5">
      <c r="A7" s="1">
        <v>6</v>
      </c>
      <c r="B7" s="1">
        <v>1</v>
      </c>
      <c r="C7" s="1">
        <v>0.3</v>
      </c>
      <c r="D7" s="1">
        <v>30</v>
      </c>
      <c r="E7" s="1" t="s">
        <v>29</v>
      </c>
    </row>
    <row r="8" spans="1:5">
      <c r="A8" s="1">
        <v>7</v>
      </c>
      <c r="B8" s="1">
        <v>1</v>
      </c>
      <c r="C8" s="1">
        <v>0.35</v>
      </c>
      <c r="D8" s="1">
        <v>35</v>
      </c>
      <c r="E8" s="1" t="s">
        <v>29</v>
      </c>
    </row>
    <row r="9" spans="1:5">
      <c r="A9" s="1">
        <v>8</v>
      </c>
      <c r="B9" s="1">
        <v>1</v>
      </c>
      <c r="C9" s="1">
        <v>0.4</v>
      </c>
      <c r="D9" s="1">
        <v>40</v>
      </c>
      <c r="E9" s="1" t="s">
        <v>29</v>
      </c>
    </row>
    <row r="10" spans="1:5">
      <c r="A10" s="1">
        <v>9</v>
      </c>
      <c r="B10" s="1">
        <v>1</v>
      </c>
      <c r="C10" s="1">
        <v>0.45</v>
      </c>
      <c r="D10" s="1">
        <v>45</v>
      </c>
      <c r="E10" s="1" t="s">
        <v>29</v>
      </c>
    </row>
    <row r="11" spans="1:5">
      <c r="A11" s="1">
        <v>10</v>
      </c>
      <c r="B11" s="1">
        <v>1</v>
      </c>
      <c r="C11" s="1">
        <v>0.5</v>
      </c>
      <c r="D11" s="1">
        <v>50</v>
      </c>
      <c r="E11" s="1" t="s">
        <v>29</v>
      </c>
    </row>
    <row r="12" spans="1:5">
      <c r="A12" s="1">
        <v>1</v>
      </c>
      <c r="B12" s="1">
        <v>2</v>
      </c>
      <c r="C12" s="1">
        <v>0.55</v>
      </c>
      <c r="D12" s="1">
        <v>55</v>
      </c>
      <c r="E12" s="1" t="s">
        <v>30</v>
      </c>
    </row>
    <row r="13" spans="1:5">
      <c r="A13" s="1">
        <v>2</v>
      </c>
      <c r="B13" s="1">
        <v>2</v>
      </c>
      <c r="C13" s="1">
        <v>0.6</v>
      </c>
      <c r="D13" s="1">
        <v>60</v>
      </c>
      <c r="E13" s="1" t="s">
        <v>30</v>
      </c>
    </row>
    <row r="14" spans="1:5">
      <c r="A14" s="1">
        <v>3</v>
      </c>
      <c r="B14" s="1">
        <v>2</v>
      </c>
      <c r="C14" s="1">
        <v>0.65</v>
      </c>
      <c r="D14" s="1">
        <v>65</v>
      </c>
      <c r="E14" s="1" t="s">
        <v>30</v>
      </c>
    </row>
    <row r="15" spans="1:5">
      <c r="A15" s="1">
        <v>4</v>
      </c>
      <c r="B15" s="1">
        <v>2</v>
      </c>
      <c r="C15" s="1">
        <v>0.7</v>
      </c>
      <c r="D15" s="1">
        <v>70</v>
      </c>
      <c r="E15" s="1" t="s">
        <v>30</v>
      </c>
    </row>
    <row r="16" spans="1:5">
      <c r="A16" s="1">
        <v>5</v>
      </c>
      <c r="B16" s="1">
        <v>2</v>
      </c>
      <c r="C16" s="1">
        <v>0.75</v>
      </c>
      <c r="D16" s="1">
        <v>75</v>
      </c>
      <c r="E16" s="1" t="s">
        <v>30</v>
      </c>
    </row>
    <row r="17" spans="1:5">
      <c r="A17" s="1">
        <v>6</v>
      </c>
      <c r="B17" s="1">
        <v>2</v>
      </c>
      <c r="C17" s="1">
        <v>0.8</v>
      </c>
      <c r="D17" s="1">
        <v>80</v>
      </c>
      <c r="E17" s="1" t="s">
        <v>30</v>
      </c>
    </row>
    <row r="18" spans="1:5">
      <c r="A18" s="1">
        <v>7</v>
      </c>
      <c r="B18" s="1">
        <v>2</v>
      </c>
      <c r="C18" s="1">
        <v>0.85</v>
      </c>
      <c r="D18" s="1">
        <v>85</v>
      </c>
      <c r="E18" s="1" t="s">
        <v>30</v>
      </c>
    </row>
    <row r="19" spans="1:5">
      <c r="A19" s="1">
        <v>8</v>
      </c>
      <c r="B19" s="1">
        <v>2</v>
      </c>
      <c r="C19" s="1">
        <v>0.9</v>
      </c>
      <c r="D19" s="1">
        <v>90</v>
      </c>
      <c r="E19" s="1" t="s">
        <v>30</v>
      </c>
    </row>
    <row r="20" spans="1:5">
      <c r="A20" s="1">
        <v>9</v>
      </c>
      <c r="B20" s="1">
        <v>2</v>
      </c>
      <c r="C20" s="1">
        <v>0.95</v>
      </c>
      <c r="D20" s="1">
        <v>95</v>
      </c>
      <c r="E20" s="1" t="s">
        <v>30</v>
      </c>
    </row>
    <row r="21" spans="1:5">
      <c r="A21" s="1">
        <v>10</v>
      </c>
      <c r="B21" s="1">
        <v>2</v>
      </c>
      <c r="C21" s="1">
        <v>1</v>
      </c>
      <c r="D21" s="1">
        <v>100</v>
      </c>
      <c r="E21" s="1" t="s">
        <v>30</v>
      </c>
    </row>
    <row r="22" spans="1:5">
      <c r="A22" s="1">
        <v>1</v>
      </c>
      <c r="B22" s="1">
        <v>3</v>
      </c>
      <c r="C22" s="1">
        <v>1.05</v>
      </c>
      <c r="D22" s="1">
        <v>105</v>
      </c>
      <c r="E22" s="1" t="s">
        <v>31</v>
      </c>
    </row>
    <row r="23" spans="1:5">
      <c r="A23" s="1">
        <v>2</v>
      </c>
      <c r="B23" s="1">
        <v>3</v>
      </c>
      <c r="C23" s="1">
        <v>1.1</v>
      </c>
      <c r="D23" s="1">
        <v>110</v>
      </c>
      <c r="E23" s="1" t="s">
        <v>31</v>
      </c>
    </row>
    <row r="24" spans="1:5">
      <c r="A24" s="1">
        <v>3</v>
      </c>
      <c r="B24" s="1">
        <v>3</v>
      </c>
      <c r="C24" s="1">
        <v>1.15</v>
      </c>
      <c r="D24" s="1">
        <v>115</v>
      </c>
      <c r="E24" s="1" t="s">
        <v>31</v>
      </c>
    </row>
    <row r="25" spans="1:5">
      <c r="A25" s="1">
        <v>4</v>
      </c>
      <c r="B25" s="1">
        <v>3</v>
      </c>
      <c r="C25" s="1">
        <v>1.2</v>
      </c>
      <c r="D25" s="1">
        <v>120</v>
      </c>
      <c r="E25" s="1" t="s">
        <v>31</v>
      </c>
    </row>
    <row r="26" spans="1:5">
      <c r="A26" s="1">
        <v>5</v>
      </c>
      <c r="B26" s="1">
        <v>3</v>
      </c>
      <c r="C26" s="1">
        <v>1.25</v>
      </c>
      <c r="D26" s="1">
        <v>125</v>
      </c>
      <c r="E26" s="1" t="s">
        <v>31</v>
      </c>
    </row>
    <row r="27" spans="1:5">
      <c r="A27" s="1">
        <v>6</v>
      </c>
      <c r="B27" s="1">
        <v>3</v>
      </c>
      <c r="C27" s="1">
        <v>1.3</v>
      </c>
      <c r="D27" s="1">
        <v>130</v>
      </c>
      <c r="E27" s="1" t="s">
        <v>31</v>
      </c>
    </row>
    <row r="28" spans="1:5">
      <c r="A28" s="1">
        <v>7</v>
      </c>
      <c r="B28" s="1">
        <v>3</v>
      </c>
      <c r="C28" s="1">
        <v>1.35</v>
      </c>
      <c r="D28" s="1">
        <v>135</v>
      </c>
      <c r="E28" s="1" t="s">
        <v>31</v>
      </c>
    </row>
    <row r="29" spans="1:5">
      <c r="A29" s="1">
        <v>8</v>
      </c>
      <c r="B29" s="1">
        <v>3</v>
      </c>
      <c r="C29" s="1">
        <v>1.4</v>
      </c>
      <c r="D29" s="1">
        <v>140</v>
      </c>
      <c r="E29" s="1" t="s">
        <v>31</v>
      </c>
    </row>
    <row r="30" spans="1:5">
      <c r="A30" s="1">
        <v>9</v>
      </c>
      <c r="B30" s="1">
        <v>3</v>
      </c>
      <c r="C30" s="1">
        <v>1.45</v>
      </c>
      <c r="D30" s="1">
        <v>145</v>
      </c>
      <c r="E30" s="1" t="s">
        <v>31</v>
      </c>
    </row>
    <row r="31" spans="1:5">
      <c r="A31" s="1">
        <v>10</v>
      </c>
      <c r="B31" s="1">
        <v>3</v>
      </c>
      <c r="C31" s="1">
        <v>1.5</v>
      </c>
      <c r="D31" s="1">
        <v>150</v>
      </c>
      <c r="E31" s="1" t="s">
        <v>31</v>
      </c>
    </row>
    <row r="32" spans="1:5">
      <c r="A32" s="1">
        <v>1</v>
      </c>
      <c r="B32" s="1">
        <v>4</v>
      </c>
      <c r="C32" s="1">
        <v>1.55</v>
      </c>
      <c r="D32" s="1">
        <v>155</v>
      </c>
      <c r="E32" s="1" t="s">
        <v>32</v>
      </c>
    </row>
    <row r="33" spans="1:5">
      <c r="A33" s="1">
        <v>2</v>
      </c>
      <c r="B33" s="1">
        <v>4</v>
      </c>
      <c r="C33" s="1">
        <v>1.6</v>
      </c>
      <c r="D33" s="1">
        <v>160</v>
      </c>
      <c r="E33" s="1" t="s">
        <v>32</v>
      </c>
    </row>
    <row r="34" spans="1:5">
      <c r="A34" s="1">
        <v>3</v>
      </c>
      <c r="B34" s="1">
        <v>4</v>
      </c>
      <c r="C34" s="1">
        <v>1.65</v>
      </c>
      <c r="D34" s="1">
        <v>165</v>
      </c>
      <c r="E34" s="1" t="s">
        <v>32</v>
      </c>
    </row>
    <row r="35" spans="1:5">
      <c r="A35" s="1">
        <v>4</v>
      </c>
      <c r="B35" s="1">
        <v>4</v>
      </c>
      <c r="C35" s="1">
        <v>1.7</v>
      </c>
      <c r="D35" s="1">
        <v>170</v>
      </c>
      <c r="E35" s="1" t="s">
        <v>32</v>
      </c>
    </row>
    <row r="36" spans="1:5">
      <c r="A36" s="1">
        <v>5</v>
      </c>
      <c r="B36" s="1">
        <v>4</v>
      </c>
      <c r="C36" s="1">
        <v>1.75</v>
      </c>
      <c r="D36" s="1">
        <v>175</v>
      </c>
      <c r="E36" s="1" t="s">
        <v>32</v>
      </c>
    </row>
    <row r="37" spans="1:5">
      <c r="A37" s="1">
        <v>6</v>
      </c>
      <c r="B37" s="1">
        <v>4</v>
      </c>
      <c r="C37" s="1">
        <v>1.8</v>
      </c>
      <c r="D37" s="1">
        <v>180</v>
      </c>
      <c r="E37" s="1" t="s">
        <v>32</v>
      </c>
    </row>
    <row r="38" spans="1:5">
      <c r="A38" s="1">
        <v>7</v>
      </c>
      <c r="B38" s="1">
        <v>4</v>
      </c>
      <c r="C38" s="1">
        <v>1.85</v>
      </c>
      <c r="D38" s="1">
        <v>185</v>
      </c>
      <c r="E38" s="1" t="s">
        <v>32</v>
      </c>
    </row>
    <row r="39" spans="1:5">
      <c r="A39" s="1">
        <v>8</v>
      </c>
      <c r="B39" s="1">
        <v>4</v>
      </c>
      <c r="C39" s="1">
        <v>1.9</v>
      </c>
      <c r="D39" s="1">
        <v>190</v>
      </c>
      <c r="E39" s="1" t="s">
        <v>32</v>
      </c>
    </row>
    <row r="40" spans="1:5">
      <c r="A40" s="1">
        <v>9</v>
      </c>
      <c r="B40" s="1">
        <v>4</v>
      </c>
      <c r="C40" s="1">
        <v>1.95</v>
      </c>
      <c r="D40" s="1">
        <v>195</v>
      </c>
      <c r="E40" s="1" t="s">
        <v>32</v>
      </c>
    </row>
    <row r="41" spans="1:5">
      <c r="A41" s="1">
        <v>10</v>
      </c>
      <c r="B41" s="1">
        <v>4</v>
      </c>
      <c r="C41" s="1">
        <v>2</v>
      </c>
      <c r="D41" s="1">
        <v>200</v>
      </c>
      <c r="E41" s="1" t="s">
        <v>32</v>
      </c>
    </row>
    <row r="42" spans="1:5">
      <c r="A42" s="1">
        <v>1</v>
      </c>
      <c r="B42" s="1">
        <v>5</v>
      </c>
      <c r="C42" s="1">
        <v>2.05</v>
      </c>
      <c r="D42" s="1">
        <v>205</v>
      </c>
      <c r="E42" s="1" t="s">
        <v>33</v>
      </c>
    </row>
    <row r="43" spans="1:5">
      <c r="A43" s="1">
        <v>2</v>
      </c>
      <c r="B43" s="1">
        <v>5</v>
      </c>
      <c r="C43" s="1">
        <v>2.1</v>
      </c>
      <c r="D43" s="1">
        <v>210</v>
      </c>
      <c r="E43" s="1" t="s">
        <v>33</v>
      </c>
    </row>
    <row r="44" spans="1:5">
      <c r="A44" s="1">
        <v>3</v>
      </c>
      <c r="B44" s="1">
        <v>5</v>
      </c>
      <c r="C44" s="1">
        <v>2.15</v>
      </c>
      <c r="D44" s="1">
        <v>215</v>
      </c>
      <c r="E44" s="1" t="s">
        <v>33</v>
      </c>
    </row>
    <row r="45" spans="1:5">
      <c r="A45" s="1">
        <v>4</v>
      </c>
      <c r="B45" s="1">
        <v>5</v>
      </c>
      <c r="C45" s="1">
        <v>2.2</v>
      </c>
      <c r="D45" s="1">
        <v>220</v>
      </c>
      <c r="E45" s="1" t="s">
        <v>33</v>
      </c>
    </row>
    <row r="46" spans="1:5">
      <c r="A46" s="1">
        <v>5</v>
      </c>
      <c r="B46" s="1">
        <v>5</v>
      </c>
      <c r="C46" s="1">
        <v>2.25</v>
      </c>
      <c r="D46" s="1">
        <v>225</v>
      </c>
      <c r="E46" s="1" t="s">
        <v>33</v>
      </c>
    </row>
    <row r="47" spans="1:5">
      <c r="A47" s="1">
        <v>6</v>
      </c>
      <c r="B47" s="1">
        <v>5</v>
      </c>
      <c r="C47" s="1">
        <v>2.3</v>
      </c>
      <c r="D47" s="1">
        <v>230</v>
      </c>
      <c r="E47" s="1" t="s">
        <v>33</v>
      </c>
    </row>
    <row r="48" spans="1:5">
      <c r="A48" s="1">
        <v>7</v>
      </c>
      <c r="B48" s="1">
        <v>5</v>
      </c>
      <c r="C48" s="1">
        <v>2.35</v>
      </c>
      <c r="D48" s="1">
        <v>235</v>
      </c>
      <c r="E48" s="1" t="s">
        <v>33</v>
      </c>
    </row>
    <row r="49" spans="1:5">
      <c r="A49" s="1">
        <v>8</v>
      </c>
      <c r="B49" s="1">
        <v>5</v>
      </c>
      <c r="C49" s="1">
        <v>2.4</v>
      </c>
      <c r="D49" s="1">
        <v>240</v>
      </c>
      <c r="E49" s="1" t="s">
        <v>33</v>
      </c>
    </row>
    <row r="50" spans="1:5">
      <c r="A50" s="1">
        <v>9</v>
      </c>
      <c r="B50" s="1">
        <v>5</v>
      </c>
      <c r="C50" s="1">
        <v>2.45</v>
      </c>
      <c r="D50" s="1">
        <v>245</v>
      </c>
      <c r="E50" s="1" t="s">
        <v>33</v>
      </c>
    </row>
    <row r="51" spans="1:5">
      <c r="A51" s="1">
        <v>10</v>
      </c>
      <c r="B51" s="1">
        <v>5</v>
      </c>
      <c r="C51" s="1">
        <v>2.5</v>
      </c>
      <c r="D51" s="1">
        <v>250</v>
      </c>
      <c r="E51" s="1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站点等级表</vt:lpstr>
      <vt:lpstr>载具表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Kyassalyn</dc:creator>
  <cp:lastModifiedBy>Cassini</cp:lastModifiedBy>
  <dcterms:created xsi:type="dcterms:W3CDTF">2022-04-07T08:34:00Z</dcterms:created>
  <dcterms:modified xsi:type="dcterms:W3CDTF">2022-04-24T10:00:23Z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20510A4EA9D244C3AC273719910B5881</vt:lpwstr>
  </property>
  <property fmtid="{D5CDD505-2E9C-101B-9397-08002B2CF9AE}" pid="3" name="KSOProductBuildVer">
    <vt:lpwstr>2052-11.1.0.11411</vt:lpwstr>
  </property>
</Properties>
</file>