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ehc-my.sharepoint.com/personal/angela_gao_socotec_us/Documents/"/>
    </mc:Choice>
  </mc:AlternateContent>
  <xr:revisionPtr revIDLastSave="0" documentId="8_{67BB9191-C4EF-49C6-ABC5-740BC7D8A0C9}" xr6:coauthVersionLast="47" xr6:coauthVersionMax="47" xr10:uidLastSave="{00000000-0000-0000-0000-000000000000}"/>
  <bookViews>
    <workbookView xWindow="-108" yWindow="-108" windowWidth="23256" windowHeight="13896" xr2:uid="{FFD7F79F-3888-4A7D-9EA6-170C4E494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6" i="1" l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<sst xmlns="http://schemas.openxmlformats.org/spreadsheetml/2006/main" count="4035" uniqueCount="852">
  <si>
    <t>Address</t>
  </si>
  <si>
    <t>Building Owner/Manager</t>
  </si>
  <si>
    <t>Use Type</t>
  </si>
  <si>
    <t>Sub</t>
  </si>
  <si>
    <t>Block</t>
  </si>
  <si>
    <t>BIN</t>
  </si>
  <si>
    <t>Borough</t>
  </si>
  <si>
    <t>Year Built</t>
  </si>
  <si>
    <t>M Floors</t>
  </si>
  <si>
    <t>Approx Sq Ft</t>
  </si>
  <si>
    <t>Landmark</t>
  </si>
  <si>
    <t>Parking Garage</t>
  </si>
  <si>
    <t>FISP Compliance Status</t>
  </si>
  <si>
    <t>FISP Cycle</t>
  </si>
  <si>
    <t>FISP Last Filing Status</t>
  </si>
  <si>
    <t>FISP Last Status</t>
  </si>
  <si>
    <t>FISP Cycle Filing Window</t>
  </si>
  <si>
    <t>FISP Filing Due</t>
  </si>
  <si>
    <t>LL126 Compliance Status</t>
  </si>
  <si>
    <t>LL126 Cycle</t>
  </si>
  <si>
    <t>LL126 Previous Filing Status</t>
  </si>
  <si>
    <t>LL126 SREM Recommended Date</t>
  </si>
  <si>
    <t>LL126 Filing Window</t>
  </si>
  <si>
    <t>LL126 Filing Due</t>
  </si>
  <si>
    <t>LL126 Next Steps</t>
  </si>
  <si>
    <t>LL126 Parapet Compliance Status</t>
  </si>
  <si>
    <t>LL84 Compliance Status</t>
  </si>
  <si>
    <t>LL84 Filing Due</t>
  </si>
  <si>
    <t>LL84 Next Steps</t>
  </si>
  <si>
    <t>LL87 Compliance Status</t>
  </si>
  <si>
    <t>LL87 Filing Due</t>
  </si>
  <si>
    <t>LL87 Compliance Year</t>
  </si>
  <si>
    <t>LL87 Next Steps</t>
  </si>
  <si>
    <t>LL88 Compliance Status</t>
  </si>
  <si>
    <t>LL88 Filing Due</t>
  </si>
  <si>
    <t>LL88 Notes</t>
  </si>
  <si>
    <t>LL97 Compliance Status</t>
  </si>
  <si>
    <t>LL97 Filing Due</t>
  </si>
  <si>
    <t>LL97 Next Steps</t>
  </si>
  <si>
    <t>Contact Email</t>
  </si>
  <si>
    <t>Contact Phone</t>
  </si>
  <si>
    <t>516 First Avenue</t>
  </si>
  <si>
    <t/>
  </si>
  <si>
    <t>C</t>
  </si>
  <si>
    <t>Manhattan</t>
  </si>
  <si>
    <t>No Report Filed</t>
  </si>
  <si>
    <t>8C-</t>
  </si>
  <si>
    <t>Feb. 21, 2027 - Feb. 21, 2029</t>
  </si>
  <si>
    <t>1 New York Plaza</t>
  </si>
  <si>
    <t>One Ny Plaza Co Llc  One Ny Plaza Co Llc C/O Brookf</t>
  </si>
  <si>
    <t>Residential</t>
  </si>
  <si>
    <t>A</t>
  </si>
  <si>
    <t>SWARMP</t>
  </si>
  <si>
    <t>9A-SWARMP</t>
  </si>
  <si>
    <t>Feb. 21, 2025 - Feb. 21, 2027</t>
  </si>
  <si>
    <t>UNSAFE</t>
  </si>
  <si>
    <t>Dec. 29, 2023</t>
  </si>
  <si>
    <t>Covered</t>
  </si>
  <si>
    <t>117 Broad Street</t>
  </si>
  <si>
    <t>Scott  Geffon</t>
  </si>
  <si>
    <t>SAFE</t>
  </si>
  <si>
    <t>9A-UNSAFE</t>
  </si>
  <si>
    <t>SREM</t>
  </si>
  <si>
    <t>Oct. 4, 2024</t>
  </si>
  <si>
    <t>113 Broad Street</t>
  </si>
  <si>
    <t>Mark  Eshelman</t>
  </si>
  <si>
    <t>102 Broad Street</t>
  </si>
  <si>
    <t>Greg  Coulon</t>
  </si>
  <si>
    <t>B</t>
  </si>
  <si>
    <t>9B-SWARMP</t>
  </si>
  <si>
    <t>Feb. 21, 2026 - Feb. 21, 2028</t>
  </si>
  <si>
    <t>1 State Street Plaza</t>
  </si>
  <si>
    <t>9A-</t>
  </si>
  <si>
    <t>17 State Street</t>
  </si>
  <si>
    <t>Deloy  Stoll</t>
  </si>
  <si>
    <t>10A-SAFE</t>
  </si>
  <si>
    <t>22 Whitehall Street</t>
  </si>
  <si>
    <t>Thomas M Fletcher</t>
  </si>
  <si>
    <t>Office</t>
  </si>
  <si>
    <t>9A-SAFE</t>
  </si>
  <si>
    <t>27 Pearl Street</t>
  </si>
  <si>
    <t>Axel  Stawski</t>
  </si>
  <si>
    <t>9B-SAFE</t>
  </si>
  <si>
    <t>27 Whitehall Street</t>
  </si>
  <si>
    <t>Vivia  Amalfitano</t>
  </si>
  <si>
    <t>90 Broad Street</t>
  </si>
  <si>
    <t>Joshua  Turman</t>
  </si>
  <si>
    <t>1 Whitehall Street</t>
  </si>
  <si>
    <t>9B-</t>
  </si>
  <si>
    <t>2 Broadway</t>
  </si>
  <si>
    <t>James  Lyons</t>
  </si>
  <si>
    <t>8C-SWARMP</t>
  </si>
  <si>
    <t>NO REPORT FILED</t>
  </si>
  <si>
    <t>80 Broad Street</t>
  </si>
  <si>
    <t>Daniel  Blanco</t>
  </si>
  <si>
    <t>9C-SWARMP</t>
  </si>
  <si>
    <t>1 Broadway</t>
  </si>
  <si>
    <t>9C-</t>
  </si>
  <si>
    <t>5 Broadway</t>
  </si>
  <si>
    <t>David  Braun</t>
  </si>
  <si>
    <t>13 Broadway</t>
  </si>
  <si>
    <t>Goldie  Zlotnick</t>
  </si>
  <si>
    <t>9C-UNSAFE</t>
  </si>
  <si>
    <t>21 West Street</t>
  </si>
  <si>
    <t>Kathleen  Walsh</t>
  </si>
  <si>
    <t>225 Rector Place</t>
  </si>
  <si>
    <t>Firstservice  Residential</t>
  </si>
  <si>
    <t>Nov. 27, 2024</t>
  </si>
  <si>
    <t>333 Rector Place</t>
  </si>
  <si>
    <t>Darryl  Rankin</t>
  </si>
  <si>
    <t>Apr. 24, 2024</t>
  </si>
  <si>
    <t>200 Liberty Street</t>
  </si>
  <si>
    <t>Jim P Greco</t>
  </si>
  <si>
    <t>Nov. 1, 2023</t>
  </si>
  <si>
    <t>225 Liberty Street</t>
  </si>
  <si>
    <t>Anthony  Genovese</t>
  </si>
  <si>
    <t>200 Vesey Street</t>
  </si>
  <si>
    <t>John  Romano</t>
  </si>
  <si>
    <t>250 Vesey Street</t>
  </si>
  <si>
    <t>Jim  Greco</t>
  </si>
  <si>
    <t>Jun. 21, 2023</t>
  </si>
  <si>
    <t>377 Rector Place</t>
  </si>
  <si>
    <t>Adel  Nikocevic</t>
  </si>
  <si>
    <t>350 Albany Street</t>
  </si>
  <si>
    <t>Lisa  Dragone</t>
  </si>
  <si>
    <t>Sep. 17, 2024</t>
  </si>
  <si>
    <t>300 Albany Street</t>
  </si>
  <si>
    <t>380 Rector Place</t>
  </si>
  <si>
    <t>Charlie  Viera</t>
  </si>
  <si>
    <t>10A-SWARMP</t>
  </si>
  <si>
    <t>33 Rector Street</t>
  </si>
  <si>
    <t>82 Washington Street</t>
  </si>
  <si>
    <t>Lawrence  Bremer</t>
  </si>
  <si>
    <t>10B-UNSAFE</t>
  </si>
  <si>
    <t>15 Rector Street</t>
  </si>
  <si>
    <t>Tom  Calandra</t>
  </si>
  <si>
    <t>81 Greenwich Street</t>
  </si>
  <si>
    <t>Thomas  Klosinski</t>
  </si>
  <si>
    <t>29 Broadway</t>
  </si>
  <si>
    <t>35 Broadway</t>
  </si>
  <si>
    <t>Aron  Weber</t>
  </si>
  <si>
    <t>45 Broadway</t>
  </si>
  <si>
    <t>1 Exchange Plaza</t>
  </si>
  <si>
    <t>Judith  Farrell</t>
  </si>
  <si>
    <t>57 Broadway</t>
  </si>
  <si>
    <t>Javier  Corripio</t>
  </si>
  <si>
    <t>9C-SAFE</t>
  </si>
  <si>
    <t>63 Broadway</t>
  </si>
  <si>
    <t>69 Broadway</t>
  </si>
  <si>
    <t>Christopher  Plati</t>
  </si>
  <si>
    <t>26 Broadway</t>
  </si>
  <si>
    <t>Remzi  Nesimi</t>
  </si>
  <si>
    <t>42 Broadway</t>
  </si>
  <si>
    <t>50 Broadway</t>
  </si>
  <si>
    <t>Michele  Lecoz</t>
  </si>
  <si>
    <t>52 Broadway</t>
  </si>
  <si>
    <t>Dec. 27, 2023</t>
  </si>
  <si>
    <t>1 Wall Street</t>
  </si>
  <si>
    <t>20 Broad Street</t>
  </si>
  <si>
    <t>Robert  Travis</t>
  </si>
  <si>
    <t>54 Broad Street</t>
  </si>
  <si>
    <t>Steven  Martinek</t>
  </si>
  <si>
    <t>42 New Street</t>
  </si>
  <si>
    <t>Joseph  Glover</t>
  </si>
  <si>
    <t>30 Broad Street</t>
  </si>
  <si>
    <t>Bill  Brodsky</t>
  </si>
  <si>
    <t>46 Broad Street</t>
  </si>
  <si>
    <t>49 Broad Street</t>
  </si>
  <si>
    <t>Thomas  Fletcher</t>
  </si>
  <si>
    <t>35 Broad Street</t>
  </si>
  <si>
    <t>25 Broad Street</t>
  </si>
  <si>
    <t>Melissa  Bass</t>
  </si>
  <si>
    <t>38 Exchange Place</t>
  </si>
  <si>
    <t>James  Coffey</t>
  </si>
  <si>
    <t>45 Wall Street</t>
  </si>
  <si>
    <t>Jon  Sanneman</t>
  </si>
  <si>
    <t>Mar. 6, 2024</t>
  </si>
  <si>
    <t>55 Wall Street</t>
  </si>
  <si>
    <t>Michelle  Wahnish</t>
  </si>
  <si>
    <t>63 Wall Street</t>
  </si>
  <si>
    <t>Jason  Allison</t>
  </si>
  <si>
    <t>67 Wall Street</t>
  </si>
  <si>
    <t>20 Exchange Place</t>
  </si>
  <si>
    <t>Andrew  Fishkoff</t>
  </si>
  <si>
    <t>3 Hanover Square</t>
  </si>
  <si>
    <t>Christopher  Alker</t>
  </si>
  <si>
    <t>66 Beaver Street</t>
  </si>
  <si>
    <t>Michael  Calamari</t>
  </si>
  <si>
    <t>9B-UNSAFE</t>
  </si>
  <si>
    <t>76 Beaver Street</t>
  </si>
  <si>
    <t>82 Beaver Street</t>
  </si>
  <si>
    <t>9 South William Street</t>
  </si>
  <si>
    <t>Susan  Fogel</t>
  </si>
  <si>
    <t>61 Broad Street</t>
  </si>
  <si>
    <t>Neal  Gitlitz</t>
  </si>
  <si>
    <t>38 Beaver Street</t>
  </si>
  <si>
    <t>Rahul  Shah</t>
  </si>
  <si>
    <t>14 South William Street</t>
  </si>
  <si>
    <t>Aldo  Berasain</t>
  </si>
  <si>
    <t>Garage</t>
  </si>
  <si>
    <t>Dec. 15, 2023</t>
  </si>
  <si>
    <t>46 Water Street</t>
  </si>
  <si>
    <t>84 Pearl Street</t>
  </si>
  <si>
    <t>Oct. 12, 2023</t>
  </si>
  <si>
    <t>4 Hanover Square</t>
  </si>
  <si>
    <t>David  Aube</t>
  </si>
  <si>
    <t>77 Water Street</t>
  </si>
  <si>
    <t>Arthur  Whitmarsh</t>
  </si>
  <si>
    <t>101 Water Street</t>
  </si>
  <si>
    <t>Aug. 15, 2025</t>
  </si>
  <si>
    <t>99 Wall Street</t>
  </si>
  <si>
    <t>Michael  Wolfe</t>
  </si>
  <si>
    <t>77 Front Street</t>
  </si>
  <si>
    <t>Albana  Gazideda</t>
  </si>
  <si>
    <t>Dec. 22, 2023</t>
  </si>
  <si>
    <t>107 Wall Street</t>
  </si>
  <si>
    <t>Christopher  Giovanis</t>
  </si>
  <si>
    <t>114 Wall Street</t>
  </si>
  <si>
    <t>Bill  Dacunto</t>
  </si>
  <si>
    <t>106 Wall Street</t>
  </si>
  <si>
    <t>Richard  Concannon</t>
  </si>
  <si>
    <t>129 Front Street</t>
  </si>
  <si>
    <t>Jorge  Benavides</t>
  </si>
  <si>
    <t>10B-SAFE</t>
  </si>
  <si>
    <t>150 Maiden Lane</t>
  </si>
  <si>
    <t>David  Sturner</t>
  </si>
  <si>
    <t>100 Wall Street</t>
  </si>
  <si>
    <t>Luanda  Colon-Smith</t>
  </si>
  <si>
    <t>88 Pine Street</t>
  </si>
  <si>
    <t>Robert  Donohue</t>
  </si>
  <si>
    <t>82 Wall Street</t>
  </si>
  <si>
    <t>78 Wall Street</t>
  </si>
  <si>
    <t>80 Pine Street</t>
  </si>
  <si>
    <t>Gene  Boniberger</t>
  </si>
  <si>
    <t>Dec. 20, 2023</t>
  </si>
  <si>
    <t>126 Water Street</t>
  </si>
  <si>
    <t>Allan  Lawrence</t>
  </si>
  <si>
    <t>130 Water Street</t>
  </si>
  <si>
    <t>Adam  Densky</t>
  </si>
  <si>
    <t>72 Wall Street</t>
  </si>
  <si>
    <t>60 Wall Street</t>
  </si>
  <si>
    <t>Michael  Spagnola</t>
  </si>
  <si>
    <t>48 Wall Street</t>
  </si>
  <si>
    <t>Steven  Sanfilippo</t>
  </si>
  <si>
    <t>50 William Street</t>
  </si>
  <si>
    <t>66 Pine Street</t>
  </si>
  <si>
    <t>Marc  Ehrlich</t>
  </si>
  <si>
    <t>56 Pine Street</t>
  </si>
  <si>
    <t>Jeff  Klarfeld</t>
  </si>
  <si>
    <t>50 Pine Street</t>
  </si>
  <si>
    <t>62 William Street</t>
  </si>
  <si>
    <t>100 Maiden Lane</t>
  </si>
  <si>
    <t>Jennifer  Ort</t>
  </si>
  <si>
    <t>Apr. 22, 2024</t>
  </si>
  <si>
    <t>80 Maiden Lane</t>
  </si>
  <si>
    <t>Jack  Constantine</t>
  </si>
  <si>
    <t>44 Wall Street</t>
  </si>
  <si>
    <t>Jared  Conlon</t>
  </si>
  <si>
    <t>40 Wall Street</t>
  </si>
  <si>
    <t>30 Wall Street</t>
  </si>
  <si>
    <t>Thomas  Koconis</t>
  </si>
  <si>
    <t>1 Chase Manhattan Plaza</t>
  </si>
  <si>
    <t>Don  Quinlan</t>
  </si>
  <si>
    <t>Nov. 25, 2024</t>
  </si>
  <si>
    <t>18 Pine Street</t>
  </si>
  <si>
    <t>Jessica  Quinn</t>
  </si>
  <si>
    <t>2 Wall Street</t>
  </si>
  <si>
    <t>Rachel  Wooten Barley</t>
  </si>
  <si>
    <t>96 Broadway</t>
  </si>
  <si>
    <t>Shiva  Viswanathan</t>
  </si>
  <si>
    <t>10 Wall Street</t>
  </si>
  <si>
    <t>Michael  Versace</t>
  </si>
  <si>
    <t>120 Broadway</t>
  </si>
  <si>
    <t>126 Broadway</t>
  </si>
  <si>
    <t>Sandra  Hahn</t>
  </si>
  <si>
    <t>111 Broadway</t>
  </si>
  <si>
    <t>Michael  Geary</t>
  </si>
  <si>
    <t>115 Broadway</t>
  </si>
  <si>
    <t>2 Rector Street</t>
  </si>
  <si>
    <t>Christopher  Gildea</t>
  </si>
  <si>
    <t>10C-SWARMP</t>
  </si>
  <si>
    <t>78 Trinity Place</t>
  </si>
  <si>
    <t>125 Greenwich Street</t>
  </si>
  <si>
    <t>6C-SWARMP</t>
  </si>
  <si>
    <t>88 Trinity Place</t>
  </si>
  <si>
    <t>74 Trinity Place</t>
  </si>
  <si>
    <t>96 Trinity Place</t>
  </si>
  <si>
    <t>120 Liberty Street</t>
  </si>
  <si>
    <t>Mike  Santoro</t>
  </si>
  <si>
    <t>114 Liberty Street</t>
  </si>
  <si>
    <t>David  Stanke</t>
  </si>
  <si>
    <t>114 Greenwich Street</t>
  </si>
  <si>
    <t>110 Greenwich Street</t>
  </si>
  <si>
    <t>Annie  Xiao</t>
  </si>
  <si>
    <t>108 Greenwich Street</t>
  </si>
  <si>
    <t>Jian Feng  Dai</t>
  </si>
  <si>
    <t>110 Washington Street</t>
  </si>
  <si>
    <t>Jamee  Ruggiero</t>
  </si>
  <si>
    <t>Jan. 17, 2025</t>
  </si>
  <si>
    <t>85 West Street</t>
  </si>
  <si>
    <t>Scott  Ahrens</t>
  </si>
  <si>
    <t>130 Cedar Street</t>
  </si>
  <si>
    <t>Krystin  Gimpel</t>
  </si>
  <si>
    <t>90 West Street</t>
  </si>
  <si>
    <t>Peter  Levenson</t>
  </si>
  <si>
    <t>Dec. 19, 2023</t>
  </si>
  <si>
    <t>1 Liberty Plaza</t>
  </si>
  <si>
    <t>Stephen  Mcgann</t>
  </si>
  <si>
    <t>22 Cortlandt Street</t>
  </si>
  <si>
    <t>Shmaya  Glick</t>
  </si>
  <si>
    <t>5 Dey Street</t>
  </si>
  <si>
    <t>53 Liberty Street</t>
  </si>
  <si>
    <t>67 Liberty Street</t>
  </si>
  <si>
    <t>150 Broadway</t>
  </si>
  <si>
    <t>166 Broadway</t>
  </si>
  <si>
    <t>Alex  Spektor</t>
  </si>
  <si>
    <t>14 Maiden Lane</t>
  </si>
  <si>
    <t>Alexander  Wiederin</t>
  </si>
  <si>
    <t>21 Maiden Lane</t>
  </si>
  <si>
    <t>Lawrence  Leung</t>
  </si>
  <si>
    <t>8A-SWARMP</t>
  </si>
  <si>
    <t>15 Maiden Lane</t>
  </si>
  <si>
    <t>Melvin  Heller</t>
  </si>
  <si>
    <t>9 Maiden Lane</t>
  </si>
  <si>
    <t>Ralph  Abecassis</t>
  </si>
  <si>
    <t>174 Broadway</t>
  </si>
  <si>
    <t>Yehuda  Gelb</t>
  </si>
  <si>
    <t>176 Broadway</t>
  </si>
  <si>
    <t>Hanley  Braginsky</t>
  </si>
  <si>
    <t>182 Broadway</t>
  </si>
  <si>
    <t>Jose  Toro</t>
  </si>
  <si>
    <t>12 John Street</t>
  </si>
  <si>
    <t>65 Nassau Street</t>
  </si>
  <si>
    <t>33 Maiden Lane</t>
  </si>
  <si>
    <t>Tracey  Boyle</t>
  </si>
  <si>
    <t>81 Maiden Lane</t>
  </si>
  <si>
    <t>Joseph  Leone</t>
  </si>
  <si>
    <t>10B-SWARMP</t>
  </si>
  <si>
    <t>75 Maiden Lane</t>
  </si>
  <si>
    <t>84 William Street</t>
  </si>
  <si>
    <t>Frank  Scaffa</t>
  </si>
  <si>
    <t>80 John Street</t>
  </si>
  <si>
    <t>Dec. 14, 2023</t>
  </si>
  <si>
    <t>100 William Street</t>
  </si>
  <si>
    <t>Wendi  Gibb</t>
  </si>
  <si>
    <t>Dec. 26, 2023</t>
  </si>
  <si>
    <t>116 John Street</t>
  </si>
  <si>
    <t>90 John Street</t>
  </si>
  <si>
    <t>180 Water Street</t>
  </si>
  <si>
    <t>160 Water Street</t>
  </si>
  <si>
    <t>Joseph  Chilelli</t>
  </si>
  <si>
    <t>156 Front Street</t>
  </si>
  <si>
    <t>Michael  Santoro</t>
  </si>
  <si>
    <t>175 Water Street</t>
  </si>
  <si>
    <t>Muhamad  Ahmad</t>
  </si>
  <si>
    <t>163 Front Street</t>
  </si>
  <si>
    <t>85 South Street</t>
  </si>
  <si>
    <t>199 Water Street</t>
  </si>
  <si>
    <t>Jonathan  Resnick</t>
  </si>
  <si>
    <t>32 Fulton Street</t>
  </si>
  <si>
    <t>Joseph  Flanagan</t>
  </si>
  <si>
    <t>103 John Street</t>
  </si>
  <si>
    <t>64 Fulton Street</t>
  </si>
  <si>
    <t>William  Hocking</t>
  </si>
  <si>
    <t>87 John Street</t>
  </si>
  <si>
    <t>Andrew  Gordon</t>
  </si>
  <si>
    <t>Dec. 18, 2023</t>
  </si>
  <si>
    <t>110 William Street</t>
  </si>
  <si>
    <t>Mellissa  Pagan</t>
  </si>
  <si>
    <t>128 William Street</t>
  </si>
  <si>
    <t>7B-No Report Filed</t>
  </si>
  <si>
    <t>140 William Street</t>
  </si>
  <si>
    <t>Chris  Soukas</t>
  </si>
  <si>
    <t>135 William Street</t>
  </si>
  <si>
    <t>David  Pian</t>
  </si>
  <si>
    <t>59 John Street</t>
  </si>
  <si>
    <t>Robert  Kaye</t>
  </si>
  <si>
    <t>106 Fulton Street</t>
  </si>
  <si>
    <t>Darren  Thurman</t>
  </si>
  <si>
    <t>104 Fulton Street</t>
  </si>
  <si>
    <t>45 John Street</t>
  </si>
  <si>
    <t>90 Nassau Street</t>
  </si>
  <si>
    <t>Joseph  Aizer</t>
  </si>
  <si>
    <t>73 Nassau Street</t>
  </si>
  <si>
    <t>Melissa  Cafiero</t>
  </si>
  <si>
    <t>17 John Street</t>
  </si>
  <si>
    <t>Hugo 2123352313 Corvalan</t>
  </si>
  <si>
    <t>15 John Street</t>
  </si>
  <si>
    <t>Mott And Prince  Management, Inc.</t>
  </si>
  <si>
    <t>192 Broadway</t>
  </si>
  <si>
    <t>8A-</t>
  </si>
  <si>
    <t>195 Broadway</t>
  </si>
  <si>
    <t>Wayne  Kohlbrecher</t>
  </si>
  <si>
    <t>140 West Street</t>
  </si>
  <si>
    <t>Andi  Necaj</t>
  </si>
  <si>
    <t>90 Church Street</t>
  </si>
  <si>
    <t>Elizabeth  Reilly</t>
  </si>
  <si>
    <t>213 Broadway</t>
  </si>
  <si>
    <t>Jack  Dellaporte</t>
  </si>
  <si>
    <t>20 Vesey Street</t>
  </si>
  <si>
    <t>Richard  Rubel</t>
  </si>
  <si>
    <t>28 Vesey Street</t>
  </si>
  <si>
    <t>Jason  Adams</t>
  </si>
  <si>
    <t>2 Barclay Street</t>
  </si>
  <si>
    <t>139 Fulton Street</t>
  </si>
  <si>
    <t>Ariel  Stern</t>
  </si>
  <si>
    <t>212 Broadway</t>
  </si>
  <si>
    <t>David  Berk</t>
  </si>
  <si>
    <t>13 Park Row</t>
  </si>
  <si>
    <t>Louis  Blum</t>
  </si>
  <si>
    <t>25 Ann Street</t>
  </si>
  <si>
    <t>Yasmeen  Hoosenally</t>
  </si>
  <si>
    <t>101 Fulton Street</t>
  </si>
  <si>
    <t>119 Fulton Street</t>
  </si>
  <si>
    <t>Josh  Holzer</t>
  </si>
  <si>
    <t>127 Fulton Street</t>
  </si>
  <si>
    <t>Stella  Tsang</t>
  </si>
  <si>
    <t>167 William Street</t>
  </si>
  <si>
    <t>Frank  Savino</t>
  </si>
  <si>
    <t>161 William Street</t>
  </si>
  <si>
    <t>47 Ann Street</t>
  </si>
  <si>
    <t>150 William Street</t>
  </si>
  <si>
    <t>156 William Street</t>
  </si>
  <si>
    <t>Jeffrey  Ram</t>
  </si>
  <si>
    <t>69 Gold Street</t>
  </si>
  <si>
    <t>100 Gold Street</t>
  </si>
  <si>
    <t>Joseph  Wagner</t>
  </si>
  <si>
    <t>49 Fulton Street</t>
  </si>
  <si>
    <t>Claire  Guerette</t>
  </si>
  <si>
    <t>220 Water Street</t>
  </si>
  <si>
    <t>52 Beekman Street</t>
  </si>
  <si>
    <t>Richard  Mang</t>
  </si>
  <si>
    <t>138 Nassau Street</t>
  </si>
  <si>
    <t>Mary Frances  Shaughnessy</t>
  </si>
  <si>
    <t>145 Nassau Street</t>
  </si>
  <si>
    <t>41 Park Row</t>
  </si>
  <si>
    <t>Wayne  Chen</t>
  </si>
  <si>
    <t>1 Pace Plaza</t>
  </si>
  <si>
    <t>272 Water Street</t>
  </si>
  <si>
    <t>Kevin  Seaman</t>
  </si>
  <si>
    <t>264 Water Street</t>
  </si>
  <si>
    <t>Kim  Tambascia</t>
  </si>
  <si>
    <t>1 Peck Slip</t>
  </si>
  <si>
    <t>Sameh  Eskander</t>
  </si>
  <si>
    <t>324 Pearl Street</t>
  </si>
  <si>
    <t>Nicholas  Calamari</t>
  </si>
  <si>
    <t>265 Water Street</t>
  </si>
  <si>
    <t>David  Steinberg</t>
  </si>
  <si>
    <t>275 Water Street</t>
  </si>
  <si>
    <t>Jeanne  Bauer</t>
  </si>
  <si>
    <t>411 Pearl Street</t>
  </si>
  <si>
    <t>375 Pearl Street</t>
  </si>
  <si>
    <t>Michael  Prefi</t>
  </si>
  <si>
    <t>Nov. 13, 2023</t>
  </si>
  <si>
    <t>1 Centre Street</t>
  </si>
  <si>
    <t>11 Park Place</t>
  </si>
  <si>
    <t>Claudia  Ayaviri</t>
  </si>
  <si>
    <t>6 Murray Street</t>
  </si>
  <si>
    <t>Sarah  Baker</t>
  </si>
  <si>
    <t>250 Broadway</t>
  </si>
  <si>
    <t>Erik  Tanner</t>
  </si>
  <si>
    <t>94 Church Street</t>
  </si>
  <si>
    <t>Oct. 13, 2023</t>
  </si>
  <si>
    <t>110 Church Street</t>
  </si>
  <si>
    <t>Jj  Bistricer</t>
  </si>
  <si>
    <t>Feb. 9, 2024</t>
  </si>
  <si>
    <t>53 Park Place</t>
  </si>
  <si>
    <t>75 Park Place</t>
  </si>
  <si>
    <t>101 Barclay Street</t>
  </si>
  <si>
    <t>125 Barclay Street</t>
  </si>
  <si>
    <t>Henry  Garrido</t>
  </si>
  <si>
    <t>69 Murray Street</t>
  </si>
  <si>
    <t>Ralph  Westerhoff</t>
  </si>
  <si>
    <t>71 Murray Street</t>
  </si>
  <si>
    <t>Barry  Appelman</t>
  </si>
  <si>
    <t>41 Warren Street</t>
  </si>
  <si>
    <t>Maxwell  Wiley</t>
  </si>
  <si>
    <t>37 Warren Street</t>
  </si>
  <si>
    <t>Mark  Levine</t>
  </si>
  <si>
    <t>9 Murray Street</t>
  </si>
  <si>
    <t>25 Murray Street</t>
  </si>
  <si>
    <t>Yingying  Tan</t>
  </si>
  <si>
    <t>125 Church Street</t>
  </si>
  <si>
    <t>24 Warren Street</t>
  </si>
  <si>
    <t>Donna  Mcgovern</t>
  </si>
  <si>
    <t>261 Broadway</t>
  </si>
  <si>
    <t>60 Warren Street</t>
  </si>
  <si>
    <t>148 Chambers Street</t>
  </si>
  <si>
    <t>Eric  Bates</t>
  </si>
  <si>
    <t>146 Chambers Street</t>
  </si>
  <si>
    <t>Donna  Agosta</t>
  </si>
  <si>
    <t>90 West Broadway</t>
  </si>
  <si>
    <t>Andrew  Posner</t>
  </si>
  <si>
    <t>139 Chambers Street</t>
  </si>
  <si>
    <t>Magnolia  Tanguy</t>
  </si>
  <si>
    <t>157 Chambers Street</t>
  </si>
  <si>
    <t>Matthew  Meltsner</t>
  </si>
  <si>
    <t>21 Hudson Street</t>
  </si>
  <si>
    <t>Steven  Olin-Dabrowski</t>
  </si>
  <si>
    <t>47 Hudson Street</t>
  </si>
  <si>
    <t>55 Hudson Street</t>
  </si>
  <si>
    <t>John  Wilmot</t>
  </si>
  <si>
    <t>335 Greenwich Street</t>
  </si>
  <si>
    <t>Laurel  Moody</t>
  </si>
  <si>
    <t>14 Jay Street</t>
  </si>
  <si>
    <t>Larry  Krasner</t>
  </si>
  <si>
    <t>8 Jay Street</t>
  </si>
  <si>
    <t>Derek  Bupp</t>
  </si>
  <si>
    <t>34 Hudson Street</t>
  </si>
  <si>
    <t>Boaz  Sidikaro</t>
  </si>
  <si>
    <t>56 Hudson Street</t>
  </si>
  <si>
    <t>Danielle  Tapia</t>
  </si>
  <si>
    <t>125 Chambers Street</t>
  </si>
  <si>
    <t>97 Reade Street</t>
  </si>
  <si>
    <t>Jared  Kasper</t>
  </si>
  <si>
    <t>142 Duane Street</t>
  </si>
  <si>
    <t>Seth  Weinstein</t>
  </si>
  <si>
    <t>67 Thomas Street</t>
  </si>
  <si>
    <t>40 Worth Street</t>
  </si>
  <si>
    <t>77 Reade Street</t>
  </si>
  <si>
    <t>Jan. 9, 2024</t>
  </si>
  <si>
    <t>273 Broadway</t>
  </si>
  <si>
    <t>Leslie  Feldman</t>
  </si>
  <si>
    <t>112 Duane Street</t>
  </si>
  <si>
    <t>Jeffrey  Siegel</t>
  </si>
  <si>
    <t>108 Duane Street</t>
  </si>
  <si>
    <t>299 Broadway</t>
  </si>
  <si>
    <t>Noemi  Rosario</t>
  </si>
  <si>
    <t>291 Broadway</t>
  </si>
  <si>
    <t>Michael  Sutton</t>
  </si>
  <si>
    <t>105 Duane Street</t>
  </si>
  <si>
    <t>Christopher  Schmidt</t>
  </si>
  <si>
    <t>Dec. 21, 2023</t>
  </si>
  <si>
    <t>199 Church Street</t>
  </si>
  <si>
    <t>6C-SAFE</t>
  </si>
  <si>
    <t>305 Broadway</t>
  </si>
  <si>
    <t>Israel  Itzkowitz</t>
  </si>
  <si>
    <t>321 Broadway</t>
  </si>
  <si>
    <t>Dennis  Quirk</t>
  </si>
  <si>
    <t>23 Chambers Street</t>
  </si>
  <si>
    <t>Joseph  Wagner P.E</t>
  </si>
  <si>
    <t>2 Lafayette Street</t>
  </si>
  <si>
    <t>52 Duane Street</t>
  </si>
  <si>
    <t>2 Mott Street</t>
  </si>
  <si>
    <t>Simon  Cheung</t>
  </si>
  <si>
    <t>7 Chatham Square</t>
  </si>
  <si>
    <t>Henry  Chiu</t>
  </si>
  <si>
    <t>50 Mott Street</t>
  </si>
  <si>
    <t>Albert  Wu</t>
  </si>
  <si>
    <t>67 Bayard Street</t>
  </si>
  <si>
    <t>Arthur  Yee</t>
  </si>
  <si>
    <t>65 Bayard Street</t>
  </si>
  <si>
    <t>Nolan  Cheng</t>
  </si>
  <si>
    <t>63 Bayard Street</t>
  </si>
  <si>
    <t>Karen  Poy</t>
  </si>
  <si>
    <t>7 Mott Street</t>
  </si>
  <si>
    <t>80 Centre Street</t>
  </si>
  <si>
    <t>125 Worth Street</t>
  </si>
  <si>
    <t>111 Centre Street</t>
  </si>
  <si>
    <t>346 Broadway</t>
  </si>
  <si>
    <t>Jun. 12, 2025</t>
  </si>
  <si>
    <t>350 Broadway</t>
  </si>
  <si>
    <t>354 Broadway</t>
  </si>
  <si>
    <t>Shekhar  Mukherjee</t>
  </si>
  <si>
    <t>109 Leonard Street</t>
  </si>
  <si>
    <t>364 Broadway</t>
  </si>
  <si>
    <t>372 Broadway</t>
  </si>
  <si>
    <t>Nancy  Candelario</t>
  </si>
  <si>
    <t>374 Broadway</t>
  </si>
  <si>
    <t>Kathy  Louie</t>
  </si>
  <si>
    <t>78 Lafayette Street</t>
  </si>
  <si>
    <t>40 Franklin Street</t>
  </si>
  <si>
    <t>Robert  Moskowitz</t>
  </si>
  <si>
    <t>66 Leonard Street</t>
  </si>
  <si>
    <t>Lindita  Nezaj</t>
  </si>
  <si>
    <t>93 Worth Street</t>
  </si>
  <si>
    <t>87 Leonard Street</t>
  </si>
  <si>
    <t>Casey  Scherr</t>
  </si>
  <si>
    <t>93 Franklin Street</t>
  </si>
  <si>
    <t>Victoria  Lee</t>
  </si>
  <si>
    <t>349 Broadway</t>
  </si>
  <si>
    <t>Michael  Saperstein</t>
  </si>
  <si>
    <t>10A-UNSAFE</t>
  </si>
  <si>
    <t>271 Church Street</t>
  </si>
  <si>
    <t>Christina  Forbes</t>
  </si>
  <si>
    <t>39 White Street</t>
  </si>
  <si>
    <t>Robert  Enticott</t>
  </si>
  <si>
    <t>45 White Street</t>
  </si>
  <si>
    <t>55 White Street</t>
  </si>
  <si>
    <t>5 Franklin Place</t>
  </si>
  <si>
    <t>Brooke  Rosenthal</t>
  </si>
  <si>
    <t>Jan. 16, 2024</t>
  </si>
  <si>
    <t>365 Broadway</t>
  </si>
  <si>
    <t>Michael  Moezinia</t>
  </si>
  <si>
    <t>377 Broadway</t>
  </si>
  <si>
    <t>Robert  Goldstein</t>
  </si>
  <si>
    <t>57 Worth Street</t>
  </si>
  <si>
    <t>Paul  Repetto</t>
  </si>
  <si>
    <t>250 Church Street</t>
  </si>
  <si>
    <t>Jerry  Adessa</t>
  </si>
  <si>
    <t>53 Leonard Street</t>
  </si>
  <si>
    <t>Steve  Hoffman</t>
  </si>
  <si>
    <t>84 Hudson Street</t>
  </si>
  <si>
    <t>Joan  Stamler</t>
  </si>
  <si>
    <t>10 Leonard Street</t>
  </si>
  <si>
    <t>18 Leonard Street</t>
  </si>
  <si>
    <t>Steven  Hoffman</t>
  </si>
  <si>
    <t>180 West Broadway</t>
  </si>
  <si>
    <t>29 Leonard Street</t>
  </si>
  <si>
    <t>David  Silvera</t>
  </si>
  <si>
    <t>100 Hudson Street</t>
  </si>
  <si>
    <t>139 Franklin Street</t>
  </si>
  <si>
    <t>John  Sofia</t>
  </si>
  <si>
    <t>137 Franklin Street</t>
  </si>
  <si>
    <t>Tiffany  Hsia</t>
  </si>
  <si>
    <t>339 Greenwich Street</t>
  </si>
  <si>
    <t>Harriet  Kyrous</t>
  </si>
  <si>
    <t>7 Harrison Street</t>
  </si>
  <si>
    <t>Patrick  Otoole</t>
  </si>
  <si>
    <t>371 Greenwich Street</t>
  </si>
  <si>
    <t>Ira  Lander</t>
  </si>
  <si>
    <t>61 North Moore Street</t>
  </si>
  <si>
    <t>62 Beach Street</t>
  </si>
  <si>
    <t>60 Beach Street</t>
  </si>
  <si>
    <t>Joshua  Holzer</t>
  </si>
  <si>
    <t>53 North Moore Street</t>
  </si>
  <si>
    <t>140 Franklin Street</t>
  </si>
  <si>
    <t>Carmine  Boccuzzi</t>
  </si>
  <si>
    <t>144 Franklin Street</t>
  </si>
  <si>
    <t>Naomi  Peachy</t>
  </si>
  <si>
    <t>148 Franklin Street</t>
  </si>
  <si>
    <t>Emily  Sorkin</t>
  </si>
  <si>
    <t>152 Franklin Street</t>
  </si>
  <si>
    <t>Margaret  Mcadams</t>
  </si>
  <si>
    <t>156 Franklin Street</t>
  </si>
  <si>
    <t>Jeffrey  Lieberman</t>
  </si>
  <si>
    <t>34 North Moore Street</t>
  </si>
  <si>
    <t>Paul  Fryd</t>
  </si>
  <si>
    <t>32 North Moore Street</t>
  </si>
  <si>
    <t>Loic  Lamoureux</t>
  </si>
  <si>
    <t>28 North Moore Street</t>
  </si>
  <si>
    <t>John  Stathis</t>
  </si>
  <si>
    <t>20 North Moore Street</t>
  </si>
  <si>
    <t>Eileen  Mccolgan</t>
  </si>
  <si>
    <t>220 West Broadway</t>
  </si>
  <si>
    <t>George  Buchalter</t>
  </si>
  <si>
    <t>17 Varick Street</t>
  </si>
  <si>
    <t>Mamak  Shahbazi</t>
  </si>
  <si>
    <t>31 North Moore Street</t>
  </si>
  <si>
    <t>Steve  Fineman</t>
  </si>
  <si>
    <t>Feb. 7, 2024</t>
  </si>
  <si>
    <t>35 North Moore Street</t>
  </si>
  <si>
    <t>Jean  Larkin</t>
  </si>
  <si>
    <t>124 Hudson Street</t>
  </si>
  <si>
    <t>Stephen  Dietz</t>
  </si>
  <si>
    <t>27 North Moore Street</t>
  </si>
  <si>
    <t>Feb. 29, 2024</t>
  </si>
  <si>
    <t>12 Varick Street</t>
  </si>
  <si>
    <t>A.J.  Rexhepi</t>
  </si>
  <si>
    <t>8 Beach Street</t>
  </si>
  <si>
    <t>248 West Broadway</t>
  </si>
  <si>
    <t>Richard  Heinrich</t>
  </si>
  <si>
    <t>32 Avenue Of The Americas</t>
  </si>
  <si>
    <t>John  Boniberger</t>
  </si>
  <si>
    <t>46 White Street</t>
  </si>
  <si>
    <t>Michael  Besse</t>
  </si>
  <si>
    <t>45 Walker Street</t>
  </si>
  <si>
    <t>395 Broadway</t>
  </si>
  <si>
    <t>52 Lispenard Street</t>
  </si>
  <si>
    <t>Peter  Stratigakis</t>
  </si>
  <si>
    <t>60 Lispenard Street</t>
  </si>
  <si>
    <t>401 Broadway</t>
  </si>
  <si>
    <t>Albert  Russo</t>
  </si>
  <si>
    <t>396 Broadway</t>
  </si>
  <si>
    <t>Joseph  Leano</t>
  </si>
  <si>
    <t>91 Walker Street</t>
  </si>
  <si>
    <t>Lana 9177473660 Choy</t>
  </si>
  <si>
    <t>414 Broadway</t>
  </si>
  <si>
    <t>David  Cheng</t>
  </si>
  <si>
    <t>416 Broadway</t>
  </si>
  <si>
    <t>Glenn  Lee</t>
  </si>
  <si>
    <t>110 Lafayette Street</t>
  </si>
  <si>
    <t>Michael  Salzhauer</t>
  </si>
  <si>
    <t>78 Walker Street</t>
  </si>
  <si>
    <t>101 Lafayette Street</t>
  </si>
  <si>
    <t>John  Kuan</t>
  </si>
  <si>
    <t>139 Centre Street</t>
  </si>
  <si>
    <t>133 Centre Street</t>
  </si>
  <si>
    <t>124 White Street</t>
  </si>
  <si>
    <t>232 Canal Street</t>
  </si>
  <si>
    <t>Raber  Enterprises Llc</t>
  </si>
  <si>
    <t>224 Canal Street</t>
  </si>
  <si>
    <t>214 Canal Street</t>
  </si>
  <si>
    <t>75 Baxter Street</t>
  </si>
  <si>
    <t>13 Elizabeth Street</t>
  </si>
  <si>
    <t>Henry  Wong</t>
  </si>
  <si>
    <t>70 Bayard Street</t>
  </si>
  <si>
    <t>26 Elizabeth Street</t>
  </si>
  <si>
    <t>Alba  Ferreira</t>
  </si>
  <si>
    <t>50 Bayard Street</t>
  </si>
  <si>
    <t>Jonathan  Klein</t>
  </si>
  <si>
    <t>78 Bowery</t>
  </si>
  <si>
    <t>59 Elizabeth Street</t>
  </si>
  <si>
    <t>Richard  Carey</t>
  </si>
  <si>
    <t>53 Elizabeth Street</t>
  </si>
  <si>
    <t>Manhei  Li</t>
  </si>
  <si>
    <t>41 Elizabeth Street</t>
  </si>
  <si>
    <t>Jerry  Edelman</t>
  </si>
  <si>
    <t>101 Mott Street</t>
  </si>
  <si>
    <t>Richard  Eng</t>
  </si>
  <si>
    <t>117 Mulberry Street</t>
  </si>
  <si>
    <t>Bita  Sassouni</t>
  </si>
  <si>
    <t>118 Baxter Street</t>
  </si>
  <si>
    <t>129 Lafayette Street</t>
  </si>
  <si>
    <t>Lisa  Moretti</t>
  </si>
  <si>
    <t>132 Lafayette Street</t>
  </si>
  <si>
    <t>Thomas  Lunsford</t>
  </si>
  <si>
    <t>336 Canal Street</t>
  </si>
  <si>
    <t>Dan  Forrester</t>
  </si>
  <si>
    <t>45 Lispenard Street</t>
  </si>
  <si>
    <t>Tom  Palmer</t>
  </si>
  <si>
    <t>19 Beach Street</t>
  </si>
  <si>
    <t>Bohdan  Milan</t>
  </si>
  <si>
    <t>30 Varick Street</t>
  </si>
  <si>
    <t>Tatiana  Nizguretsky</t>
  </si>
  <si>
    <t>34 Varick Street</t>
  </si>
  <si>
    <t>Jonathan  Dauer Zalomek</t>
  </si>
  <si>
    <t>17 Laight Street</t>
  </si>
  <si>
    <t>1 York Street</t>
  </si>
  <si>
    <t>260 West Broadway</t>
  </si>
  <si>
    <t>Aj  Rexhepi</t>
  </si>
  <si>
    <t>53 Beach Street</t>
  </si>
  <si>
    <t>139 Hudson Street</t>
  </si>
  <si>
    <t>415 Greenwich Street</t>
  </si>
  <si>
    <t>Jan. 24, 2025</t>
  </si>
  <si>
    <t>155 Hudson Street</t>
  </si>
  <si>
    <t>Michael  Hort</t>
  </si>
  <si>
    <t>390 Greenwich Street</t>
  </si>
  <si>
    <t>7A-SAFE</t>
  </si>
  <si>
    <t>250 West Street</t>
  </si>
  <si>
    <t>79 Laight Street</t>
  </si>
  <si>
    <t>Bastien  Broda</t>
  </si>
  <si>
    <t>401 Washington Street</t>
  </si>
  <si>
    <t>Molly  Shifrin</t>
  </si>
  <si>
    <t>74 Laight Street</t>
  </si>
  <si>
    <t>Erica  Marshad</t>
  </si>
  <si>
    <t>424 Greenwich Street</t>
  </si>
  <si>
    <t>67 Vestry Street</t>
  </si>
  <si>
    <t>Christopher  Donnelly</t>
  </si>
  <si>
    <t>92 Laight Street</t>
  </si>
  <si>
    <t>Peter  Bakst- Board President</t>
  </si>
  <si>
    <t>Mar. 14, 2025</t>
  </si>
  <si>
    <t>429 Greenwich Street</t>
  </si>
  <si>
    <t>Evan  Roche</t>
  </si>
  <si>
    <t>Jul. 18, 2023</t>
  </si>
  <si>
    <t>35 Vestry Street</t>
  </si>
  <si>
    <t>George  Robb</t>
  </si>
  <si>
    <t>177 Hudson Street</t>
  </si>
  <si>
    <t>169 Hudson Street</t>
  </si>
  <si>
    <t>15 Vestry Street</t>
  </si>
  <si>
    <t>Steve  Makris</t>
  </si>
  <si>
    <t>200 Hudson Street</t>
  </si>
  <si>
    <t>Frank  Saphire</t>
  </si>
  <si>
    <t>12 Vestry Street</t>
  </si>
  <si>
    <t>443 Greenwich Street</t>
  </si>
  <si>
    <t>Eamon  Early</t>
  </si>
  <si>
    <t>Nov. 21, 2023</t>
  </si>
  <si>
    <t>195 Hudson Street</t>
  </si>
  <si>
    <t>Jon  Ezrow</t>
  </si>
  <si>
    <t>181 Hudson Street</t>
  </si>
  <si>
    <t>427 Washington Street</t>
  </si>
  <si>
    <t>Thomas  Maguire</t>
  </si>
  <si>
    <t>449 Washington Street</t>
  </si>
  <si>
    <t>Jyothi  Grama</t>
  </si>
  <si>
    <t>480 Canal Street</t>
  </si>
  <si>
    <t>75 Varick Street</t>
  </si>
  <si>
    <t>17 Thompson Street</t>
  </si>
  <si>
    <t>Andrea  Wilson</t>
  </si>
  <si>
    <t>307 West Broadway</t>
  </si>
  <si>
    <t>9 Wooster Street</t>
  </si>
  <si>
    <t>14 Wooster Street</t>
  </si>
  <si>
    <t>Joseph  Vance</t>
  </si>
  <si>
    <t>107 Grand Street</t>
  </si>
  <si>
    <t>Tom  Yuan</t>
  </si>
  <si>
    <t>434 Broadway</t>
  </si>
  <si>
    <t>Steve  Grant</t>
  </si>
  <si>
    <t>458 Broadway</t>
  </si>
  <si>
    <t>Paul  Xuereb</t>
  </si>
  <si>
    <t>135 Grand Street</t>
  </si>
  <si>
    <t>Andy  Lee</t>
  </si>
  <si>
    <t>137 Grand Street</t>
  </si>
  <si>
    <t>146 Lafayette Street</t>
  </si>
  <si>
    <t>Matthew  Lefkowitz</t>
  </si>
  <si>
    <t>159 Grand Street</t>
  </si>
  <si>
    <t>161 Grand Street</t>
  </si>
  <si>
    <t>217 Centre Street</t>
  </si>
  <si>
    <t>Melanie  Chan</t>
  </si>
  <si>
    <t>202 Centre Street</t>
  </si>
  <si>
    <t>Keith  Lam</t>
  </si>
  <si>
    <t>173 Grand Street</t>
  </si>
  <si>
    <t>Gibbin  Chung</t>
  </si>
  <si>
    <t>197 Grand Street</t>
  </si>
  <si>
    <t>203 Grand Street</t>
  </si>
  <si>
    <t>124 Mott Street</t>
  </si>
  <si>
    <t>Amy  Chin</t>
  </si>
  <si>
    <t>157 Hester Street</t>
  </si>
  <si>
    <t>231 Grand Street</t>
  </si>
  <si>
    <t>90 Bowery</t>
  </si>
  <si>
    <t>7 Gouverneur Slip East</t>
  </si>
  <si>
    <t>71 Jackson Street</t>
  </si>
  <si>
    <t>Andy  Oudheusden</t>
  </si>
  <si>
    <t>605 Water Street</t>
  </si>
  <si>
    <t>John  Chen</t>
  </si>
  <si>
    <t>286 South Street</t>
  </si>
  <si>
    <t>Lloyd  Valdez</t>
  </si>
  <si>
    <t>Nov. 15, 2023</t>
  </si>
  <si>
    <t>275 South Street</t>
  </si>
  <si>
    <t>David  Dasilva</t>
  </si>
  <si>
    <t>282 Cherry Street</t>
  </si>
  <si>
    <t>604 Water Street</t>
  </si>
  <si>
    <t>35 Montgomery Street</t>
  </si>
  <si>
    <t>227 Madison Street</t>
  </si>
  <si>
    <t>48 Market Street</t>
  </si>
  <si>
    <t>Candy New York Xia</t>
  </si>
  <si>
    <t>48 Henry Street</t>
  </si>
  <si>
    <t>22 Catherine Street</t>
  </si>
  <si>
    <t>11 East Broadway</t>
  </si>
  <si>
    <t>67 East Broadway</t>
  </si>
  <si>
    <t>Michael  Lien</t>
  </si>
  <si>
    <t>27 East Broadway</t>
  </si>
  <si>
    <t>17 East Broadway</t>
  </si>
  <si>
    <t>Tung  Lam</t>
  </si>
  <si>
    <t>2 East Broadway</t>
  </si>
  <si>
    <t>32 East Broadway</t>
  </si>
  <si>
    <t>47 Division Street</t>
  </si>
  <si>
    <t>41 Division Street</t>
  </si>
  <si>
    <t>Hesky  Haim</t>
  </si>
  <si>
    <t>15 Division Street</t>
  </si>
  <si>
    <t>91 East Broadway</t>
  </si>
  <si>
    <t>98 East Broadway</t>
  </si>
  <si>
    <t>2 Pike Street</t>
  </si>
  <si>
    <t>Feb. 26, 2024</t>
  </si>
  <si>
    <t>148 East Broadway</t>
  </si>
  <si>
    <t>Emanuel  Kaliontzakis</t>
  </si>
  <si>
    <t>173 Henry Street</t>
  </si>
  <si>
    <t>173 East Broadway</t>
  </si>
  <si>
    <t>179 Henry Street</t>
  </si>
  <si>
    <t>Jason  Phillips</t>
  </si>
  <si>
    <t>54 Canal Street</t>
  </si>
  <si>
    <t>Steven  Carter</t>
  </si>
  <si>
    <t>48 Canal Street</t>
  </si>
  <si>
    <t>Ronald  Ryer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</si>
</sst>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4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3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3468-3D78-4CC5-B4AA-683D4151145F}">
  <dimension ref="A1:AO446"/>
  <sheetViews>
    <sheetView tabSelected="1" zoomScale="47" workbookViewId="0">
      <selection sqref="A1:XFD446"/>
    </sheetView>
  </sheetViews>
  <sheetFormatPr defaultRowHeight="14.4"/>
  <sheetData>
    <row r="1" spans="1:4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4" t="s">
        <v>40</v>
      </c>
    </row>
    <row r="2" spans="1:41">
      <c r="A2" t="s">
        <v>41</v>
      </c>
      <c r="B2" t="s">
        <v>42</v>
      </c>
      <c r="D2" t="s">
        <v>43</v>
      </c>
      <c r="E2">
        <v>962</v>
      </c>
      <c r="F2">
        <v>1000000</v>
      </c>
      <c r="G2" t="s">
        <v>44</v>
      </c>
      <c r="M2" t="s">
        <v>45</v>
      </c>
      <c r="N2">
        <v>8</v>
      </c>
      <c r="O2" t="s">
        <v>46</v>
      </c>
      <c r="Q2" t="s">
        <v>47</v>
      </c>
      <c r="R2" t="str">
        <f>TRIM(RIGHT(SUBSTITUTE(Q2," - ",REPT(" ",100)),100))</f>
        <v>Feb. 21, 2029</v>
      </c>
      <c r="V2" s="5"/>
      <c r="W2" s="5"/>
      <c r="X2" s="5"/>
      <c r="AN2" s="6"/>
      <c r="AO2" s="7"/>
    </row>
    <row r="3" spans="1:41">
      <c r="A3" t="s">
        <v>48</v>
      </c>
      <c r="B3" t="s">
        <v>49</v>
      </c>
      <c r="C3" t="s">
        <v>50</v>
      </c>
      <c r="D3" t="s">
        <v>51</v>
      </c>
      <c r="E3">
        <v>4</v>
      </c>
      <c r="F3">
        <v>1000005</v>
      </c>
      <c r="G3" t="s">
        <v>44</v>
      </c>
      <c r="M3" t="s">
        <v>52</v>
      </c>
      <c r="N3">
        <v>9</v>
      </c>
      <c r="O3" t="s">
        <v>53</v>
      </c>
      <c r="P3" t="s">
        <v>52</v>
      </c>
      <c r="Q3" t="s">
        <v>54</v>
      </c>
      <c r="R3" t="str">
        <f t="shared" ref="R3:R66" si="0">TRIM(RIGHT(SUBSTITUTE(Q3," - ",REPT(" ",100)),100))</f>
        <v>Feb. 21, 2027</v>
      </c>
      <c r="S3" t="s">
        <v>55</v>
      </c>
      <c r="U3" t="s">
        <v>55</v>
      </c>
      <c r="V3" s="5">
        <v>45627</v>
      </c>
      <c r="W3" s="5" t="s">
        <v>56</v>
      </c>
      <c r="X3" s="5"/>
      <c r="AH3" t="s">
        <v>57</v>
      </c>
      <c r="AN3" s="6"/>
      <c r="AO3" s="7"/>
    </row>
    <row r="4" spans="1:41">
      <c r="A4" t="s">
        <v>58</v>
      </c>
      <c r="B4" t="s">
        <v>59</v>
      </c>
      <c r="C4" t="s">
        <v>50</v>
      </c>
      <c r="D4" t="s">
        <v>51</v>
      </c>
      <c r="E4">
        <v>5</v>
      </c>
      <c r="F4">
        <v>1000006</v>
      </c>
      <c r="G4" t="s">
        <v>44</v>
      </c>
      <c r="M4" t="s">
        <v>60</v>
      </c>
      <c r="N4">
        <v>9</v>
      </c>
      <c r="O4" t="s">
        <v>61</v>
      </c>
      <c r="P4" t="s">
        <v>55</v>
      </c>
      <c r="Q4" t="s">
        <v>54</v>
      </c>
      <c r="R4" t="str">
        <f t="shared" si="0"/>
        <v>Feb. 21, 2027</v>
      </c>
      <c r="S4" t="s">
        <v>62</v>
      </c>
      <c r="U4" t="s">
        <v>62</v>
      </c>
      <c r="V4" s="5">
        <v>46010</v>
      </c>
      <c r="W4" s="5" t="s">
        <v>63</v>
      </c>
      <c r="X4" s="5"/>
      <c r="AH4" t="s">
        <v>57</v>
      </c>
      <c r="AN4" s="6"/>
      <c r="AO4" s="7"/>
    </row>
    <row r="5" spans="1:41">
      <c r="A5" t="s">
        <v>64</v>
      </c>
      <c r="B5" t="s">
        <v>65</v>
      </c>
      <c r="D5" t="s">
        <v>51</v>
      </c>
      <c r="E5">
        <v>5</v>
      </c>
      <c r="F5">
        <v>1000007</v>
      </c>
      <c r="G5" t="s">
        <v>44</v>
      </c>
      <c r="M5" t="s">
        <v>55</v>
      </c>
      <c r="N5">
        <v>9</v>
      </c>
      <c r="O5" t="s">
        <v>53</v>
      </c>
      <c r="P5" t="s">
        <v>52</v>
      </c>
      <c r="Q5" t="s">
        <v>54</v>
      </c>
      <c r="R5" t="str">
        <f>TRIM(RIGHT(SUBSTITUTE(Q5," - ",REPT(" ",100)),100))</f>
        <v>Feb. 21, 2027</v>
      </c>
      <c r="V5" s="5"/>
      <c r="W5" s="5"/>
      <c r="X5" s="5"/>
      <c r="AH5" t="s">
        <v>57</v>
      </c>
      <c r="AN5" s="6"/>
      <c r="AO5" s="7"/>
    </row>
    <row r="6" spans="1:41">
      <c r="A6" t="s">
        <v>66</v>
      </c>
      <c r="B6" t="s">
        <v>67</v>
      </c>
      <c r="D6" t="s">
        <v>68</v>
      </c>
      <c r="E6">
        <v>8</v>
      </c>
      <c r="F6">
        <v>1000016</v>
      </c>
      <c r="G6" t="s">
        <v>44</v>
      </c>
      <c r="M6" t="s">
        <v>60</v>
      </c>
      <c r="N6">
        <v>9</v>
      </c>
      <c r="O6" t="s">
        <v>69</v>
      </c>
      <c r="P6" t="s">
        <v>52</v>
      </c>
      <c r="Q6" t="s">
        <v>70</v>
      </c>
      <c r="R6" t="str">
        <f t="shared" si="0"/>
        <v>Feb. 21, 2028</v>
      </c>
      <c r="V6" s="5"/>
      <c r="W6" s="5"/>
      <c r="X6" s="5"/>
      <c r="AN6" s="6"/>
      <c r="AO6" s="7"/>
    </row>
    <row r="7" spans="1:41">
      <c r="A7" t="s">
        <v>71</v>
      </c>
      <c r="B7" t="s">
        <v>42</v>
      </c>
      <c r="D7" t="s">
        <v>51</v>
      </c>
      <c r="E7">
        <v>9</v>
      </c>
      <c r="F7">
        <v>1000018</v>
      </c>
      <c r="G7" t="s">
        <v>44</v>
      </c>
      <c r="M7" t="s">
        <v>52</v>
      </c>
      <c r="N7">
        <v>9</v>
      </c>
      <c r="O7" t="s">
        <v>72</v>
      </c>
      <c r="Q7" t="s">
        <v>54</v>
      </c>
      <c r="R7" t="str">
        <f t="shared" si="0"/>
        <v>Feb. 21, 2027</v>
      </c>
      <c r="V7" s="5"/>
      <c r="W7" s="5"/>
      <c r="X7" s="5"/>
      <c r="AH7" t="s">
        <v>57</v>
      </c>
      <c r="AN7" s="6"/>
      <c r="AO7" s="7"/>
    </row>
    <row r="8" spans="1:41">
      <c r="A8" t="s">
        <v>73</v>
      </c>
      <c r="B8" t="s">
        <v>74</v>
      </c>
      <c r="D8" t="s">
        <v>51</v>
      </c>
      <c r="E8">
        <v>9</v>
      </c>
      <c r="F8">
        <v>1000020</v>
      </c>
      <c r="G8" t="s">
        <v>44</v>
      </c>
      <c r="N8">
        <v>10</v>
      </c>
      <c r="O8" t="s">
        <v>75</v>
      </c>
      <c r="P8" t="s">
        <v>60</v>
      </c>
      <c r="Q8" t="s">
        <v>54</v>
      </c>
      <c r="R8" t="str">
        <f t="shared" si="0"/>
        <v>Feb. 21, 2027</v>
      </c>
      <c r="V8" s="5"/>
      <c r="W8" s="5"/>
      <c r="X8" s="5"/>
      <c r="AH8" t="s">
        <v>57</v>
      </c>
      <c r="AN8" s="6"/>
      <c r="AO8" s="7"/>
    </row>
    <row r="9" spans="1:41">
      <c r="A9" t="s">
        <v>76</v>
      </c>
      <c r="B9" t="s">
        <v>77</v>
      </c>
      <c r="C9" t="s">
        <v>78</v>
      </c>
      <c r="D9" t="s">
        <v>51</v>
      </c>
      <c r="E9">
        <v>9</v>
      </c>
      <c r="F9">
        <v>1000021</v>
      </c>
      <c r="G9" t="s">
        <v>44</v>
      </c>
      <c r="M9" t="s">
        <v>60</v>
      </c>
      <c r="N9">
        <v>9</v>
      </c>
      <c r="O9" t="s">
        <v>79</v>
      </c>
      <c r="P9" t="s">
        <v>60</v>
      </c>
      <c r="Q9" t="s">
        <v>54</v>
      </c>
      <c r="R9" t="str">
        <f t="shared" si="0"/>
        <v>Feb. 21, 2027</v>
      </c>
      <c r="S9" t="s">
        <v>62</v>
      </c>
      <c r="U9" t="s">
        <v>62</v>
      </c>
      <c r="V9" s="5">
        <v>45838</v>
      </c>
      <c r="W9" s="5" t="s">
        <v>56</v>
      </c>
      <c r="X9" s="5"/>
      <c r="AH9" t="s">
        <v>57</v>
      </c>
      <c r="AN9" s="6"/>
      <c r="AO9" s="7"/>
    </row>
    <row r="10" spans="1:41">
      <c r="A10" t="s">
        <v>80</v>
      </c>
      <c r="B10" t="s">
        <v>81</v>
      </c>
      <c r="D10" t="s">
        <v>68</v>
      </c>
      <c r="E10">
        <v>10</v>
      </c>
      <c r="F10">
        <v>1000023</v>
      </c>
      <c r="G10" t="s">
        <v>44</v>
      </c>
      <c r="M10" t="s">
        <v>60</v>
      </c>
      <c r="N10">
        <v>9</v>
      </c>
      <c r="O10" t="s">
        <v>82</v>
      </c>
      <c r="P10" t="s">
        <v>60</v>
      </c>
      <c r="Q10" t="s">
        <v>70</v>
      </c>
      <c r="R10" t="str">
        <f t="shared" si="0"/>
        <v>Feb. 21, 2028</v>
      </c>
      <c r="V10" s="5"/>
      <c r="W10" s="5"/>
      <c r="X10" s="5"/>
      <c r="AH10" t="s">
        <v>57</v>
      </c>
      <c r="AN10" s="6"/>
      <c r="AO10" s="7"/>
    </row>
    <row r="11" spans="1:41">
      <c r="A11" t="s">
        <v>83</v>
      </c>
      <c r="B11" t="s">
        <v>84</v>
      </c>
      <c r="D11" t="s">
        <v>68</v>
      </c>
      <c r="E11">
        <v>10</v>
      </c>
      <c r="F11">
        <v>1000024</v>
      </c>
      <c r="G11" t="s">
        <v>44</v>
      </c>
      <c r="M11" t="s">
        <v>60</v>
      </c>
      <c r="N11">
        <v>9</v>
      </c>
      <c r="O11" t="s">
        <v>69</v>
      </c>
      <c r="P11" t="s">
        <v>52</v>
      </c>
      <c r="Q11" t="s">
        <v>70</v>
      </c>
      <c r="R11" t="str">
        <f t="shared" si="0"/>
        <v>Feb. 21, 2028</v>
      </c>
      <c r="V11" s="5"/>
      <c r="W11" s="5"/>
      <c r="X11" s="5"/>
      <c r="AN11" s="6"/>
      <c r="AO11" s="7"/>
    </row>
    <row r="12" spans="1:41">
      <c r="A12" t="s">
        <v>85</v>
      </c>
      <c r="B12" t="s">
        <v>86</v>
      </c>
      <c r="D12" t="s">
        <v>68</v>
      </c>
      <c r="E12">
        <v>10</v>
      </c>
      <c r="F12">
        <v>1000025</v>
      </c>
      <c r="G12" t="s">
        <v>44</v>
      </c>
      <c r="M12" t="s">
        <v>60</v>
      </c>
      <c r="N12">
        <v>9</v>
      </c>
      <c r="O12" t="s">
        <v>82</v>
      </c>
      <c r="P12" t="s">
        <v>60</v>
      </c>
      <c r="Q12" t="s">
        <v>70</v>
      </c>
      <c r="R12" t="str">
        <f t="shared" si="0"/>
        <v>Feb. 21, 2028</v>
      </c>
      <c r="V12" s="5"/>
      <c r="W12" s="5"/>
      <c r="X12" s="5"/>
      <c r="AH12" t="s">
        <v>57</v>
      </c>
      <c r="AN12" s="6"/>
      <c r="AO12" s="7"/>
    </row>
    <row r="13" spans="1:41">
      <c r="A13" t="s">
        <v>87</v>
      </c>
      <c r="B13" t="s">
        <v>42</v>
      </c>
      <c r="D13" t="s">
        <v>68</v>
      </c>
      <c r="E13">
        <v>10</v>
      </c>
      <c r="F13">
        <v>1000027</v>
      </c>
      <c r="G13" t="s">
        <v>44</v>
      </c>
      <c r="M13" t="s">
        <v>52</v>
      </c>
      <c r="N13">
        <v>9</v>
      </c>
      <c r="O13" t="s">
        <v>88</v>
      </c>
      <c r="Q13" t="s">
        <v>70</v>
      </c>
      <c r="R13" t="str">
        <f t="shared" si="0"/>
        <v>Feb. 21, 2028</v>
      </c>
      <c r="V13" s="5"/>
      <c r="W13" s="5"/>
      <c r="X13" s="5"/>
      <c r="AH13" t="s">
        <v>57</v>
      </c>
      <c r="AN13" s="6"/>
      <c r="AO13" s="7"/>
    </row>
    <row r="14" spans="1:41">
      <c r="A14" t="s">
        <v>89</v>
      </c>
      <c r="B14" t="s">
        <v>90</v>
      </c>
      <c r="C14" t="s">
        <v>78</v>
      </c>
      <c r="D14" t="s">
        <v>43</v>
      </c>
      <c r="E14">
        <v>11</v>
      </c>
      <c r="F14">
        <v>1000029</v>
      </c>
      <c r="G14" t="s">
        <v>44</v>
      </c>
      <c r="M14" t="s">
        <v>55</v>
      </c>
      <c r="N14">
        <v>8</v>
      </c>
      <c r="O14" t="s">
        <v>91</v>
      </c>
      <c r="P14" t="s">
        <v>52</v>
      </c>
      <c r="Q14" t="s">
        <v>47</v>
      </c>
      <c r="R14" t="str">
        <f t="shared" si="0"/>
        <v>Feb. 21, 2029</v>
      </c>
      <c r="S14" t="s">
        <v>92</v>
      </c>
      <c r="V14" s="5"/>
      <c r="W14" s="5"/>
      <c r="X14" s="5"/>
      <c r="AH14" t="s">
        <v>57</v>
      </c>
      <c r="AN14" s="6"/>
      <c r="AO14" s="7"/>
    </row>
    <row r="15" spans="1:41">
      <c r="A15" t="s">
        <v>93</v>
      </c>
      <c r="B15" t="s">
        <v>94</v>
      </c>
      <c r="D15" t="s">
        <v>43</v>
      </c>
      <c r="E15">
        <v>11</v>
      </c>
      <c r="F15">
        <v>1000038</v>
      </c>
      <c r="G15" t="s">
        <v>44</v>
      </c>
      <c r="M15" t="s">
        <v>52</v>
      </c>
      <c r="N15">
        <v>9</v>
      </c>
      <c r="O15" t="s">
        <v>95</v>
      </c>
      <c r="P15" t="s">
        <v>52</v>
      </c>
      <c r="Q15" t="s">
        <v>47</v>
      </c>
      <c r="R15" t="str">
        <f t="shared" si="0"/>
        <v>Feb. 21, 2029</v>
      </c>
      <c r="V15" s="5"/>
      <c r="W15" s="5"/>
      <c r="X15" s="5"/>
      <c r="AH15" t="s">
        <v>57</v>
      </c>
      <c r="AN15" s="6"/>
      <c r="AO15" s="7"/>
    </row>
    <row r="16" spans="1:41">
      <c r="A16" t="s">
        <v>96</v>
      </c>
      <c r="B16" t="s">
        <v>42</v>
      </c>
      <c r="D16" t="s">
        <v>43</v>
      </c>
      <c r="E16">
        <v>13</v>
      </c>
      <c r="F16">
        <v>1000043</v>
      </c>
      <c r="G16" t="s">
        <v>44</v>
      </c>
      <c r="M16" t="s">
        <v>52</v>
      </c>
      <c r="N16">
        <v>9</v>
      </c>
      <c r="O16" t="s">
        <v>97</v>
      </c>
      <c r="Q16" t="s">
        <v>47</v>
      </c>
      <c r="R16" t="str">
        <f t="shared" si="0"/>
        <v>Feb. 21, 2029</v>
      </c>
      <c r="V16" s="5"/>
      <c r="W16" s="5"/>
      <c r="X16" s="5"/>
      <c r="AH16" t="s">
        <v>57</v>
      </c>
      <c r="AN16" s="6"/>
      <c r="AO16" s="7"/>
    </row>
    <row r="17" spans="1:41">
      <c r="A17" t="s">
        <v>98</v>
      </c>
      <c r="B17" t="s">
        <v>99</v>
      </c>
      <c r="D17" t="s">
        <v>43</v>
      </c>
      <c r="E17">
        <v>13</v>
      </c>
      <c r="F17">
        <v>1000044</v>
      </c>
      <c r="G17" t="s">
        <v>44</v>
      </c>
      <c r="M17" t="s">
        <v>52</v>
      </c>
      <c r="N17">
        <v>9</v>
      </c>
      <c r="O17" t="s">
        <v>95</v>
      </c>
      <c r="P17" t="s">
        <v>52</v>
      </c>
      <c r="Q17" t="s">
        <v>47</v>
      </c>
      <c r="R17" t="str">
        <f t="shared" si="0"/>
        <v>Feb. 21, 2029</v>
      </c>
      <c r="V17" s="5"/>
      <c r="W17" s="5"/>
      <c r="X17" s="5"/>
      <c r="AH17" t="s">
        <v>57</v>
      </c>
      <c r="AN17" s="6"/>
      <c r="AO17" s="7"/>
    </row>
    <row r="18" spans="1:41">
      <c r="A18" t="s">
        <v>100</v>
      </c>
      <c r="B18" t="s">
        <v>101</v>
      </c>
      <c r="D18" t="s">
        <v>43</v>
      </c>
      <c r="E18">
        <v>13</v>
      </c>
      <c r="F18">
        <v>1000045</v>
      </c>
      <c r="G18" t="s">
        <v>44</v>
      </c>
      <c r="M18" t="s">
        <v>55</v>
      </c>
      <c r="N18">
        <v>9</v>
      </c>
      <c r="O18" t="s">
        <v>102</v>
      </c>
      <c r="P18" t="s">
        <v>55</v>
      </c>
      <c r="Q18" t="s">
        <v>47</v>
      </c>
      <c r="R18" t="str">
        <f t="shared" si="0"/>
        <v>Feb. 21, 2029</v>
      </c>
      <c r="V18" s="5"/>
      <c r="W18" s="5"/>
      <c r="X18" s="5"/>
      <c r="AH18" t="s">
        <v>57</v>
      </c>
      <c r="AN18" s="6"/>
      <c r="AO18" s="7"/>
    </row>
    <row r="19" spans="1:41">
      <c r="A19" t="s">
        <v>103</v>
      </c>
      <c r="B19" t="s">
        <v>104</v>
      </c>
      <c r="D19" t="s">
        <v>51</v>
      </c>
      <c r="E19">
        <v>15</v>
      </c>
      <c r="F19">
        <v>1000047</v>
      </c>
      <c r="G19" t="s">
        <v>44</v>
      </c>
      <c r="M19" t="s">
        <v>60</v>
      </c>
      <c r="N19">
        <v>9</v>
      </c>
      <c r="O19" t="s">
        <v>53</v>
      </c>
      <c r="P19" t="s">
        <v>52</v>
      </c>
      <c r="Q19" t="s">
        <v>54</v>
      </c>
      <c r="R19" t="str">
        <f t="shared" si="0"/>
        <v>Feb. 21, 2027</v>
      </c>
      <c r="V19" s="5"/>
      <c r="W19" s="5"/>
      <c r="X19" s="5"/>
      <c r="AH19" t="s">
        <v>57</v>
      </c>
      <c r="AN19" s="6"/>
      <c r="AO19" s="7"/>
    </row>
    <row r="20" spans="1:41">
      <c r="A20" t="s">
        <v>105</v>
      </c>
      <c r="B20" t="s">
        <v>106</v>
      </c>
      <c r="C20" t="s">
        <v>50</v>
      </c>
      <c r="D20" t="s">
        <v>51</v>
      </c>
      <c r="E20">
        <v>16</v>
      </c>
      <c r="F20">
        <v>1000053</v>
      </c>
      <c r="G20" t="s">
        <v>44</v>
      </c>
      <c r="M20" t="s">
        <v>60</v>
      </c>
      <c r="N20">
        <v>9</v>
      </c>
      <c r="O20" t="s">
        <v>79</v>
      </c>
      <c r="P20" t="s">
        <v>60</v>
      </c>
      <c r="Q20" t="s">
        <v>54</v>
      </c>
      <c r="R20" t="str">
        <f t="shared" si="0"/>
        <v>Feb. 21, 2027</v>
      </c>
      <c r="S20" t="s">
        <v>55</v>
      </c>
      <c r="U20" t="s">
        <v>55</v>
      </c>
      <c r="V20" s="5">
        <v>46001</v>
      </c>
      <c r="W20" s="5" t="s">
        <v>107</v>
      </c>
      <c r="X20" s="5"/>
      <c r="AH20" t="s">
        <v>57</v>
      </c>
      <c r="AN20" s="6"/>
      <c r="AO20" s="7"/>
    </row>
    <row r="21" spans="1:41">
      <c r="A21" t="s">
        <v>108</v>
      </c>
      <c r="B21" t="s">
        <v>109</v>
      </c>
      <c r="C21" t="s">
        <v>50</v>
      </c>
      <c r="D21" t="s">
        <v>51</v>
      </c>
      <c r="E21">
        <v>16</v>
      </c>
      <c r="F21">
        <v>1000055</v>
      </c>
      <c r="G21" t="s">
        <v>44</v>
      </c>
      <c r="M21" t="s">
        <v>60</v>
      </c>
      <c r="N21">
        <v>9</v>
      </c>
      <c r="O21" t="s">
        <v>79</v>
      </c>
      <c r="P21" t="s">
        <v>60</v>
      </c>
      <c r="Q21" t="s">
        <v>54</v>
      </c>
      <c r="R21" t="str">
        <f t="shared" si="0"/>
        <v>Feb. 21, 2027</v>
      </c>
      <c r="S21" t="s">
        <v>55</v>
      </c>
      <c r="U21" t="s">
        <v>55</v>
      </c>
      <c r="V21" s="5">
        <v>46030</v>
      </c>
      <c r="W21" s="5" t="s">
        <v>110</v>
      </c>
      <c r="X21" s="5"/>
      <c r="AH21" t="s">
        <v>57</v>
      </c>
      <c r="AN21" s="6"/>
      <c r="AO21" s="7"/>
    </row>
    <row r="22" spans="1:41">
      <c r="A22" t="s">
        <v>111</v>
      </c>
      <c r="B22" t="s">
        <v>112</v>
      </c>
      <c r="C22" t="s">
        <v>78</v>
      </c>
      <c r="D22" t="s">
        <v>51</v>
      </c>
      <c r="E22">
        <v>16</v>
      </c>
      <c r="F22">
        <v>1000057</v>
      </c>
      <c r="G22" t="s">
        <v>44</v>
      </c>
      <c r="M22" t="s">
        <v>60</v>
      </c>
      <c r="N22">
        <v>9</v>
      </c>
      <c r="O22" t="s">
        <v>61</v>
      </c>
      <c r="P22" t="s">
        <v>55</v>
      </c>
      <c r="Q22" t="s">
        <v>54</v>
      </c>
      <c r="R22" t="str">
        <f t="shared" si="0"/>
        <v>Feb. 21, 2027</v>
      </c>
      <c r="S22" t="s">
        <v>60</v>
      </c>
      <c r="U22" t="s">
        <v>60</v>
      </c>
      <c r="V22" s="5"/>
      <c r="W22" s="5" t="s">
        <v>113</v>
      </c>
      <c r="X22" s="5"/>
      <c r="AH22" t="s">
        <v>57</v>
      </c>
      <c r="AN22" s="6"/>
      <c r="AO22" s="7"/>
    </row>
    <row r="23" spans="1:41">
      <c r="A23" t="s">
        <v>114</v>
      </c>
      <c r="B23" t="s">
        <v>115</v>
      </c>
      <c r="D23" t="s">
        <v>51</v>
      </c>
      <c r="E23">
        <v>16</v>
      </c>
      <c r="F23">
        <v>1000058</v>
      </c>
      <c r="G23" t="s">
        <v>44</v>
      </c>
      <c r="M23" t="s">
        <v>52</v>
      </c>
      <c r="N23">
        <v>9</v>
      </c>
      <c r="O23" t="s">
        <v>53</v>
      </c>
      <c r="P23" t="s">
        <v>52</v>
      </c>
      <c r="Q23" t="s">
        <v>54</v>
      </c>
      <c r="R23" t="str">
        <f t="shared" si="0"/>
        <v>Feb. 21, 2027</v>
      </c>
      <c r="V23" s="5"/>
      <c r="W23" s="5"/>
      <c r="X23" s="5"/>
      <c r="AN23" s="6"/>
      <c r="AO23" s="7"/>
    </row>
    <row r="24" spans="1:41">
      <c r="A24" t="s">
        <v>116</v>
      </c>
      <c r="B24" t="s">
        <v>117</v>
      </c>
      <c r="D24" t="s">
        <v>51</v>
      </c>
      <c r="E24">
        <v>16</v>
      </c>
      <c r="F24">
        <v>1000059</v>
      </c>
      <c r="G24" t="s">
        <v>44</v>
      </c>
      <c r="M24" t="s">
        <v>60</v>
      </c>
      <c r="N24">
        <v>9</v>
      </c>
      <c r="O24" t="s">
        <v>53</v>
      </c>
      <c r="P24" t="s">
        <v>52</v>
      </c>
      <c r="Q24" t="s">
        <v>54</v>
      </c>
      <c r="R24" t="str">
        <f t="shared" si="0"/>
        <v>Feb. 21, 2027</v>
      </c>
      <c r="V24" s="5"/>
      <c r="W24" s="5"/>
      <c r="X24" s="5"/>
      <c r="AH24" t="s">
        <v>57</v>
      </c>
      <c r="AN24" s="6"/>
      <c r="AO24" s="7"/>
    </row>
    <row r="25" spans="1:41">
      <c r="A25" t="s">
        <v>118</v>
      </c>
      <c r="B25" t="s">
        <v>119</v>
      </c>
      <c r="C25" t="s">
        <v>78</v>
      </c>
      <c r="D25" t="s">
        <v>51</v>
      </c>
      <c r="E25">
        <v>16</v>
      </c>
      <c r="F25">
        <v>1000060</v>
      </c>
      <c r="G25" t="s">
        <v>44</v>
      </c>
      <c r="M25" t="s">
        <v>52</v>
      </c>
      <c r="N25">
        <v>9</v>
      </c>
      <c r="O25" t="s">
        <v>53</v>
      </c>
      <c r="P25" t="s">
        <v>52</v>
      </c>
      <c r="Q25" t="s">
        <v>54</v>
      </c>
      <c r="R25" t="str">
        <f t="shared" si="0"/>
        <v>Feb. 21, 2027</v>
      </c>
      <c r="S25" t="s">
        <v>62</v>
      </c>
      <c r="U25" t="s">
        <v>62</v>
      </c>
      <c r="V25" s="5">
        <v>46022</v>
      </c>
      <c r="W25" s="5" t="s">
        <v>120</v>
      </c>
      <c r="X25" s="5"/>
      <c r="AH25" t="s">
        <v>57</v>
      </c>
      <c r="AN25" s="6"/>
      <c r="AO25" s="7"/>
    </row>
    <row r="26" spans="1:41">
      <c r="A26" t="s">
        <v>121</v>
      </c>
      <c r="B26" t="s">
        <v>122</v>
      </c>
      <c r="D26" t="s">
        <v>51</v>
      </c>
      <c r="E26">
        <v>16</v>
      </c>
      <c r="F26">
        <v>1000061</v>
      </c>
      <c r="G26" t="s">
        <v>44</v>
      </c>
      <c r="M26" t="s">
        <v>52</v>
      </c>
      <c r="N26">
        <v>9</v>
      </c>
      <c r="O26" t="s">
        <v>79</v>
      </c>
      <c r="P26" t="s">
        <v>60</v>
      </c>
      <c r="Q26" t="s">
        <v>54</v>
      </c>
      <c r="R26" t="str">
        <f t="shared" si="0"/>
        <v>Feb. 21, 2027</v>
      </c>
      <c r="V26" s="5"/>
      <c r="W26" s="5"/>
      <c r="X26" s="5"/>
      <c r="AH26" t="s">
        <v>57</v>
      </c>
      <c r="AN26" s="6"/>
      <c r="AO26" s="7"/>
    </row>
    <row r="27" spans="1:41">
      <c r="A27" t="s">
        <v>123</v>
      </c>
      <c r="B27" t="s">
        <v>124</v>
      </c>
      <c r="C27" t="s">
        <v>50</v>
      </c>
      <c r="D27" t="s">
        <v>51</v>
      </c>
      <c r="E27">
        <v>16</v>
      </c>
      <c r="F27">
        <v>1000301</v>
      </c>
      <c r="G27" t="s">
        <v>44</v>
      </c>
      <c r="M27" t="s">
        <v>52</v>
      </c>
      <c r="N27">
        <v>9</v>
      </c>
      <c r="O27" t="s">
        <v>79</v>
      </c>
      <c r="P27" t="s">
        <v>60</v>
      </c>
      <c r="Q27" t="s">
        <v>54</v>
      </c>
      <c r="R27" t="str">
        <f t="shared" si="0"/>
        <v>Feb. 21, 2027</v>
      </c>
      <c r="S27" t="s">
        <v>62</v>
      </c>
      <c r="U27" t="s">
        <v>62</v>
      </c>
      <c r="V27" s="5">
        <v>45271</v>
      </c>
      <c r="W27" s="5" t="s">
        <v>125</v>
      </c>
      <c r="X27" s="5"/>
      <c r="AH27" t="s">
        <v>57</v>
      </c>
      <c r="AN27" s="6"/>
      <c r="AO27" s="7"/>
    </row>
    <row r="28" spans="1:41">
      <c r="A28" t="s">
        <v>126</v>
      </c>
      <c r="B28" t="s">
        <v>124</v>
      </c>
      <c r="D28" t="s">
        <v>51</v>
      </c>
      <c r="E28">
        <v>16</v>
      </c>
      <c r="F28">
        <v>1000436</v>
      </c>
      <c r="G28" t="s">
        <v>44</v>
      </c>
      <c r="M28" t="s">
        <v>52</v>
      </c>
      <c r="N28">
        <v>9</v>
      </c>
      <c r="O28" t="s">
        <v>79</v>
      </c>
      <c r="P28" t="s">
        <v>60</v>
      </c>
      <c r="Q28" t="s">
        <v>54</v>
      </c>
      <c r="R28" t="str">
        <f t="shared" si="0"/>
        <v>Feb. 21, 2027</v>
      </c>
      <c r="V28" s="5"/>
      <c r="W28" s="5"/>
      <c r="X28" s="5"/>
      <c r="AH28" t="s">
        <v>57</v>
      </c>
      <c r="AN28" s="6"/>
      <c r="AO28" s="7"/>
    </row>
    <row r="29" spans="1:41">
      <c r="A29" t="s">
        <v>127</v>
      </c>
      <c r="B29" t="s">
        <v>128</v>
      </c>
      <c r="D29" t="s">
        <v>51</v>
      </c>
      <c r="E29">
        <v>16</v>
      </c>
      <c r="F29">
        <v>1000544</v>
      </c>
      <c r="G29" t="s">
        <v>44</v>
      </c>
      <c r="M29" t="s">
        <v>60</v>
      </c>
      <c r="N29">
        <v>10</v>
      </c>
      <c r="O29" t="s">
        <v>129</v>
      </c>
      <c r="P29" t="s">
        <v>52</v>
      </c>
      <c r="Q29" t="s">
        <v>54</v>
      </c>
      <c r="R29" t="str">
        <f t="shared" si="0"/>
        <v>Feb. 21, 2027</v>
      </c>
      <c r="V29" s="5"/>
      <c r="W29" s="5"/>
      <c r="X29" s="5"/>
      <c r="AH29" t="s">
        <v>57</v>
      </c>
      <c r="AN29" s="6"/>
      <c r="AO29" s="7"/>
    </row>
    <row r="30" spans="1:41">
      <c r="A30" t="s">
        <v>130</v>
      </c>
      <c r="B30" t="s">
        <v>42</v>
      </c>
      <c r="D30" t="s">
        <v>68</v>
      </c>
      <c r="E30">
        <v>17</v>
      </c>
      <c r="F30">
        <v>1000792</v>
      </c>
      <c r="G30" t="s">
        <v>44</v>
      </c>
      <c r="M30" t="s">
        <v>52</v>
      </c>
      <c r="N30">
        <v>9</v>
      </c>
      <c r="O30" t="s">
        <v>88</v>
      </c>
      <c r="Q30" t="s">
        <v>70</v>
      </c>
      <c r="R30" t="str">
        <f t="shared" si="0"/>
        <v>Feb. 21, 2028</v>
      </c>
      <c r="V30" s="5"/>
      <c r="W30" s="5"/>
      <c r="X30" s="5"/>
      <c r="AH30" t="s">
        <v>57</v>
      </c>
      <c r="AN30" s="6"/>
      <c r="AO30" s="7"/>
    </row>
    <row r="31" spans="1:41">
      <c r="A31" t="s">
        <v>131</v>
      </c>
      <c r="B31" t="s">
        <v>132</v>
      </c>
      <c r="D31" t="s">
        <v>68</v>
      </c>
      <c r="E31">
        <v>17</v>
      </c>
      <c r="F31">
        <v>1000793</v>
      </c>
      <c r="G31" t="s">
        <v>44</v>
      </c>
      <c r="M31" t="s">
        <v>55</v>
      </c>
      <c r="N31">
        <v>10</v>
      </c>
      <c r="O31" t="s">
        <v>133</v>
      </c>
      <c r="P31" t="s">
        <v>55</v>
      </c>
      <c r="Q31" t="s">
        <v>70</v>
      </c>
      <c r="R31" t="str">
        <f t="shared" si="0"/>
        <v>Feb. 21, 2028</v>
      </c>
      <c r="V31" s="5"/>
      <c r="W31" s="5"/>
      <c r="X31" s="5"/>
      <c r="AH31" t="s">
        <v>57</v>
      </c>
      <c r="AN31" s="6"/>
      <c r="AO31" s="7"/>
    </row>
    <row r="32" spans="1:41">
      <c r="A32" t="s">
        <v>134</v>
      </c>
      <c r="B32" t="s">
        <v>135</v>
      </c>
      <c r="D32" t="s">
        <v>68</v>
      </c>
      <c r="E32">
        <v>18</v>
      </c>
      <c r="F32">
        <v>1000794</v>
      </c>
      <c r="G32" t="s">
        <v>44</v>
      </c>
      <c r="M32" t="s">
        <v>55</v>
      </c>
      <c r="N32">
        <v>9</v>
      </c>
      <c r="O32" t="s">
        <v>69</v>
      </c>
      <c r="P32" t="s">
        <v>52</v>
      </c>
      <c r="Q32" t="s">
        <v>70</v>
      </c>
      <c r="R32" t="str">
        <f t="shared" si="0"/>
        <v>Feb. 21, 2028</v>
      </c>
      <c r="V32" s="5"/>
      <c r="W32" s="5"/>
      <c r="X32" s="5"/>
      <c r="AH32" t="s">
        <v>57</v>
      </c>
      <c r="AN32" s="6"/>
      <c r="AO32" s="7"/>
    </row>
    <row r="33" spans="1:41">
      <c r="A33" t="s">
        <v>136</v>
      </c>
      <c r="B33" t="s">
        <v>137</v>
      </c>
      <c r="D33" t="s">
        <v>51</v>
      </c>
      <c r="E33">
        <v>19</v>
      </c>
      <c r="F33">
        <v>1000798</v>
      </c>
      <c r="G33" t="s">
        <v>44</v>
      </c>
      <c r="M33" t="s">
        <v>52</v>
      </c>
      <c r="N33">
        <v>9</v>
      </c>
      <c r="O33" t="s">
        <v>61</v>
      </c>
      <c r="P33" t="s">
        <v>55</v>
      </c>
      <c r="Q33" t="s">
        <v>54</v>
      </c>
      <c r="R33" t="str">
        <f t="shared" si="0"/>
        <v>Feb. 21, 2027</v>
      </c>
      <c r="V33" s="5"/>
      <c r="W33" s="5"/>
      <c r="X33" s="5"/>
      <c r="AN33" s="6"/>
      <c r="AO33" s="7"/>
    </row>
    <row r="34" spans="1:41">
      <c r="A34" t="s">
        <v>138</v>
      </c>
      <c r="B34" t="s">
        <v>42</v>
      </c>
      <c r="D34" t="s">
        <v>68</v>
      </c>
      <c r="E34">
        <v>20</v>
      </c>
      <c r="F34">
        <v>1000802</v>
      </c>
      <c r="G34" t="s">
        <v>44</v>
      </c>
      <c r="M34" t="s">
        <v>52</v>
      </c>
      <c r="N34">
        <v>9</v>
      </c>
      <c r="O34" t="s">
        <v>88</v>
      </c>
      <c r="Q34" t="s">
        <v>70</v>
      </c>
      <c r="R34" t="str">
        <f t="shared" si="0"/>
        <v>Feb. 21, 2028</v>
      </c>
      <c r="V34" s="5"/>
      <c r="W34" s="5"/>
      <c r="X34" s="5"/>
      <c r="AH34" t="s">
        <v>57</v>
      </c>
      <c r="AN34" s="6"/>
      <c r="AO34" s="7"/>
    </row>
    <row r="35" spans="1:41">
      <c r="A35" t="s">
        <v>139</v>
      </c>
      <c r="B35" t="s">
        <v>140</v>
      </c>
      <c r="D35" t="s">
        <v>68</v>
      </c>
      <c r="E35">
        <v>20</v>
      </c>
      <c r="F35">
        <v>1000803</v>
      </c>
      <c r="G35" t="s">
        <v>44</v>
      </c>
      <c r="M35" t="s">
        <v>60</v>
      </c>
      <c r="N35">
        <v>9</v>
      </c>
      <c r="O35" t="s">
        <v>69</v>
      </c>
      <c r="P35" t="s">
        <v>52</v>
      </c>
      <c r="Q35" t="s">
        <v>70</v>
      </c>
      <c r="R35" t="str">
        <f t="shared" si="0"/>
        <v>Feb. 21, 2028</v>
      </c>
      <c r="V35" s="5"/>
      <c r="W35" s="5"/>
      <c r="X35" s="5"/>
      <c r="AH35" t="s">
        <v>57</v>
      </c>
      <c r="AN35" s="6"/>
      <c r="AO35" s="7"/>
    </row>
    <row r="36" spans="1:41">
      <c r="A36" t="s">
        <v>141</v>
      </c>
      <c r="B36" t="s">
        <v>140</v>
      </c>
      <c r="D36" t="s">
        <v>68</v>
      </c>
      <c r="E36">
        <v>20</v>
      </c>
      <c r="F36">
        <v>1000804</v>
      </c>
      <c r="G36" t="s">
        <v>44</v>
      </c>
      <c r="M36" t="s">
        <v>52</v>
      </c>
      <c r="N36">
        <v>9</v>
      </c>
      <c r="O36" t="s">
        <v>69</v>
      </c>
      <c r="P36" t="s">
        <v>52</v>
      </c>
      <c r="Q36" t="s">
        <v>70</v>
      </c>
      <c r="R36" t="str">
        <f t="shared" si="0"/>
        <v>Feb. 21, 2028</v>
      </c>
      <c r="V36" s="5"/>
      <c r="W36" s="5"/>
      <c r="X36" s="5"/>
      <c r="AH36" t="s">
        <v>57</v>
      </c>
      <c r="AN36" s="6"/>
      <c r="AO36" s="7"/>
    </row>
    <row r="37" spans="1:41">
      <c r="A37" t="s">
        <v>142</v>
      </c>
      <c r="B37" t="s">
        <v>143</v>
      </c>
      <c r="D37" t="s">
        <v>68</v>
      </c>
      <c r="E37">
        <v>20</v>
      </c>
      <c r="F37">
        <v>1000807</v>
      </c>
      <c r="G37" t="s">
        <v>44</v>
      </c>
      <c r="M37" t="s">
        <v>60</v>
      </c>
      <c r="N37">
        <v>9</v>
      </c>
      <c r="O37" t="s">
        <v>69</v>
      </c>
      <c r="P37" t="s">
        <v>52</v>
      </c>
      <c r="Q37" t="s">
        <v>70</v>
      </c>
      <c r="R37" t="str">
        <f t="shared" si="0"/>
        <v>Feb. 21, 2028</v>
      </c>
      <c r="V37" s="5"/>
      <c r="W37" s="5"/>
      <c r="X37" s="5"/>
      <c r="AH37" t="s">
        <v>57</v>
      </c>
      <c r="AN37" s="6"/>
      <c r="AO37" s="7"/>
    </row>
    <row r="38" spans="1:41">
      <c r="A38" t="s">
        <v>144</v>
      </c>
      <c r="B38" t="s">
        <v>145</v>
      </c>
      <c r="D38" t="s">
        <v>43</v>
      </c>
      <c r="E38">
        <v>21</v>
      </c>
      <c r="F38">
        <v>1000808</v>
      </c>
      <c r="G38" t="s">
        <v>44</v>
      </c>
      <c r="M38" t="s">
        <v>60</v>
      </c>
      <c r="N38">
        <v>9</v>
      </c>
      <c r="O38" t="s">
        <v>146</v>
      </c>
      <c r="P38" t="s">
        <v>60</v>
      </c>
      <c r="Q38" t="s">
        <v>47</v>
      </c>
      <c r="R38" t="str">
        <f t="shared" si="0"/>
        <v>Feb. 21, 2029</v>
      </c>
      <c r="V38" s="5"/>
      <c r="W38" s="5"/>
      <c r="X38" s="5"/>
      <c r="AH38" t="s">
        <v>57</v>
      </c>
      <c r="AN38" s="6"/>
      <c r="AO38" s="7"/>
    </row>
    <row r="39" spans="1:41">
      <c r="A39" t="s">
        <v>147</v>
      </c>
      <c r="B39" t="s">
        <v>42</v>
      </c>
      <c r="D39" t="s">
        <v>43</v>
      </c>
      <c r="E39">
        <v>21</v>
      </c>
      <c r="F39">
        <v>1000809</v>
      </c>
      <c r="G39" t="s">
        <v>44</v>
      </c>
      <c r="M39" t="s">
        <v>45</v>
      </c>
      <c r="N39">
        <v>9</v>
      </c>
      <c r="O39" t="s">
        <v>97</v>
      </c>
      <c r="Q39" t="s">
        <v>47</v>
      </c>
      <c r="R39" t="str">
        <f t="shared" si="0"/>
        <v>Feb. 21, 2029</v>
      </c>
      <c r="V39" s="5"/>
      <c r="W39" s="5"/>
      <c r="X39" s="5"/>
      <c r="AH39" t="s">
        <v>57</v>
      </c>
      <c r="AN39" s="6"/>
      <c r="AO39" s="7"/>
    </row>
    <row r="40" spans="1:41">
      <c r="A40" t="s">
        <v>148</v>
      </c>
      <c r="B40" t="s">
        <v>149</v>
      </c>
      <c r="D40" t="s">
        <v>43</v>
      </c>
      <c r="E40">
        <v>21</v>
      </c>
      <c r="F40">
        <v>1000810</v>
      </c>
      <c r="G40" t="s">
        <v>44</v>
      </c>
      <c r="M40" t="s">
        <v>52</v>
      </c>
      <c r="N40">
        <v>9</v>
      </c>
      <c r="O40" t="s">
        <v>146</v>
      </c>
      <c r="P40" t="s">
        <v>60</v>
      </c>
      <c r="Q40" t="s">
        <v>47</v>
      </c>
      <c r="R40" t="str">
        <f t="shared" si="0"/>
        <v>Feb. 21, 2029</v>
      </c>
      <c r="V40" s="5"/>
      <c r="W40" s="5"/>
      <c r="X40" s="5"/>
      <c r="AH40" t="s">
        <v>57</v>
      </c>
      <c r="AN40" s="6"/>
      <c r="AO40" s="7"/>
    </row>
    <row r="41" spans="1:41">
      <c r="A41" t="s">
        <v>150</v>
      </c>
      <c r="B41" t="s">
        <v>151</v>
      </c>
      <c r="D41" t="s">
        <v>43</v>
      </c>
      <c r="E41">
        <v>22</v>
      </c>
      <c r="F41">
        <v>1000811</v>
      </c>
      <c r="G41" t="s">
        <v>44</v>
      </c>
      <c r="M41" t="s">
        <v>55</v>
      </c>
      <c r="N41">
        <v>9</v>
      </c>
      <c r="O41" t="s">
        <v>95</v>
      </c>
      <c r="P41" t="s">
        <v>52</v>
      </c>
      <c r="Q41" t="s">
        <v>47</v>
      </c>
      <c r="R41" t="str">
        <f t="shared" si="0"/>
        <v>Feb. 21, 2029</v>
      </c>
      <c r="V41" s="5"/>
      <c r="W41" s="5"/>
      <c r="X41" s="5"/>
      <c r="AH41" t="s">
        <v>57</v>
      </c>
      <c r="AN41" s="6"/>
      <c r="AO41" s="7"/>
    </row>
    <row r="42" spans="1:41">
      <c r="A42" t="s">
        <v>152</v>
      </c>
      <c r="B42" t="s">
        <v>140</v>
      </c>
      <c r="D42" t="s">
        <v>43</v>
      </c>
      <c r="E42">
        <v>22</v>
      </c>
      <c r="F42">
        <v>1000812</v>
      </c>
      <c r="G42" t="s">
        <v>44</v>
      </c>
      <c r="M42" t="s">
        <v>55</v>
      </c>
      <c r="N42">
        <v>9</v>
      </c>
      <c r="O42" t="s">
        <v>95</v>
      </c>
      <c r="P42" t="s">
        <v>52</v>
      </c>
      <c r="Q42" t="s">
        <v>47</v>
      </c>
      <c r="R42" t="str">
        <f t="shared" si="0"/>
        <v>Feb. 21, 2029</v>
      </c>
      <c r="V42" s="5"/>
      <c r="W42" s="5"/>
      <c r="X42" s="5"/>
      <c r="AH42" t="s">
        <v>57</v>
      </c>
      <c r="AN42" s="6"/>
      <c r="AO42" s="7"/>
    </row>
    <row r="43" spans="1:41">
      <c r="A43" t="s">
        <v>153</v>
      </c>
      <c r="B43" t="s">
        <v>154</v>
      </c>
      <c r="D43" t="s">
        <v>43</v>
      </c>
      <c r="E43">
        <v>22</v>
      </c>
      <c r="F43">
        <v>1000813</v>
      </c>
      <c r="G43" t="s">
        <v>44</v>
      </c>
      <c r="M43" t="s">
        <v>55</v>
      </c>
      <c r="N43">
        <v>9</v>
      </c>
      <c r="O43" t="s">
        <v>146</v>
      </c>
      <c r="P43" t="s">
        <v>60</v>
      </c>
      <c r="Q43" t="s">
        <v>47</v>
      </c>
      <c r="R43" t="str">
        <f t="shared" si="0"/>
        <v>Feb. 21, 2029</v>
      </c>
      <c r="V43" s="5"/>
      <c r="W43" s="5"/>
      <c r="X43" s="5"/>
      <c r="AH43" t="s">
        <v>57</v>
      </c>
      <c r="AN43" s="6"/>
      <c r="AO43" s="7"/>
    </row>
    <row r="44" spans="1:41">
      <c r="A44" t="s">
        <v>155</v>
      </c>
      <c r="B44" t="s">
        <v>154</v>
      </c>
      <c r="C44" t="s">
        <v>78</v>
      </c>
      <c r="D44" t="s">
        <v>43</v>
      </c>
      <c r="E44">
        <v>22</v>
      </c>
      <c r="F44">
        <v>1000814</v>
      </c>
      <c r="G44" t="s">
        <v>44</v>
      </c>
      <c r="M44" t="s">
        <v>52</v>
      </c>
      <c r="N44">
        <v>9</v>
      </c>
      <c r="O44" t="s">
        <v>95</v>
      </c>
      <c r="P44" t="s">
        <v>52</v>
      </c>
      <c r="Q44" t="s">
        <v>47</v>
      </c>
      <c r="R44" t="str">
        <f t="shared" si="0"/>
        <v>Feb. 21, 2029</v>
      </c>
      <c r="S44" t="s">
        <v>62</v>
      </c>
      <c r="U44" t="s">
        <v>62</v>
      </c>
      <c r="V44" s="5">
        <v>45657</v>
      </c>
      <c r="W44" s="5" t="s">
        <v>156</v>
      </c>
      <c r="X44" s="5"/>
      <c r="AH44" t="s">
        <v>57</v>
      </c>
      <c r="AN44" s="6"/>
      <c r="AO44" s="7"/>
    </row>
    <row r="45" spans="1:41">
      <c r="A45" t="s">
        <v>157</v>
      </c>
      <c r="B45" t="s">
        <v>42</v>
      </c>
      <c r="D45" t="s">
        <v>43</v>
      </c>
      <c r="E45">
        <v>23</v>
      </c>
      <c r="F45">
        <v>1000815</v>
      </c>
      <c r="G45" t="s">
        <v>44</v>
      </c>
      <c r="M45" t="s">
        <v>60</v>
      </c>
      <c r="N45">
        <v>9</v>
      </c>
      <c r="O45" t="s">
        <v>97</v>
      </c>
      <c r="Q45" t="s">
        <v>47</v>
      </c>
      <c r="R45" t="str">
        <f t="shared" si="0"/>
        <v>Feb. 21, 2029</v>
      </c>
      <c r="V45" s="5"/>
      <c r="W45" s="5"/>
      <c r="X45" s="5"/>
      <c r="AH45" t="s">
        <v>57</v>
      </c>
      <c r="AN45" s="6"/>
      <c r="AO45" s="7"/>
    </row>
    <row r="46" spans="1:41">
      <c r="A46" t="s">
        <v>158</v>
      </c>
      <c r="B46" t="s">
        <v>159</v>
      </c>
      <c r="D46" t="s">
        <v>43</v>
      </c>
      <c r="E46">
        <v>23</v>
      </c>
      <c r="F46">
        <v>1000816</v>
      </c>
      <c r="G46" t="s">
        <v>44</v>
      </c>
      <c r="M46" t="s">
        <v>52</v>
      </c>
      <c r="N46">
        <v>9</v>
      </c>
      <c r="O46" t="s">
        <v>146</v>
      </c>
      <c r="P46" t="s">
        <v>60</v>
      </c>
      <c r="Q46" t="s">
        <v>47</v>
      </c>
      <c r="R46" t="str">
        <f t="shared" si="0"/>
        <v>Feb. 21, 2029</v>
      </c>
      <c r="V46" s="5"/>
      <c r="W46" s="5"/>
      <c r="X46" s="5"/>
      <c r="AH46" t="s">
        <v>57</v>
      </c>
      <c r="AN46" s="6"/>
      <c r="AO46" s="7"/>
    </row>
    <row r="47" spans="1:41">
      <c r="A47" t="s">
        <v>160</v>
      </c>
      <c r="B47" t="s">
        <v>161</v>
      </c>
      <c r="D47" t="s">
        <v>51</v>
      </c>
      <c r="E47">
        <v>24</v>
      </c>
      <c r="F47">
        <v>1000817</v>
      </c>
      <c r="G47" t="s">
        <v>44</v>
      </c>
      <c r="M47" t="s">
        <v>52</v>
      </c>
      <c r="N47">
        <v>9</v>
      </c>
      <c r="O47" t="s">
        <v>53</v>
      </c>
      <c r="P47" t="s">
        <v>52</v>
      </c>
      <c r="Q47" t="s">
        <v>54</v>
      </c>
      <c r="R47" t="str">
        <f t="shared" si="0"/>
        <v>Feb. 21, 2027</v>
      </c>
      <c r="V47" s="5"/>
      <c r="W47" s="5"/>
      <c r="X47" s="5"/>
      <c r="AH47" t="s">
        <v>57</v>
      </c>
      <c r="AN47" s="6"/>
      <c r="AO47" s="7"/>
    </row>
    <row r="48" spans="1:41">
      <c r="A48" t="s">
        <v>162</v>
      </c>
      <c r="B48" t="s">
        <v>163</v>
      </c>
      <c r="D48" t="s">
        <v>51</v>
      </c>
      <c r="E48">
        <v>24</v>
      </c>
      <c r="F48">
        <v>1000818</v>
      </c>
      <c r="G48" t="s">
        <v>44</v>
      </c>
      <c r="M48" t="s">
        <v>60</v>
      </c>
      <c r="N48">
        <v>9</v>
      </c>
      <c r="O48" t="s">
        <v>79</v>
      </c>
      <c r="P48" t="s">
        <v>60</v>
      </c>
      <c r="Q48" t="s">
        <v>54</v>
      </c>
      <c r="R48" t="str">
        <f t="shared" si="0"/>
        <v>Feb. 21, 2027</v>
      </c>
      <c r="V48" s="5"/>
      <c r="W48" s="5"/>
      <c r="X48" s="5"/>
      <c r="AN48" s="6"/>
      <c r="AO48" s="7"/>
    </row>
    <row r="49" spans="1:41">
      <c r="A49" t="s">
        <v>164</v>
      </c>
      <c r="B49" t="s">
        <v>165</v>
      </c>
      <c r="D49" t="s">
        <v>51</v>
      </c>
      <c r="E49">
        <v>24</v>
      </c>
      <c r="F49">
        <v>1000819</v>
      </c>
      <c r="G49" t="s">
        <v>44</v>
      </c>
      <c r="M49" t="s">
        <v>60</v>
      </c>
      <c r="N49">
        <v>9</v>
      </c>
      <c r="O49" t="s">
        <v>53</v>
      </c>
      <c r="P49" t="s">
        <v>52</v>
      </c>
      <c r="Q49" t="s">
        <v>54</v>
      </c>
      <c r="R49" t="str">
        <f t="shared" si="0"/>
        <v>Feb. 21, 2027</v>
      </c>
      <c r="V49" s="5"/>
      <c r="W49" s="5"/>
      <c r="X49" s="5"/>
      <c r="AH49" t="s">
        <v>57</v>
      </c>
      <c r="AN49" s="6"/>
      <c r="AO49" s="7"/>
    </row>
    <row r="50" spans="1:41">
      <c r="A50" t="s">
        <v>166</v>
      </c>
      <c r="B50" t="s">
        <v>163</v>
      </c>
      <c r="D50" t="s">
        <v>51</v>
      </c>
      <c r="E50">
        <v>24</v>
      </c>
      <c r="F50">
        <v>1000820</v>
      </c>
      <c r="G50" t="s">
        <v>44</v>
      </c>
      <c r="M50" t="s">
        <v>60</v>
      </c>
      <c r="N50">
        <v>9</v>
      </c>
      <c r="O50" t="s">
        <v>53</v>
      </c>
      <c r="P50" t="s">
        <v>52</v>
      </c>
      <c r="Q50" t="s">
        <v>54</v>
      </c>
      <c r="R50" t="str">
        <f t="shared" si="0"/>
        <v>Feb. 21, 2027</v>
      </c>
      <c r="V50" s="5"/>
      <c r="W50" s="5"/>
      <c r="X50" s="5"/>
      <c r="AH50" t="s">
        <v>57</v>
      </c>
      <c r="AN50" s="6"/>
      <c r="AO50" s="7"/>
    </row>
    <row r="51" spans="1:41">
      <c r="A51" t="s">
        <v>167</v>
      </c>
      <c r="B51" t="s">
        <v>168</v>
      </c>
      <c r="D51" t="s">
        <v>51</v>
      </c>
      <c r="E51">
        <v>25</v>
      </c>
      <c r="F51">
        <v>1000821</v>
      </c>
      <c r="G51" t="s">
        <v>44</v>
      </c>
      <c r="M51" t="s">
        <v>52</v>
      </c>
      <c r="N51">
        <v>9</v>
      </c>
      <c r="O51" t="s">
        <v>79</v>
      </c>
      <c r="P51" t="s">
        <v>60</v>
      </c>
      <c r="Q51" t="s">
        <v>54</v>
      </c>
      <c r="R51" t="str">
        <f t="shared" si="0"/>
        <v>Feb. 21, 2027</v>
      </c>
      <c r="V51" s="5"/>
      <c r="W51" s="5"/>
      <c r="X51" s="5"/>
      <c r="AH51" t="s">
        <v>57</v>
      </c>
      <c r="AN51" s="6"/>
      <c r="AO51" s="7"/>
    </row>
    <row r="52" spans="1:41">
      <c r="A52" t="s">
        <v>169</v>
      </c>
      <c r="B52" t="s">
        <v>42</v>
      </c>
      <c r="D52" t="s">
        <v>51</v>
      </c>
      <c r="E52">
        <v>25</v>
      </c>
      <c r="F52">
        <v>1000823</v>
      </c>
      <c r="G52" t="s">
        <v>44</v>
      </c>
      <c r="M52" t="s">
        <v>52</v>
      </c>
      <c r="N52">
        <v>9</v>
      </c>
      <c r="O52" t="s">
        <v>72</v>
      </c>
      <c r="Q52" t="s">
        <v>54</v>
      </c>
      <c r="R52" t="str">
        <f t="shared" si="0"/>
        <v>Feb. 21, 2027</v>
      </c>
      <c r="V52" s="5"/>
      <c r="W52" s="5"/>
      <c r="X52" s="5"/>
      <c r="AH52" t="s">
        <v>57</v>
      </c>
      <c r="AN52" s="6"/>
      <c r="AO52" s="7"/>
    </row>
    <row r="53" spans="1:41">
      <c r="A53" t="s">
        <v>170</v>
      </c>
      <c r="B53" t="s">
        <v>171</v>
      </c>
      <c r="D53" t="s">
        <v>51</v>
      </c>
      <c r="E53">
        <v>25</v>
      </c>
      <c r="F53">
        <v>1000824</v>
      </c>
      <c r="G53" t="s">
        <v>44</v>
      </c>
      <c r="M53" t="s">
        <v>52</v>
      </c>
      <c r="N53">
        <v>9</v>
      </c>
      <c r="O53" t="s">
        <v>53</v>
      </c>
      <c r="P53" t="s">
        <v>52</v>
      </c>
      <c r="Q53" t="s">
        <v>54</v>
      </c>
      <c r="R53" t="str">
        <f t="shared" si="0"/>
        <v>Feb. 21, 2027</v>
      </c>
      <c r="V53" s="5"/>
      <c r="W53" s="5"/>
      <c r="X53" s="5"/>
      <c r="AH53" t="s">
        <v>57</v>
      </c>
      <c r="AN53" s="6"/>
      <c r="AO53" s="7"/>
    </row>
    <row r="54" spans="1:41">
      <c r="A54" t="s">
        <v>172</v>
      </c>
      <c r="B54" t="s">
        <v>173</v>
      </c>
      <c r="D54" t="s">
        <v>51</v>
      </c>
      <c r="E54">
        <v>25</v>
      </c>
      <c r="F54">
        <v>1000825</v>
      </c>
      <c r="G54" t="s">
        <v>44</v>
      </c>
      <c r="M54" t="s">
        <v>52</v>
      </c>
      <c r="N54">
        <v>9</v>
      </c>
      <c r="O54" t="s">
        <v>79</v>
      </c>
      <c r="P54" t="s">
        <v>60</v>
      </c>
      <c r="Q54" t="s">
        <v>54</v>
      </c>
      <c r="R54" t="str">
        <f t="shared" si="0"/>
        <v>Feb. 21, 2027</v>
      </c>
      <c r="V54" s="5"/>
      <c r="W54" s="5"/>
      <c r="X54" s="5"/>
      <c r="AH54" t="s">
        <v>57</v>
      </c>
      <c r="AN54" s="6"/>
      <c r="AO54" s="7"/>
    </row>
    <row r="55" spans="1:41">
      <c r="A55" t="s">
        <v>174</v>
      </c>
      <c r="B55" t="s">
        <v>175</v>
      </c>
      <c r="C55" t="s">
        <v>50</v>
      </c>
      <c r="D55" t="s">
        <v>51</v>
      </c>
      <c r="E55">
        <v>26</v>
      </c>
      <c r="F55">
        <v>1000826</v>
      </c>
      <c r="G55" t="s">
        <v>44</v>
      </c>
      <c r="N55">
        <v>10</v>
      </c>
      <c r="O55" t="s">
        <v>75</v>
      </c>
      <c r="P55" t="s">
        <v>60</v>
      </c>
      <c r="Q55" t="s">
        <v>54</v>
      </c>
      <c r="R55" t="str">
        <f t="shared" si="0"/>
        <v>Feb. 21, 2027</v>
      </c>
      <c r="S55" t="s">
        <v>60</v>
      </c>
      <c r="U55" t="s">
        <v>60</v>
      </c>
      <c r="V55" s="5"/>
      <c r="W55" s="5" t="s">
        <v>176</v>
      </c>
      <c r="X55" s="5"/>
      <c r="AH55" t="s">
        <v>57</v>
      </c>
      <c r="AN55" s="6"/>
      <c r="AO55" s="7"/>
    </row>
    <row r="56" spans="1:41">
      <c r="A56" t="s">
        <v>177</v>
      </c>
      <c r="B56" t="s">
        <v>178</v>
      </c>
      <c r="D56" t="s">
        <v>68</v>
      </c>
      <c r="E56">
        <v>27</v>
      </c>
      <c r="F56">
        <v>1000827</v>
      </c>
      <c r="G56" t="s">
        <v>44</v>
      </c>
      <c r="M56" t="s">
        <v>55</v>
      </c>
      <c r="N56">
        <v>9</v>
      </c>
      <c r="O56" t="s">
        <v>69</v>
      </c>
      <c r="P56" t="s">
        <v>52</v>
      </c>
      <c r="Q56" t="s">
        <v>70</v>
      </c>
      <c r="R56" t="str">
        <f t="shared" si="0"/>
        <v>Feb. 21, 2028</v>
      </c>
      <c r="V56" s="5"/>
      <c r="W56" s="5"/>
      <c r="X56" s="5"/>
      <c r="AH56" t="s">
        <v>57</v>
      </c>
      <c r="AN56" s="6"/>
      <c r="AO56" s="7"/>
    </row>
    <row r="57" spans="1:41">
      <c r="A57" t="s">
        <v>179</v>
      </c>
      <c r="B57" t="s">
        <v>180</v>
      </c>
      <c r="D57" t="s">
        <v>68</v>
      </c>
      <c r="E57">
        <v>27</v>
      </c>
      <c r="F57">
        <v>1000828</v>
      </c>
      <c r="G57" t="s">
        <v>44</v>
      </c>
      <c r="M57" t="s">
        <v>52</v>
      </c>
      <c r="N57">
        <v>9</v>
      </c>
      <c r="O57" t="s">
        <v>82</v>
      </c>
      <c r="P57" t="s">
        <v>60</v>
      </c>
      <c r="Q57" t="s">
        <v>70</v>
      </c>
      <c r="R57" t="str">
        <f t="shared" si="0"/>
        <v>Feb. 21, 2028</v>
      </c>
      <c r="V57" s="5"/>
      <c r="W57" s="5"/>
      <c r="X57" s="5"/>
      <c r="AH57" t="s">
        <v>57</v>
      </c>
      <c r="AN57" s="6"/>
      <c r="AO57" s="7"/>
    </row>
    <row r="58" spans="1:41">
      <c r="A58" t="s">
        <v>181</v>
      </c>
      <c r="B58" t="s">
        <v>180</v>
      </c>
      <c r="D58" t="s">
        <v>68</v>
      </c>
      <c r="E58">
        <v>27</v>
      </c>
      <c r="F58">
        <v>1000829</v>
      </c>
      <c r="G58" t="s">
        <v>44</v>
      </c>
      <c r="M58" t="s">
        <v>52</v>
      </c>
      <c r="N58">
        <v>9</v>
      </c>
      <c r="O58" t="s">
        <v>82</v>
      </c>
      <c r="P58" t="s">
        <v>60</v>
      </c>
      <c r="Q58" t="s">
        <v>70</v>
      </c>
      <c r="R58" t="str">
        <f t="shared" si="0"/>
        <v>Feb. 21, 2028</v>
      </c>
      <c r="V58" s="5"/>
      <c r="W58" s="5"/>
      <c r="X58" s="5"/>
      <c r="AH58" t="s">
        <v>57</v>
      </c>
      <c r="AN58" s="6"/>
      <c r="AO58" s="7"/>
    </row>
    <row r="59" spans="1:41">
      <c r="A59" t="s">
        <v>182</v>
      </c>
      <c r="B59" t="s">
        <v>183</v>
      </c>
      <c r="D59" t="s">
        <v>68</v>
      </c>
      <c r="E59">
        <v>27</v>
      </c>
      <c r="F59">
        <v>1000830</v>
      </c>
      <c r="G59" t="s">
        <v>44</v>
      </c>
      <c r="M59" t="s">
        <v>52</v>
      </c>
      <c r="N59">
        <v>9</v>
      </c>
      <c r="O59" t="s">
        <v>82</v>
      </c>
      <c r="P59" t="s">
        <v>60</v>
      </c>
      <c r="Q59" t="s">
        <v>70</v>
      </c>
      <c r="R59" t="str">
        <f t="shared" si="0"/>
        <v>Feb. 21, 2028</v>
      </c>
      <c r="V59" s="5"/>
      <c r="W59" s="5"/>
      <c r="X59" s="5"/>
      <c r="AH59" t="s">
        <v>57</v>
      </c>
      <c r="AN59" s="6"/>
      <c r="AO59" s="7"/>
    </row>
    <row r="60" spans="1:41">
      <c r="A60" t="s">
        <v>184</v>
      </c>
      <c r="B60" t="s">
        <v>185</v>
      </c>
      <c r="D60" t="s">
        <v>68</v>
      </c>
      <c r="E60">
        <v>28</v>
      </c>
      <c r="F60">
        <v>1000831</v>
      </c>
      <c r="G60" t="s">
        <v>44</v>
      </c>
      <c r="M60" t="s">
        <v>52</v>
      </c>
      <c r="N60">
        <v>9</v>
      </c>
      <c r="O60" t="s">
        <v>82</v>
      </c>
      <c r="P60" t="s">
        <v>60</v>
      </c>
      <c r="Q60" t="s">
        <v>70</v>
      </c>
      <c r="R60" t="str">
        <f t="shared" si="0"/>
        <v>Feb. 21, 2028</v>
      </c>
      <c r="V60" s="5"/>
      <c r="W60" s="5"/>
      <c r="X60" s="5"/>
      <c r="AH60" t="s">
        <v>57</v>
      </c>
      <c r="AN60" s="6"/>
      <c r="AO60" s="7"/>
    </row>
    <row r="61" spans="1:41">
      <c r="A61" t="s">
        <v>186</v>
      </c>
      <c r="B61" t="s">
        <v>187</v>
      </c>
      <c r="D61" t="s">
        <v>68</v>
      </c>
      <c r="E61">
        <v>28</v>
      </c>
      <c r="F61">
        <v>1000832</v>
      </c>
      <c r="G61" t="s">
        <v>44</v>
      </c>
      <c r="M61" t="s">
        <v>52</v>
      </c>
      <c r="N61">
        <v>9</v>
      </c>
      <c r="O61" t="s">
        <v>188</v>
      </c>
      <c r="P61" t="s">
        <v>55</v>
      </c>
      <c r="Q61" t="s">
        <v>70</v>
      </c>
      <c r="R61" t="str">
        <f t="shared" si="0"/>
        <v>Feb. 21, 2028</v>
      </c>
      <c r="V61" s="5"/>
      <c r="W61" s="5"/>
      <c r="X61" s="5"/>
      <c r="AH61" t="s">
        <v>57</v>
      </c>
      <c r="AN61" s="6"/>
      <c r="AO61" s="7"/>
    </row>
    <row r="62" spans="1:41">
      <c r="A62" t="s">
        <v>189</v>
      </c>
      <c r="B62" t="s">
        <v>42</v>
      </c>
      <c r="D62" t="s">
        <v>68</v>
      </c>
      <c r="E62">
        <v>28</v>
      </c>
      <c r="F62">
        <v>1000833</v>
      </c>
      <c r="G62" t="s">
        <v>44</v>
      </c>
      <c r="M62" t="s">
        <v>52</v>
      </c>
      <c r="N62">
        <v>9</v>
      </c>
      <c r="O62" t="s">
        <v>88</v>
      </c>
      <c r="Q62" t="s">
        <v>70</v>
      </c>
      <c r="R62" t="str">
        <f t="shared" si="0"/>
        <v>Feb. 21, 2028</v>
      </c>
      <c r="V62" s="5"/>
      <c r="W62" s="5"/>
      <c r="X62" s="5"/>
      <c r="AH62" t="s">
        <v>57</v>
      </c>
      <c r="AN62" s="6"/>
      <c r="AO62" s="7"/>
    </row>
    <row r="63" spans="1:41">
      <c r="A63" t="s">
        <v>190</v>
      </c>
      <c r="B63" t="s">
        <v>42</v>
      </c>
      <c r="D63" t="s">
        <v>68</v>
      </c>
      <c r="E63">
        <v>28</v>
      </c>
      <c r="F63">
        <v>1000835</v>
      </c>
      <c r="G63" t="s">
        <v>44</v>
      </c>
      <c r="M63" t="s">
        <v>52</v>
      </c>
      <c r="N63">
        <v>9</v>
      </c>
      <c r="O63" t="s">
        <v>88</v>
      </c>
      <c r="Q63" t="s">
        <v>70</v>
      </c>
      <c r="R63" t="str">
        <f t="shared" si="0"/>
        <v>Feb. 21, 2028</v>
      </c>
      <c r="V63" s="5"/>
      <c r="W63" s="5"/>
      <c r="X63" s="5"/>
      <c r="AH63" t="s">
        <v>57</v>
      </c>
      <c r="AN63" s="6"/>
      <c r="AO63" s="7"/>
    </row>
    <row r="64" spans="1:41">
      <c r="A64" t="s">
        <v>191</v>
      </c>
      <c r="B64" t="s">
        <v>192</v>
      </c>
      <c r="D64" t="s">
        <v>51</v>
      </c>
      <c r="E64">
        <v>29</v>
      </c>
      <c r="F64">
        <v>1000842</v>
      </c>
      <c r="G64" t="s">
        <v>44</v>
      </c>
      <c r="M64" t="s">
        <v>52</v>
      </c>
      <c r="N64">
        <v>9</v>
      </c>
      <c r="O64" t="s">
        <v>61</v>
      </c>
      <c r="P64" t="s">
        <v>55</v>
      </c>
      <c r="Q64" t="s">
        <v>54</v>
      </c>
      <c r="R64" t="str">
        <f t="shared" si="0"/>
        <v>Feb. 21, 2027</v>
      </c>
      <c r="V64" s="5"/>
      <c r="W64" s="5"/>
      <c r="X64" s="5"/>
      <c r="AN64" s="6"/>
      <c r="AO64" s="7"/>
    </row>
    <row r="65" spans="1:41">
      <c r="A65" t="s">
        <v>193</v>
      </c>
      <c r="B65" t="s">
        <v>194</v>
      </c>
      <c r="D65" t="s">
        <v>51</v>
      </c>
      <c r="E65">
        <v>29</v>
      </c>
      <c r="F65">
        <v>1000849</v>
      </c>
      <c r="G65" t="s">
        <v>44</v>
      </c>
      <c r="M65" t="s">
        <v>60</v>
      </c>
      <c r="N65">
        <v>9</v>
      </c>
      <c r="O65" t="s">
        <v>79</v>
      </c>
      <c r="P65" t="s">
        <v>60</v>
      </c>
      <c r="Q65" t="s">
        <v>54</v>
      </c>
      <c r="R65" t="str">
        <f t="shared" si="0"/>
        <v>Feb. 21, 2027</v>
      </c>
      <c r="V65" s="5"/>
      <c r="W65" s="5"/>
      <c r="X65" s="5"/>
      <c r="AH65" t="s">
        <v>57</v>
      </c>
      <c r="AN65" s="6"/>
      <c r="AO65" s="7"/>
    </row>
    <row r="66" spans="1:41">
      <c r="A66" t="s">
        <v>195</v>
      </c>
      <c r="B66" t="s">
        <v>196</v>
      </c>
      <c r="D66" t="s">
        <v>51</v>
      </c>
      <c r="E66">
        <v>29</v>
      </c>
      <c r="F66">
        <v>1000850</v>
      </c>
      <c r="G66" t="s">
        <v>44</v>
      </c>
      <c r="M66" t="s">
        <v>55</v>
      </c>
      <c r="N66">
        <v>9</v>
      </c>
      <c r="O66" t="s">
        <v>61</v>
      </c>
      <c r="P66" t="s">
        <v>55</v>
      </c>
      <c r="Q66" t="s">
        <v>54</v>
      </c>
      <c r="R66" t="str">
        <f t="shared" si="0"/>
        <v>Feb. 21, 2027</v>
      </c>
      <c r="V66" s="5"/>
      <c r="W66" s="5"/>
      <c r="X66" s="5"/>
      <c r="AH66" t="s">
        <v>57</v>
      </c>
      <c r="AN66" s="6"/>
      <c r="AO66" s="7"/>
    </row>
    <row r="67" spans="1:41">
      <c r="A67" t="s">
        <v>197</v>
      </c>
      <c r="B67" t="s">
        <v>198</v>
      </c>
      <c r="C67" t="s">
        <v>199</v>
      </c>
      <c r="D67" t="s">
        <v>51</v>
      </c>
      <c r="E67">
        <v>29</v>
      </c>
      <c r="F67">
        <v>1000851</v>
      </c>
      <c r="G67" t="s">
        <v>44</v>
      </c>
      <c r="M67" t="s">
        <v>60</v>
      </c>
      <c r="N67">
        <v>9</v>
      </c>
      <c r="O67" t="s">
        <v>79</v>
      </c>
      <c r="P67" t="s">
        <v>60</v>
      </c>
      <c r="Q67" t="s">
        <v>54</v>
      </c>
      <c r="R67" t="str">
        <f t="shared" ref="R67:R130" si="1">TRIM(RIGHT(SUBSTITUTE(Q67," - ",REPT(" ",100)),100))</f>
        <v>Feb. 21, 2027</v>
      </c>
      <c r="S67" t="s">
        <v>55</v>
      </c>
      <c r="U67" t="s">
        <v>55</v>
      </c>
      <c r="V67" s="5">
        <v>45778</v>
      </c>
      <c r="W67" s="5" t="s">
        <v>200</v>
      </c>
      <c r="X67" s="5"/>
      <c r="AH67" t="s">
        <v>57</v>
      </c>
      <c r="AN67" s="6"/>
      <c r="AO67" s="7"/>
    </row>
    <row r="68" spans="1:41">
      <c r="A68" t="s">
        <v>201</v>
      </c>
      <c r="B68" t="s">
        <v>128</v>
      </c>
      <c r="D68" t="s">
        <v>68</v>
      </c>
      <c r="E68">
        <v>30</v>
      </c>
      <c r="F68">
        <v>1000854</v>
      </c>
      <c r="G68" t="s">
        <v>44</v>
      </c>
      <c r="M68" t="s">
        <v>55</v>
      </c>
      <c r="N68">
        <v>9</v>
      </c>
      <c r="O68" t="s">
        <v>188</v>
      </c>
      <c r="P68" t="s">
        <v>55</v>
      </c>
      <c r="Q68" t="s">
        <v>70</v>
      </c>
      <c r="R68" t="str">
        <f t="shared" si="1"/>
        <v>Feb. 21, 2028</v>
      </c>
      <c r="V68" s="5"/>
      <c r="W68" s="5"/>
      <c r="X68" s="5"/>
      <c r="AH68" t="s">
        <v>57</v>
      </c>
      <c r="AN68" s="6"/>
      <c r="AO68" s="7"/>
    </row>
    <row r="69" spans="1:41">
      <c r="A69" t="s">
        <v>202</v>
      </c>
      <c r="B69" t="s">
        <v>173</v>
      </c>
      <c r="C69" t="s">
        <v>78</v>
      </c>
      <c r="D69" t="s">
        <v>68</v>
      </c>
      <c r="E69">
        <v>30</v>
      </c>
      <c r="F69">
        <v>1000855</v>
      </c>
      <c r="G69" t="s">
        <v>44</v>
      </c>
      <c r="M69" t="s">
        <v>60</v>
      </c>
      <c r="N69">
        <v>9</v>
      </c>
      <c r="O69" t="s">
        <v>69</v>
      </c>
      <c r="P69" t="s">
        <v>52</v>
      </c>
      <c r="Q69" t="s">
        <v>70</v>
      </c>
      <c r="R69" t="str">
        <f t="shared" si="1"/>
        <v>Feb. 21, 2028</v>
      </c>
      <c r="S69" t="s">
        <v>60</v>
      </c>
      <c r="U69" t="s">
        <v>60</v>
      </c>
      <c r="V69" s="5"/>
      <c r="W69" s="5" t="s">
        <v>203</v>
      </c>
      <c r="X69" s="5"/>
      <c r="AH69" t="s">
        <v>57</v>
      </c>
      <c r="AN69" s="6"/>
      <c r="AO69" s="7"/>
    </row>
    <row r="70" spans="1:41">
      <c r="A70" t="s">
        <v>204</v>
      </c>
      <c r="B70" t="s">
        <v>205</v>
      </c>
      <c r="D70" t="s">
        <v>43</v>
      </c>
      <c r="E70">
        <v>31</v>
      </c>
      <c r="F70">
        <v>1000859</v>
      </c>
      <c r="G70" t="s">
        <v>44</v>
      </c>
      <c r="M70" t="s">
        <v>52</v>
      </c>
      <c r="N70">
        <v>9</v>
      </c>
      <c r="O70" t="s">
        <v>146</v>
      </c>
      <c r="P70" t="s">
        <v>60</v>
      </c>
      <c r="Q70" t="s">
        <v>47</v>
      </c>
      <c r="R70" t="str">
        <f t="shared" si="1"/>
        <v>Feb. 21, 2029</v>
      </c>
      <c r="V70" s="5"/>
      <c r="W70" s="5"/>
      <c r="X70" s="5"/>
      <c r="AH70" t="s">
        <v>57</v>
      </c>
      <c r="AN70" s="6"/>
      <c r="AO70" s="7"/>
    </row>
    <row r="71" spans="1:41">
      <c r="A71" t="s">
        <v>206</v>
      </c>
      <c r="B71" t="s">
        <v>207</v>
      </c>
      <c r="D71" t="s">
        <v>43</v>
      </c>
      <c r="E71">
        <v>33</v>
      </c>
      <c r="F71">
        <v>1000863</v>
      </c>
      <c r="G71" t="s">
        <v>44</v>
      </c>
      <c r="M71" t="s">
        <v>60</v>
      </c>
      <c r="N71">
        <v>9</v>
      </c>
      <c r="O71" t="s">
        <v>146</v>
      </c>
      <c r="P71" t="s">
        <v>60</v>
      </c>
      <c r="Q71" t="s">
        <v>47</v>
      </c>
      <c r="R71" t="str">
        <f t="shared" si="1"/>
        <v>Feb. 21, 2029</v>
      </c>
      <c r="V71" s="5"/>
      <c r="W71" s="5"/>
      <c r="X71" s="5"/>
      <c r="AH71" t="s">
        <v>57</v>
      </c>
      <c r="AN71" s="6"/>
      <c r="AO71" s="7"/>
    </row>
    <row r="72" spans="1:41">
      <c r="A72" t="s">
        <v>208</v>
      </c>
      <c r="B72" t="s">
        <v>42</v>
      </c>
      <c r="C72" t="s">
        <v>50</v>
      </c>
      <c r="D72" t="s">
        <v>43</v>
      </c>
      <c r="E72">
        <v>33</v>
      </c>
      <c r="F72">
        <v>1000864</v>
      </c>
      <c r="G72" t="s">
        <v>44</v>
      </c>
      <c r="M72" t="s">
        <v>52</v>
      </c>
      <c r="N72">
        <v>9</v>
      </c>
      <c r="O72" t="s">
        <v>97</v>
      </c>
      <c r="Q72" t="s">
        <v>47</v>
      </c>
      <c r="R72" t="str">
        <f t="shared" si="1"/>
        <v>Feb. 21, 2029</v>
      </c>
      <c r="S72" t="s">
        <v>62</v>
      </c>
      <c r="U72" t="s">
        <v>62</v>
      </c>
      <c r="V72" s="5">
        <v>46753</v>
      </c>
      <c r="W72" s="5" t="s">
        <v>209</v>
      </c>
      <c r="X72" s="5"/>
      <c r="AH72" t="s">
        <v>57</v>
      </c>
      <c r="AN72" s="6"/>
      <c r="AO72" s="7"/>
    </row>
    <row r="73" spans="1:41">
      <c r="A73" t="s">
        <v>210</v>
      </c>
      <c r="B73" t="s">
        <v>211</v>
      </c>
      <c r="D73" t="s">
        <v>43</v>
      </c>
      <c r="E73">
        <v>33</v>
      </c>
      <c r="F73">
        <v>1000865</v>
      </c>
      <c r="G73" t="s">
        <v>44</v>
      </c>
      <c r="M73" t="s">
        <v>60</v>
      </c>
      <c r="N73">
        <v>9</v>
      </c>
      <c r="O73" t="s">
        <v>102</v>
      </c>
      <c r="P73" t="s">
        <v>55</v>
      </c>
      <c r="Q73" t="s">
        <v>47</v>
      </c>
      <c r="R73" t="str">
        <f t="shared" si="1"/>
        <v>Feb. 21, 2029</v>
      </c>
      <c r="V73" s="5"/>
      <c r="W73" s="5"/>
      <c r="X73" s="5"/>
      <c r="AH73" t="s">
        <v>57</v>
      </c>
      <c r="AN73" s="6"/>
      <c r="AO73" s="7"/>
    </row>
    <row r="74" spans="1:41">
      <c r="A74" t="s">
        <v>212</v>
      </c>
      <c r="B74" t="s">
        <v>213</v>
      </c>
      <c r="C74" t="s">
        <v>78</v>
      </c>
      <c r="D74" t="s">
        <v>51</v>
      </c>
      <c r="E74">
        <v>35</v>
      </c>
      <c r="F74">
        <v>1000867</v>
      </c>
      <c r="G74" t="s">
        <v>44</v>
      </c>
      <c r="M74" t="s">
        <v>52</v>
      </c>
      <c r="N74">
        <v>9</v>
      </c>
      <c r="O74" t="s">
        <v>53</v>
      </c>
      <c r="P74" t="s">
        <v>52</v>
      </c>
      <c r="Q74" t="s">
        <v>54</v>
      </c>
      <c r="R74" t="str">
        <f t="shared" si="1"/>
        <v>Feb. 21, 2027</v>
      </c>
      <c r="S74" t="s">
        <v>62</v>
      </c>
      <c r="U74" t="s">
        <v>62</v>
      </c>
      <c r="V74" s="5">
        <v>45931</v>
      </c>
      <c r="W74" s="5" t="s">
        <v>214</v>
      </c>
      <c r="X74" s="5"/>
      <c r="AH74" t="s">
        <v>57</v>
      </c>
      <c r="AN74" s="6"/>
      <c r="AO74" s="7"/>
    </row>
    <row r="75" spans="1:41">
      <c r="A75" t="s">
        <v>215</v>
      </c>
      <c r="B75" t="s">
        <v>216</v>
      </c>
      <c r="D75" t="s">
        <v>51</v>
      </c>
      <c r="E75">
        <v>35</v>
      </c>
      <c r="F75">
        <v>1000868</v>
      </c>
      <c r="G75" t="s">
        <v>44</v>
      </c>
      <c r="N75">
        <v>10</v>
      </c>
      <c r="O75" t="s">
        <v>129</v>
      </c>
      <c r="P75" t="s">
        <v>52</v>
      </c>
      <c r="Q75" t="s">
        <v>54</v>
      </c>
      <c r="R75" t="str">
        <f t="shared" si="1"/>
        <v>Feb. 21, 2027</v>
      </c>
      <c r="V75" s="5"/>
      <c r="W75" s="5"/>
      <c r="X75" s="5"/>
      <c r="AH75" t="s">
        <v>57</v>
      </c>
      <c r="AN75" s="6"/>
      <c r="AO75" s="7"/>
    </row>
    <row r="76" spans="1:41">
      <c r="A76" t="s">
        <v>217</v>
      </c>
      <c r="B76" t="s">
        <v>218</v>
      </c>
      <c r="D76" t="s">
        <v>68</v>
      </c>
      <c r="E76">
        <v>37</v>
      </c>
      <c r="F76">
        <v>1000871</v>
      </c>
      <c r="G76" t="s">
        <v>44</v>
      </c>
      <c r="M76" t="s">
        <v>55</v>
      </c>
      <c r="N76">
        <v>9</v>
      </c>
      <c r="O76" t="s">
        <v>188</v>
      </c>
      <c r="P76" t="s">
        <v>55</v>
      </c>
      <c r="Q76" t="s">
        <v>70</v>
      </c>
      <c r="R76" t="str">
        <f t="shared" si="1"/>
        <v>Feb. 21, 2028</v>
      </c>
      <c r="V76" s="5"/>
      <c r="W76" s="5"/>
      <c r="X76" s="5"/>
      <c r="AH76" t="s">
        <v>57</v>
      </c>
      <c r="AN76" s="6"/>
      <c r="AO76" s="7"/>
    </row>
    <row r="77" spans="1:41">
      <c r="A77" t="s">
        <v>219</v>
      </c>
      <c r="B77" t="s">
        <v>220</v>
      </c>
      <c r="D77" t="s">
        <v>68</v>
      </c>
      <c r="E77">
        <v>37</v>
      </c>
      <c r="F77">
        <v>1000872</v>
      </c>
      <c r="G77" t="s">
        <v>44</v>
      </c>
      <c r="M77" t="s">
        <v>52</v>
      </c>
      <c r="N77">
        <v>9</v>
      </c>
      <c r="O77" t="s">
        <v>82</v>
      </c>
      <c r="P77" t="s">
        <v>60</v>
      </c>
      <c r="Q77" t="s">
        <v>70</v>
      </c>
      <c r="R77" t="str">
        <f t="shared" si="1"/>
        <v>Feb. 21, 2028</v>
      </c>
      <c r="V77" s="5"/>
      <c r="W77" s="5"/>
      <c r="X77" s="5"/>
      <c r="AH77" t="s">
        <v>57</v>
      </c>
      <c r="AN77" s="6"/>
      <c r="AO77" s="7"/>
    </row>
    <row r="78" spans="1:41">
      <c r="A78" t="s">
        <v>221</v>
      </c>
      <c r="B78" t="s">
        <v>222</v>
      </c>
      <c r="D78" t="s">
        <v>68</v>
      </c>
      <c r="E78">
        <v>37</v>
      </c>
      <c r="F78">
        <v>1000873</v>
      </c>
      <c r="G78" t="s">
        <v>44</v>
      </c>
      <c r="N78">
        <v>10</v>
      </c>
      <c r="O78" t="s">
        <v>223</v>
      </c>
      <c r="P78" t="s">
        <v>60</v>
      </c>
      <c r="Q78" t="s">
        <v>70</v>
      </c>
      <c r="R78" t="str">
        <f t="shared" si="1"/>
        <v>Feb. 21, 2028</v>
      </c>
      <c r="V78" s="5"/>
      <c r="W78" s="5"/>
      <c r="X78" s="5"/>
      <c r="AH78" t="s">
        <v>57</v>
      </c>
      <c r="AN78" s="6"/>
      <c r="AO78" s="7"/>
    </row>
    <row r="79" spans="1:41">
      <c r="A79" t="s">
        <v>224</v>
      </c>
      <c r="B79" t="s">
        <v>225</v>
      </c>
      <c r="D79" t="s">
        <v>68</v>
      </c>
      <c r="E79">
        <v>37</v>
      </c>
      <c r="F79">
        <v>1000874</v>
      </c>
      <c r="G79" t="s">
        <v>44</v>
      </c>
      <c r="M79" t="s">
        <v>52</v>
      </c>
      <c r="N79">
        <v>9</v>
      </c>
      <c r="O79" t="s">
        <v>82</v>
      </c>
      <c r="P79" t="s">
        <v>60</v>
      </c>
      <c r="Q79" t="s">
        <v>70</v>
      </c>
      <c r="R79" t="str">
        <f t="shared" si="1"/>
        <v>Feb. 21, 2028</v>
      </c>
      <c r="V79" s="5"/>
      <c r="W79" s="5"/>
      <c r="X79" s="5"/>
      <c r="AH79" t="s">
        <v>57</v>
      </c>
      <c r="AN79" s="6"/>
      <c r="AO79" s="7"/>
    </row>
    <row r="80" spans="1:41">
      <c r="A80" t="s">
        <v>226</v>
      </c>
      <c r="B80" t="s">
        <v>227</v>
      </c>
      <c r="D80" t="s">
        <v>68</v>
      </c>
      <c r="E80">
        <v>38</v>
      </c>
      <c r="F80">
        <v>1000875</v>
      </c>
      <c r="G80" t="s">
        <v>44</v>
      </c>
      <c r="M80" t="s">
        <v>52</v>
      </c>
      <c r="N80">
        <v>9</v>
      </c>
      <c r="O80" t="s">
        <v>82</v>
      </c>
      <c r="P80" t="s">
        <v>60</v>
      </c>
      <c r="Q80" t="s">
        <v>70</v>
      </c>
      <c r="R80" t="str">
        <f t="shared" si="1"/>
        <v>Feb. 21, 2028</v>
      </c>
      <c r="V80" s="5"/>
      <c r="W80" s="5"/>
      <c r="X80" s="5"/>
      <c r="AH80" t="s">
        <v>57</v>
      </c>
      <c r="AN80" s="6"/>
      <c r="AO80" s="7"/>
    </row>
    <row r="81" spans="1:41">
      <c r="A81" t="s">
        <v>228</v>
      </c>
      <c r="B81" t="s">
        <v>229</v>
      </c>
      <c r="D81" t="s">
        <v>68</v>
      </c>
      <c r="E81">
        <v>38</v>
      </c>
      <c r="F81">
        <v>1000876</v>
      </c>
      <c r="G81" t="s">
        <v>44</v>
      </c>
      <c r="M81" t="s">
        <v>52</v>
      </c>
      <c r="N81">
        <v>9</v>
      </c>
      <c r="O81" t="s">
        <v>188</v>
      </c>
      <c r="P81" t="s">
        <v>55</v>
      </c>
      <c r="Q81" t="s">
        <v>70</v>
      </c>
      <c r="R81" t="str">
        <f t="shared" si="1"/>
        <v>Feb. 21, 2028</v>
      </c>
      <c r="V81" s="5"/>
      <c r="W81" s="5"/>
      <c r="X81" s="5"/>
      <c r="AH81" t="s">
        <v>57</v>
      </c>
      <c r="AN81" s="6"/>
      <c r="AO81" s="7"/>
    </row>
    <row r="82" spans="1:41">
      <c r="A82" t="s">
        <v>230</v>
      </c>
      <c r="B82" t="s">
        <v>42</v>
      </c>
      <c r="D82" t="s">
        <v>51</v>
      </c>
      <c r="E82">
        <v>39</v>
      </c>
      <c r="F82">
        <v>1000877</v>
      </c>
      <c r="G82" t="s">
        <v>44</v>
      </c>
      <c r="M82" t="s">
        <v>60</v>
      </c>
      <c r="N82">
        <v>9</v>
      </c>
      <c r="O82" t="s">
        <v>72</v>
      </c>
      <c r="Q82" t="s">
        <v>54</v>
      </c>
      <c r="R82" t="str">
        <f t="shared" si="1"/>
        <v>Feb. 21, 2027</v>
      </c>
      <c r="V82" s="5"/>
      <c r="W82" s="5"/>
      <c r="X82" s="5"/>
      <c r="AH82" t="s">
        <v>57</v>
      </c>
      <c r="AN82" s="6"/>
      <c r="AO82" s="7"/>
    </row>
    <row r="83" spans="1:41">
      <c r="A83" t="s">
        <v>231</v>
      </c>
      <c r="B83" t="s">
        <v>42</v>
      </c>
      <c r="D83" t="s">
        <v>51</v>
      </c>
      <c r="E83">
        <v>39</v>
      </c>
      <c r="F83">
        <v>1000878</v>
      </c>
      <c r="G83" t="s">
        <v>44</v>
      </c>
      <c r="M83" t="s">
        <v>52</v>
      </c>
      <c r="N83">
        <v>9</v>
      </c>
      <c r="O83" t="s">
        <v>72</v>
      </c>
      <c r="Q83" t="s">
        <v>54</v>
      </c>
      <c r="R83" t="str">
        <f t="shared" si="1"/>
        <v>Feb. 21, 2027</v>
      </c>
      <c r="V83" s="5"/>
      <c r="W83" s="5"/>
      <c r="X83" s="5"/>
      <c r="AN83" s="6"/>
      <c r="AO83" s="7"/>
    </row>
    <row r="84" spans="1:41">
      <c r="A84" t="s">
        <v>232</v>
      </c>
      <c r="B84" t="s">
        <v>233</v>
      </c>
      <c r="C84" t="s">
        <v>78</v>
      </c>
      <c r="D84" t="s">
        <v>51</v>
      </c>
      <c r="E84">
        <v>39</v>
      </c>
      <c r="F84">
        <v>1000880</v>
      </c>
      <c r="G84" t="s">
        <v>44</v>
      </c>
      <c r="M84" t="s">
        <v>60</v>
      </c>
      <c r="N84">
        <v>9</v>
      </c>
      <c r="O84" t="s">
        <v>79</v>
      </c>
      <c r="P84" t="s">
        <v>60</v>
      </c>
      <c r="Q84" t="s">
        <v>54</v>
      </c>
      <c r="R84" t="str">
        <f t="shared" si="1"/>
        <v>Feb. 21, 2027</v>
      </c>
      <c r="S84" t="s">
        <v>62</v>
      </c>
      <c r="U84" t="s">
        <v>62</v>
      </c>
      <c r="V84" s="5">
        <v>45880</v>
      </c>
      <c r="W84" s="5" t="s">
        <v>234</v>
      </c>
      <c r="X84" s="5"/>
      <c r="AH84" t="s">
        <v>57</v>
      </c>
      <c r="AN84" s="6"/>
      <c r="AO84" s="7"/>
    </row>
    <row r="85" spans="1:41">
      <c r="A85" t="s">
        <v>235</v>
      </c>
      <c r="B85" t="s">
        <v>236</v>
      </c>
      <c r="D85" t="s">
        <v>51</v>
      </c>
      <c r="E85">
        <v>39</v>
      </c>
      <c r="F85">
        <v>1000881</v>
      </c>
      <c r="G85" t="s">
        <v>44</v>
      </c>
      <c r="M85" t="s">
        <v>60</v>
      </c>
      <c r="N85">
        <v>9</v>
      </c>
      <c r="O85" t="s">
        <v>53</v>
      </c>
      <c r="P85" t="s">
        <v>52</v>
      </c>
      <c r="Q85" t="s">
        <v>54</v>
      </c>
      <c r="R85" t="str">
        <f t="shared" si="1"/>
        <v>Feb. 21, 2027</v>
      </c>
      <c r="V85" s="5"/>
      <c r="W85" s="5"/>
      <c r="X85" s="5"/>
      <c r="AH85" t="s">
        <v>57</v>
      </c>
      <c r="AN85" s="6"/>
      <c r="AO85" s="7"/>
    </row>
    <row r="86" spans="1:41">
      <c r="A86" t="s">
        <v>237</v>
      </c>
      <c r="B86" t="s">
        <v>238</v>
      </c>
      <c r="D86" t="s">
        <v>51</v>
      </c>
      <c r="E86">
        <v>39</v>
      </c>
      <c r="F86">
        <v>1000884</v>
      </c>
      <c r="G86" t="s">
        <v>44</v>
      </c>
      <c r="M86" t="s">
        <v>52</v>
      </c>
      <c r="N86">
        <v>9</v>
      </c>
      <c r="O86" t="s">
        <v>53</v>
      </c>
      <c r="P86" t="s">
        <v>52</v>
      </c>
      <c r="Q86" t="s">
        <v>54</v>
      </c>
      <c r="R86" t="str">
        <f t="shared" si="1"/>
        <v>Feb. 21, 2027</v>
      </c>
      <c r="V86" s="5"/>
      <c r="W86" s="5"/>
      <c r="X86" s="5"/>
      <c r="AH86" t="s">
        <v>57</v>
      </c>
      <c r="AN86" s="6"/>
      <c r="AO86" s="7"/>
    </row>
    <row r="87" spans="1:41">
      <c r="A87" t="s">
        <v>239</v>
      </c>
      <c r="B87" t="s">
        <v>42</v>
      </c>
      <c r="D87" t="s">
        <v>68</v>
      </c>
      <c r="E87">
        <v>40</v>
      </c>
      <c r="F87">
        <v>1001003</v>
      </c>
      <c r="G87" t="s">
        <v>44</v>
      </c>
      <c r="M87" t="s">
        <v>45</v>
      </c>
      <c r="N87">
        <v>9</v>
      </c>
      <c r="O87" t="s">
        <v>88</v>
      </c>
      <c r="Q87" t="s">
        <v>70</v>
      </c>
      <c r="R87" t="str">
        <f t="shared" si="1"/>
        <v>Feb. 21, 2028</v>
      </c>
      <c r="V87" s="5"/>
      <c r="W87" s="5"/>
      <c r="X87" s="5"/>
      <c r="AH87" t="s">
        <v>57</v>
      </c>
      <c r="AN87" s="6"/>
      <c r="AO87" s="7"/>
    </row>
    <row r="88" spans="1:41">
      <c r="A88" t="s">
        <v>240</v>
      </c>
      <c r="B88" t="s">
        <v>241</v>
      </c>
      <c r="D88" t="s">
        <v>68</v>
      </c>
      <c r="E88">
        <v>40</v>
      </c>
      <c r="F88">
        <v>1001004</v>
      </c>
      <c r="G88" t="s">
        <v>44</v>
      </c>
      <c r="M88" t="s">
        <v>52</v>
      </c>
      <c r="N88">
        <v>9</v>
      </c>
      <c r="O88" t="s">
        <v>69</v>
      </c>
      <c r="P88" t="s">
        <v>52</v>
      </c>
      <c r="Q88" t="s">
        <v>70</v>
      </c>
      <c r="R88" t="str">
        <f t="shared" si="1"/>
        <v>Feb. 21, 2028</v>
      </c>
      <c r="V88" s="5"/>
      <c r="W88" s="5"/>
      <c r="X88" s="5"/>
      <c r="AH88" t="s">
        <v>57</v>
      </c>
      <c r="AN88" s="6"/>
      <c r="AO88" s="7"/>
    </row>
    <row r="89" spans="1:41">
      <c r="A89" t="s">
        <v>242</v>
      </c>
      <c r="B89" t="s">
        <v>243</v>
      </c>
      <c r="D89" t="s">
        <v>68</v>
      </c>
      <c r="E89">
        <v>40</v>
      </c>
      <c r="F89">
        <v>1001005</v>
      </c>
      <c r="G89" t="s">
        <v>44</v>
      </c>
      <c r="M89" t="s">
        <v>60</v>
      </c>
      <c r="N89">
        <v>9</v>
      </c>
      <c r="O89" t="s">
        <v>69</v>
      </c>
      <c r="P89" t="s">
        <v>52</v>
      </c>
      <c r="Q89" t="s">
        <v>70</v>
      </c>
      <c r="R89" t="str">
        <f t="shared" si="1"/>
        <v>Feb. 21, 2028</v>
      </c>
      <c r="V89" s="5"/>
      <c r="W89" s="5"/>
      <c r="X89" s="5"/>
      <c r="AH89" t="s">
        <v>57</v>
      </c>
      <c r="AN89" s="6"/>
      <c r="AO89" s="7"/>
    </row>
    <row r="90" spans="1:41">
      <c r="A90" t="s">
        <v>244</v>
      </c>
      <c r="B90" t="s">
        <v>42</v>
      </c>
      <c r="D90" t="s">
        <v>68</v>
      </c>
      <c r="E90">
        <v>40</v>
      </c>
      <c r="F90">
        <v>1001006</v>
      </c>
      <c r="G90" t="s">
        <v>44</v>
      </c>
      <c r="M90" t="s">
        <v>55</v>
      </c>
      <c r="N90">
        <v>9</v>
      </c>
      <c r="O90" t="s">
        <v>88</v>
      </c>
      <c r="Q90" t="s">
        <v>70</v>
      </c>
      <c r="R90" t="str">
        <f t="shared" si="1"/>
        <v>Feb. 21, 2028</v>
      </c>
      <c r="V90" s="5"/>
      <c r="W90" s="5"/>
      <c r="X90" s="5"/>
      <c r="AH90" t="s">
        <v>57</v>
      </c>
      <c r="AN90" s="6"/>
      <c r="AO90" s="7"/>
    </row>
    <row r="91" spans="1:41">
      <c r="A91" t="s">
        <v>245</v>
      </c>
      <c r="B91" t="s">
        <v>246</v>
      </c>
      <c r="D91" t="s">
        <v>43</v>
      </c>
      <c r="E91">
        <v>41</v>
      </c>
      <c r="F91">
        <v>1001007</v>
      </c>
      <c r="G91" t="s">
        <v>44</v>
      </c>
      <c r="M91" t="s">
        <v>52</v>
      </c>
      <c r="N91">
        <v>9</v>
      </c>
      <c r="O91" t="s">
        <v>95</v>
      </c>
      <c r="P91" t="s">
        <v>52</v>
      </c>
      <c r="Q91" t="s">
        <v>47</v>
      </c>
      <c r="R91" t="str">
        <f t="shared" si="1"/>
        <v>Feb. 21, 2029</v>
      </c>
      <c r="V91" s="5"/>
      <c r="W91" s="5"/>
      <c r="X91" s="5"/>
      <c r="AH91" t="s">
        <v>57</v>
      </c>
      <c r="AN91" s="6"/>
      <c r="AO91" s="7"/>
    </row>
    <row r="92" spans="1:41">
      <c r="A92" t="s">
        <v>247</v>
      </c>
      <c r="B92" t="s">
        <v>248</v>
      </c>
      <c r="D92" t="s">
        <v>43</v>
      </c>
      <c r="E92">
        <v>41</v>
      </c>
      <c r="F92">
        <v>1001009</v>
      </c>
      <c r="G92" t="s">
        <v>44</v>
      </c>
      <c r="M92" t="s">
        <v>60</v>
      </c>
      <c r="N92">
        <v>9</v>
      </c>
      <c r="O92" t="s">
        <v>102</v>
      </c>
      <c r="P92" t="s">
        <v>55</v>
      </c>
      <c r="Q92" t="s">
        <v>47</v>
      </c>
      <c r="R92" t="str">
        <f t="shared" si="1"/>
        <v>Feb. 21, 2029</v>
      </c>
      <c r="V92" s="5"/>
      <c r="W92" s="5"/>
      <c r="X92" s="5"/>
      <c r="AH92" t="s">
        <v>57</v>
      </c>
      <c r="AN92" s="6"/>
      <c r="AO92" s="7"/>
    </row>
    <row r="93" spans="1:41">
      <c r="A93" t="s">
        <v>249</v>
      </c>
      <c r="B93" t="s">
        <v>42</v>
      </c>
      <c r="D93" t="s">
        <v>43</v>
      </c>
      <c r="E93">
        <v>41</v>
      </c>
      <c r="F93">
        <v>1001011</v>
      </c>
      <c r="G93" t="s">
        <v>44</v>
      </c>
      <c r="M93" t="s">
        <v>45</v>
      </c>
      <c r="N93">
        <v>9</v>
      </c>
      <c r="O93" t="s">
        <v>97</v>
      </c>
      <c r="Q93" t="s">
        <v>47</v>
      </c>
      <c r="R93" t="str">
        <f t="shared" si="1"/>
        <v>Feb. 21, 2029</v>
      </c>
      <c r="V93" s="5"/>
      <c r="W93" s="5"/>
      <c r="X93" s="5"/>
      <c r="AH93" t="s">
        <v>57</v>
      </c>
      <c r="AN93" s="6"/>
      <c r="AO93" s="7"/>
    </row>
    <row r="94" spans="1:41">
      <c r="A94" t="s">
        <v>250</v>
      </c>
      <c r="B94" t="s">
        <v>42</v>
      </c>
      <c r="D94" t="s">
        <v>43</v>
      </c>
      <c r="E94">
        <v>41</v>
      </c>
      <c r="F94">
        <v>1001013</v>
      </c>
      <c r="G94" t="s">
        <v>44</v>
      </c>
      <c r="M94" t="s">
        <v>45</v>
      </c>
      <c r="N94">
        <v>9</v>
      </c>
      <c r="O94" t="s">
        <v>97</v>
      </c>
      <c r="Q94" t="s">
        <v>47</v>
      </c>
      <c r="R94" t="str">
        <f t="shared" si="1"/>
        <v>Feb. 21, 2029</v>
      </c>
      <c r="V94" s="5"/>
      <c r="W94" s="5"/>
      <c r="X94" s="5"/>
      <c r="AH94" t="s">
        <v>57</v>
      </c>
      <c r="AN94" s="6"/>
      <c r="AO94" s="7"/>
    </row>
    <row r="95" spans="1:41">
      <c r="A95" t="s">
        <v>251</v>
      </c>
      <c r="B95" t="s">
        <v>252</v>
      </c>
      <c r="C95" t="s">
        <v>50</v>
      </c>
      <c r="D95" t="s">
        <v>43</v>
      </c>
      <c r="E95">
        <v>42</v>
      </c>
      <c r="F95">
        <v>1001014</v>
      </c>
      <c r="G95" t="s">
        <v>44</v>
      </c>
      <c r="M95" t="s">
        <v>60</v>
      </c>
      <c r="N95">
        <v>9</v>
      </c>
      <c r="O95" t="s">
        <v>102</v>
      </c>
      <c r="P95" t="s">
        <v>55</v>
      </c>
      <c r="Q95" t="s">
        <v>47</v>
      </c>
      <c r="R95" t="str">
        <f t="shared" si="1"/>
        <v>Feb. 21, 2029</v>
      </c>
      <c r="S95" t="s">
        <v>62</v>
      </c>
      <c r="U95" t="s">
        <v>62</v>
      </c>
      <c r="V95" s="5">
        <v>46049</v>
      </c>
      <c r="W95" s="5" t="s">
        <v>253</v>
      </c>
      <c r="X95" s="5"/>
      <c r="AH95" t="s">
        <v>57</v>
      </c>
      <c r="AN95" s="6"/>
      <c r="AO95" s="7"/>
    </row>
    <row r="96" spans="1:41">
      <c r="A96" t="s">
        <v>254</v>
      </c>
      <c r="B96" t="s">
        <v>255</v>
      </c>
      <c r="D96" t="s">
        <v>43</v>
      </c>
      <c r="E96">
        <v>42</v>
      </c>
      <c r="F96">
        <v>1001015</v>
      </c>
      <c r="G96" t="s">
        <v>44</v>
      </c>
      <c r="M96" t="s">
        <v>55</v>
      </c>
      <c r="N96">
        <v>9</v>
      </c>
      <c r="O96" t="s">
        <v>102</v>
      </c>
      <c r="P96" t="s">
        <v>55</v>
      </c>
      <c r="Q96" t="s">
        <v>47</v>
      </c>
      <c r="R96" t="str">
        <f t="shared" si="1"/>
        <v>Feb. 21, 2029</v>
      </c>
      <c r="V96" s="5"/>
      <c r="W96" s="5"/>
      <c r="X96" s="5"/>
      <c r="AH96" t="s">
        <v>57</v>
      </c>
      <c r="AN96" s="6"/>
      <c r="AO96" s="7"/>
    </row>
    <row r="97" spans="1:41">
      <c r="A97" t="s">
        <v>256</v>
      </c>
      <c r="B97" t="s">
        <v>257</v>
      </c>
      <c r="D97" t="s">
        <v>43</v>
      </c>
      <c r="E97">
        <v>43</v>
      </c>
      <c r="F97">
        <v>1001017</v>
      </c>
      <c r="G97" t="s">
        <v>44</v>
      </c>
      <c r="M97" t="s">
        <v>55</v>
      </c>
      <c r="N97">
        <v>9</v>
      </c>
      <c r="O97" t="s">
        <v>102</v>
      </c>
      <c r="P97" t="s">
        <v>55</v>
      </c>
      <c r="Q97" t="s">
        <v>47</v>
      </c>
      <c r="R97" t="str">
        <f t="shared" si="1"/>
        <v>Feb. 21, 2029</v>
      </c>
      <c r="V97" s="5"/>
      <c r="W97" s="5"/>
      <c r="X97" s="5"/>
      <c r="AH97" t="s">
        <v>57</v>
      </c>
      <c r="AN97" s="6"/>
      <c r="AO97" s="7"/>
    </row>
    <row r="98" spans="1:41">
      <c r="A98" t="s">
        <v>258</v>
      </c>
      <c r="B98" t="s">
        <v>42</v>
      </c>
      <c r="D98" t="s">
        <v>43</v>
      </c>
      <c r="E98">
        <v>43</v>
      </c>
      <c r="F98">
        <v>1001018</v>
      </c>
      <c r="G98" t="s">
        <v>44</v>
      </c>
      <c r="M98" t="s">
        <v>55</v>
      </c>
      <c r="N98">
        <v>9</v>
      </c>
      <c r="O98" t="s">
        <v>97</v>
      </c>
      <c r="Q98" t="s">
        <v>47</v>
      </c>
      <c r="R98" t="str">
        <f t="shared" si="1"/>
        <v>Feb. 21, 2029</v>
      </c>
      <c r="V98" s="5"/>
      <c r="W98" s="5"/>
      <c r="X98" s="5"/>
      <c r="AH98" t="s">
        <v>57</v>
      </c>
      <c r="AN98" s="6"/>
      <c r="AO98" s="7"/>
    </row>
    <row r="99" spans="1:41">
      <c r="A99" t="s">
        <v>259</v>
      </c>
      <c r="B99" t="s">
        <v>260</v>
      </c>
      <c r="D99" t="s">
        <v>43</v>
      </c>
      <c r="E99">
        <v>43</v>
      </c>
      <c r="F99">
        <v>1001019</v>
      </c>
      <c r="G99" t="s">
        <v>44</v>
      </c>
      <c r="M99" t="s">
        <v>60</v>
      </c>
      <c r="N99">
        <v>9</v>
      </c>
      <c r="O99" t="s">
        <v>146</v>
      </c>
      <c r="P99" t="s">
        <v>60</v>
      </c>
      <c r="Q99" t="s">
        <v>47</v>
      </c>
      <c r="R99" t="str">
        <f t="shared" si="1"/>
        <v>Feb. 21, 2029</v>
      </c>
      <c r="V99" s="5"/>
      <c r="W99" s="5"/>
      <c r="X99" s="5"/>
      <c r="AH99" t="s">
        <v>57</v>
      </c>
      <c r="AN99" s="6"/>
      <c r="AO99" s="7"/>
    </row>
    <row r="100" spans="1:41">
      <c r="A100" t="s">
        <v>261</v>
      </c>
      <c r="B100" t="s">
        <v>262</v>
      </c>
      <c r="C100" t="s">
        <v>78</v>
      </c>
      <c r="D100" t="s">
        <v>51</v>
      </c>
      <c r="E100">
        <v>44</v>
      </c>
      <c r="F100">
        <v>1001021</v>
      </c>
      <c r="G100" t="s">
        <v>44</v>
      </c>
      <c r="M100" t="s">
        <v>52</v>
      </c>
      <c r="N100">
        <v>9</v>
      </c>
      <c r="O100" t="s">
        <v>53</v>
      </c>
      <c r="P100" t="s">
        <v>52</v>
      </c>
      <c r="Q100" t="s">
        <v>54</v>
      </c>
      <c r="R100" t="str">
        <f t="shared" si="1"/>
        <v>Feb. 21, 2027</v>
      </c>
      <c r="S100" t="s">
        <v>60</v>
      </c>
      <c r="U100" t="s">
        <v>60</v>
      </c>
      <c r="V100" s="5"/>
      <c r="W100" s="5" t="s">
        <v>263</v>
      </c>
      <c r="X100" s="5"/>
      <c r="AH100" t="s">
        <v>57</v>
      </c>
      <c r="AN100" s="6"/>
      <c r="AO100" s="7"/>
    </row>
    <row r="101" spans="1:41">
      <c r="A101" t="s">
        <v>264</v>
      </c>
      <c r="B101" t="s">
        <v>265</v>
      </c>
      <c r="D101" t="s">
        <v>51</v>
      </c>
      <c r="E101">
        <v>44</v>
      </c>
      <c r="F101">
        <v>1001022</v>
      </c>
      <c r="G101" t="s">
        <v>44</v>
      </c>
      <c r="M101" t="s">
        <v>52</v>
      </c>
      <c r="N101">
        <v>9</v>
      </c>
      <c r="O101" t="s">
        <v>79</v>
      </c>
      <c r="P101" t="s">
        <v>60</v>
      </c>
      <c r="Q101" t="s">
        <v>54</v>
      </c>
      <c r="R101" t="str">
        <f t="shared" si="1"/>
        <v>Feb. 21, 2027</v>
      </c>
      <c r="V101" s="5"/>
      <c r="W101" s="5"/>
      <c r="X101" s="5"/>
      <c r="AH101" t="s">
        <v>57</v>
      </c>
      <c r="AN101" s="6"/>
      <c r="AO101" s="7"/>
    </row>
    <row r="102" spans="1:41">
      <c r="A102" t="s">
        <v>266</v>
      </c>
      <c r="B102" t="s">
        <v>267</v>
      </c>
      <c r="D102" t="s">
        <v>51</v>
      </c>
      <c r="E102">
        <v>46</v>
      </c>
      <c r="F102">
        <v>1001023</v>
      </c>
      <c r="G102" t="s">
        <v>44</v>
      </c>
      <c r="M102" t="s">
        <v>52</v>
      </c>
      <c r="N102">
        <v>9</v>
      </c>
      <c r="O102" t="s">
        <v>79</v>
      </c>
      <c r="P102" t="s">
        <v>60</v>
      </c>
      <c r="Q102" t="s">
        <v>54</v>
      </c>
      <c r="R102" t="str">
        <f t="shared" si="1"/>
        <v>Feb. 21, 2027</v>
      </c>
      <c r="V102" s="5"/>
      <c r="W102" s="5"/>
      <c r="X102" s="5"/>
      <c r="AH102" t="s">
        <v>57</v>
      </c>
      <c r="AN102" s="6"/>
      <c r="AO102" s="7"/>
    </row>
    <row r="103" spans="1:41">
      <c r="A103" t="s">
        <v>268</v>
      </c>
      <c r="B103" t="s">
        <v>269</v>
      </c>
      <c r="D103" t="s">
        <v>51</v>
      </c>
      <c r="E103">
        <v>46</v>
      </c>
      <c r="F103">
        <v>1001024</v>
      </c>
      <c r="G103" t="s">
        <v>44</v>
      </c>
      <c r="M103" t="s">
        <v>60</v>
      </c>
      <c r="N103">
        <v>9</v>
      </c>
      <c r="O103" t="s">
        <v>53</v>
      </c>
      <c r="P103" t="s">
        <v>52</v>
      </c>
      <c r="Q103" t="s">
        <v>54</v>
      </c>
      <c r="R103" t="str">
        <f t="shared" si="1"/>
        <v>Feb. 21, 2027</v>
      </c>
      <c r="V103" s="5"/>
      <c r="W103" s="5"/>
      <c r="X103" s="5"/>
      <c r="AH103" t="s">
        <v>57</v>
      </c>
      <c r="AN103" s="6"/>
      <c r="AO103" s="7"/>
    </row>
    <row r="104" spans="1:41">
      <c r="A104" t="s">
        <v>270</v>
      </c>
      <c r="B104" t="s">
        <v>271</v>
      </c>
      <c r="D104" t="s">
        <v>51</v>
      </c>
      <c r="E104">
        <v>46</v>
      </c>
      <c r="F104">
        <v>1001025</v>
      </c>
      <c r="G104" t="s">
        <v>44</v>
      </c>
      <c r="M104" t="s">
        <v>52</v>
      </c>
      <c r="N104">
        <v>9</v>
      </c>
      <c r="O104" t="s">
        <v>79</v>
      </c>
      <c r="P104" t="s">
        <v>60</v>
      </c>
      <c r="Q104" t="s">
        <v>54</v>
      </c>
      <c r="R104" t="str">
        <f t="shared" si="1"/>
        <v>Feb. 21, 2027</v>
      </c>
      <c r="V104" s="5"/>
      <c r="W104" s="5"/>
      <c r="X104" s="5"/>
      <c r="AH104" t="s">
        <v>57</v>
      </c>
      <c r="AN104" s="6"/>
      <c r="AO104" s="7"/>
    </row>
    <row r="105" spans="1:41">
      <c r="A105" t="s">
        <v>272</v>
      </c>
      <c r="B105" t="s">
        <v>218</v>
      </c>
      <c r="D105" t="s">
        <v>68</v>
      </c>
      <c r="E105">
        <v>47</v>
      </c>
      <c r="F105">
        <v>1001026</v>
      </c>
      <c r="G105" t="s">
        <v>44</v>
      </c>
      <c r="M105" t="s">
        <v>52</v>
      </c>
      <c r="N105">
        <v>9</v>
      </c>
      <c r="O105" t="s">
        <v>69</v>
      </c>
      <c r="P105" t="s">
        <v>52</v>
      </c>
      <c r="Q105" t="s">
        <v>70</v>
      </c>
      <c r="R105" t="str">
        <f t="shared" si="1"/>
        <v>Feb. 21, 2028</v>
      </c>
      <c r="V105" s="5"/>
      <c r="W105" s="5"/>
      <c r="X105" s="5"/>
      <c r="AH105" t="s">
        <v>57</v>
      </c>
      <c r="AN105" s="6"/>
      <c r="AO105" s="7"/>
    </row>
    <row r="106" spans="1:41">
      <c r="A106" t="s">
        <v>273</v>
      </c>
      <c r="B106" t="s">
        <v>274</v>
      </c>
      <c r="D106" t="s">
        <v>68</v>
      </c>
      <c r="E106">
        <v>48</v>
      </c>
      <c r="F106">
        <v>1001027</v>
      </c>
      <c r="G106" t="s">
        <v>44</v>
      </c>
      <c r="M106" t="s">
        <v>52</v>
      </c>
      <c r="N106">
        <v>9</v>
      </c>
      <c r="O106" t="s">
        <v>82</v>
      </c>
      <c r="P106" t="s">
        <v>60</v>
      </c>
      <c r="Q106" t="s">
        <v>70</v>
      </c>
      <c r="R106" t="str">
        <f t="shared" si="1"/>
        <v>Feb. 21, 2028</v>
      </c>
      <c r="V106" s="5"/>
      <c r="W106" s="5"/>
      <c r="X106" s="5"/>
      <c r="AH106" t="s">
        <v>57</v>
      </c>
      <c r="AN106" s="6"/>
      <c r="AO106" s="7"/>
    </row>
    <row r="107" spans="1:41">
      <c r="A107" t="s">
        <v>275</v>
      </c>
      <c r="B107" t="s">
        <v>276</v>
      </c>
      <c r="D107" t="s">
        <v>51</v>
      </c>
      <c r="E107">
        <v>49</v>
      </c>
      <c r="F107">
        <v>1001029</v>
      </c>
      <c r="G107" t="s">
        <v>44</v>
      </c>
      <c r="M107" t="s">
        <v>55</v>
      </c>
      <c r="N107">
        <v>9</v>
      </c>
      <c r="O107" t="s">
        <v>61</v>
      </c>
      <c r="P107" t="s">
        <v>55</v>
      </c>
      <c r="Q107" t="s">
        <v>54</v>
      </c>
      <c r="R107" t="str">
        <f t="shared" si="1"/>
        <v>Feb. 21, 2027</v>
      </c>
      <c r="V107" s="5"/>
      <c r="W107" s="5"/>
      <c r="X107" s="5"/>
      <c r="AH107" t="s">
        <v>57</v>
      </c>
      <c r="AN107" s="6"/>
      <c r="AO107" s="7"/>
    </row>
    <row r="108" spans="1:41">
      <c r="A108" t="s">
        <v>277</v>
      </c>
      <c r="B108" t="s">
        <v>276</v>
      </c>
      <c r="D108" t="s">
        <v>68</v>
      </c>
      <c r="E108">
        <v>50</v>
      </c>
      <c r="F108">
        <v>1001030</v>
      </c>
      <c r="G108" t="s">
        <v>44</v>
      </c>
      <c r="M108" t="s">
        <v>52</v>
      </c>
      <c r="N108">
        <v>9</v>
      </c>
      <c r="O108" t="s">
        <v>82</v>
      </c>
      <c r="P108" t="s">
        <v>60</v>
      </c>
      <c r="Q108" t="s">
        <v>70</v>
      </c>
      <c r="R108" t="str">
        <f t="shared" si="1"/>
        <v>Feb. 21, 2028</v>
      </c>
      <c r="V108" s="5"/>
      <c r="W108" s="5"/>
      <c r="X108" s="5"/>
      <c r="AH108" t="s">
        <v>57</v>
      </c>
      <c r="AN108" s="6"/>
      <c r="AO108" s="7"/>
    </row>
    <row r="109" spans="1:41">
      <c r="A109" t="s">
        <v>278</v>
      </c>
      <c r="B109" t="s">
        <v>279</v>
      </c>
      <c r="D109" t="s">
        <v>43</v>
      </c>
      <c r="E109">
        <v>51</v>
      </c>
      <c r="F109">
        <v>1001031</v>
      </c>
      <c r="G109" t="s">
        <v>44</v>
      </c>
      <c r="M109" t="s">
        <v>60</v>
      </c>
      <c r="N109">
        <v>10</v>
      </c>
      <c r="O109" t="s">
        <v>280</v>
      </c>
      <c r="P109" t="s">
        <v>52</v>
      </c>
      <c r="Q109" t="s">
        <v>47</v>
      </c>
      <c r="R109" t="str">
        <f t="shared" si="1"/>
        <v>Feb. 21, 2029</v>
      </c>
      <c r="V109" s="5"/>
      <c r="W109" s="5"/>
      <c r="X109" s="5"/>
      <c r="AH109" t="s">
        <v>57</v>
      </c>
      <c r="AN109" s="6"/>
      <c r="AO109" s="7"/>
    </row>
    <row r="110" spans="1:41">
      <c r="A110" t="s">
        <v>281</v>
      </c>
      <c r="B110" t="s">
        <v>42</v>
      </c>
      <c r="D110" t="s">
        <v>43</v>
      </c>
      <c r="E110">
        <v>51</v>
      </c>
      <c r="F110">
        <v>1001033</v>
      </c>
      <c r="G110" t="s">
        <v>44</v>
      </c>
      <c r="M110" t="s">
        <v>45</v>
      </c>
      <c r="N110">
        <v>9</v>
      </c>
      <c r="O110" t="s">
        <v>97</v>
      </c>
      <c r="Q110" t="s">
        <v>47</v>
      </c>
      <c r="R110" t="str">
        <f t="shared" si="1"/>
        <v>Feb. 21, 2029</v>
      </c>
      <c r="V110" s="5"/>
      <c r="W110" s="5"/>
      <c r="X110" s="5"/>
      <c r="AH110" t="s">
        <v>57</v>
      </c>
      <c r="AN110" s="6"/>
      <c r="AO110" s="7"/>
    </row>
    <row r="111" spans="1:41">
      <c r="A111" t="s">
        <v>282</v>
      </c>
      <c r="B111" t="s">
        <v>42</v>
      </c>
      <c r="D111" t="s">
        <v>43</v>
      </c>
      <c r="E111">
        <v>51</v>
      </c>
      <c r="F111">
        <v>1001034</v>
      </c>
      <c r="G111" t="s">
        <v>44</v>
      </c>
      <c r="M111" t="s">
        <v>60</v>
      </c>
      <c r="N111">
        <v>6</v>
      </c>
      <c r="O111" t="s">
        <v>283</v>
      </c>
      <c r="P111" t="s">
        <v>52</v>
      </c>
      <c r="Q111" t="s">
        <v>47</v>
      </c>
      <c r="R111" t="str">
        <f t="shared" si="1"/>
        <v>Feb. 21, 2029</v>
      </c>
      <c r="V111" s="5"/>
      <c r="W111" s="5"/>
      <c r="X111" s="5"/>
      <c r="AN111" s="6"/>
      <c r="AO111" s="7"/>
    </row>
    <row r="112" spans="1:41">
      <c r="A112" t="s">
        <v>284</v>
      </c>
      <c r="B112" t="s">
        <v>42</v>
      </c>
      <c r="D112" t="s">
        <v>43</v>
      </c>
      <c r="E112">
        <v>51</v>
      </c>
      <c r="F112">
        <v>1001035</v>
      </c>
      <c r="G112" t="s">
        <v>44</v>
      </c>
      <c r="M112" t="s">
        <v>45</v>
      </c>
      <c r="N112">
        <v>9</v>
      </c>
      <c r="O112" t="s">
        <v>97</v>
      </c>
      <c r="Q112" t="s">
        <v>47</v>
      </c>
      <c r="R112" t="str">
        <f t="shared" si="1"/>
        <v>Feb. 21, 2029</v>
      </c>
      <c r="V112" s="5"/>
      <c r="W112" s="5"/>
      <c r="X112" s="5"/>
      <c r="AH112" t="s">
        <v>57</v>
      </c>
      <c r="AN112" s="6"/>
      <c r="AO112" s="7"/>
    </row>
    <row r="113" spans="1:41">
      <c r="A113" t="s">
        <v>285</v>
      </c>
      <c r="B113" t="s">
        <v>42</v>
      </c>
      <c r="D113" t="s">
        <v>43</v>
      </c>
      <c r="E113">
        <v>51</v>
      </c>
      <c r="F113">
        <v>1001036</v>
      </c>
      <c r="G113" t="s">
        <v>44</v>
      </c>
      <c r="M113" t="s">
        <v>45</v>
      </c>
      <c r="N113">
        <v>8</v>
      </c>
      <c r="O113" t="s">
        <v>46</v>
      </c>
      <c r="Q113" t="s">
        <v>47</v>
      </c>
      <c r="R113" t="str">
        <f t="shared" si="1"/>
        <v>Feb. 21, 2029</v>
      </c>
      <c r="V113" s="5"/>
      <c r="W113" s="5"/>
      <c r="X113" s="5"/>
      <c r="AN113" s="6"/>
      <c r="AO113" s="7"/>
    </row>
    <row r="114" spans="1:41">
      <c r="A114" t="s">
        <v>286</v>
      </c>
      <c r="B114" t="s">
        <v>42</v>
      </c>
      <c r="D114" t="s">
        <v>43</v>
      </c>
      <c r="E114">
        <v>52</v>
      </c>
      <c r="F114">
        <v>1001037</v>
      </c>
      <c r="G114" t="s">
        <v>44</v>
      </c>
      <c r="M114" t="s">
        <v>45</v>
      </c>
      <c r="N114">
        <v>9</v>
      </c>
      <c r="O114" t="s">
        <v>97</v>
      </c>
      <c r="Q114" t="s">
        <v>47</v>
      </c>
      <c r="R114" t="str">
        <f t="shared" si="1"/>
        <v>Feb. 21, 2029</v>
      </c>
      <c r="V114" s="5"/>
      <c r="W114" s="5"/>
      <c r="X114" s="5"/>
      <c r="AH114" t="s">
        <v>57</v>
      </c>
      <c r="AN114" s="6"/>
      <c r="AO114" s="7"/>
    </row>
    <row r="115" spans="1:41">
      <c r="A115" t="s">
        <v>287</v>
      </c>
      <c r="B115" t="s">
        <v>288</v>
      </c>
      <c r="D115" t="s">
        <v>43</v>
      </c>
      <c r="E115">
        <v>52</v>
      </c>
      <c r="F115">
        <v>1001040</v>
      </c>
      <c r="G115" t="s">
        <v>44</v>
      </c>
      <c r="M115" t="s">
        <v>60</v>
      </c>
      <c r="N115">
        <v>9</v>
      </c>
      <c r="O115" t="s">
        <v>146</v>
      </c>
      <c r="P115" t="s">
        <v>60</v>
      </c>
      <c r="Q115" t="s">
        <v>47</v>
      </c>
      <c r="R115" t="str">
        <f t="shared" si="1"/>
        <v>Feb. 21, 2029</v>
      </c>
      <c r="V115" s="5"/>
      <c r="W115" s="5"/>
      <c r="X115" s="5"/>
      <c r="AH115" t="s">
        <v>57</v>
      </c>
      <c r="AN115" s="6"/>
      <c r="AO115" s="7"/>
    </row>
    <row r="116" spans="1:41">
      <c r="A116" t="s">
        <v>289</v>
      </c>
      <c r="B116" t="s">
        <v>290</v>
      </c>
      <c r="D116" t="s">
        <v>43</v>
      </c>
      <c r="E116">
        <v>52</v>
      </c>
      <c r="F116">
        <v>1001041</v>
      </c>
      <c r="G116" t="s">
        <v>44</v>
      </c>
      <c r="M116" t="s">
        <v>60</v>
      </c>
      <c r="N116">
        <v>9</v>
      </c>
      <c r="O116" t="s">
        <v>146</v>
      </c>
      <c r="P116" t="s">
        <v>60</v>
      </c>
      <c r="Q116" t="s">
        <v>47</v>
      </c>
      <c r="R116" t="str">
        <f t="shared" si="1"/>
        <v>Feb. 21, 2029</v>
      </c>
      <c r="V116" s="5"/>
      <c r="W116" s="5"/>
      <c r="X116" s="5"/>
      <c r="AH116" t="s">
        <v>57</v>
      </c>
      <c r="AN116" s="6"/>
      <c r="AO116" s="7"/>
    </row>
    <row r="117" spans="1:41">
      <c r="A117" t="s">
        <v>291</v>
      </c>
      <c r="B117" t="s">
        <v>185</v>
      </c>
      <c r="D117" t="s">
        <v>43</v>
      </c>
      <c r="E117">
        <v>53</v>
      </c>
      <c r="F117">
        <v>1001050</v>
      </c>
      <c r="G117" t="s">
        <v>44</v>
      </c>
      <c r="M117" t="s">
        <v>52</v>
      </c>
      <c r="N117">
        <v>9</v>
      </c>
      <c r="O117" t="s">
        <v>95</v>
      </c>
      <c r="P117" t="s">
        <v>52</v>
      </c>
      <c r="Q117" t="s">
        <v>47</v>
      </c>
      <c r="R117" t="str">
        <f t="shared" si="1"/>
        <v>Feb. 21, 2029</v>
      </c>
      <c r="V117" s="5"/>
      <c r="W117" s="5"/>
      <c r="X117" s="5"/>
      <c r="AH117" t="s">
        <v>57</v>
      </c>
      <c r="AN117" s="6"/>
      <c r="AO117" s="7"/>
    </row>
    <row r="118" spans="1:41">
      <c r="A118" t="s">
        <v>292</v>
      </c>
      <c r="B118" t="s">
        <v>293</v>
      </c>
      <c r="D118" t="s">
        <v>43</v>
      </c>
      <c r="E118">
        <v>53</v>
      </c>
      <c r="F118">
        <v>1001051</v>
      </c>
      <c r="G118" t="s">
        <v>44</v>
      </c>
      <c r="M118" t="s">
        <v>52</v>
      </c>
      <c r="N118">
        <v>9</v>
      </c>
      <c r="O118" t="s">
        <v>102</v>
      </c>
      <c r="P118" t="s">
        <v>55</v>
      </c>
      <c r="Q118" t="s">
        <v>47</v>
      </c>
      <c r="R118" t="str">
        <f t="shared" si="1"/>
        <v>Feb. 21, 2029</v>
      </c>
      <c r="V118" s="5"/>
      <c r="W118" s="5"/>
      <c r="X118" s="5"/>
      <c r="AH118" t="s">
        <v>57</v>
      </c>
      <c r="AN118" s="6"/>
      <c r="AO118" s="7"/>
    </row>
    <row r="119" spans="1:41">
      <c r="A119" t="s">
        <v>294</v>
      </c>
      <c r="B119" t="s">
        <v>295</v>
      </c>
      <c r="D119" t="s">
        <v>43</v>
      </c>
      <c r="E119">
        <v>53</v>
      </c>
      <c r="F119">
        <v>1001052</v>
      </c>
      <c r="G119" t="s">
        <v>44</v>
      </c>
      <c r="M119" t="s">
        <v>55</v>
      </c>
      <c r="N119">
        <v>9</v>
      </c>
      <c r="O119" t="s">
        <v>102</v>
      </c>
      <c r="P119" t="s">
        <v>55</v>
      </c>
      <c r="Q119" t="s">
        <v>47</v>
      </c>
      <c r="R119" t="str">
        <f t="shared" si="1"/>
        <v>Feb. 21, 2029</v>
      </c>
      <c r="V119" s="5"/>
      <c r="W119" s="5"/>
      <c r="X119" s="5"/>
      <c r="AN119" s="6"/>
      <c r="AO119" s="7"/>
    </row>
    <row r="120" spans="1:41">
      <c r="A120" t="s">
        <v>296</v>
      </c>
      <c r="B120" t="s">
        <v>297</v>
      </c>
      <c r="C120" t="s">
        <v>50</v>
      </c>
      <c r="D120" t="s">
        <v>51</v>
      </c>
      <c r="E120">
        <v>55</v>
      </c>
      <c r="F120">
        <v>1001060</v>
      </c>
      <c r="G120" t="s">
        <v>44</v>
      </c>
      <c r="M120" t="s">
        <v>60</v>
      </c>
      <c r="N120">
        <v>10</v>
      </c>
      <c r="O120" t="s">
        <v>129</v>
      </c>
      <c r="P120" t="s">
        <v>52</v>
      </c>
      <c r="Q120" t="s">
        <v>54</v>
      </c>
      <c r="R120" t="str">
        <f t="shared" si="1"/>
        <v>Feb. 21, 2027</v>
      </c>
      <c r="S120" t="s">
        <v>55</v>
      </c>
      <c r="U120" t="s">
        <v>55</v>
      </c>
      <c r="V120" s="5">
        <v>45838</v>
      </c>
      <c r="W120" s="5" t="s">
        <v>298</v>
      </c>
      <c r="X120" s="5"/>
      <c r="AH120" t="s">
        <v>57</v>
      </c>
      <c r="AN120" s="6"/>
      <c r="AO120" s="7"/>
    </row>
    <row r="121" spans="1:41">
      <c r="A121" t="s">
        <v>299</v>
      </c>
      <c r="B121" t="s">
        <v>300</v>
      </c>
      <c r="D121" t="s">
        <v>51</v>
      </c>
      <c r="E121">
        <v>55</v>
      </c>
      <c r="F121">
        <v>1001061</v>
      </c>
      <c r="G121" t="s">
        <v>44</v>
      </c>
      <c r="M121" t="s">
        <v>52</v>
      </c>
      <c r="N121">
        <v>9</v>
      </c>
      <c r="O121" t="s">
        <v>53</v>
      </c>
      <c r="P121" t="s">
        <v>52</v>
      </c>
      <c r="Q121" t="s">
        <v>54</v>
      </c>
      <c r="R121" t="str">
        <f t="shared" si="1"/>
        <v>Feb. 21, 2027</v>
      </c>
      <c r="V121" s="5"/>
      <c r="W121" s="5"/>
      <c r="X121" s="5"/>
      <c r="AH121" t="s">
        <v>57</v>
      </c>
      <c r="AN121" s="6"/>
      <c r="AO121" s="7"/>
    </row>
    <row r="122" spans="1:41">
      <c r="A122" t="s">
        <v>301</v>
      </c>
      <c r="B122" t="s">
        <v>302</v>
      </c>
      <c r="D122" t="s">
        <v>51</v>
      </c>
      <c r="E122">
        <v>56</v>
      </c>
      <c r="F122">
        <v>1001063</v>
      </c>
      <c r="G122" t="s">
        <v>44</v>
      </c>
      <c r="M122" t="s">
        <v>60</v>
      </c>
      <c r="N122">
        <v>9</v>
      </c>
      <c r="O122" t="s">
        <v>53</v>
      </c>
      <c r="P122" t="s">
        <v>52</v>
      </c>
      <c r="Q122" t="s">
        <v>54</v>
      </c>
      <c r="R122" t="str">
        <f t="shared" si="1"/>
        <v>Feb. 21, 2027</v>
      </c>
      <c r="V122" s="5"/>
      <c r="W122" s="5"/>
      <c r="X122" s="5"/>
      <c r="AH122" t="s">
        <v>57</v>
      </c>
      <c r="AN122" s="6"/>
      <c r="AO122" s="7"/>
    </row>
    <row r="123" spans="1:41">
      <c r="A123" t="s">
        <v>303</v>
      </c>
      <c r="B123" t="s">
        <v>304</v>
      </c>
      <c r="C123" t="s">
        <v>50</v>
      </c>
      <c r="D123" t="s">
        <v>51</v>
      </c>
      <c r="E123">
        <v>56</v>
      </c>
      <c r="F123">
        <v>1001064</v>
      </c>
      <c r="G123" t="s">
        <v>44</v>
      </c>
      <c r="M123" t="s">
        <v>52</v>
      </c>
      <c r="N123">
        <v>9</v>
      </c>
      <c r="O123" t="s">
        <v>79</v>
      </c>
      <c r="P123" t="s">
        <v>60</v>
      </c>
      <c r="Q123" t="s">
        <v>54</v>
      </c>
      <c r="R123" t="str">
        <f t="shared" si="1"/>
        <v>Feb. 21, 2027</v>
      </c>
      <c r="S123" t="s">
        <v>62</v>
      </c>
      <c r="U123" t="s">
        <v>62</v>
      </c>
      <c r="V123" s="5">
        <v>45716</v>
      </c>
      <c r="W123" s="5" t="s">
        <v>305</v>
      </c>
      <c r="X123" s="5"/>
      <c r="AH123" t="s">
        <v>57</v>
      </c>
      <c r="AN123" s="6"/>
      <c r="AO123" s="7"/>
    </row>
    <row r="124" spans="1:41">
      <c r="A124" t="s">
        <v>306</v>
      </c>
      <c r="B124" t="s">
        <v>307</v>
      </c>
      <c r="C124" t="s">
        <v>50</v>
      </c>
      <c r="D124" t="s">
        <v>43</v>
      </c>
      <c r="E124">
        <v>62</v>
      </c>
      <c r="F124">
        <v>1001068</v>
      </c>
      <c r="G124" t="s">
        <v>44</v>
      </c>
      <c r="M124" t="s">
        <v>60</v>
      </c>
      <c r="N124">
        <v>9</v>
      </c>
      <c r="O124" t="s">
        <v>146</v>
      </c>
      <c r="P124" t="s">
        <v>60</v>
      </c>
      <c r="Q124" t="s">
        <v>47</v>
      </c>
      <c r="R124" t="str">
        <f t="shared" si="1"/>
        <v>Feb. 21, 2029</v>
      </c>
      <c r="S124" t="s">
        <v>92</v>
      </c>
      <c r="V124" s="5"/>
      <c r="W124" s="5"/>
      <c r="X124" s="5"/>
      <c r="AH124" t="s">
        <v>57</v>
      </c>
      <c r="AN124" s="6"/>
      <c r="AO124" s="7"/>
    </row>
    <row r="125" spans="1:41">
      <c r="A125" t="s">
        <v>308</v>
      </c>
      <c r="B125" t="s">
        <v>309</v>
      </c>
      <c r="D125" t="s">
        <v>43</v>
      </c>
      <c r="E125">
        <v>63</v>
      </c>
      <c r="F125">
        <v>1001069</v>
      </c>
      <c r="G125" t="s">
        <v>44</v>
      </c>
      <c r="M125" t="s">
        <v>55</v>
      </c>
      <c r="N125">
        <v>9</v>
      </c>
      <c r="O125" t="s">
        <v>146</v>
      </c>
      <c r="P125" t="s">
        <v>60</v>
      </c>
      <c r="Q125" t="s">
        <v>47</v>
      </c>
      <c r="R125" t="str">
        <f t="shared" si="1"/>
        <v>Feb. 21, 2029</v>
      </c>
      <c r="V125" s="5"/>
      <c r="W125" s="5"/>
      <c r="X125" s="5"/>
      <c r="AH125" t="s">
        <v>57</v>
      </c>
      <c r="AN125" s="6"/>
      <c r="AO125" s="7"/>
    </row>
    <row r="126" spans="1:41">
      <c r="A126" t="s">
        <v>310</v>
      </c>
      <c r="B126" t="s">
        <v>42</v>
      </c>
      <c r="D126" t="s">
        <v>43</v>
      </c>
      <c r="E126">
        <v>63</v>
      </c>
      <c r="F126">
        <v>1001071</v>
      </c>
      <c r="G126" t="s">
        <v>44</v>
      </c>
      <c r="M126" t="s">
        <v>45</v>
      </c>
      <c r="N126">
        <v>8</v>
      </c>
      <c r="O126" t="s">
        <v>46</v>
      </c>
      <c r="Q126" t="s">
        <v>47</v>
      </c>
      <c r="R126" t="str">
        <f t="shared" si="1"/>
        <v>Feb. 21, 2029</v>
      </c>
      <c r="V126" s="5"/>
      <c r="W126" s="5"/>
      <c r="X126" s="5"/>
      <c r="AN126" s="6"/>
      <c r="AO126" s="7"/>
    </row>
    <row r="127" spans="1:41">
      <c r="A127" t="s">
        <v>311</v>
      </c>
      <c r="B127" t="s">
        <v>106</v>
      </c>
      <c r="D127" t="s">
        <v>51</v>
      </c>
      <c r="E127">
        <v>64</v>
      </c>
      <c r="F127">
        <v>1001084</v>
      </c>
      <c r="G127" t="s">
        <v>44</v>
      </c>
      <c r="M127" t="s">
        <v>60</v>
      </c>
      <c r="N127">
        <v>9</v>
      </c>
      <c r="O127" t="s">
        <v>53</v>
      </c>
      <c r="P127" t="s">
        <v>52</v>
      </c>
      <c r="Q127" t="s">
        <v>54</v>
      </c>
      <c r="R127" t="str">
        <f t="shared" si="1"/>
        <v>Feb. 21, 2027</v>
      </c>
      <c r="V127" s="5"/>
      <c r="W127" s="5"/>
      <c r="X127" s="5"/>
      <c r="AH127" t="s">
        <v>57</v>
      </c>
      <c r="AN127" s="6"/>
      <c r="AO127" s="7"/>
    </row>
    <row r="128" spans="1:41">
      <c r="A128" t="s">
        <v>312</v>
      </c>
      <c r="B128" t="s">
        <v>42</v>
      </c>
      <c r="D128" t="s">
        <v>51</v>
      </c>
      <c r="E128">
        <v>64</v>
      </c>
      <c r="F128">
        <v>1001086</v>
      </c>
      <c r="G128" t="s">
        <v>44</v>
      </c>
      <c r="M128" t="s">
        <v>52</v>
      </c>
      <c r="N128">
        <v>9</v>
      </c>
      <c r="O128" t="s">
        <v>72</v>
      </c>
      <c r="Q128" t="s">
        <v>54</v>
      </c>
      <c r="R128" t="str">
        <f t="shared" si="1"/>
        <v>Feb. 21, 2027</v>
      </c>
      <c r="V128" s="5"/>
      <c r="W128" s="5"/>
      <c r="X128" s="5"/>
      <c r="AN128" s="6"/>
      <c r="AO128" s="7"/>
    </row>
    <row r="129" spans="1:41">
      <c r="A129" t="s">
        <v>313</v>
      </c>
      <c r="B129" t="s">
        <v>194</v>
      </c>
      <c r="D129" t="s">
        <v>51</v>
      </c>
      <c r="E129">
        <v>64</v>
      </c>
      <c r="F129">
        <v>1001087</v>
      </c>
      <c r="G129" t="s">
        <v>44</v>
      </c>
      <c r="M129" t="s">
        <v>55</v>
      </c>
      <c r="N129">
        <v>9</v>
      </c>
      <c r="O129" t="s">
        <v>61</v>
      </c>
      <c r="P129" t="s">
        <v>55</v>
      </c>
      <c r="Q129" t="s">
        <v>54</v>
      </c>
      <c r="R129" t="str">
        <f t="shared" si="1"/>
        <v>Feb. 21, 2027</v>
      </c>
      <c r="V129" s="5"/>
      <c r="W129" s="5"/>
      <c r="X129" s="5"/>
      <c r="AH129" t="s">
        <v>57</v>
      </c>
      <c r="AN129" s="6"/>
      <c r="AO129" s="7"/>
    </row>
    <row r="130" spans="1:41">
      <c r="A130" t="s">
        <v>314</v>
      </c>
      <c r="B130" t="s">
        <v>315</v>
      </c>
      <c r="D130" t="s">
        <v>51</v>
      </c>
      <c r="E130">
        <v>64</v>
      </c>
      <c r="F130">
        <v>1001088</v>
      </c>
      <c r="G130" t="s">
        <v>44</v>
      </c>
      <c r="M130" t="s">
        <v>60</v>
      </c>
      <c r="N130">
        <v>9</v>
      </c>
      <c r="O130" t="s">
        <v>79</v>
      </c>
      <c r="P130" t="s">
        <v>60</v>
      </c>
      <c r="Q130" t="s">
        <v>54</v>
      </c>
      <c r="R130" t="str">
        <f t="shared" si="1"/>
        <v>Feb. 21, 2027</v>
      </c>
      <c r="V130" s="5"/>
      <c r="W130" s="5"/>
      <c r="X130" s="5"/>
      <c r="AH130" t="s">
        <v>57</v>
      </c>
      <c r="AN130" s="6"/>
      <c r="AO130" s="7"/>
    </row>
    <row r="131" spans="1:41">
      <c r="A131" t="s">
        <v>316</v>
      </c>
      <c r="B131" t="s">
        <v>317</v>
      </c>
      <c r="D131" t="s">
        <v>51</v>
      </c>
      <c r="E131">
        <v>64</v>
      </c>
      <c r="F131">
        <v>1001091</v>
      </c>
      <c r="G131" t="s">
        <v>44</v>
      </c>
      <c r="M131" t="s">
        <v>60</v>
      </c>
      <c r="N131">
        <v>10</v>
      </c>
      <c r="O131" t="s">
        <v>129</v>
      </c>
      <c r="P131" t="s">
        <v>52</v>
      </c>
      <c r="Q131" t="s">
        <v>54</v>
      </c>
      <c r="R131" t="str">
        <f t="shared" ref="R131:R194" si="2">TRIM(RIGHT(SUBSTITUTE(Q131," - ",REPT(" ",100)),100))</f>
        <v>Feb. 21, 2027</v>
      </c>
      <c r="V131" s="5"/>
      <c r="W131" s="5"/>
      <c r="X131" s="5"/>
      <c r="AN131" s="6"/>
      <c r="AO131" s="7"/>
    </row>
    <row r="132" spans="1:41">
      <c r="A132" t="s">
        <v>318</v>
      </c>
      <c r="B132" t="s">
        <v>319</v>
      </c>
      <c r="D132" t="s">
        <v>51</v>
      </c>
      <c r="E132">
        <v>65</v>
      </c>
      <c r="F132">
        <v>1001096</v>
      </c>
      <c r="G132" t="s">
        <v>44</v>
      </c>
      <c r="M132" t="s">
        <v>60</v>
      </c>
      <c r="N132">
        <v>8</v>
      </c>
      <c r="O132" t="s">
        <v>320</v>
      </c>
      <c r="P132" t="s">
        <v>52</v>
      </c>
      <c r="Q132" t="s">
        <v>54</v>
      </c>
      <c r="R132" t="str">
        <f t="shared" si="2"/>
        <v>Feb. 21, 2027</v>
      </c>
      <c r="V132" s="5"/>
      <c r="W132" s="5"/>
      <c r="X132" s="5"/>
      <c r="AH132" t="s">
        <v>57</v>
      </c>
      <c r="AN132" s="6"/>
      <c r="AO132" s="7"/>
    </row>
    <row r="133" spans="1:41">
      <c r="A133" t="s">
        <v>321</v>
      </c>
      <c r="B133" t="s">
        <v>322</v>
      </c>
      <c r="D133" t="s">
        <v>51</v>
      </c>
      <c r="E133">
        <v>65</v>
      </c>
      <c r="F133">
        <v>1001097</v>
      </c>
      <c r="G133" t="s">
        <v>44</v>
      </c>
      <c r="M133" t="s">
        <v>60</v>
      </c>
      <c r="N133">
        <v>9</v>
      </c>
      <c r="O133" t="s">
        <v>61</v>
      </c>
      <c r="P133" t="s">
        <v>55</v>
      </c>
      <c r="Q133" t="s">
        <v>54</v>
      </c>
      <c r="R133" t="str">
        <f t="shared" si="2"/>
        <v>Feb. 21, 2027</v>
      </c>
      <c r="V133" s="5"/>
      <c r="W133" s="5"/>
      <c r="X133" s="5"/>
      <c r="AH133" t="s">
        <v>57</v>
      </c>
      <c r="AN133" s="6"/>
      <c r="AO133" s="7"/>
    </row>
    <row r="134" spans="1:41">
      <c r="A134" t="s">
        <v>323</v>
      </c>
      <c r="B134" t="s">
        <v>324</v>
      </c>
      <c r="D134" t="s">
        <v>51</v>
      </c>
      <c r="E134">
        <v>65</v>
      </c>
      <c r="F134">
        <v>1001098</v>
      </c>
      <c r="G134" t="s">
        <v>44</v>
      </c>
      <c r="M134" t="s">
        <v>60</v>
      </c>
      <c r="N134">
        <v>9</v>
      </c>
      <c r="O134" t="s">
        <v>79</v>
      </c>
      <c r="P134" t="s">
        <v>60</v>
      </c>
      <c r="Q134" t="s">
        <v>54</v>
      </c>
      <c r="R134" t="str">
        <f t="shared" si="2"/>
        <v>Feb. 21, 2027</v>
      </c>
      <c r="V134" s="5"/>
      <c r="W134" s="5"/>
      <c r="X134" s="5"/>
      <c r="AH134" t="s">
        <v>57</v>
      </c>
      <c r="AN134" s="6"/>
      <c r="AO134" s="7"/>
    </row>
    <row r="135" spans="1:41">
      <c r="A135" t="s">
        <v>325</v>
      </c>
      <c r="B135" t="s">
        <v>326</v>
      </c>
      <c r="D135" t="s">
        <v>51</v>
      </c>
      <c r="E135">
        <v>65</v>
      </c>
      <c r="F135">
        <v>1001099</v>
      </c>
      <c r="G135" t="s">
        <v>44</v>
      </c>
      <c r="M135" t="s">
        <v>55</v>
      </c>
      <c r="N135">
        <v>9</v>
      </c>
      <c r="O135" t="s">
        <v>79</v>
      </c>
      <c r="P135" t="s">
        <v>60</v>
      </c>
      <c r="Q135" t="s">
        <v>54</v>
      </c>
      <c r="R135" t="str">
        <f t="shared" si="2"/>
        <v>Feb. 21, 2027</v>
      </c>
      <c r="V135" s="5"/>
      <c r="W135" s="5"/>
      <c r="X135" s="5"/>
      <c r="AN135" s="6"/>
      <c r="AO135" s="7"/>
    </row>
    <row r="136" spans="1:41">
      <c r="A136" t="s">
        <v>327</v>
      </c>
      <c r="B136" t="s">
        <v>328</v>
      </c>
      <c r="D136" t="s">
        <v>51</v>
      </c>
      <c r="E136">
        <v>65</v>
      </c>
      <c r="F136">
        <v>1001100</v>
      </c>
      <c r="G136" t="s">
        <v>44</v>
      </c>
      <c r="M136" t="s">
        <v>60</v>
      </c>
      <c r="N136">
        <v>9</v>
      </c>
      <c r="O136" t="s">
        <v>53</v>
      </c>
      <c r="P136" t="s">
        <v>52</v>
      </c>
      <c r="Q136" t="s">
        <v>54</v>
      </c>
      <c r="R136" t="str">
        <f t="shared" si="2"/>
        <v>Feb. 21, 2027</v>
      </c>
      <c r="V136" s="5"/>
      <c r="W136" s="5"/>
      <c r="X136" s="5"/>
      <c r="AH136" t="s">
        <v>57</v>
      </c>
      <c r="AN136" s="6"/>
      <c r="AO136" s="7"/>
    </row>
    <row r="137" spans="1:41">
      <c r="A137" t="s">
        <v>329</v>
      </c>
      <c r="B137" t="s">
        <v>330</v>
      </c>
      <c r="D137" t="s">
        <v>51</v>
      </c>
      <c r="E137">
        <v>65</v>
      </c>
      <c r="F137">
        <v>1001102</v>
      </c>
      <c r="G137" t="s">
        <v>44</v>
      </c>
      <c r="M137" t="s">
        <v>52</v>
      </c>
      <c r="N137">
        <v>9</v>
      </c>
      <c r="O137" t="s">
        <v>72</v>
      </c>
      <c r="Q137" t="s">
        <v>54</v>
      </c>
      <c r="R137" t="str">
        <f t="shared" si="2"/>
        <v>Feb. 21, 2027</v>
      </c>
      <c r="V137" s="5"/>
      <c r="W137" s="5"/>
      <c r="X137" s="5"/>
      <c r="AH137" t="s">
        <v>57</v>
      </c>
      <c r="AN137" s="6"/>
      <c r="AO137" s="7"/>
    </row>
    <row r="138" spans="1:41">
      <c r="A138" t="s">
        <v>331</v>
      </c>
      <c r="B138" t="s">
        <v>42</v>
      </c>
      <c r="D138" t="s">
        <v>51</v>
      </c>
      <c r="E138">
        <v>65</v>
      </c>
      <c r="F138">
        <v>1001103</v>
      </c>
      <c r="G138" t="s">
        <v>44</v>
      </c>
      <c r="M138" t="s">
        <v>60</v>
      </c>
      <c r="N138">
        <v>9</v>
      </c>
      <c r="O138" t="s">
        <v>72</v>
      </c>
      <c r="Q138" t="s">
        <v>54</v>
      </c>
      <c r="R138" t="str">
        <f t="shared" si="2"/>
        <v>Feb. 21, 2027</v>
      </c>
      <c r="V138" s="5"/>
      <c r="W138" s="5"/>
      <c r="X138" s="5"/>
      <c r="AH138" t="s">
        <v>57</v>
      </c>
      <c r="AN138" s="6"/>
      <c r="AO138" s="7"/>
    </row>
    <row r="139" spans="1:41">
      <c r="A139" t="s">
        <v>332</v>
      </c>
      <c r="B139" t="s">
        <v>42</v>
      </c>
      <c r="D139" t="s">
        <v>51</v>
      </c>
      <c r="E139">
        <v>65</v>
      </c>
      <c r="F139">
        <v>1001106</v>
      </c>
      <c r="G139" t="s">
        <v>44</v>
      </c>
      <c r="M139" t="s">
        <v>52</v>
      </c>
      <c r="N139">
        <v>9</v>
      </c>
      <c r="O139" t="s">
        <v>72</v>
      </c>
      <c r="Q139" t="s">
        <v>54</v>
      </c>
      <c r="R139" t="str">
        <f t="shared" si="2"/>
        <v>Feb. 21, 2027</v>
      </c>
      <c r="V139" s="5"/>
      <c r="W139" s="5"/>
      <c r="X139" s="5"/>
      <c r="AH139" t="s">
        <v>57</v>
      </c>
      <c r="AN139" s="6"/>
      <c r="AO139" s="7"/>
    </row>
    <row r="140" spans="1:41">
      <c r="A140" t="s">
        <v>333</v>
      </c>
      <c r="B140" t="s">
        <v>334</v>
      </c>
      <c r="D140" t="s">
        <v>68</v>
      </c>
      <c r="E140">
        <v>67</v>
      </c>
      <c r="F140">
        <v>1001109</v>
      </c>
      <c r="G140" t="s">
        <v>44</v>
      </c>
      <c r="M140" t="s">
        <v>60</v>
      </c>
      <c r="N140">
        <v>9</v>
      </c>
      <c r="O140" t="s">
        <v>69</v>
      </c>
      <c r="P140" t="s">
        <v>52</v>
      </c>
      <c r="Q140" t="s">
        <v>70</v>
      </c>
      <c r="R140" t="str">
        <f t="shared" si="2"/>
        <v>Feb. 21, 2028</v>
      </c>
      <c r="V140" s="5"/>
      <c r="W140" s="5"/>
      <c r="X140" s="5"/>
      <c r="AH140" t="s">
        <v>57</v>
      </c>
      <c r="AN140" s="6"/>
      <c r="AO140" s="7"/>
    </row>
    <row r="141" spans="1:41">
      <c r="A141" t="s">
        <v>335</v>
      </c>
      <c r="B141" t="s">
        <v>336</v>
      </c>
      <c r="D141" t="s">
        <v>68</v>
      </c>
      <c r="E141">
        <v>68</v>
      </c>
      <c r="F141">
        <v>1001111</v>
      </c>
      <c r="G141" t="s">
        <v>44</v>
      </c>
      <c r="M141" t="s">
        <v>55</v>
      </c>
      <c r="N141">
        <v>10</v>
      </c>
      <c r="O141" t="s">
        <v>337</v>
      </c>
      <c r="P141" t="s">
        <v>52</v>
      </c>
      <c r="Q141" t="s">
        <v>70</v>
      </c>
      <c r="R141" t="str">
        <f t="shared" si="2"/>
        <v>Feb. 21, 2028</v>
      </c>
      <c r="V141" s="5"/>
      <c r="W141" s="5"/>
      <c r="X141" s="5"/>
      <c r="AH141" t="s">
        <v>57</v>
      </c>
      <c r="AN141" s="6"/>
      <c r="AO141" s="7"/>
    </row>
    <row r="142" spans="1:41">
      <c r="A142" t="s">
        <v>338</v>
      </c>
      <c r="B142" t="s">
        <v>42</v>
      </c>
      <c r="D142" t="s">
        <v>68</v>
      </c>
      <c r="E142">
        <v>68</v>
      </c>
      <c r="F142">
        <v>1001112</v>
      </c>
      <c r="G142" t="s">
        <v>44</v>
      </c>
      <c r="M142" t="s">
        <v>45</v>
      </c>
      <c r="N142">
        <v>9</v>
      </c>
      <c r="O142" t="s">
        <v>88</v>
      </c>
      <c r="Q142" t="s">
        <v>70</v>
      </c>
      <c r="R142" t="str">
        <f t="shared" si="2"/>
        <v>Feb. 21, 2028</v>
      </c>
      <c r="V142" s="5"/>
      <c r="W142" s="5"/>
      <c r="X142" s="5"/>
      <c r="AH142" t="s">
        <v>57</v>
      </c>
      <c r="AN142" s="6"/>
      <c r="AO142" s="7"/>
    </row>
    <row r="143" spans="1:41">
      <c r="A143" t="s">
        <v>339</v>
      </c>
      <c r="B143" t="s">
        <v>340</v>
      </c>
      <c r="D143" t="s">
        <v>68</v>
      </c>
      <c r="E143">
        <v>68</v>
      </c>
      <c r="F143">
        <v>1001113</v>
      </c>
      <c r="G143" t="s">
        <v>44</v>
      </c>
      <c r="M143" t="s">
        <v>52</v>
      </c>
      <c r="N143">
        <v>9</v>
      </c>
      <c r="O143" t="s">
        <v>69</v>
      </c>
      <c r="P143" t="s">
        <v>52</v>
      </c>
      <c r="Q143" t="s">
        <v>70</v>
      </c>
      <c r="R143" t="str">
        <f t="shared" si="2"/>
        <v>Feb. 21, 2028</v>
      </c>
      <c r="V143" s="5"/>
      <c r="W143" s="5"/>
      <c r="X143" s="5"/>
      <c r="AH143" t="s">
        <v>57</v>
      </c>
      <c r="AN143" s="6"/>
      <c r="AO143" s="7"/>
    </row>
    <row r="144" spans="1:41">
      <c r="A144" t="s">
        <v>341</v>
      </c>
      <c r="B144" t="s">
        <v>42</v>
      </c>
      <c r="C144" t="s">
        <v>50</v>
      </c>
      <c r="D144" t="s">
        <v>68</v>
      </c>
      <c r="E144">
        <v>68</v>
      </c>
      <c r="F144">
        <v>1001115</v>
      </c>
      <c r="G144" t="s">
        <v>44</v>
      </c>
      <c r="M144" t="s">
        <v>55</v>
      </c>
      <c r="N144">
        <v>9</v>
      </c>
      <c r="O144" t="s">
        <v>88</v>
      </c>
      <c r="Q144" t="s">
        <v>70</v>
      </c>
      <c r="R144" t="str">
        <f t="shared" si="2"/>
        <v>Feb. 21, 2028</v>
      </c>
      <c r="S144" t="s">
        <v>62</v>
      </c>
      <c r="U144" t="s">
        <v>62</v>
      </c>
      <c r="V144" s="5">
        <v>46106</v>
      </c>
      <c r="W144" s="5" t="s">
        <v>342</v>
      </c>
      <c r="X144" s="5"/>
      <c r="AH144" t="s">
        <v>57</v>
      </c>
      <c r="AN144" s="6"/>
      <c r="AO144" s="7"/>
    </row>
    <row r="145" spans="1:41">
      <c r="A145" t="s">
        <v>343</v>
      </c>
      <c r="B145" t="s">
        <v>344</v>
      </c>
      <c r="C145" t="s">
        <v>78</v>
      </c>
      <c r="D145" t="s">
        <v>68</v>
      </c>
      <c r="E145">
        <v>68</v>
      </c>
      <c r="F145">
        <v>1001116</v>
      </c>
      <c r="G145" t="s">
        <v>44</v>
      </c>
      <c r="M145" t="s">
        <v>60</v>
      </c>
      <c r="N145">
        <v>9</v>
      </c>
      <c r="O145" t="s">
        <v>69</v>
      </c>
      <c r="P145" t="s">
        <v>52</v>
      </c>
      <c r="Q145" t="s">
        <v>70</v>
      </c>
      <c r="R145" t="str">
        <f t="shared" si="2"/>
        <v>Feb. 21, 2028</v>
      </c>
      <c r="S145" t="s">
        <v>60</v>
      </c>
      <c r="U145" t="s">
        <v>60</v>
      </c>
      <c r="V145" s="5"/>
      <c r="W145" s="5" t="s">
        <v>345</v>
      </c>
      <c r="X145" s="5"/>
      <c r="AH145" t="s">
        <v>57</v>
      </c>
      <c r="AN145" s="6"/>
      <c r="AO145" s="7"/>
    </row>
    <row r="146" spans="1:41">
      <c r="A146" t="s">
        <v>346</v>
      </c>
      <c r="B146" t="s">
        <v>218</v>
      </c>
      <c r="D146" t="s">
        <v>51</v>
      </c>
      <c r="E146">
        <v>69</v>
      </c>
      <c r="F146">
        <v>1001126</v>
      </c>
      <c r="G146" t="s">
        <v>44</v>
      </c>
      <c r="M146" t="s">
        <v>52</v>
      </c>
      <c r="N146">
        <v>9</v>
      </c>
      <c r="O146" t="s">
        <v>61</v>
      </c>
      <c r="P146" t="s">
        <v>55</v>
      </c>
      <c r="Q146" t="s">
        <v>54</v>
      </c>
      <c r="R146" t="str">
        <f t="shared" si="2"/>
        <v>Feb. 21, 2027</v>
      </c>
      <c r="V146" s="5"/>
      <c r="W146" s="5"/>
      <c r="X146" s="5"/>
      <c r="AH146" t="s">
        <v>57</v>
      </c>
      <c r="AN146" s="6"/>
      <c r="AO146" s="7"/>
    </row>
    <row r="147" spans="1:41">
      <c r="A147" t="s">
        <v>347</v>
      </c>
      <c r="B147" t="s">
        <v>132</v>
      </c>
      <c r="C147" t="s">
        <v>50</v>
      </c>
      <c r="D147" t="s">
        <v>51</v>
      </c>
      <c r="E147">
        <v>69</v>
      </c>
      <c r="F147">
        <v>1001127</v>
      </c>
      <c r="G147" t="s">
        <v>44</v>
      </c>
      <c r="M147" t="s">
        <v>55</v>
      </c>
      <c r="N147">
        <v>9</v>
      </c>
      <c r="O147" t="s">
        <v>61</v>
      </c>
      <c r="P147" t="s">
        <v>55</v>
      </c>
      <c r="Q147" t="s">
        <v>54</v>
      </c>
      <c r="R147" t="str">
        <f t="shared" si="2"/>
        <v>Feb. 21, 2027</v>
      </c>
      <c r="S147" t="s">
        <v>92</v>
      </c>
      <c r="V147" s="5"/>
      <c r="W147" s="5"/>
      <c r="X147" s="5"/>
      <c r="AH147" t="s">
        <v>57</v>
      </c>
      <c r="AN147" s="6"/>
      <c r="AO147" s="7"/>
    </row>
    <row r="148" spans="1:41">
      <c r="A148" t="s">
        <v>348</v>
      </c>
      <c r="B148" t="s">
        <v>159</v>
      </c>
      <c r="D148" t="s">
        <v>68</v>
      </c>
      <c r="E148">
        <v>70</v>
      </c>
      <c r="F148">
        <v>1001134</v>
      </c>
      <c r="G148" t="s">
        <v>44</v>
      </c>
      <c r="M148" t="s">
        <v>60</v>
      </c>
      <c r="N148">
        <v>9</v>
      </c>
      <c r="O148" t="s">
        <v>82</v>
      </c>
      <c r="P148" t="s">
        <v>60</v>
      </c>
      <c r="Q148" t="s">
        <v>70</v>
      </c>
      <c r="R148" t="str">
        <f t="shared" si="2"/>
        <v>Feb. 21, 2028</v>
      </c>
      <c r="V148" s="5"/>
      <c r="W148" s="5"/>
      <c r="X148" s="5"/>
      <c r="AH148" t="s">
        <v>57</v>
      </c>
      <c r="AN148" s="6"/>
      <c r="AO148" s="7"/>
    </row>
    <row r="149" spans="1:41">
      <c r="A149" t="s">
        <v>349</v>
      </c>
      <c r="B149" t="s">
        <v>350</v>
      </c>
      <c r="D149" t="s">
        <v>68</v>
      </c>
      <c r="E149">
        <v>70</v>
      </c>
      <c r="F149">
        <v>1001135</v>
      </c>
      <c r="G149" t="s">
        <v>44</v>
      </c>
      <c r="M149" t="s">
        <v>52</v>
      </c>
      <c r="N149">
        <v>9</v>
      </c>
      <c r="O149" t="s">
        <v>82</v>
      </c>
      <c r="P149" t="s">
        <v>60</v>
      </c>
      <c r="Q149" t="s">
        <v>70</v>
      </c>
      <c r="R149" t="str">
        <f t="shared" si="2"/>
        <v>Feb. 21, 2028</v>
      </c>
      <c r="V149" s="5"/>
      <c r="W149" s="5"/>
      <c r="X149" s="5"/>
      <c r="AH149" t="s">
        <v>57</v>
      </c>
      <c r="AN149" s="6"/>
      <c r="AO149" s="7"/>
    </row>
    <row r="150" spans="1:41">
      <c r="A150" t="s">
        <v>351</v>
      </c>
      <c r="B150" t="s">
        <v>352</v>
      </c>
      <c r="D150" t="s">
        <v>43</v>
      </c>
      <c r="E150">
        <v>71</v>
      </c>
      <c r="F150">
        <v>1001136</v>
      </c>
      <c r="G150" t="s">
        <v>44</v>
      </c>
      <c r="M150" t="s">
        <v>60</v>
      </c>
      <c r="N150">
        <v>9</v>
      </c>
      <c r="O150" t="s">
        <v>95</v>
      </c>
      <c r="P150" t="s">
        <v>52</v>
      </c>
      <c r="Q150" t="s">
        <v>47</v>
      </c>
      <c r="R150" t="str">
        <f t="shared" si="2"/>
        <v>Feb. 21, 2029</v>
      </c>
      <c r="V150" s="5"/>
      <c r="W150" s="5"/>
      <c r="X150" s="5"/>
      <c r="AH150" t="s">
        <v>57</v>
      </c>
      <c r="AN150" s="6"/>
      <c r="AO150" s="7"/>
    </row>
    <row r="151" spans="1:41">
      <c r="A151" t="s">
        <v>353</v>
      </c>
      <c r="B151" t="s">
        <v>354</v>
      </c>
      <c r="D151" t="s">
        <v>43</v>
      </c>
      <c r="E151">
        <v>71</v>
      </c>
      <c r="F151">
        <v>1001137</v>
      </c>
      <c r="G151" t="s">
        <v>44</v>
      </c>
      <c r="M151" t="s">
        <v>52</v>
      </c>
      <c r="N151">
        <v>9</v>
      </c>
      <c r="O151" t="s">
        <v>146</v>
      </c>
      <c r="P151" t="s">
        <v>60</v>
      </c>
      <c r="Q151" t="s">
        <v>47</v>
      </c>
      <c r="R151" t="str">
        <f t="shared" si="2"/>
        <v>Feb. 21, 2029</v>
      </c>
      <c r="V151" s="5"/>
      <c r="W151" s="5"/>
      <c r="X151" s="5"/>
      <c r="AH151" t="s">
        <v>57</v>
      </c>
      <c r="AN151" s="6"/>
      <c r="AO151" s="7"/>
    </row>
    <row r="152" spans="1:41">
      <c r="A152" t="s">
        <v>355</v>
      </c>
      <c r="B152" t="s">
        <v>42</v>
      </c>
      <c r="D152" t="s">
        <v>43</v>
      </c>
      <c r="E152">
        <v>72</v>
      </c>
      <c r="F152">
        <v>1001139</v>
      </c>
      <c r="G152" t="s">
        <v>44</v>
      </c>
      <c r="M152" t="s">
        <v>45</v>
      </c>
      <c r="N152">
        <v>9</v>
      </c>
      <c r="O152" t="s">
        <v>97</v>
      </c>
      <c r="Q152" t="s">
        <v>47</v>
      </c>
      <c r="R152" t="str">
        <f t="shared" si="2"/>
        <v>Feb. 21, 2029</v>
      </c>
      <c r="V152" s="5"/>
      <c r="W152" s="5"/>
      <c r="X152" s="5"/>
      <c r="AH152" t="s">
        <v>57</v>
      </c>
      <c r="AN152" s="6"/>
      <c r="AO152" s="7"/>
    </row>
    <row r="153" spans="1:41">
      <c r="A153" t="s">
        <v>356</v>
      </c>
      <c r="B153" t="s">
        <v>42</v>
      </c>
      <c r="D153" t="s">
        <v>43</v>
      </c>
      <c r="E153">
        <v>72</v>
      </c>
      <c r="F153">
        <v>1001142</v>
      </c>
      <c r="G153" t="s">
        <v>44</v>
      </c>
      <c r="M153" t="s">
        <v>45</v>
      </c>
      <c r="N153">
        <v>9</v>
      </c>
      <c r="O153" t="s">
        <v>97</v>
      </c>
      <c r="Q153" t="s">
        <v>47</v>
      </c>
      <c r="R153" t="str">
        <f t="shared" si="2"/>
        <v>Feb. 21, 2029</v>
      </c>
      <c r="V153" s="5"/>
      <c r="W153" s="5"/>
      <c r="X153" s="5"/>
      <c r="AH153" t="s">
        <v>57</v>
      </c>
      <c r="AN153" s="6"/>
      <c r="AO153" s="7"/>
    </row>
    <row r="154" spans="1:41">
      <c r="A154" t="s">
        <v>357</v>
      </c>
      <c r="B154" t="s">
        <v>358</v>
      </c>
      <c r="C154" t="s">
        <v>50</v>
      </c>
      <c r="D154" t="s">
        <v>51</v>
      </c>
      <c r="E154">
        <v>74</v>
      </c>
      <c r="F154">
        <v>1001162</v>
      </c>
      <c r="G154" t="s">
        <v>44</v>
      </c>
      <c r="M154" t="s">
        <v>60</v>
      </c>
      <c r="N154">
        <v>9</v>
      </c>
      <c r="O154" t="s">
        <v>53</v>
      </c>
      <c r="P154" t="s">
        <v>52</v>
      </c>
      <c r="Q154" t="s">
        <v>54</v>
      </c>
      <c r="R154" t="str">
        <f t="shared" si="2"/>
        <v>Feb. 21, 2027</v>
      </c>
      <c r="S154" t="s">
        <v>62</v>
      </c>
      <c r="U154" t="s">
        <v>62</v>
      </c>
      <c r="V154" s="5">
        <v>46378</v>
      </c>
      <c r="W154" s="5" t="s">
        <v>156</v>
      </c>
      <c r="X154" s="5"/>
      <c r="AH154" t="s">
        <v>57</v>
      </c>
      <c r="AN154" s="6"/>
      <c r="AO154" s="7"/>
    </row>
    <row r="155" spans="1:41">
      <c r="A155" t="s">
        <v>359</v>
      </c>
      <c r="B155" t="s">
        <v>360</v>
      </c>
      <c r="D155" t="s">
        <v>51</v>
      </c>
      <c r="E155">
        <v>75</v>
      </c>
      <c r="F155">
        <v>1001163</v>
      </c>
      <c r="G155" t="s">
        <v>44</v>
      </c>
      <c r="M155" t="s">
        <v>52</v>
      </c>
      <c r="N155">
        <v>9</v>
      </c>
      <c r="O155" t="s">
        <v>61</v>
      </c>
      <c r="P155" t="s">
        <v>55</v>
      </c>
      <c r="Q155" t="s">
        <v>54</v>
      </c>
      <c r="R155" t="str">
        <f t="shared" si="2"/>
        <v>Feb. 21, 2027</v>
      </c>
      <c r="V155" s="5"/>
      <c r="W155" s="5"/>
      <c r="X155" s="5"/>
      <c r="AH155" t="s">
        <v>57</v>
      </c>
      <c r="AN155" s="6"/>
      <c r="AO155" s="7"/>
    </row>
    <row r="156" spans="1:41">
      <c r="A156" t="s">
        <v>361</v>
      </c>
      <c r="B156" t="s">
        <v>99</v>
      </c>
      <c r="D156" t="s">
        <v>51</v>
      </c>
      <c r="E156">
        <v>75</v>
      </c>
      <c r="F156">
        <v>1001167</v>
      </c>
      <c r="G156" t="s">
        <v>44</v>
      </c>
      <c r="M156" t="s">
        <v>52</v>
      </c>
      <c r="N156">
        <v>9</v>
      </c>
      <c r="O156" t="s">
        <v>53</v>
      </c>
      <c r="P156" t="s">
        <v>52</v>
      </c>
      <c r="Q156" t="s">
        <v>54</v>
      </c>
      <c r="R156" t="str">
        <f t="shared" si="2"/>
        <v>Feb. 21, 2027</v>
      </c>
      <c r="V156" s="5"/>
      <c r="W156" s="5"/>
      <c r="X156" s="5"/>
      <c r="AH156" t="s">
        <v>57</v>
      </c>
      <c r="AN156" s="6"/>
      <c r="AO156" s="7"/>
    </row>
    <row r="157" spans="1:41">
      <c r="A157" t="s">
        <v>362</v>
      </c>
      <c r="B157" t="s">
        <v>363</v>
      </c>
      <c r="D157" t="s">
        <v>51</v>
      </c>
      <c r="E157">
        <v>76</v>
      </c>
      <c r="F157">
        <v>1001176</v>
      </c>
      <c r="G157" t="s">
        <v>44</v>
      </c>
      <c r="M157" t="s">
        <v>60</v>
      </c>
      <c r="N157">
        <v>9</v>
      </c>
      <c r="O157" t="s">
        <v>79</v>
      </c>
      <c r="P157" t="s">
        <v>60</v>
      </c>
      <c r="Q157" t="s">
        <v>54</v>
      </c>
      <c r="R157" t="str">
        <f t="shared" si="2"/>
        <v>Feb. 21, 2027</v>
      </c>
      <c r="V157" s="5"/>
      <c r="W157" s="5"/>
      <c r="X157" s="5"/>
      <c r="AH157" t="s">
        <v>57</v>
      </c>
      <c r="AN157" s="6"/>
      <c r="AO157" s="7"/>
    </row>
    <row r="158" spans="1:41">
      <c r="A158" t="s">
        <v>364</v>
      </c>
      <c r="B158" t="s">
        <v>365</v>
      </c>
      <c r="C158" t="s">
        <v>50</v>
      </c>
      <c r="D158" t="s">
        <v>68</v>
      </c>
      <c r="E158">
        <v>77</v>
      </c>
      <c r="F158">
        <v>1001185</v>
      </c>
      <c r="G158" t="s">
        <v>44</v>
      </c>
      <c r="M158" t="s">
        <v>60</v>
      </c>
      <c r="N158">
        <v>9</v>
      </c>
      <c r="O158" t="s">
        <v>82</v>
      </c>
      <c r="P158" t="s">
        <v>60</v>
      </c>
      <c r="Q158" t="s">
        <v>70</v>
      </c>
      <c r="R158" t="str">
        <f t="shared" si="2"/>
        <v>Feb. 21, 2028</v>
      </c>
      <c r="S158" t="s">
        <v>62</v>
      </c>
      <c r="U158" t="s">
        <v>62</v>
      </c>
      <c r="V158" s="5">
        <v>45746</v>
      </c>
      <c r="W158" s="5" t="s">
        <v>366</v>
      </c>
      <c r="X158" s="5"/>
      <c r="AH158" t="s">
        <v>57</v>
      </c>
      <c r="AN158" s="6"/>
      <c r="AO158" s="7"/>
    </row>
    <row r="159" spans="1:41">
      <c r="A159" t="s">
        <v>367</v>
      </c>
      <c r="B159" t="s">
        <v>368</v>
      </c>
      <c r="D159" t="s">
        <v>68</v>
      </c>
      <c r="E159">
        <v>77</v>
      </c>
      <c r="F159">
        <v>1001186</v>
      </c>
      <c r="G159" t="s">
        <v>44</v>
      </c>
      <c r="M159" t="s">
        <v>55</v>
      </c>
      <c r="N159">
        <v>10</v>
      </c>
      <c r="O159" t="s">
        <v>337</v>
      </c>
      <c r="P159" t="s">
        <v>52</v>
      </c>
      <c r="Q159" t="s">
        <v>70</v>
      </c>
      <c r="R159" t="str">
        <f t="shared" si="2"/>
        <v>Feb. 21, 2028</v>
      </c>
      <c r="V159" s="5"/>
      <c r="W159" s="5"/>
      <c r="X159" s="5"/>
      <c r="AH159" t="s">
        <v>57</v>
      </c>
      <c r="AN159" s="6"/>
      <c r="AO159" s="7"/>
    </row>
    <row r="160" spans="1:41">
      <c r="A160" t="s">
        <v>369</v>
      </c>
      <c r="B160" t="s">
        <v>42</v>
      </c>
      <c r="D160" t="s">
        <v>68</v>
      </c>
      <c r="E160">
        <v>77</v>
      </c>
      <c r="F160">
        <v>1001187</v>
      </c>
      <c r="G160" t="s">
        <v>44</v>
      </c>
      <c r="M160" t="s">
        <v>55</v>
      </c>
      <c r="N160">
        <v>7</v>
      </c>
      <c r="O160" t="s">
        <v>370</v>
      </c>
      <c r="P160" t="s">
        <v>45</v>
      </c>
      <c r="Q160" t="s">
        <v>70</v>
      </c>
      <c r="R160" t="str">
        <f t="shared" si="2"/>
        <v>Feb. 21, 2028</v>
      </c>
      <c r="V160" s="5"/>
      <c r="W160" s="5"/>
      <c r="X160" s="5"/>
      <c r="AN160" s="6"/>
      <c r="AO160" s="7"/>
    </row>
    <row r="161" spans="1:41">
      <c r="A161" t="s">
        <v>371</v>
      </c>
      <c r="B161" t="s">
        <v>372</v>
      </c>
      <c r="D161" t="s">
        <v>68</v>
      </c>
      <c r="E161">
        <v>77</v>
      </c>
      <c r="F161">
        <v>1001189</v>
      </c>
      <c r="G161" t="s">
        <v>44</v>
      </c>
      <c r="M161" t="s">
        <v>60</v>
      </c>
      <c r="N161">
        <v>9</v>
      </c>
      <c r="O161" t="s">
        <v>69</v>
      </c>
      <c r="P161" t="s">
        <v>52</v>
      </c>
      <c r="Q161" t="s">
        <v>70</v>
      </c>
      <c r="R161" t="str">
        <f t="shared" si="2"/>
        <v>Feb. 21, 2028</v>
      </c>
      <c r="V161" s="5"/>
      <c r="W161" s="5"/>
      <c r="X161" s="5"/>
      <c r="AH161" t="s">
        <v>57</v>
      </c>
      <c r="AN161" s="6"/>
      <c r="AO161" s="7"/>
    </row>
    <row r="162" spans="1:41">
      <c r="A162" t="s">
        <v>373</v>
      </c>
      <c r="B162" t="s">
        <v>374</v>
      </c>
      <c r="D162" t="s">
        <v>68</v>
      </c>
      <c r="E162">
        <v>78</v>
      </c>
      <c r="F162">
        <v>1001192</v>
      </c>
      <c r="G162" t="s">
        <v>44</v>
      </c>
      <c r="M162" t="s">
        <v>52</v>
      </c>
      <c r="N162">
        <v>9</v>
      </c>
      <c r="O162" t="s">
        <v>69</v>
      </c>
      <c r="P162" t="s">
        <v>52</v>
      </c>
      <c r="Q162" t="s">
        <v>70</v>
      </c>
      <c r="R162" t="str">
        <f t="shared" si="2"/>
        <v>Feb. 21, 2028</v>
      </c>
      <c r="V162" s="5"/>
      <c r="W162" s="5"/>
      <c r="X162" s="5"/>
      <c r="AH162" t="s">
        <v>57</v>
      </c>
      <c r="AN162" s="6"/>
      <c r="AO162" s="7"/>
    </row>
    <row r="163" spans="1:41">
      <c r="A163" t="s">
        <v>375</v>
      </c>
      <c r="B163" t="s">
        <v>376</v>
      </c>
      <c r="D163" t="s">
        <v>68</v>
      </c>
      <c r="E163">
        <v>78</v>
      </c>
      <c r="F163">
        <v>1001193</v>
      </c>
      <c r="G163" t="s">
        <v>44</v>
      </c>
      <c r="M163" t="s">
        <v>52</v>
      </c>
      <c r="N163">
        <v>9</v>
      </c>
      <c r="O163" t="s">
        <v>82</v>
      </c>
      <c r="P163" t="s">
        <v>60</v>
      </c>
      <c r="Q163" t="s">
        <v>70</v>
      </c>
      <c r="R163" t="str">
        <f t="shared" si="2"/>
        <v>Feb. 21, 2028</v>
      </c>
      <c r="V163" s="5"/>
      <c r="W163" s="5"/>
      <c r="X163" s="5"/>
      <c r="AH163" t="s">
        <v>57</v>
      </c>
      <c r="AN163" s="6"/>
      <c r="AO163" s="7"/>
    </row>
    <row r="164" spans="1:41">
      <c r="A164" t="s">
        <v>377</v>
      </c>
      <c r="B164" t="s">
        <v>378</v>
      </c>
      <c r="D164" t="s">
        <v>68</v>
      </c>
      <c r="E164">
        <v>78</v>
      </c>
      <c r="F164">
        <v>1001195</v>
      </c>
      <c r="G164" t="s">
        <v>44</v>
      </c>
      <c r="M164" t="s">
        <v>60</v>
      </c>
      <c r="N164">
        <v>9</v>
      </c>
      <c r="O164" t="s">
        <v>69</v>
      </c>
      <c r="P164" t="s">
        <v>52</v>
      </c>
      <c r="Q164" t="s">
        <v>70</v>
      </c>
      <c r="R164" t="str">
        <f t="shared" si="2"/>
        <v>Feb. 21, 2028</v>
      </c>
      <c r="V164" s="5"/>
      <c r="W164" s="5"/>
      <c r="X164" s="5"/>
      <c r="AH164" t="s">
        <v>57</v>
      </c>
      <c r="AN164" s="6"/>
      <c r="AO164" s="7"/>
    </row>
    <row r="165" spans="1:41">
      <c r="A165" t="s">
        <v>379</v>
      </c>
      <c r="B165" t="s">
        <v>42</v>
      </c>
      <c r="D165" t="s">
        <v>68</v>
      </c>
      <c r="E165">
        <v>78</v>
      </c>
      <c r="F165">
        <v>1001196</v>
      </c>
      <c r="G165" t="s">
        <v>44</v>
      </c>
      <c r="M165" t="s">
        <v>52</v>
      </c>
      <c r="N165">
        <v>9</v>
      </c>
      <c r="O165" t="s">
        <v>88</v>
      </c>
      <c r="Q165" t="s">
        <v>70</v>
      </c>
      <c r="R165" t="str">
        <f t="shared" si="2"/>
        <v>Feb. 21, 2028</v>
      </c>
      <c r="V165" s="5"/>
      <c r="W165" s="5"/>
      <c r="X165" s="5"/>
      <c r="AH165" t="s">
        <v>57</v>
      </c>
      <c r="AN165" s="6"/>
      <c r="AO165" s="7"/>
    </row>
    <row r="166" spans="1:41">
      <c r="A166" t="s">
        <v>380</v>
      </c>
      <c r="B166" t="s">
        <v>42</v>
      </c>
      <c r="D166" t="s">
        <v>68</v>
      </c>
      <c r="E166">
        <v>78</v>
      </c>
      <c r="F166">
        <v>1001199</v>
      </c>
      <c r="G166" t="s">
        <v>44</v>
      </c>
      <c r="M166" t="s">
        <v>52</v>
      </c>
      <c r="N166">
        <v>9</v>
      </c>
      <c r="O166" t="s">
        <v>88</v>
      </c>
      <c r="Q166" t="s">
        <v>70</v>
      </c>
      <c r="R166" t="str">
        <f t="shared" si="2"/>
        <v>Feb. 21, 2028</v>
      </c>
      <c r="V166" s="5"/>
      <c r="W166" s="5"/>
      <c r="X166" s="5"/>
      <c r="AH166" t="s">
        <v>57</v>
      </c>
      <c r="AN166" s="6"/>
      <c r="AO166" s="7"/>
    </row>
    <row r="167" spans="1:41">
      <c r="A167" t="s">
        <v>381</v>
      </c>
      <c r="B167" t="s">
        <v>382</v>
      </c>
      <c r="D167" t="s">
        <v>68</v>
      </c>
      <c r="E167">
        <v>78</v>
      </c>
      <c r="F167">
        <v>1001205</v>
      </c>
      <c r="G167" t="s">
        <v>44</v>
      </c>
      <c r="M167" t="s">
        <v>55</v>
      </c>
      <c r="N167">
        <v>9</v>
      </c>
      <c r="O167" t="s">
        <v>188</v>
      </c>
      <c r="P167" t="s">
        <v>55</v>
      </c>
      <c r="Q167" t="s">
        <v>70</v>
      </c>
      <c r="R167" t="str">
        <f t="shared" si="2"/>
        <v>Feb. 21, 2028</v>
      </c>
      <c r="V167" s="5"/>
      <c r="W167" s="5"/>
      <c r="X167" s="5"/>
      <c r="AN167" s="6"/>
      <c r="AO167" s="7"/>
    </row>
    <row r="168" spans="1:41">
      <c r="A168" t="s">
        <v>383</v>
      </c>
      <c r="B168" t="s">
        <v>384</v>
      </c>
      <c r="D168" t="s">
        <v>51</v>
      </c>
      <c r="E168">
        <v>79</v>
      </c>
      <c r="F168">
        <v>1001215</v>
      </c>
      <c r="G168" t="s">
        <v>44</v>
      </c>
      <c r="M168" t="s">
        <v>55</v>
      </c>
      <c r="N168">
        <v>9</v>
      </c>
      <c r="O168" t="s">
        <v>61</v>
      </c>
      <c r="P168" t="s">
        <v>55</v>
      </c>
      <c r="Q168" t="s">
        <v>54</v>
      </c>
      <c r="R168" t="str">
        <f t="shared" si="2"/>
        <v>Feb. 21, 2027</v>
      </c>
      <c r="V168" s="5"/>
      <c r="W168" s="5"/>
      <c r="X168" s="5"/>
      <c r="AH168" t="s">
        <v>57</v>
      </c>
      <c r="AN168" s="6"/>
      <c r="AO168" s="7"/>
    </row>
    <row r="169" spans="1:41">
      <c r="A169" t="s">
        <v>385</v>
      </c>
      <c r="B169" t="s">
        <v>386</v>
      </c>
      <c r="D169" t="s">
        <v>51</v>
      </c>
      <c r="E169">
        <v>79</v>
      </c>
      <c r="F169">
        <v>1001216</v>
      </c>
      <c r="G169" t="s">
        <v>44</v>
      </c>
      <c r="M169" t="s">
        <v>60</v>
      </c>
      <c r="N169">
        <v>9</v>
      </c>
      <c r="O169" t="s">
        <v>53</v>
      </c>
      <c r="P169" t="s">
        <v>52</v>
      </c>
      <c r="Q169" t="s">
        <v>54</v>
      </c>
      <c r="R169" t="str">
        <f t="shared" si="2"/>
        <v>Feb. 21, 2027</v>
      </c>
      <c r="V169" s="5"/>
      <c r="W169" s="5"/>
      <c r="X169" s="5"/>
      <c r="AH169" t="s">
        <v>57</v>
      </c>
      <c r="AN169" s="6"/>
      <c r="AO169" s="7"/>
    </row>
    <row r="170" spans="1:41">
      <c r="A170" t="s">
        <v>387</v>
      </c>
      <c r="B170" t="s">
        <v>388</v>
      </c>
      <c r="D170" t="s">
        <v>51</v>
      </c>
      <c r="E170">
        <v>79</v>
      </c>
      <c r="F170">
        <v>1001217</v>
      </c>
      <c r="G170" t="s">
        <v>44</v>
      </c>
      <c r="M170" t="s">
        <v>52</v>
      </c>
      <c r="N170">
        <v>9</v>
      </c>
      <c r="O170" t="s">
        <v>53</v>
      </c>
      <c r="P170" t="s">
        <v>52</v>
      </c>
      <c r="Q170" t="s">
        <v>54</v>
      </c>
      <c r="R170" t="str">
        <f t="shared" si="2"/>
        <v>Feb. 21, 2027</v>
      </c>
      <c r="V170" s="5"/>
      <c r="W170" s="5"/>
      <c r="X170" s="5"/>
      <c r="AH170" t="s">
        <v>57</v>
      </c>
      <c r="AN170" s="6"/>
      <c r="AO170" s="7"/>
    </row>
    <row r="171" spans="1:41">
      <c r="A171" t="s">
        <v>389</v>
      </c>
      <c r="B171" t="s">
        <v>42</v>
      </c>
      <c r="D171" t="s">
        <v>51</v>
      </c>
      <c r="E171">
        <v>79</v>
      </c>
      <c r="F171">
        <v>1001218</v>
      </c>
      <c r="G171" t="s">
        <v>44</v>
      </c>
      <c r="M171" t="s">
        <v>45</v>
      </c>
      <c r="N171">
        <v>8</v>
      </c>
      <c r="O171" t="s">
        <v>390</v>
      </c>
      <c r="Q171" t="s">
        <v>54</v>
      </c>
      <c r="R171" t="str">
        <f t="shared" si="2"/>
        <v>Feb. 21, 2027</v>
      </c>
      <c r="V171" s="5"/>
      <c r="W171" s="5"/>
      <c r="X171" s="5"/>
      <c r="AN171" s="6"/>
      <c r="AO171" s="7"/>
    </row>
    <row r="172" spans="1:41">
      <c r="A172" t="s">
        <v>391</v>
      </c>
      <c r="B172" t="s">
        <v>392</v>
      </c>
      <c r="D172" t="s">
        <v>68</v>
      </c>
      <c r="E172">
        <v>80</v>
      </c>
      <c r="F172">
        <v>1001227</v>
      </c>
      <c r="G172" t="s">
        <v>44</v>
      </c>
      <c r="M172" t="s">
        <v>52</v>
      </c>
      <c r="N172">
        <v>9</v>
      </c>
      <c r="O172" t="s">
        <v>69</v>
      </c>
      <c r="P172" t="s">
        <v>52</v>
      </c>
      <c r="Q172" t="s">
        <v>70</v>
      </c>
      <c r="R172" t="str">
        <f t="shared" si="2"/>
        <v>Feb. 21, 2028</v>
      </c>
      <c r="V172" s="5"/>
      <c r="W172" s="5"/>
      <c r="X172" s="5"/>
      <c r="AH172" t="s">
        <v>57</v>
      </c>
      <c r="AN172" s="6"/>
      <c r="AO172" s="7"/>
    </row>
    <row r="173" spans="1:41">
      <c r="A173" t="s">
        <v>393</v>
      </c>
      <c r="B173" t="s">
        <v>394</v>
      </c>
      <c r="D173" t="s">
        <v>51</v>
      </c>
      <c r="E173">
        <v>84</v>
      </c>
      <c r="F173">
        <v>1001228</v>
      </c>
      <c r="G173" t="s">
        <v>44</v>
      </c>
      <c r="M173" t="s">
        <v>55</v>
      </c>
      <c r="N173">
        <v>9</v>
      </c>
      <c r="O173" t="s">
        <v>61</v>
      </c>
      <c r="P173" t="s">
        <v>55</v>
      </c>
      <c r="Q173" t="s">
        <v>54</v>
      </c>
      <c r="R173" t="str">
        <f t="shared" si="2"/>
        <v>Feb. 21, 2027</v>
      </c>
      <c r="V173" s="5"/>
      <c r="W173" s="5"/>
      <c r="X173" s="5"/>
      <c r="AH173" t="s">
        <v>57</v>
      </c>
      <c r="AN173" s="6"/>
      <c r="AO173" s="7"/>
    </row>
    <row r="174" spans="1:41">
      <c r="A174" t="s">
        <v>395</v>
      </c>
      <c r="B174" t="s">
        <v>396</v>
      </c>
      <c r="D174" t="s">
        <v>51</v>
      </c>
      <c r="E174">
        <v>86</v>
      </c>
      <c r="F174">
        <v>1001230</v>
      </c>
      <c r="G174" t="s">
        <v>44</v>
      </c>
      <c r="M174" t="s">
        <v>52</v>
      </c>
      <c r="N174">
        <v>9</v>
      </c>
      <c r="O174" t="s">
        <v>79</v>
      </c>
      <c r="P174" t="s">
        <v>60</v>
      </c>
      <c r="Q174" t="s">
        <v>54</v>
      </c>
      <c r="R174" t="str">
        <f t="shared" si="2"/>
        <v>Feb. 21, 2027</v>
      </c>
      <c r="V174" s="5"/>
      <c r="W174" s="5"/>
      <c r="X174" s="5"/>
      <c r="AH174" t="s">
        <v>57</v>
      </c>
      <c r="AN174" s="6"/>
      <c r="AO174" s="7"/>
    </row>
    <row r="175" spans="1:41">
      <c r="A175" t="s">
        <v>397</v>
      </c>
      <c r="B175" t="s">
        <v>398</v>
      </c>
      <c r="D175" t="s">
        <v>68</v>
      </c>
      <c r="E175">
        <v>88</v>
      </c>
      <c r="F175">
        <v>1001232</v>
      </c>
      <c r="G175" t="s">
        <v>44</v>
      </c>
      <c r="M175" t="s">
        <v>60</v>
      </c>
      <c r="N175">
        <v>9</v>
      </c>
      <c r="O175" t="s">
        <v>188</v>
      </c>
      <c r="P175" t="s">
        <v>55</v>
      </c>
      <c r="Q175" t="s">
        <v>70</v>
      </c>
      <c r="R175" t="str">
        <f t="shared" si="2"/>
        <v>Feb. 21, 2028</v>
      </c>
      <c r="V175" s="5"/>
      <c r="W175" s="5"/>
      <c r="X175" s="5"/>
      <c r="AH175" t="s">
        <v>57</v>
      </c>
      <c r="AN175" s="6"/>
      <c r="AO175" s="7"/>
    </row>
    <row r="176" spans="1:41">
      <c r="A176" t="s">
        <v>399</v>
      </c>
      <c r="B176" t="s">
        <v>400</v>
      </c>
      <c r="D176" t="s">
        <v>68</v>
      </c>
      <c r="E176">
        <v>88</v>
      </c>
      <c r="F176">
        <v>1001235</v>
      </c>
      <c r="G176" t="s">
        <v>44</v>
      </c>
      <c r="M176" t="s">
        <v>52</v>
      </c>
      <c r="N176">
        <v>9</v>
      </c>
      <c r="O176" t="s">
        <v>69</v>
      </c>
      <c r="P176" t="s">
        <v>52</v>
      </c>
      <c r="Q176" t="s">
        <v>70</v>
      </c>
      <c r="R176" t="str">
        <f t="shared" si="2"/>
        <v>Feb. 21, 2028</v>
      </c>
      <c r="V176" s="5"/>
      <c r="W176" s="5"/>
      <c r="X176" s="5"/>
      <c r="AH176" t="s">
        <v>57</v>
      </c>
      <c r="AN176" s="6"/>
      <c r="AO176" s="7"/>
    </row>
    <row r="177" spans="1:41">
      <c r="A177" t="s">
        <v>401</v>
      </c>
      <c r="B177" t="s">
        <v>402</v>
      </c>
      <c r="D177" t="s">
        <v>68</v>
      </c>
      <c r="E177">
        <v>88</v>
      </c>
      <c r="F177">
        <v>1001237</v>
      </c>
      <c r="G177" t="s">
        <v>44</v>
      </c>
      <c r="M177" t="s">
        <v>55</v>
      </c>
      <c r="N177">
        <v>9</v>
      </c>
      <c r="O177" t="s">
        <v>188</v>
      </c>
      <c r="P177" t="s">
        <v>55</v>
      </c>
      <c r="Q177" t="s">
        <v>70</v>
      </c>
      <c r="R177" t="str">
        <f t="shared" si="2"/>
        <v>Feb. 21, 2028</v>
      </c>
      <c r="V177" s="5"/>
      <c r="W177" s="5"/>
      <c r="X177" s="5"/>
      <c r="AH177" t="s">
        <v>57</v>
      </c>
      <c r="AN177" s="6"/>
      <c r="AO177" s="7"/>
    </row>
    <row r="178" spans="1:41">
      <c r="A178" t="s">
        <v>403</v>
      </c>
      <c r="B178" t="s">
        <v>99</v>
      </c>
      <c r="D178" t="s">
        <v>68</v>
      </c>
      <c r="E178">
        <v>88</v>
      </c>
      <c r="F178">
        <v>1001241</v>
      </c>
      <c r="G178" t="s">
        <v>44</v>
      </c>
      <c r="M178" t="s">
        <v>60</v>
      </c>
      <c r="N178">
        <v>9</v>
      </c>
      <c r="O178" t="s">
        <v>69</v>
      </c>
      <c r="P178" t="s">
        <v>52</v>
      </c>
      <c r="Q178" t="s">
        <v>70</v>
      </c>
      <c r="R178" t="str">
        <f t="shared" si="2"/>
        <v>Feb. 21, 2028</v>
      </c>
      <c r="V178" s="5"/>
      <c r="W178" s="5"/>
      <c r="X178" s="5"/>
      <c r="AH178" t="s">
        <v>57</v>
      </c>
      <c r="AN178" s="6"/>
      <c r="AO178" s="7"/>
    </row>
    <row r="179" spans="1:41">
      <c r="A179" t="s">
        <v>404</v>
      </c>
      <c r="B179" t="s">
        <v>405</v>
      </c>
      <c r="D179" t="s">
        <v>51</v>
      </c>
      <c r="E179">
        <v>89</v>
      </c>
      <c r="F179">
        <v>1001242</v>
      </c>
      <c r="G179" t="s">
        <v>44</v>
      </c>
      <c r="M179" t="s">
        <v>52</v>
      </c>
      <c r="N179">
        <v>9</v>
      </c>
      <c r="O179" t="s">
        <v>79</v>
      </c>
      <c r="P179" t="s">
        <v>60</v>
      </c>
      <c r="Q179" t="s">
        <v>54</v>
      </c>
      <c r="R179" t="str">
        <f t="shared" si="2"/>
        <v>Feb. 21, 2027</v>
      </c>
      <c r="V179" s="5"/>
      <c r="W179" s="5"/>
      <c r="X179" s="5"/>
      <c r="AH179" t="s">
        <v>57</v>
      </c>
      <c r="AN179" s="6"/>
      <c r="AO179" s="7"/>
    </row>
    <row r="180" spans="1:41">
      <c r="A180" t="s">
        <v>406</v>
      </c>
      <c r="B180" t="s">
        <v>407</v>
      </c>
      <c r="D180" t="s">
        <v>51</v>
      </c>
      <c r="E180">
        <v>89</v>
      </c>
      <c r="F180">
        <v>1001245</v>
      </c>
      <c r="G180" t="s">
        <v>44</v>
      </c>
      <c r="M180" t="s">
        <v>60</v>
      </c>
      <c r="N180">
        <v>9</v>
      </c>
      <c r="O180" t="s">
        <v>79</v>
      </c>
      <c r="P180" t="s">
        <v>60</v>
      </c>
      <c r="Q180" t="s">
        <v>54</v>
      </c>
      <c r="R180" t="str">
        <f t="shared" si="2"/>
        <v>Feb. 21, 2027</v>
      </c>
      <c r="V180" s="5"/>
      <c r="W180" s="5"/>
      <c r="X180" s="5"/>
      <c r="AH180" t="s">
        <v>57</v>
      </c>
      <c r="AN180" s="6"/>
      <c r="AO180" s="7"/>
    </row>
    <row r="181" spans="1:41">
      <c r="A181" t="s">
        <v>408</v>
      </c>
      <c r="B181" t="s">
        <v>409</v>
      </c>
      <c r="D181" t="s">
        <v>68</v>
      </c>
      <c r="E181">
        <v>90</v>
      </c>
      <c r="F181">
        <v>1001249</v>
      </c>
      <c r="G181" t="s">
        <v>44</v>
      </c>
      <c r="M181" t="s">
        <v>52</v>
      </c>
      <c r="N181">
        <v>9</v>
      </c>
      <c r="O181" t="s">
        <v>82</v>
      </c>
      <c r="P181" t="s">
        <v>60</v>
      </c>
      <c r="Q181" t="s">
        <v>70</v>
      </c>
      <c r="R181" t="str">
        <f t="shared" si="2"/>
        <v>Feb. 21, 2028</v>
      </c>
      <c r="V181" s="5"/>
      <c r="W181" s="5"/>
      <c r="X181" s="5"/>
      <c r="AH181" t="s">
        <v>57</v>
      </c>
      <c r="AN181" s="6"/>
      <c r="AO181" s="7"/>
    </row>
    <row r="182" spans="1:41">
      <c r="A182" t="s">
        <v>410</v>
      </c>
      <c r="B182" t="s">
        <v>411</v>
      </c>
      <c r="D182" t="s">
        <v>68</v>
      </c>
      <c r="E182">
        <v>90</v>
      </c>
      <c r="F182">
        <v>1001258</v>
      </c>
      <c r="G182" t="s">
        <v>44</v>
      </c>
      <c r="M182" t="s">
        <v>60</v>
      </c>
      <c r="N182">
        <v>9</v>
      </c>
      <c r="O182" t="s">
        <v>69</v>
      </c>
      <c r="P182" t="s">
        <v>52</v>
      </c>
      <c r="Q182" t="s">
        <v>70</v>
      </c>
      <c r="R182" t="str">
        <f t="shared" si="2"/>
        <v>Feb. 21, 2028</v>
      </c>
      <c r="V182" s="5"/>
      <c r="W182" s="5"/>
      <c r="X182" s="5"/>
      <c r="AN182" s="6"/>
      <c r="AO182" s="7"/>
    </row>
    <row r="183" spans="1:41">
      <c r="A183" t="s">
        <v>412</v>
      </c>
      <c r="B183" t="s">
        <v>42</v>
      </c>
      <c r="D183" t="s">
        <v>43</v>
      </c>
      <c r="E183">
        <v>91</v>
      </c>
      <c r="F183">
        <v>1001263</v>
      </c>
      <c r="G183" t="s">
        <v>44</v>
      </c>
      <c r="M183" t="s">
        <v>60</v>
      </c>
      <c r="N183">
        <v>9</v>
      </c>
      <c r="O183" t="s">
        <v>97</v>
      </c>
      <c r="Q183" t="s">
        <v>47</v>
      </c>
      <c r="R183" t="str">
        <f t="shared" si="2"/>
        <v>Feb. 21, 2029</v>
      </c>
      <c r="V183" s="5"/>
      <c r="W183" s="5"/>
      <c r="X183" s="5"/>
      <c r="AH183" t="s">
        <v>57</v>
      </c>
      <c r="AN183" s="6"/>
      <c r="AO183" s="7"/>
    </row>
    <row r="184" spans="1:41">
      <c r="A184" t="s">
        <v>413</v>
      </c>
      <c r="B184" t="s">
        <v>414</v>
      </c>
      <c r="D184" t="s">
        <v>43</v>
      </c>
      <c r="E184">
        <v>91</v>
      </c>
      <c r="F184">
        <v>1001264</v>
      </c>
      <c r="G184" t="s">
        <v>44</v>
      </c>
      <c r="M184" t="s">
        <v>55</v>
      </c>
      <c r="N184">
        <v>9</v>
      </c>
      <c r="O184" t="s">
        <v>102</v>
      </c>
      <c r="P184" t="s">
        <v>55</v>
      </c>
      <c r="Q184" t="s">
        <v>47</v>
      </c>
      <c r="R184" t="str">
        <f t="shared" si="2"/>
        <v>Feb. 21, 2029</v>
      </c>
      <c r="V184" s="5"/>
      <c r="W184" s="5"/>
      <c r="X184" s="5"/>
      <c r="AH184" t="s">
        <v>57</v>
      </c>
      <c r="AN184" s="6"/>
      <c r="AO184" s="7"/>
    </row>
    <row r="185" spans="1:41">
      <c r="A185" t="s">
        <v>415</v>
      </c>
      <c r="B185" t="s">
        <v>416</v>
      </c>
      <c r="D185" t="s">
        <v>43</v>
      </c>
      <c r="E185">
        <v>91</v>
      </c>
      <c r="F185">
        <v>1001266</v>
      </c>
      <c r="G185" t="s">
        <v>44</v>
      </c>
      <c r="M185" t="s">
        <v>55</v>
      </c>
      <c r="N185">
        <v>9</v>
      </c>
      <c r="O185" t="s">
        <v>102</v>
      </c>
      <c r="P185" t="s">
        <v>55</v>
      </c>
      <c r="Q185" t="s">
        <v>47</v>
      </c>
      <c r="R185" t="str">
        <f t="shared" si="2"/>
        <v>Feb. 21, 2029</v>
      </c>
      <c r="V185" s="5"/>
      <c r="W185" s="5"/>
      <c r="X185" s="5"/>
      <c r="AH185" t="s">
        <v>57</v>
      </c>
      <c r="AN185" s="6"/>
      <c r="AO185" s="7"/>
    </row>
    <row r="186" spans="1:41">
      <c r="A186" t="s">
        <v>417</v>
      </c>
      <c r="B186" t="s">
        <v>418</v>
      </c>
      <c r="D186" t="s">
        <v>43</v>
      </c>
      <c r="E186">
        <v>92</v>
      </c>
      <c r="F186">
        <v>1001268</v>
      </c>
      <c r="G186" t="s">
        <v>44</v>
      </c>
      <c r="M186" t="s">
        <v>60</v>
      </c>
      <c r="N186">
        <v>9</v>
      </c>
      <c r="O186" t="s">
        <v>146</v>
      </c>
      <c r="P186" t="s">
        <v>60</v>
      </c>
      <c r="Q186" t="s">
        <v>47</v>
      </c>
      <c r="R186" t="str">
        <f t="shared" si="2"/>
        <v>Feb. 21, 2029</v>
      </c>
      <c r="V186" s="5"/>
      <c r="W186" s="5"/>
      <c r="X186" s="5"/>
      <c r="AH186" t="s">
        <v>57</v>
      </c>
      <c r="AN186" s="6"/>
      <c r="AO186" s="7"/>
    </row>
    <row r="187" spans="1:41">
      <c r="A187" t="s">
        <v>419</v>
      </c>
      <c r="B187" t="s">
        <v>358</v>
      </c>
      <c r="D187" t="s">
        <v>43</v>
      </c>
      <c r="E187">
        <v>92</v>
      </c>
      <c r="F187">
        <v>1001269</v>
      </c>
      <c r="G187" t="s">
        <v>44</v>
      </c>
      <c r="M187" t="s">
        <v>60</v>
      </c>
      <c r="N187">
        <v>9</v>
      </c>
      <c r="O187" t="s">
        <v>146</v>
      </c>
      <c r="P187" t="s">
        <v>60</v>
      </c>
      <c r="Q187" t="s">
        <v>47</v>
      </c>
      <c r="R187" t="str">
        <f t="shared" si="2"/>
        <v>Feb. 21, 2029</v>
      </c>
      <c r="V187" s="5"/>
      <c r="W187" s="5"/>
      <c r="X187" s="5"/>
      <c r="AH187" t="s">
        <v>57</v>
      </c>
      <c r="AN187" s="6"/>
      <c r="AO187" s="7"/>
    </row>
    <row r="188" spans="1:41">
      <c r="A188" t="s">
        <v>420</v>
      </c>
      <c r="B188" t="s">
        <v>374</v>
      </c>
      <c r="D188" t="s">
        <v>43</v>
      </c>
      <c r="E188">
        <v>92</v>
      </c>
      <c r="F188">
        <v>1001272</v>
      </c>
      <c r="G188" t="s">
        <v>44</v>
      </c>
      <c r="M188" t="s">
        <v>60</v>
      </c>
      <c r="N188">
        <v>9</v>
      </c>
      <c r="O188" t="s">
        <v>146</v>
      </c>
      <c r="P188" t="s">
        <v>60</v>
      </c>
      <c r="Q188" t="s">
        <v>47</v>
      </c>
      <c r="R188" t="str">
        <f t="shared" si="2"/>
        <v>Feb. 21, 2029</v>
      </c>
      <c r="V188" s="5"/>
      <c r="W188" s="5"/>
      <c r="X188" s="5"/>
      <c r="AN188" s="6"/>
      <c r="AO188" s="7"/>
    </row>
    <row r="189" spans="1:41">
      <c r="A189" t="s">
        <v>421</v>
      </c>
      <c r="B189" t="s">
        <v>99</v>
      </c>
      <c r="D189" t="s">
        <v>43</v>
      </c>
      <c r="E189">
        <v>93</v>
      </c>
      <c r="F189">
        <v>1001280</v>
      </c>
      <c r="G189" t="s">
        <v>44</v>
      </c>
      <c r="M189" t="s">
        <v>60</v>
      </c>
      <c r="N189">
        <v>9</v>
      </c>
      <c r="O189" t="s">
        <v>146</v>
      </c>
      <c r="P189" t="s">
        <v>60</v>
      </c>
      <c r="Q189" t="s">
        <v>47</v>
      </c>
      <c r="R189" t="str">
        <f t="shared" si="2"/>
        <v>Feb. 21, 2029</v>
      </c>
      <c r="V189" s="5"/>
      <c r="W189" s="5"/>
      <c r="X189" s="5"/>
      <c r="AH189" t="s">
        <v>57</v>
      </c>
      <c r="AN189" s="6"/>
      <c r="AO189" s="7"/>
    </row>
    <row r="190" spans="1:41">
      <c r="A190" t="s">
        <v>422</v>
      </c>
      <c r="B190" t="s">
        <v>423</v>
      </c>
      <c r="D190" t="s">
        <v>43</v>
      </c>
      <c r="E190">
        <v>93</v>
      </c>
      <c r="F190">
        <v>1001281</v>
      </c>
      <c r="G190" t="s">
        <v>44</v>
      </c>
      <c r="M190" t="s">
        <v>52</v>
      </c>
      <c r="N190">
        <v>9</v>
      </c>
      <c r="O190" t="s">
        <v>95</v>
      </c>
      <c r="P190" t="s">
        <v>52</v>
      </c>
      <c r="Q190" t="s">
        <v>47</v>
      </c>
      <c r="R190" t="str">
        <f t="shared" si="2"/>
        <v>Feb. 21, 2029</v>
      </c>
      <c r="V190" s="5"/>
      <c r="W190" s="5"/>
      <c r="X190" s="5"/>
      <c r="AH190" t="s">
        <v>57</v>
      </c>
      <c r="AN190" s="6"/>
      <c r="AO190" s="7"/>
    </row>
    <row r="191" spans="1:41">
      <c r="A191" t="s">
        <v>424</v>
      </c>
      <c r="B191" t="s">
        <v>42</v>
      </c>
      <c r="D191" t="s">
        <v>43</v>
      </c>
      <c r="E191">
        <v>93</v>
      </c>
      <c r="F191">
        <v>1001288</v>
      </c>
      <c r="G191" t="s">
        <v>44</v>
      </c>
      <c r="M191" t="s">
        <v>52</v>
      </c>
      <c r="N191">
        <v>9</v>
      </c>
      <c r="O191" t="s">
        <v>97</v>
      </c>
      <c r="Q191" t="s">
        <v>47</v>
      </c>
      <c r="R191" t="str">
        <f t="shared" si="2"/>
        <v>Feb. 21, 2029</v>
      </c>
      <c r="V191" s="5"/>
      <c r="W191" s="5"/>
      <c r="X191" s="5"/>
      <c r="AH191" t="s">
        <v>57</v>
      </c>
      <c r="AN191" s="6"/>
      <c r="AO191" s="7"/>
    </row>
    <row r="192" spans="1:41">
      <c r="A192" t="s">
        <v>425</v>
      </c>
      <c r="B192" t="s">
        <v>426</v>
      </c>
      <c r="D192" t="s">
        <v>51</v>
      </c>
      <c r="E192">
        <v>94</v>
      </c>
      <c r="F192">
        <v>1001289</v>
      </c>
      <c r="G192" t="s">
        <v>44</v>
      </c>
      <c r="M192" t="s">
        <v>60</v>
      </c>
      <c r="N192">
        <v>9</v>
      </c>
      <c r="O192" t="s">
        <v>61</v>
      </c>
      <c r="P192" t="s">
        <v>55</v>
      </c>
      <c r="Q192" t="s">
        <v>54</v>
      </c>
      <c r="R192" t="str">
        <f t="shared" si="2"/>
        <v>Feb. 21, 2027</v>
      </c>
      <c r="V192" s="5"/>
      <c r="W192" s="5"/>
      <c r="X192" s="5"/>
      <c r="AH192" t="s">
        <v>57</v>
      </c>
      <c r="AN192" s="6"/>
      <c r="AO192" s="7"/>
    </row>
    <row r="193" spans="1:41">
      <c r="A193" t="s">
        <v>427</v>
      </c>
      <c r="B193" t="s">
        <v>428</v>
      </c>
      <c r="D193" t="s">
        <v>51</v>
      </c>
      <c r="E193">
        <v>95</v>
      </c>
      <c r="F193">
        <v>1001290</v>
      </c>
      <c r="G193" t="s">
        <v>44</v>
      </c>
      <c r="M193" t="s">
        <v>60</v>
      </c>
      <c r="N193">
        <v>9</v>
      </c>
      <c r="O193" t="s">
        <v>53</v>
      </c>
      <c r="P193" t="s">
        <v>52</v>
      </c>
      <c r="Q193" t="s">
        <v>54</v>
      </c>
      <c r="R193" t="str">
        <f t="shared" si="2"/>
        <v>Feb. 21, 2027</v>
      </c>
      <c r="V193" s="5"/>
      <c r="W193" s="5"/>
      <c r="X193" s="5"/>
      <c r="AH193" t="s">
        <v>57</v>
      </c>
      <c r="AN193" s="6"/>
      <c r="AO193" s="7"/>
    </row>
    <row r="194" spans="1:41">
      <c r="A194" t="s">
        <v>429</v>
      </c>
      <c r="B194" t="s">
        <v>106</v>
      </c>
      <c r="D194" t="s">
        <v>51</v>
      </c>
      <c r="E194">
        <v>95</v>
      </c>
      <c r="F194">
        <v>1001292</v>
      </c>
      <c r="G194" t="s">
        <v>44</v>
      </c>
      <c r="M194" t="s">
        <v>60</v>
      </c>
      <c r="N194">
        <v>9</v>
      </c>
      <c r="O194" t="s">
        <v>79</v>
      </c>
      <c r="P194" t="s">
        <v>60</v>
      </c>
      <c r="Q194" t="s">
        <v>54</v>
      </c>
      <c r="R194" t="str">
        <f t="shared" si="2"/>
        <v>Feb. 21, 2027</v>
      </c>
      <c r="V194" s="5"/>
      <c r="W194" s="5"/>
      <c r="X194" s="5"/>
      <c r="AH194" t="s">
        <v>57</v>
      </c>
      <c r="AN194" s="6"/>
      <c r="AO194" s="7"/>
    </row>
    <row r="195" spans="1:41">
      <c r="A195" t="s">
        <v>430</v>
      </c>
      <c r="B195" t="s">
        <v>431</v>
      </c>
      <c r="D195" t="s">
        <v>68</v>
      </c>
      <c r="E195">
        <v>100</v>
      </c>
      <c r="F195">
        <v>1001352</v>
      </c>
      <c r="G195" t="s">
        <v>44</v>
      </c>
      <c r="M195" t="s">
        <v>52</v>
      </c>
      <c r="N195">
        <v>9</v>
      </c>
      <c r="O195" t="s">
        <v>69</v>
      </c>
      <c r="P195" t="s">
        <v>52</v>
      </c>
      <c r="Q195" t="s">
        <v>70</v>
      </c>
      <c r="R195" t="str">
        <f t="shared" ref="R195:R258" si="3">TRIM(RIGHT(SUBSTITUTE(Q195," - ",REPT(" ",100)),100))</f>
        <v>Feb. 21, 2028</v>
      </c>
      <c r="V195" s="5"/>
      <c r="W195" s="5"/>
      <c r="X195" s="5"/>
      <c r="AH195" t="s">
        <v>57</v>
      </c>
      <c r="AN195" s="6"/>
      <c r="AO195" s="7"/>
    </row>
    <row r="196" spans="1:41">
      <c r="A196" t="s">
        <v>432</v>
      </c>
      <c r="B196" t="s">
        <v>433</v>
      </c>
      <c r="D196" t="s">
        <v>68</v>
      </c>
      <c r="E196">
        <v>100</v>
      </c>
      <c r="F196">
        <v>1001354</v>
      </c>
      <c r="G196" t="s">
        <v>44</v>
      </c>
      <c r="M196" t="s">
        <v>52</v>
      </c>
      <c r="N196">
        <v>9</v>
      </c>
      <c r="O196" t="s">
        <v>82</v>
      </c>
      <c r="P196" t="s">
        <v>60</v>
      </c>
      <c r="Q196" t="s">
        <v>70</v>
      </c>
      <c r="R196" t="str">
        <f t="shared" si="3"/>
        <v>Feb. 21, 2028</v>
      </c>
      <c r="V196" s="5"/>
      <c r="W196" s="5"/>
      <c r="X196" s="5"/>
      <c r="AH196" t="s">
        <v>57</v>
      </c>
      <c r="AN196" s="6"/>
      <c r="AO196" s="7"/>
    </row>
    <row r="197" spans="1:41">
      <c r="A197" t="s">
        <v>434</v>
      </c>
      <c r="B197" t="s">
        <v>106</v>
      </c>
      <c r="D197" t="s">
        <v>43</v>
      </c>
      <c r="E197">
        <v>101</v>
      </c>
      <c r="F197">
        <v>1001355</v>
      </c>
      <c r="G197" t="s">
        <v>44</v>
      </c>
      <c r="M197" t="s">
        <v>52</v>
      </c>
      <c r="N197">
        <v>9</v>
      </c>
      <c r="O197" t="s">
        <v>95</v>
      </c>
      <c r="P197" t="s">
        <v>52</v>
      </c>
      <c r="Q197" t="s">
        <v>47</v>
      </c>
      <c r="R197" t="str">
        <f t="shared" si="3"/>
        <v>Feb. 21, 2029</v>
      </c>
      <c r="V197" s="5"/>
      <c r="W197" s="5"/>
      <c r="X197" s="5"/>
      <c r="AH197" t="s">
        <v>57</v>
      </c>
      <c r="AN197" s="6"/>
      <c r="AO197" s="7"/>
    </row>
    <row r="198" spans="1:41">
      <c r="A198" t="s">
        <v>435</v>
      </c>
      <c r="B198" t="s">
        <v>436</v>
      </c>
      <c r="D198" t="s">
        <v>43</v>
      </c>
      <c r="E198">
        <v>101</v>
      </c>
      <c r="F198">
        <v>1001356</v>
      </c>
      <c r="G198" t="s">
        <v>44</v>
      </c>
      <c r="M198" t="s">
        <v>60</v>
      </c>
      <c r="N198">
        <v>9</v>
      </c>
      <c r="O198" t="s">
        <v>95</v>
      </c>
      <c r="P198" t="s">
        <v>52</v>
      </c>
      <c r="Q198" t="s">
        <v>47</v>
      </c>
      <c r="R198" t="str">
        <f t="shared" si="3"/>
        <v>Feb. 21, 2029</v>
      </c>
      <c r="V198" s="5"/>
      <c r="W198" s="5"/>
      <c r="X198" s="5"/>
      <c r="AH198" t="s">
        <v>57</v>
      </c>
      <c r="AN198" s="6"/>
      <c r="AO198" s="7"/>
    </row>
    <row r="199" spans="1:41">
      <c r="A199" t="s">
        <v>437</v>
      </c>
      <c r="B199" t="s">
        <v>436</v>
      </c>
      <c r="D199" t="s">
        <v>43</v>
      </c>
      <c r="E199">
        <v>102</v>
      </c>
      <c r="F199">
        <v>1001357</v>
      </c>
      <c r="G199" t="s">
        <v>44</v>
      </c>
      <c r="M199" t="s">
        <v>55</v>
      </c>
      <c r="N199">
        <v>9</v>
      </c>
      <c r="O199" t="s">
        <v>95</v>
      </c>
      <c r="P199" t="s">
        <v>52</v>
      </c>
      <c r="Q199" t="s">
        <v>47</v>
      </c>
      <c r="R199" t="str">
        <f t="shared" si="3"/>
        <v>Feb. 21, 2029</v>
      </c>
      <c r="V199" s="5"/>
      <c r="W199" s="5"/>
      <c r="X199" s="5"/>
      <c r="AH199" t="s">
        <v>57</v>
      </c>
      <c r="AN199" s="6"/>
      <c r="AO199" s="7"/>
    </row>
    <row r="200" spans="1:41">
      <c r="A200" t="s">
        <v>438</v>
      </c>
      <c r="B200" t="s">
        <v>439</v>
      </c>
      <c r="D200" t="s">
        <v>51</v>
      </c>
      <c r="E200">
        <v>106</v>
      </c>
      <c r="F200">
        <v>1001359</v>
      </c>
      <c r="G200" t="s">
        <v>44</v>
      </c>
      <c r="M200" t="s">
        <v>52</v>
      </c>
      <c r="N200">
        <v>9</v>
      </c>
      <c r="O200" t="s">
        <v>79</v>
      </c>
      <c r="P200" t="s">
        <v>60</v>
      </c>
      <c r="Q200" t="s">
        <v>54</v>
      </c>
      <c r="R200" t="str">
        <f t="shared" si="3"/>
        <v>Feb. 21, 2027</v>
      </c>
      <c r="V200" s="5"/>
      <c r="W200" s="5"/>
      <c r="X200" s="5"/>
      <c r="AN200" s="6"/>
      <c r="AO200" s="7"/>
    </row>
    <row r="201" spans="1:41">
      <c r="A201" t="s">
        <v>440</v>
      </c>
      <c r="B201" t="s">
        <v>441</v>
      </c>
      <c r="D201" t="s">
        <v>51</v>
      </c>
      <c r="E201">
        <v>106</v>
      </c>
      <c r="F201">
        <v>1001362</v>
      </c>
      <c r="G201" t="s">
        <v>44</v>
      </c>
      <c r="M201" t="s">
        <v>55</v>
      </c>
      <c r="N201">
        <v>9</v>
      </c>
      <c r="O201" t="s">
        <v>61</v>
      </c>
      <c r="P201" t="s">
        <v>55</v>
      </c>
      <c r="Q201" t="s">
        <v>54</v>
      </c>
      <c r="R201" t="str">
        <f t="shared" si="3"/>
        <v>Feb. 21, 2027</v>
      </c>
      <c r="V201" s="5"/>
      <c r="W201" s="5"/>
      <c r="X201" s="5"/>
      <c r="AH201" t="s">
        <v>57</v>
      </c>
      <c r="AN201" s="6"/>
      <c r="AO201" s="7"/>
    </row>
    <row r="202" spans="1:41">
      <c r="A202" t="s">
        <v>442</v>
      </c>
      <c r="B202" t="s">
        <v>443</v>
      </c>
      <c r="D202" t="s">
        <v>51</v>
      </c>
      <c r="E202">
        <v>106</v>
      </c>
      <c r="F202">
        <v>1001363</v>
      </c>
      <c r="G202" t="s">
        <v>44</v>
      </c>
      <c r="M202" t="s">
        <v>60</v>
      </c>
      <c r="N202">
        <v>9</v>
      </c>
      <c r="O202" t="s">
        <v>72</v>
      </c>
      <c r="Q202" t="s">
        <v>54</v>
      </c>
      <c r="R202" t="str">
        <f t="shared" si="3"/>
        <v>Feb. 21, 2027</v>
      </c>
      <c r="V202" s="5"/>
      <c r="W202" s="5"/>
      <c r="X202" s="5"/>
      <c r="AH202" t="s">
        <v>57</v>
      </c>
      <c r="AN202" s="6"/>
      <c r="AO202" s="7"/>
    </row>
    <row r="203" spans="1:41">
      <c r="A203" t="s">
        <v>444</v>
      </c>
      <c r="B203" t="s">
        <v>445</v>
      </c>
      <c r="D203" t="s">
        <v>51</v>
      </c>
      <c r="E203">
        <v>106</v>
      </c>
      <c r="F203">
        <v>1001364</v>
      </c>
      <c r="G203" t="s">
        <v>44</v>
      </c>
      <c r="M203" t="s">
        <v>52</v>
      </c>
      <c r="N203">
        <v>9</v>
      </c>
      <c r="O203" t="s">
        <v>61</v>
      </c>
      <c r="P203" t="s">
        <v>55</v>
      </c>
      <c r="Q203" t="s">
        <v>54</v>
      </c>
      <c r="R203" t="str">
        <f t="shared" si="3"/>
        <v>Feb. 21, 2027</v>
      </c>
      <c r="V203" s="5"/>
      <c r="W203" s="5"/>
      <c r="X203" s="5"/>
      <c r="AH203" t="s">
        <v>57</v>
      </c>
      <c r="AN203" s="6"/>
      <c r="AO203" s="7"/>
    </row>
    <row r="204" spans="1:41">
      <c r="A204" t="s">
        <v>446</v>
      </c>
      <c r="B204" t="s">
        <v>447</v>
      </c>
      <c r="D204" t="s">
        <v>68</v>
      </c>
      <c r="E204">
        <v>107</v>
      </c>
      <c r="F204">
        <v>1001382</v>
      </c>
      <c r="G204" t="s">
        <v>44</v>
      </c>
      <c r="M204" t="s">
        <v>52</v>
      </c>
      <c r="N204">
        <v>9</v>
      </c>
      <c r="O204" t="s">
        <v>69</v>
      </c>
      <c r="P204" t="s">
        <v>52</v>
      </c>
      <c r="Q204" t="s">
        <v>70</v>
      </c>
      <c r="R204" t="str">
        <f t="shared" si="3"/>
        <v>Feb. 21, 2028</v>
      </c>
      <c r="V204" s="5"/>
      <c r="W204" s="5"/>
      <c r="X204" s="5"/>
      <c r="AN204" s="6"/>
      <c r="AO204" s="7"/>
    </row>
    <row r="205" spans="1:41">
      <c r="A205" t="s">
        <v>448</v>
      </c>
      <c r="B205" t="s">
        <v>449</v>
      </c>
      <c r="D205" t="s">
        <v>68</v>
      </c>
      <c r="E205">
        <v>107</v>
      </c>
      <c r="F205">
        <v>1001385</v>
      </c>
      <c r="G205" t="s">
        <v>44</v>
      </c>
      <c r="M205" t="s">
        <v>52</v>
      </c>
      <c r="N205">
        <v>9</v>
      </c>
      <c r="O205" t="s">
        <v>82</v>
      </c>
      <c r="P205" t="s">
        <v>60</v>
      </c>
      <c r="Q205" t="s">
        <v>70</v>
      </c>
      <c r="R205" t="str">
        <f t="shared" si="3"/>
        <v>Feb. 21, 2028</v>
      </c>
      <c r="V205" s="5"/>
      <c r="W205" s="5"/>
      <c r="X205" s="5"/>
      <c r="AN205" s="6"/>
      <c r="AO205" s="7"/>
    </row>
    <row r="206" spans="1:41">
      <c r="A206" t="s">
        <v>450</v>
      </c>
      <c r="B206" t="s">
        <v>42</v>
      </c>
      <c r="D206" t="s">
        <v>43</v>
      </c>
      <c r="E206">
        <v>113</v>
      </c>
      <c r="F206">
        <v>1001388</v>
      </c>
      <c r="G206" t="s">
        <v>44</v>
      </c>
      <c r="M206" t="s">
        <v>45</v>
      </c>
      <c r="N206">
        <v>8</v>
      </c>
      <c r="O206" t="s">
        <v>46</v>
      </c>
      <c r="Q206" t="s">
        <v>47</v>
      </c>
      <c r="R206" t="str">
        <f t="shared" si="3"/>
        <v>Feb. 21, 2029</v>
      </c>
      <c r="V206" s="5"/>
      <c r="W206" s="5"/>
      <c r="X206" s="5"/>
      <c r="AH206" t="s">
        <v>57</v>
      </c>
      <c r="AN206" s="6"/>
      <c r="AO206" s="7"/>
    </row>
    <row r="207" spans="1:41">
      <c r="A207" t="s">
        <v>451</v>
      </c>
      <c r="B207" t="s">
        <v>452</v>
      </c>
      <c r="C207" t="s">
        <v>50</v>
      </c>
      <c r="D207" t="s">
        <v>43</v>
      </c>
      <c r="E207">
        <v>113</v>
      </c>
      <c r="F207">
        <v>1001389</v>
      </c>
      <c r="G207" t="s">
        <v>44</v>
      </c>
      <c r="M207" t="s">
        <v>52</v>
      </c>
      <c r="N207">
        <v>9</v>
      </c>
      <c r="O207" t="s">
        <v>95</v>
      </c>
      <c r="P207" t="s">
        <v>52</v>
      </c>
      <c r="Q207" t="s">
        <v>47</v>
      </c>
      <c r="R207" t="str">
        <f t="shared" si="3"/>
        <v>Feb. 21, 2029</v>
      </c>
      <c r="S207" t="s">
        <v>60</v>
      </c>
      <c r="U207" t="s">
        <v>60</v>
      </c>
      <c r="V207" s="5"/>
      <c r="W207" s="5" t="s">
        <v>453</v>
      </c>
      <c r="X207" s="5"/>
      <c r="AH207" t="s">
        <v>57</v>
      </c>
      <c r="AN207" s="6"/>
      <c r="AO207" s="7"/>
    </row>
    <row r="208" spans="1:41">
      <c r="A208" t="s">
        <v>454</v>
      </c>
      <c r="B208" t="s">
        <v>426</v>
      </c>
      <c r="D208" t="s">
        <v>43</v>
      </c>
      <c r="E208">
        <v>121</v>
      </c>
      <c r="F208">
        <v>1001394</v>
      </c>
      <c r="G208" t="s">
        <v>44</v>
      </c>
      <c r="M208" t="s">
        <v>55</v>
      </c>
      <c r="N208">
        <v>9</v>
      </c>
      <c r="O208" t="s">
        <v>102</v>
      </c>
      <c r="P208" t="s">
        <v>55</v>
      </c>
      <c r="Q208" t="s">
        <v>47</v>
      </c>
      <c r="R208" t="str">
        <f t="shared" si="3"/>
        <v>Feb. 21, 2029</v>
      </c>
      <c r="V208" s="5"/>
      <c r="W208" s="5"/>
      <c r="X208" s="5"/>
      <c r="AN208" s="6"/>
      <c r="AO208" s="7"/>
    </row>
    <row r="209" spans="1:41">
      <c r="A209" t="s">
        <v>455</v>
      </c>
      <c r="B209" t="s">
        <v>456</v>
      </c>
      <c r="D209" t="s">
        <v>51</v>
      </c>
      <c r="E209">
        <v>124</v>
      </c>
      <c r="F209">
        <v>1001399</v>
      </c>
      <c r="G209" t="s">
        <v>44</v>
      </c>
      <c r="M209" t="s">
        <v>60</v>
      </c>
      <c r="N209">
        <v>9</v>
      </c>
      <c r="O209" t="s">
        <v>79</v>
      </c>
      <c r="P209" t="s">
        <v>60</v>
      </c>
      <c r="Q209" t="s">
        <v>54</v>
      </c>
      <c r="R209" t="str">
        <f t="shared" si="3"/>
        <v>Feb. 21, 2027</v>
      </c>
      <c r="V209" s="5"/>
      <c r="W209" s="5"/>
      <c r="X209" s="5"/>
      <c r="AH209" t="s">
        <v>57</v>
      </c>
      <c r="AN209" s="6"/>
      <c r="AO209" s="7"/>
    </row>
    <row r="210" spans="1:41">
      <c r="A210" t="s">
        <v>457</v>
      </c>
      <c r="B210" t="s">
        <v>458</v>
      </c>
      <c r="D210" t="s">
        <v>51</v>
      </c>
      <c r="E210">
        <v>124</v>
      </c>
      <c r="F210">
        <v>1001407</v>
      </c>
      <c r="G210" t="s">
        <v>44</v>
      </c>
      <c r="M210" t="s">
        <v>60</v>
      </c>
      <c r="N210">
        <v>9</v>
      </c>
      <c r="O210" t="s">
        <v>53</v>
      </c>
      <c r="P210" t="s">
        <v>52</v>
      </c>
      <c r="Q210" t="s">
        <v>54</v>
      </c>
      <c r="R210" t="str">
        <f t="shared" si="3"/>
        <v>Feb. 21, 2027</v>
      </c>
      <c r="V210" s="5"/>
      <c r="W210" s="5"/>
      <c r="X210" s="5"/>
      <c r="AN210" s="6"/>
      <c r="AO210" s="7"/>
    </row>
    <row r="211" spans="1:41">
      <c r="A211" t="s">
        <v>459</v>
      </c>
      <c r="B211" t="s">
        <v>460</v>
      </c>
      <c r="D211" t="s">
        <v>51</v>
      </c>
      <c r="E211">
        <v>124</v>
      </c>
      <c r="F211">
        <v>1001408</v>
      </c>
      <c r="G211" t="s">
        <v>44</v>
      </c>
      <c r="M211" t="s">
        <v>60</v>
      </c>
      <c r="N211">
        <v>9</v>
      </c>
      <c r="O211" t="s">
        <v>53</v>
      </c>
      <c r="P211" t="s">
        <v>52</v>
      </c>
      <c r="Q211" t="s">
        <v>54</v>
      </c>
      <c r="R211" t="str">
        <f t="shared" si="3"/>
        <v>Feb. 21, 2027</v>
      </c>
      <c r="V211" s="5"/>
      <c r="W211" s="5"/>
      <c r="X211" s="5"/>
      <c r="AH211" t="s">
        <v>57</v>
      </c>
      <c r="AN211" s="6"/>
      <c r="AO211" s="7"/>
    </row>
    <row r="212" spans="1:41">
      <c r="A212" t="s">
        <v>461</v>
      </c>
      <c r="B212" t="s">
        <v>42</v>
      </c>
      <c r="C212" t="s">
        <v>78</v>
      </c>
      <c r="D212" t="s">
        <v>51</v>
      </c>
      <c r="E212">
        <v>125</v>
      </c>
      <c r="F212">
        <v>1001409</v>
      </c>
      <c r="G212" t="s">
        <v>44</v>
      </c>
      <c r="M212" t="s">
        <v>52</v>
      </c>
      <c r="N212">
        <v>9</v>
      </c>
      <c r="O212" t="s">
        <v>72</v>
      </c>
      <c r="Q212" t="s">
        <v>54</v>
      </c>
      <c r="R212" t="str">
        <f t="shared" si="3"/>
        <v>Feb. 21, 2027</v>
      </c>
      <c r="S212" t="s">
        <v>60</v>
      </c>
      <c r="U212" t="s">
        <v>60</v>
      </c>
      <c r="V212" s="5"/>
      <c r="W212" s="5" t="s">
        <v>462</v>
      </c>
      <c r="X212" s="5"/>
      <c r="AH212" t="s">
        <v>57</v>
      </c>
      <c r="AN212" s="6"/>
      <c r="AO212" s="7"/>
    </row>
    <row r="213" spans="1:41">
      <c r="A213" t="s">
        <v>461</v>
      </c>
      <c r="B213" t="s">
        <v>42</v>
      </c>
      <c r="C213" t="s">
        <v>78</v>
      </c>
      <c r="D213" t="s">
        <v>51</v>
      </c>
      <c r="E213">
        <v>125</v>
      </c>
      <c r="F213">
        <v>1001409</v>
      </c>
      <c r="G213" t="s">
        <v>44</v>
      </c>
      <c r="M213" t="s">
        <v>52</v>
      </c>
      <c r="N213">
        <v>9</v>
      </c>
      <c r="O213" t="s">
        <v>72</v>
      </c>
      <c r="Q213" t="s">
        <v>54</v>
      </c>
      <c r="R213" t="str">
        <f t="shared" si="3"/>
        <v>Feb. 21, 2027</v>
      </c>
      <c r="S213" t="s">
        <v>60</v>
      </c>
      <c r="U213" t="s">
        <v>60</v>
      </c>
      <c r="V213" s="5"/>
      <c r="W213" s="5" t="s">
        <v>462</v>
      </c>
      <c r="X213" s="5"/>
      <c r="AH213" t="s">
        <v>57</v>
      </c>
      <c r="AN213" s="6"/>
      <c r="AO213" s="7"/>
    </row>
    <row r="214" spans="1:41">
      <c r="A214" t="s">
        <v>463</v>
      </c>
      <c r="B214" t="s">
        <v>464</v>
      </c>
      <c r="C214" t="s">
        <v>50</v>
      </c>
      <c r="D214" t="s">
        <v>51</v>
      </c>
      <c r="E214">
        <v>126</v>
      </c>
      <c r="F214">
        <v>1001410</v>
      </c>
      <c r="G214" t="s">
        <v>44</v>
      </c>
      <c r="M214" t="s">
        <v>60</v>
      </c>
      <c r="N214">
        <v>9</v>
      </c>
      <c r="O214" t="s">
        <v>53</v>
      </c>
      <c r="P214" t="s">
        <v>52</v>
      </c>
      <c r="Q214" t="s">
        <v>54</v>
      </c>
      <c r="R214" t="str">
        <f t="shared" si="3"/>
        <v>Feb. 21, 2027</v>
      </c>
      <c r="S214" t="s">
        <v>62</v>
      </c>
      <c r="U214" t="s">
        <v>62</v>
      </c>
      <c r="V214" s="5">
        <v>46387</v>
      </c>
      <c r="W214" s="5" t="s">
        <v>465</v>
      </c>
      <c r="X214" s="5"/>
      <c r="AH214" t="s">
        <v>57</v>
      </c>
      <c r="AN214" s="6"/>
      <c r="AO214" s="7"/>
    </row>
    <row r="215" spans="1:41">
      <c r="A215" t="s">
        <v>466</v>
      </c>
      <c r="B215" t="s">
        <v>464</v>
      </c>
      <c r="D215" t="s">
        <v>51</v>
      </c>
      <c r="E215">
        <v>126</v>
      </c>
      <c r="F215">
        <v>1001412</v>
      </c>
      <c r="G215" t="s">
        <v>44</v>
      </c>
      <c r="M215" t="s">
        <v>60</v>
      </c>
      <c r="N215">
        <v>9</v>
      </c>
      <c r="O215" t="s">
        <v>79</v>
      </c>
      <c r="P215" t="s">
        <v>60</v>
      </c>
      <c r="Q215" t="s">
        <v>54</v>
      </c>
      <c r="R215" t="str">
        <f t="shared" si="3"/>
        <v>Feb. 21, 2027</v>
      </c>
      <c r="V215" s="5"/>
      <c r="W215" s="5"/>
      <c r="X215" s="5"/>
      <c r="AH215" t="s">
        <v>57</v>
      </c>
      <c r="AN215" s="6"/>
      <c r="AO215" s="7"/>
    </row>
    <row r="216" spans="1:41">
      <c r="A216" t="s">
        <v>467</v>
      </c>
      <c r="B216" t="s">
        <v>358</v>
      </c>
      <c r="C216" t="s">
        <v>78</v>
      </c>
      <c r="D216" t="s">
        <v>68</v>
      </c>
      <c r="E216">
        <v>127</v>
      </c>
      <c r="F216">
        <v>1001415</v>
      </c>
      <c r="G216" t="s">
        <v>44</v>
      </c>
      <c r="M216" t="s">
        <v>60</v>
      </c>
      <c r="N216">
        <v>9</v>
      </c>
      <c r="O216" t="s">
        <v>82</v>
      </c>
      <c r="P216" t="s">
        <v>60</v>
      </c>
      <c r="Q216" t="s">
        <v>70</v>
      </c>
      <c r="R216" t="str">
        <f t="shared" si="3"/>
        <v>Feb. 21, 2028</v>
      </c>
      <c r="S216" t="s">
        <v>62</v>
      </c>
      <c r="U216" t="s">
        <v>62</v>
      </c>
      <c r="V216" s="5">
        <v>46377</v>
      </c>
      <c r="W216" s="5" t="s">
        <v>156</v>
      </c>
      <c r="X216" s="5"/>
      <c r="AH216" t="s">
        <v>57</v>
      </c>
      <c r="AN216" s="6"/>
      <c r="AO216" s="7"/>
    </row>
    <row r="217" spans="1:41">
      <c r="A217" t="s">
        <v>468</v>
      </c>
      <c r="B217" t="s">
        <v>42</v>
      </c>
      <c r="C217" t="s">
        <v>78</v>
      </c>
      <c r="D217" t="s">
        <v>68</v>
      </c>
      <c r="E217">
        <v>128</v>
      </c>
      <c r="F217">
        <v>1001416</v>
      </c>
      <c r="G217" t="s">
        <v>44</v>
      </c>
      <c r="M217" t="s">
        <v>52</v>
      </c>
      <c r="N217">
        <v>9</v>
      </c>
      <c r="O217" t="s">
        <v>88</v>
      </c>
      <c r="Q217" t="s">
        <v>70</v>
      </c>
      <c r="R217" t="str">
        <f t="shared" si="3"/>
        <v>Feb. 21, 2028</v>
      </c>
      <c r="S217" t="s">
        <v>92</v>
      </c>
      <c r="V217" s="5"/>
      <c r="W217" s="5"/>
      <c r="X217" s="5"/>
      <c r="AH217" t="s">
        <v>57</v>
      </c>
      <c r="AN217" s="6"/>
      <c r="AO217" s="7"/>
    </row>
    <row r="218" spans="1:41">
      <c r="A218" t="s">
        <v>469</v>
      </c>
      <c r="B218" t="s">
        <v>470</v>
      </c>
      <c r="D218" t="s">
        <v>68</v>
      </c>
      <c r="E218">
        <v>128</v>
      </c>
      <c r="F218">
        <v>1001417</v>
      </c>
      <c r="G218" t="s">
        <v>44</v>
      </c>
      <c r="M218" t="s">
        <v>60</v>
      </c>
      <c r="N218">
        <v>9</v>
      </c>
      <c r="O218" t="s">
        <v>69</v>
      </c>
      <c r="P218" t="s">
        <v>52</v>
      </c>
      <c r="Q218" t="s">
        <v>70</v>
      </c>
      <c r="R218" t="str">
        <f t="shared" si="3"/>
        <v>Feb. 21, 2028</v>
      </c>
      <c r="V218" s="5"/>
      <c r="W218" s="5"/>
      <c r="X218" s="5"/>
      <c r="AH218" t="s">
        <v>57</v>
      </c>
      <c r="AN218" s="6"/>
      <c r="AO218" s="7"/>
    </row>
    <row r="219" spans="1:41">
      <c r="A219" t="s">
        <v>471</v>
      </c>
      <c r="B219" t="s">
        <v>472</v>
      </c>
      <c r="D219" t="s">
        <v>43</v>
      </c>
      <c r="E219">
        <v>132</v>
      </c>
      <c r="F219">
        <v>1001420</v>
      </c>
      <c r="G219" t="s">
        <v>44</v>
      </c>
      <c r="M219" t="s">
        <v>55</v>
      </c>
      <c r="N219">
        <v>9</v>
      </c>
      <c r="O219" t="s">
        <v>95</v>
      </c>
      <c r="P219" t="s">
        <v>52</v>
      </c>
      <c r="Q219" t="s">
        <v>47</v>
      </c>
      <c r="R219" t="str">
        <f t="shared" si="3"/>
        <v>Feb. 21, 2029</v>
      </c>
      <c r="V219" s="5"/>
      <c r="W219" s="5"/>
      <c r="X219" s="5"/>
      <c r="AN219" s="6"/>
      <c r="AO219" s="7"/>
    </row>
    <row r="220" spans="1:41">
      <c r="A220" t="s">
        <v>473</v>
      </c>
      <c r="B220" t="s">
        <v>474</v>
      </c>
      <c r="D220" t="s">
        <v>43</v>
      </c>
      <c r="E220">
        <v>132</v>
      </c>
      <c r="F220">
        <v>1001421</v>
      </c>
      <c r="G220" t="s">
        <v>44</v>
      </c>
      <c r="M220" t="s">
        <v>52</v>
      </c>
      <c r="N220">
        <v>9</v>
      </c>
      <c r="O220" t="s">
        <v>146</v>
      </c>
      <c r="P220" t="s">
        <v>60</v>
      </c>
      <c r="Q220" t="s">
        <v>47</v>
      </c>
      <c r="R220" t="str">
        <f t="shared" si="3"/>
        <v>Feb. 21, 2029</v>
      </c>
      <c r="V220" s="5"/>
      <c r="W220" s="5"/>
      <c r="X220" s="5"/>
      <c r="AH220" t="s">
        <v>57</v>
      </c>
      <c r="AN220" s="6"/>
      <c r="AO220" s="7"/>
    </row>
    <row r="221" spans="1:41">
      <c r="A221" t="s">
        <v>475</v>
      </c>
      <c r="B221" t="s">
        <v>476</v>
      </c>
      <c r="D221" t="s">
        <v>43</v>
      </c>
      <c r="E221">
        <v>133</v>
      </c>
      <c r="F221">
        <v>1001443</v>
      </c>
      <c r="G221" t="s">
        <v>44</v>
      </c>
      <c r="M221" t="s">
        <v>60</v>
      </c>
      <c r="N221">
        <v>9</v>
      </c>
      <c r="O221" t="s">
        <v>146</v>
      </c>
      <c r="P221" t="s">
        <v>60</v>
      </c>
      <c r="Q221" t="s">
        <v>47</v>
      </c>
      <c r="R221" t="str">
        <f t="shared" si="3"/>
        <v>Feb. 21, 2029</v>
      </c>
      <c r="V221" s="5"/>
      <c r="W221" s="5"/>
      <c r="X221" s="5"/>
      <c r="AN221" s="6"/>
      <c r="AO221" s="7"/>
    </row>
    <row r="222" spans="1:41">
      <c r="A222" t="s">
        <v>477</v>
      </c>
      <c r="B222" t="s">
        <v>478</v>
      </c>
      <c r="D222" t="s">
        <v>43</v>
      </c>
      <c r="E222">
        <v>133</v>
      </c>
      <c r="F222">
        <v>1001444</v>
      </c>
      <c r="G222" t="s">
        <v>44</v>
      </c>
      <c r="M222" t="s">
        <v>60</v>
      </c>
      <c r="N222">
        <v>9</v>
      </c>
      <c r="O222" t="s">
        <v>95</v>
      </c>
      <c r="P222" t="s">
        <v>52</v>
      </c>
      <c r="Q222" t="s">
        <v>47</v>
      </c>
      <c r="R222" t="str">
        <f t="shared" si="3"/>
        <v>Feb. 21, 2029</v>
      </c>
      <c r="V222" s="5"/>
      <c r="W222" s="5"/>
      <c r="X222" s="5"/>
      <c r="AH222" t="s">
        <v>57</v>
      </c>
      <c r="AN222" s="6"/>
      <c r="AO222" s="7"/>
    </row>
    <row r="223" spans="1:41">
      <c r="A223" t="s">
        <v>479</v>
      </c>
      <c r="B223" t="s">
        <v>42</v>
      </c>
      <c r="D223" t="s">
        <v>51</v>
      </c>
      <c r="E223">
        <v>134</v>
      </c>
      <c r="F223">
        <v>1001446</v>
      </c>
      <c r="G223" t="s">
        <v>44</v>
      </c>
      <c r="M223" t="s">
        <v>52</v>
      </c>
      <c r="N223">
        <v>9</v>
      </c>
      <c r="O223" t="s">
        <v>72</v>
      </c>
      <c r="Q223" t="s">
        <v>54</v>
      </c>
      <c r="R223" t="str">
        <f t="shared" si="3"/>
        <v>Feb. 21, 2027</v>
      </c>
      <c r="V223" s="5"/>
      <c r="W223" s="5"/>
      <c r="X223" s="5"/>
      <c r="AH223" t="s">
        <v>57</v>
      </c>
      <c r="AN223" s="6"/>
      <c r="AO223" s="7"/>
    </row>
    <row r="224" spans="1:41">
      <c r="A224" t="s">
        <v>480</v>
      </c>
      <c r="B224" t="s">
        <v>481</v>
      </c>
      <c r="D224" t="s">
        <v>51</v>
      </c>
      <c r="E224">
        <v>134</v>
      </c>
      <c r="F224">
        <v>1001451</v>
      </c>
      <c r="G224" t="s">
        <v>44</v>
      </c>
      <c r="M224" t="s">
        <v>55</v>
      </c>
      <c r="N224">
        <v>9</v>
      </c>
      <c r="O224" t="s">
        <v>53</v>
      </c>
      <c r="P224" t="s">
        <v>52</v>
      </c>
      <c r="Q224" t="s">
        <v>54</v>
      </c>
      <c r="R224" t="str">
        <f t="shared" si="3"/>
        <v>Feb. 21, 2027</v>
      </c>
      <c r="V224" s="5"/>
      <c r="W224" s="5"/>
      <c r="X224" s="5"/>
      <c r="AH224" t="s">
        <v>57</v>
      </c>
      <c r="AN224" s="6"/>
      <c r="AO224" s="7"/>
    </row>
    <row r="225" spans="1:41">
      <c r="A225" t="s">
        <v>482</v>
      </c>
      <c r="B225" t="s">
        <v>42</v>
      </c>
      <c r="D225" t="s">
        <v>51</v>
      </c>
      <c r="E225">
        <v>134</v>
      </c>
      <c r="F225">
        <v>1001453</v>
      </c>
      <c r="G225" t="s">
        <v>44</v>
      </c>
      <c r="M225" t="s">
        <v>45</v>
      </c>
      <c r="N225">
        <v>8</v>
      </c>
      <c r="O225" t="s">
        <v>390</v>
      </c>
      <c r="Q225" t="s">
        <v>54</v>
      </c>
      <c r="R225" t="str">
        <f t="shared" si="3"/>
        <v>Feb. 21, 2027</v>
      </c>
      <c r="V225" s="5"/>
      <c r="W225" s="5"/>
      <c r="X225" s="5"/>
      <c r="AH225" t="s">
        <v>57</v>
      </c>
      <c r="AN225" s="6"/>
      <c r="AO225" s="7"/>
    </row>
    <row r="226" spans="1:41">
      <c r="A226" t="s">
        <v>483</v>
      </c>
      <c r="B226" t="s">
        <v>484</v>
      </c>
      <c r="D226" t="s">
        <v>51</v>
      </c>
      <c r="E226">
        <v>135</v>
      </c>
      <c r="F226">
        <v>1001463</v>
      </c>
      <c r="G226" t="s">
        <v>44</v>
      </c>
      <c r="M226" t="s">
        <v>52</v>
      </c>
      <c r="N226">
        <v>9</v>
      </c>
      <c r="O226" t="s">
        <v>72</v>
      </c>
      <c r="Q226" t="s">
        <v>54</v>
      </c>
      <c r="R226" t="str">
        <f t="shared" si="3"/>
        <v>Feb. 21, 2027</v>
      </c>
      <c r="V226" s="5"/>
      <c r="W226" s="5"/>
      <c r="X226" s="5"/>
      <c r="AN226" s="6"/>
      <c r="AO226" s="7"/>
    </row>
    <row r="227" spans="1:41">
      <c r="A227" t="s">
        <v>485</v>
      </c>
      <c r="B227" t="s">
        <v>106</v>
      </c>
      <c r="D227" t="s">
        <v>51</v>
      </c>
      <c r="E227">
        <v>135</v>
      </c>
      <c r="F227">
        <v>1001473</v>
      </c>
      <c r="G227" t="s">
        <v>44</v>
      </c>
      <c r="M227" t="s">
        <v>52</v>
      </c>
      <c r="N227">
        <v>9</v>
      </c>
      <c r="O227" t="s">
        <v>61</v>
      </c>
      <c r="P227" t="s">
        <v>55</v>
      </c>
      <c r="Q227" t="s">
        <v>54</v>
      </c>
      <c r="R227" t="str">
        <f t="shared" si="3"/>
        <v>Feb. 21, 2027</v>
      </c>
      <c r="V227" s="5"/>
      <c r="W227" s="5"/>
      <c r="X227" s="5"/>
      <c r="AH227" t="s">
        <v>57</v>
      </c>
      <c r="AN227" s="6"/>
      <c r="AO227" s="7"/>
    </row>
    <row r="228" spans="1:41">
      <c r="A228" t="s">
        <v>486</v>
      </c>
      <c r="B228" t="s">
        <v>42</v>
      </c>
      <c r="D228" t="s">
        <v>51</v>
      </c>
      <c r="E228">
        <v>136</v>
      </c>
      <c r="F228">
        <v>1001480</v>
      </c>
      <c r="G228" t="s">
        <v>44</v>
      </c>
      <c r="M228" t="s">
        <v>60</v>
      </c>
      <c r="N228">
        <v>9</v>
      </c>
      <c r="O228" t="s">
        <v>72</v>
      </c>
      <c r="Q228" t="s">
        <v>54</v>
      </c>
      <c r="R228" t="str">
        <f t="shared" si="3"/>
        <v>Feb. 21, 2027</v>
      </c>
      <c r="V228" s="5"/>
      <c r="W228" s="5"/>
      <c r="X228" s="5"/>
      <c r="AH228" t="s">
        <v>57</v>
      </c>
      <c r="AN228" s="6"/>
      <c r="AO228" s="7"/>
    </row>
    <row r="229" spans="1:41">
      <c r="A229" t="s">
        <v>487</v>
      </c>
      <c r="B229" t="s">
        <v>488</v>
      </c>
      <c r="D229" t="s">
        <v>68</v>
      </c>
      <c r="E229">
        <v>137</v>
      </c>
      <c r="F229">
        <v>1001496</v>
      </c>
      <c r="G229" t="s">
        <v>44</v>
      </c>
      <c r="M229" t="s">
        <v>60</v>
      </c>
      <c r="N229">
        <v>9</v>
      </c>
      <c r="O229" t="s">
        <v>82</v>
      </c>
      <c r="P229" t="s">
        <v>60</v>
      </c>
      <c r="Q229" t="s">
        <v>70</v>
      </c>
      <c r="R229" t="str">
        <f t="shared" si="3"/>
        <v>Feb. 21, 2028</v>
      </c>
      <c r="V229" s="5"/>
      <c r="W229" s="5"/>
      <c r="X229" s="5"/>
      <c r="AN229" s="6"/>
      <c r="AO229" s="7"/>
    </row>
    <row r="230" spans="1:41">
      <c r="A230" t="s">
        <v>489</v>
      </c>
      <c r="B230" t="s">
        <v>490</v>
      </c>
      <c r="D230" t="s">
        <v>68</v>
      </c>
      <c r="E230">
        <v>137</v>
      </c>
      <c r="F230">
        <v>1001497</v>
      </c>
      <c r="G230" t="s">
        <v>44</v>
      </c>
      <c r="M230" t="s">
        <v>60</v>
      </c>
      <c r="N230">
        <v>9</v>
      </c>
      <c r="O230" t="s">
        <v>82</v>
      </c>
      <c r="P230" t="s">
        <v>60</v>
      </c>
      <c r="Q230" t="s">
        <v>70</v>
      </c>
      <c r="R230" t="str">
        <f t="shared" si="3"/>
        <v>Feb. 21, 2028</v>
      </c>
      <c r="V230" s="5"/>
      <c r="W230" s="5"/>
      <c r="X230" s="5"/>
      <c r="AN230" s="6"/>
      <c r="AO230" s="7"/>
    </row>
    <row r="231" spans="1:41">
      <c r="A231" t="s">
        <v>491</v>
      </c>
      <c r="B231" t="s">
        <v>492</v>
      </c>
      <c r="D231" t="s">
        <v>68</v>
      </c>
      <c r="E231">
        <v>137</v>
      </c>
      <c r="F231">
        <v>1001499</v>
      </c>
      <c r="G231" t="s">
        <v>44</v>
      </c>
      <c r="M231" t="s">
        <v>60</v>
      </c>
      <c r="N231">
        <v>9</v>
      </c>
      <c r="O231" t="s">
        <v>188</v>
      </c>
      <c r="P231" t="s">
        <v>55</v>
      </c>
      <c r="Q231" t="s">
        <v>70</v>
      </c>
      <c r="R231" t="str">
        <f t="shared" si="3"/>
        <v>Feb. 21, 2028</v>
      </c>
      <c r="V231" s="5"/>
      <c r="W231" s="5"/>
      <c r="X231" s="5"/>
      <c r="AH231" t="s">
        <v>57</v>
      </c>
      <c r="AN231" s="6"/>
      <c r="AO231" s="7"/>
    </row>
    <row r="232" spans="1:41">
      <c r="A232" t="s">
        <v>493</v>
      </c>
      <c r="B232" t="s">
        <v>494</v>
      </c>
      <c r="D232" t="s">
        <v>68</v>
      </c>
      <c r="E232">
        <v>140</v>
      </c>
      <c r="F232">
        <v>1001500</v>
      </c>
      <c r="G232" t="s">
        <v>44</v>
      </c>
      <c r="M232" t="s">
        <v>60</v>
      </c>
      <c r="N232">
        <v>9</v>
      </c>
      <c r="O232" t="s">
        <v>82</v>
      </c>
      <c r="P232" t="s">
        <v>60</v>
      </c>
      <c r="Q232" t="s">
        <v>70</v>
      </c>
      <c r="R232" t="str">
        <f t="shared" si="3"/>
        <v>Feb. 21, 2028</v>
      </c>
      <c r="V232" s="5"/>
      <c r="W232" s="5"/>
      <c r="X232" s="5"/>
      <c r="AH232" t="s">
        <v>57</v>
      </c>
      <c r="AN232" s="6"/>
      <c r="AO232" s="7"/>
    </row>
    <row r="233" spans="1:41">
      <c r="A233" t="s">
        <v>495</v>
      </c>
      <c r="B233" t="s">
        <v>496</v>
      </c>
      <c r="D233" t="s">
        <v>68</v>
      </c>
      <c r="E233">
        <v>140</v>
      </c>
      <c r="F233">
        <v>1001505</v>
      </c>
      <c r="G233" t="s">
        <v>44</v>
      </c>
      <c r="M233" t="s">
        <v>60</v>
      </c>
      <c r="N233">
        <v>9</v>
      </c>
      <c r="O233" t="s">
        <v>82</v>
      </c>
      <c r="P233" t="s">
        <v>60</v>
      </c>
      <c r="Q233" t="s">
        <v>70</v>
      </c>
      <c r="R233" t="str">
        <f t="shared" si="3"/>
        <v>Feb. 21, 2028</v>
      </c>
      <c r="V233" s="5"/>
      <c r="W233" s="5"/>
      <c r="X233" s="5"/>
      <c r="AH233" t="s">
        <v>57</v>
      </c>
      <c r="AN233" s="6"/>
      <c r="AO233" s="7"/>
    </row>
    <row r="234" spans="1:41">
      <c r="A234" t="s">
        <v>497</v>
      </c>
      <c r="B234" t="s">
        <v>498</v>
      </c>
      <c r="D234" t="s">
        <v>43</v>
      </c>
      <c r="E234">
        <v>141</v>
      </c>
      <c r="F234">
        <v>1001531</v>
      </c>
      <c r="G234" t="s">
        <v>44</v>
      </c>
      <c r="M234" t="s">
        <v>60</v>
      </c>
      <c r="N234">
        <v>9</v>
      </c>
      <c r="O234" t="s">
        <v>146</v>
      </c>
      <c r="P234" t="s">
        <v>60</v>
      </c>
      <c r="Q234" t="s">
        <v>47</v>
      </c>
      <c r="R234" t="str">
        <f t="shared" si="3"/>
        <v>Feb. 21, 2029</v>
      </c>
      <c r="V234" s="5"/>
      <c r="W234" s="5"/>
      <c r="X234" s="5"/>
      <c r="AH234" t="s">
        <v>57</v>
      </c>
      <c r="AN234" s="6"/>
      <c r="AO234" s="7"/>
    </row>
    <row r="235" spans="1:41">
      <c r="A235" t="s">
        <v>499</v>
      </c>
      <c r="B235" t="s">
        <v>106</v>
      </c>
      <c r="D235" t="s">
        <v>43</v>
      </c>
      <c r="E235">
        <v>143</v>
      </c>
      <c r="F235">
        <v>1001543</v>
      </c>
      <c r="G235" t="s">
        <v>44</v>
      </c>
      <c r="M235" t="s">
        <v>52</v>
      </c>
      <c r="N235">
        <v>9</v>
      </c>
      <c r="O235" t="s">
        <v>95</v>
      </c>
      <c r="P235" t="s">
        <v>52</v>
      </c>
      <c r="Q235" t="s">
        <v>47</v>
      </c>
      <c r="R235" t="str">
        <f t="shared" si="3"/>
        <v>Feb. 21, 2029</v>
      </c>
      <c r="V235" s="5"/>
      <c r="W235" s="5"/>
      <c r="X235" s="5"/>
      <c r="AH235" t="s">
        <v>57</v>
      </c>
      <c r="AN235" s="6"/>
      <c r="AO235" s="7"/>
    </row>
    <row r="236" spans="1:41">
      <c r="A236" t="s">
        <v>500</v>
      </c>
      <c r="B236" t="s">
        <v>501</v>
      </c>
      <c r="D236" t="s">
        <v>43</v>
      </c>
      <c r="E236">
        <v>143</v>
      </c>
      <c r="F236">
        <v>1001544</v>
      </c>
      <c r="G236" t="s">
        <v>44</v>
      </c>
      <c r="M236" t="s">
        <v>60</v>
      </c>
      <c r="N236">
        <v>9</v>
      </c>
      <c r="O236" t="s">
        <v>95</v>
      </c>
      <c r="P236" t="s">
        <v>52</v>
      </c>
      <c r="Q236" t="s">
        <v>47</v>
      </c>
      <c r="R236" t="str">
        <f t="shared" si="3"/>
        <v>Feb. 21, 2029</v>
      </c>
      <c r="V236" s="5"/>
      <c r="W236" s="5"/>
      <c r="X236" s="5"/>
      <c r="AH236" t="s">
        <v>57</v>
      </c>
      <c r="AN236" s="6"/>
      <c r="AO236" s="7"/>
    </row>
    <row r="237" spans="1:41">
      <c r="A237" t="s">
        <v>502</v>
      </c>
      <c r="B237" t="s">
        <v>503</v>
      </c>
      <c r="D237" t="s">
        <v>43</v>
      </c>
      <c r="E237">
        <v>143</v>
      </c>
      <c r="F237">
        <v>1001553</v>
      </c>
      <c r="G237" t="s">
        <v>44</v>
      </c>
      <c r="M237" t="s">
        <v>52</v>
      </c>
      <c r="N237">
        <v>9</v>
      </c>
      <c r="O237" t="s">
        <v>95</v>
      </c>
      <c r="P237" t="s">
        <v>52</v>
      </c>
      <c r="Q237" t="s">
        <v>47</v>
      </c>
      <c r="R237" t="str">
        <f t="shared" si="3"/>
        <v>Feb. 21, 2029</v>
      </c>
      <c r="V237" s="5"/>
      <c r="W237" s="5"/>
      <c r="X237" s="5"/>
      <c r="AH237" t="s">
        <v>57</v>
      </c>
      <c r="AN237" s="6"/>
      <c r="AO237" s="7"/>
    </row>
    <row r="238" spans="1:41">
      <c r="A238" t="s">
        <v>504</v>
      </c>
      <c r="B238" t="s">
        <v>505</v>
      </c>
      <c r="D238" t="s">
        <v>43</v>
      </c>
      <c r="E238">
        <v>143</v>
      </c>
      <c r="F238">
        <v>1001554</v>
      </c>
      <c r="G238" t="s">
        <v>44</v>
      </c>
      <c r="M238" t="s">
        <v>60</v>
      </c>
      <c r="N238">
        <v>9</v>
      </c>
      <c r="O238" t="s">
        <v>95</v>
      </c>
      <c r="P238" t="s">
        <v>52</v>
      </c>
      <c r="Q238" t="s">
        <v>47</v>
      </c>
      <c r="R238" t="str">
        <f t="shared" si="3"/>
        <v>Feb. 21, 2029</v>
      </c>
      <c r="V238" s="5"/>
      <c r="W238" s="5"/>
      <c r="X238" s="5"/>
      <c r="AN238" s="6"/>
      <c r="AO238" s="7"/>
    </row>
    <row r="239" spans="1:41">
      <c r="A239" t="s">
        <v>506</v>
      </c>
      <c r="B239" t="s">
        <v>507</v>
      </c>
      <c r="D239" t="s">
        <v>43</v>
      </c>
      <c r="E239">
        <v>143</v>
      </c>
      <c r="F239">
        <v>1001556</v>
      </c>
      <c r="G239" t="s">
        <v>44</v>
      </c>
      <c r="M239" t="s">
        <v>52</v>
      </c>
      <c r="N239">
        <v>9</v>
      </c>
      <c r="O239" t="s">
        <v>95</v>
      </c>
      <c r="P239" t="s">
        <v>52</v>
      </c>
      <c r="Q239" t="s">
        <v>47</v>
      </c>
      <c r="R239" t="str">
        <f t="shared" si="3"/>
        <v>Feb. 21, 2029</v>
      </c>
      <c r="V239" s="5"/>
      <c r="W239" s="5"/>
      <c r="X239" s="5"/>
      <c r="AN239" s="6"/>
      <c r="AO239" s="7"/>
    </row>
    <row r="240" spans="1:41">
      <c r="A240" t="s">
        <v>508</v>
      </c>
      <c r="B240" t="s">
        <v>509</v>
      </c>
      <c r="D240" t="s">
        <v>51</v>
      </c>
      <c r="E240">
        <v>144</v>
      </c>
      <c r="F240">
        <v>1001562</v>
      </c>
      <c r="G240" t="s">
        <v>44</v>
      </c>
      <c r="M240" t="s">
        <v>52</v>
      </c>
      <c r="N240">
        <v>9</v>
      </c>
      <c r="O240" t="s">
        <v>79</v>
      </c>
      <c r="P240" t="s">
        <v>60</v>
      </c>
      <c r="Q240" t="s">
        <v>54</v>
      </c>
      <c r="R240" t="str">
        <f t="shared" si="3"/>
        <v>Feb. 21, 2027</v>
      </c>
      <c r="V240" s="5"/>
      <c r="W240" s="5"/>
      <c r="X240" s="5"/>
      <c r="AH240" t="s">
        <v>57</v>
      </c>
      <c r="AN240" s="6"/>
      <c r="AO240" s="7"/>
    </row>
    <row r="241" spans="1:41">
      <c r="A241" t="s">
        <v>510</v>
      </c>
      <c r="B241" t="s">
        <v>511</v>
      </c>
      <c r="D241" t="s">
        <v>51</v>
      </c>
      <c r="E241">
        <v>144</v>
      </c>
      <c r="F241">
        <v>1001572</v>
      </c>
      <c r="G241" t="s">
        <v>44</v>
      </c>
      <c r="M241" t="s">
        <v>52</v>
      </c>
      <c r="N241">
        <v>9</v>
      </c>
      <c r="O241" t="s">
        <v>53</v>
      </c>
      <c r="P241" t="s">
        <v>52</v>
      </c>
      <c r="Q241" t="s">
        <v>54</v>
      </c>
      <c r="R241" t="str">
        <f t="shared" si="3"/>
        <v>Feb. 21, 2027</v>
      </c>
      <c r="V241" s="5"/>
      <c r="W241" s="5"/>
      <c r="X241" s="5"/>
      <c r="AH241" t="s">
        <v>57</v>
      </c>
      <c r="AN241" s="6"/>
      <c r="AO241" s="7"/>
    </row>
    <row r="242" spans="1:41">
      <c r="A242" t="s">
        <v>512</v>
      </c>
      <c r="B242" t="s">
        <v>42</v>
      </c>
      <c r="D242" t="s">
        <v>51</v>
      </c>
      <c r="E242">
        <v>145</v>
      </c>
      <c r="F242">
        <v>1001584</v>
      </c>
      <c r="G242" t="s">
        <v>44</v>
      </c>
      <c r="M242" t="s">
        <v>52</v>
      </c>
      <c r="N242">
        <v>9</v>
      </c>
      <c r="O242" t="s">
        <v>72</v>
      </c>
      <c r="Q242" t="s">
        <v>54</v>
      </c>
      <c r="R242" t="str">
        <f t="shared" si="3"/>
        <v>Feb. 21, 2027</v>
      </c>
      <c r="V242" s="5"/>
      <c r="W242" s="5"/>
      <c r="X242" s="5"/>
      <c r="AH242" t="s">
        <v>57</v>
      </c>
      <c r="AN242" s="6"/>
      <c r="AO242" s="7"/>
    </row>
    <row r="243" spans="1:41">
      <c r="A243" t="s">
        <v>513</v>
      </c>
      <c r="B243" t="s">
        <v>514</v>
      </c>
      <c r="D243" t="s">
        <v>51</v>
      </c>
      <c r="E243">
        <v>145</v>
      </c>
      <c r="F243">
        <v>1001589</v>
      </c>
      <c r="G243" t="s">
        <v>44</v>
      </c>
      <c r="M243" t="s">
        <v>52</v>
      </c>
      <c r="N243">
        <v>9</v>
      </c>
      <c r="O243" t="s">
        <v>79</v>
      </c>
      <c r="P243" t="s">
        <v>60</v>
      </c>
      <c r="Q243" t="s">
        <v>54</v>
      </c>
      <c r="R243" t="str">
        <f t="shared" si="3"/>
        <v>Feb. 21, 2027</v>
      </c>
      <c r="V243" s="5"/>
      <c r="W243" s="5"/>
      <c r="X243" s="5"/>
      <c r="AH243" t="s">
        <v>57</v>
      </c>
      <c r="AN243" s="6"/>
      <c r="AO243" s="7"/>
    </row>
    <row r="244" spans="1:41">
      <c r="A244" t="s">
        <v>515</v>
      </c>
      <c r="B244" t="s">
        <v>516</v>
      </c>
      <c r="D244" t="s">
        <v>51</v>
      </c>
      <c r="E244">
        <v>146</v>
      </c>
      <c r="F244">
        <v>1001602</v>
      </c>
      <c r="G244" t="s">
        <v>44</v>
      </c>
      <c r="M244" t="s">
        <v>52</v>
      </c>
      <c r="N244">
        <v>9</v>
      </c>
      <c r="O244" t="s">
        <v>61</v>
      </c>
      <c r="P244" t="s">
        <v>55</v>
      </c>
      <c r="Q244" t="s">
        <v>54</v>
      </c>
      <c r="R244" t="str">
        <f t="shared" si="3"/>
        <v>Feb. 21, 2027</v>
      </c>
      <c r="V244" s="5"/>
      <c r="W244" s="5"/>
      <c r="X244" s="5"/>
      <c r="AH244" t="s">
        <v>57</v>
      </c>
      <c r="AN244" s="6"/>
      <c r="AO244" s="7"/>
    </row>
    <row r="245" spans="1:41">
      <c r="A245" t="s">
        <v>517</v>
      </c>
      <c r="B245" t="s">
        <v>173</v>
      </c>
      <c r="D245" t="s">
        <v>68</v>
      </c>
      <c r="E245">
        <v>148</v>
      </c>
      <c r="F245">
        <v>1001621</v>
      </c>
      <c r="G245" t="s">
        <v>44</v>
      </c>
      <c r="M245" t="s">
        <v>52</v>
      </c>
      <c r="N245">
        <v>9</v>
      </c>
      <c r="O245" t="s">
        <v>69</v>
      </c>
      <c r="P245" t="s">
        <v>52</v>
      </c>
      <c r="Q245" t="s">
        <v>70</v>
      </c>
      <c r="R245" t="str">
        <f t="shared" si="3"/>
        <v>Feb. 21, 2028</v>
      </c>
      <c r="V245" s="5"/>
      <c r="W245" s="5"/>
      <c r="X245" s="5"/>
      <c r="AH245" t="s">
        <v>57</v>
      </c>
      <c r="AN245" s="6"/>
      <c r="AO245" s="7"/>
    </row>
    <row r="246" spans="1:41">
      <c r="A246" t="s">
        <v>518</v>
      </c>
      <c r="B246" t="s">
        <v>173</v>
      </c>
      <c r="D246" t="s">
        <v>68</v>
      </c>
      <c r="E246">
        <v>148</v>
      </c>
      <c r="F246">
        <v>1001622</v>
      </c>
      <c r="G246" t="s">
        <v>44</v>
      </c>
      <c r="M246" t="s">
        <v>52</v>
      </c>
      <c r="N246">
        <v>9</v>
      </c>
      <c r="O246" t="s">
        <v>188</v>
      </c>
      <c r="P246" t="s">
        <v>55</v>
      </c>
      <c r="Q246" t="s">
        <v>70</v>
      </c>
      <c r="R246" t="str">
        <f t="shared" si="3"/>
        <v>Feb. 21, 2028</v>
      </c>
      <c r="V246" s="5"/>
      <c r="W246" s="5"/>
      <c r="X246" s="5"/>
      <c r="AH246" t="s">
        <v>57</v>
      </c>
      <c r="AN246" s="6"/>
      <c r="AO246" s="7"/>
    </row>
    <row r="247" spans="1:41">
      <c r="A247" t="s">
        <v>519</v>
      </c>
      <c r="B247" t="s">
        <v>478</v>
      </c>
      <c r="C247" t="s">
        <v>50</v>
      </c>
      <c r="D247" t="s">
        <v>51</v>
      </c>
      <c r="E247">
        <v>149</v>
      </c>
      <c r="F247">
        <v>1001629</v>
      </c>
      <c r="G247" t="s">
        <v>44</v>
      </c>
      <c r="M247" t="s">
        <v>52</v>
      </c>
      <c r="N247">
        <v>9</v>
      </c>
      <c r="O247" t="s">
        <v>79</v>
      </c>
      <c r="P247" t="s">
        <v>60</v>
      </c>
      <c r="Q247" t="s">
        <v>54</v>
      </c>
      <c r="R247" t="str">
        <f t="shared" si="3"/>
        <v>Feb. 21, 2027</v>
      </c>
      <c r="S247" t="s">
        <v>60</v>
      </c>
      <c r="U247" t="s">
        <v>60</v>
      </c>
      <c r="V247" s="5"/>
      <c r="W247" s="5" t="s">
        <v>520</v>
      </c>
      <c r="X247" s="5"/>
      <c r="AH247" t="s">
        <v>57</v>
      </c>
      <c r="AN247" s="6"/>
      <c r="AO247" s="7"/>
    </row>
    <row r="248" spans="1:41">
      <c r="A248" t="s">
        <v>521</v>
      </c>
      <c r="B248" t="s">
        <v>522</v>
      </c>
      <c r="D248" t="s">
        <v>51</v>
      </c>
      <c r="E248">
        <v>149</v>
      </c>
      <c r="F248">
        <v>1001635</v>
      </c>
      <c r="G248" t="s">
        <v>44</v>
      </c>
      <c r="M248" t="s">
        <v>55</v>
      </c>
      <c r="N248">
        <v>9</v>
      </c>
      <c r="O248" t="s">
        <v>61</v>
      </c>
      <c r="P248" t="s">
        <v>55</v>
      </c>
      <c r="Q248" t="s">
        <v>54</v>
      </c>
      <c r="R248" t="str">
        <f t="shared" si="3"/>
        <v>Feb. 21, 2027</v>
      </c>
      <c r="V248" s="5"/>
      <c r="W248" s="5"/>
      <c r="X248" s="5"/>
      <c r="AH248" t="s">
        <v>57</v>
      </c>
      <c r="AN248" s="6"/>
      <c r="AO248" s="7"/>
    </row>
    <row r="249" spans="1:41">
      <c r="A249" t="s">
        <v>523</v>
      </c>
      <c r="B249" t="s">
        <v>524</v>
      </c>
      <c r="D249" t="s">
        <v>68</v>
      </c>
      <c r="E249">
        <v>150</v>
      </c>
      <c r="F249">
        <v>1001640</v>
      </c>
      <c r="G249" t="s">
        <v>44</v>
      </c>
      <c r="M249" t="s">
        <v>60</v>
      </c>
      <c r="N249">
        <v>9</v>
      </c>
      <c r="O249" t="s">
        <v>82</v>
      </c>
      <c r="P249" t="s">
        <v>60</v>
      </c>
      <c r="Q249" t="s">
        <v>70</v>
      </c>
      <c r="R249" t="str">
        <f t="shared" si="3"/>
        <v>Feb. 21, 2028</v>
      </c>
      <c r="V249" s="5"/>
      <c r="W249" s="5"/>
      <c r="X249" s="5"/>
      <c r="AH249" t="s">
        <v>57</v>
      </c>
      <c r="AN249" s="6"/>
      <c r="AO249" s="7"/>
    </row>
    <row r="250" spans="1:41">
      <c r="A250" t="s">
        <v>525</v>
      </c>
      <c r="B250" t="s">
        <v>447</v>
      </c>
      <c r="D250" t="s">
        <v>68</v>
      </c>
      <c r="E250">
        <v>150</v>
      </c>
      <c r="F250">
        <v>1001645</v>
      </c>
      <c r="G250" t="s">
        <v>44</v>
      </c>
      <c r="M250" t="s">
        <v>52</v>
      </c>
      <c r="N250">
        <v>9</v>
      </c>
      <c r="O250" t="s">
        <v>82</v>
      </c>
      <c r="P250" t="s">
        <v>60</v>
      </c>
      <c r="Q250" t="s">
        <v>70</v>
      </c>
      <c r="R250" t="str">
        <f t="shared" si="3"/>
        <v>Feb. 21, 2028</v>
      </c>
      <c r="V250" s="5"/>
      <c r="W250" s="5"/>
      <c r="X250" s="5"/>
      <c r="AH250" t="s">
        <v>57</v>
      </c>
      <c r="AN250" s="6"/>
      <c r="AO250" s="7"/>
    </row>
    <row r="251" spans="1:41">
      <c r="A251" t="s">
        <v>526</v>
      </c>
      <c r="B251" t="s">
        <v>527</v>
      </c>
      <c r="D251" t="s">
        <v>68</v>
      </c>
      <c r="E251">
        <v>150</v>
      </c>
      <c r="F251">
        <v>1001648</v>
      </c>
      <c r="G251" t="s">
        <v>44</v>
      </c>
      <c r="M251" t="s">
        <v>60</v>
      </c>
      <c r="N251">
        <v>9</v>
      </c>
      <c r="O251" t="s">
        <v>82</v>
      </c>
      <c r="P251" t="s">
        <v>60</v>
      </c>
      <c r="Q251" t="s">
        <v>70</v>
      </c>
      <c r="R251" t="str">
        <f t="shared" si="3"/>
        <v>Feb. 21, 2028</v>
      </c>
      <c r="V251" s="5"/>
      <c r="W251" s="5"/>
      <c r="X251" s="5"/>
      <c r="AH251" t="s">
        <v>57</v>
      </c>
      <c r="AN251" s="6"/>
      <c r="AO251" s="7"/>
    </row>
    <row r="252" spans="1:41">
      <c r="A252" t="s">
        <v>528</v>
      </c>
      <c r="B252" t="s">
        <v>529</v>
      </c>
      <c r="D252" t="s">
        <v>68</v>
      </c>
      <c r="E252">
        <v>150</v>
      </c>
      <c r="F252">
        <v>1001649</v>
      </c>
      <c r="G252" t="s">
        <v>44</v>
      </c>
      <c r="M252" t="s">
        <v>55</v>
      </c>
      <c r="N252">
        <v>9</v>
      </c>
      <c r="O252" t="s">
        <v>188</v>
      </c>
      <c r="P252" t="s">
        <v>55</v>
      </c>
      <c r="Q252" t="s">
        <v>70</v>
      </c>
      <c r="R252" t="str">
        <f t="shared" si="3"/>
        <v>Feb. 21, 2028</v>
      </c>
      <c r="V252" s="5"/>
      <c r="W252" s="5"/>
      <c r="X252" s="5"/>
      <c r="AH252" t="s">
        <v>57</v>
      </c>
      <c r="AN252" s="6"/>
      <c r="AO252" s="7"/>
    </row>
    <row r="253" spans="1:41">
      <c r="A253" t="s">
        <v>530</v>
      </c>
      <c r="B253" t="s">
        <v>531</v>
      </c>
      <c r="C253" t="s">
        <v>50</v>
      </c>
      <c r="D253" t="s">
        <v>43</v>
      </c>
      <c r="E253">
        <v>151</v>
      </c>
      <c r="F253">
        <v>1001650</v>
      </c>
      <c r="G253" t="s">
        <v>44</v>
      </c>
      <c r="M253" t="s">
        <v>60</v>
      </c>
      <c r="N253">
        <v>9</v>
      </c>
      <c r="O253" t="s">
        <v>146</v>
      </c>
      <c r="P253" t="s">
        <v>60</v>
      </c>
      <c r="Q253" t="s">
        <v>47</v>
      </c>
      <c r="R253" t="str">
        <f t="shared" si="3"/>
        <v>Feb. 21, 2029</v>
      </c>
      <c r="S253" t="s">
        <v>62</v>
      </c>
      <c r="U253" t="s">
        <v>62</v>
      </c>
      <c r="V253" s="5">
        <v>45977</v>
      </c>
      <c r="W253" s="5" t="s">
        <v>532</v>
      </c>
      <c r="X253" s="5"/>
      <c r="AH253" t="s">
        <v>57</v>
      </c>
      <c r="AN253" s="6"/>
      <c r="AO253" s="7"/>
    </row>
    <row r="254" spans="1:41">
      <c r="A254" t="s">
        <v>533</v>
      </c>
      <c r="B254" t="s">
        <v>42</v>
      </c>
      <c r="D254" t="s">
        <v>43</v>
      </c>
      <c r="E254">
        <v>151</v>
      </c>
      <c r="F254">
        <v>1001652</v>
      </c>
      <c r="G254" t="s">
        <v>44</v>
      </c>
      <c r="M254" t="s">
        <v>60</v>
      </c>
      <c r="N254">
        <v>6</v>
      </c>
      <c r="O254" t="s">
        <v>534</v>
      </c>
      <c r="P254" t="s">
        <v>60</v>
      </c>
      <c r="Q254" t="s">
        <v>47</v>
      </c>
      <c r="R254" t="str">
        <f t="shared" si="3"/>
        <v>Feb. 21, 2029</v>
      </c>
      <c r="V254" s="5"/>
      <c r="W254" s="5"/>
      <c r="X254" s="5"/>
      <c r="AH254" t="s">
        <v>57</v>
      </c>
      <c r="AN254" s="6"/>
      <c r="AO254" s="7"/>
    </row>
    <row r="255" spans="1:41">
      <c r="A255" t="s">
        <v>535</v>
      </c>
      <c r="B255" t="s">
        <v>536</v>
      </c>
      <c r="D255" t="s">
        <v>43</v>
      </c>
      <c r="E255">
        <v>151</v>
      </c>
      <c r="F255">
        <v>1001659</v>
      </c>
      <c r="G255" t="s">
        <v>44</v>
      </c>
      <c r="M255" t="s">
        <v>60</v>
      </c>
      <c r="N255">
        <v>9</v>
      </c>
      <c r="O255" t="s">
        <v>102</v>
      </c>
      <c r="P255" t="s">
        <v>55</v>
      </c>
      <c r="Q255" t="s">
        <v>47</v>
      </c>
      <c r="R255" t="str">
        <f t="shared" si="3"/>
        <v>Feb. 21, 2029</v>
      </c>
      <c r="V255" s="5"/>
      <c r="W255" s="5"/>
      <c r="X255" s="5"/>
      <c r="AH255" t="s">
        <v>57</v>
      </c>
      <c r="AN255" s="6"/>
      <c r="AO255" s="7"/>
    </row>
    <row r="256" spans="1:41">
      <c r="A256" t="s">
        <v>537</v>
      </c>
      <c r="B256" t="s">
        <v>538</v>
      </c>
      <c r="D256" t="s">
        <v>43</v>
      </c>
      <c r="E256">
        <v>152</v>
      </c>
      <c r="F256">
        <v>1001662</v>
      </c>
      <c r="G256" t="s">
        <v>44</v>
      </c>
      <c r="M256" t="s">
        <v>52</v>
      </c>
      <c r="N256">
        <v>9</v>
      </c>
      <c r="O256" t="s">
        <v>95</v>
      </c>
      <c r="P256" t="s">
        <v>52</v>
      </c>
      <c r="Q256" t="s">
        <v>47</v>
      </c>
      <c r="R256" t="str">
        <f t="shared" si="3"/>
        <v>Feb. 21, 2029</v>
      </c>
      <c r="V256" s="5"/>
      <c r="W256" s="5"/>
      <c r="X256" s="5"/>
      <c r="AH256" t="s">
        <v>57</v>
      </c>
      <c r="AN256" s="6"/>
      <c r="AO256" s="7"/>
    </row>
    <row r="257" spans="1:41">
      <c r="A257" t="s">
        <v>539</v>
      </c>
      <c r="B257" t="s">
        <v>540</v>
      </c>
      <c r="D257" t="s">
        <v>43</v>
      </c>
      <c r="E257">
        <v>153</v>
      </c>
      <c r="F257">
        <v>1001670</v>
      </c>
      <c r="G257" t="s">
        <v>44</v>
      </c>
      <c r="M257" t="s">
        <v>55</v>
      </c>
      <c r="N257">
        <v>9</v>
      </c>
      <c r="O257" t="s">
        <v>95</v>
      </c>
      <c r="P257" t="s">
        <v>52</v>
      </c>
      <c r="Q257" t="s">
        <v>47</v>
      </c>
      <c r="R257" t="str">
        <f t="shared" si="3"/>
        <v>Feb. 21, 2029</v>
      </c>
      <c r="V257" s="5"/>
      <c r="W257" s="5"/>
      <c r="X257" s="5"/>
      <c r="AH257" t="s">
        <v>57</v>
      </c>
      <c r="AN257" s="6"/>
      <c r="AO257" s="7"/>
    </row>
    <row r="258" spans="1:41">
      <c r="A258" t="s">
        <v>541</v>
      </c>
      <c r="B258" t="s">
        <v>42</v>
      </c>
      <c r="D258" t="s">
        <v>51</v>
      </c>
      <c r="E258">
        <v>155</v>
      </c>
      <c r="F258">
        <v>1001672</v>
      </c>
      <c r="G258" t="s">
        <v>44</v>
      </c>
      <c r="M258" t="s">
        <v>55</v>
      </c>
      <c r="N258">
        <v>9</v>
      </c>
      <c r="O258" t="s">
        <v>72</v>
      </c>
      <c r="Q258" t="s">
        <v>54</v>
      </c>
      <c r="R258" t="str">
        <f t="shared" si="3"/>
        <v>Feb. 21, 2027</v>
      </c>
      <c r="V258" s="5"/>
      <c r="W258" s="5"/>
      <c r="X258" s="5"/>
      <c r="AH258" t="s">
        <v>57</v>
      </c>
      <c r="AN258" s="6"/>
      <c r="AO258" s="7"/>
    </row>
    <row r="259" spans="1:41">
      <c r="A259" t="s">
        <v>542</v>
      </c>
      <c r="B259" t="s">
        <v>42</v>
      </c>
      <c r="D259" t="s">
        <v>51</v>
      </c>
      <c r="E259">
        <v>155</v>
      </c>
      <c r="F259">
        <v>1001673</v>
      </c>
      <c r="G259" t="s">
        <v>44</v>
      </c>
      <c r="M259" t="s">
        <v>52</v>
      </c>
      <c r="N259">
        <v>9</v>
      </c>
      <c r="O259" t="s">
        <v>72</v>
      </c>
      <c r="Q259" t="s">
        <v>54</v>
      </c>
      <c r="R259" t="str">
        <f t="shared" ref="R259:R322" si="4">TRIM(RIGHT(SUBSTITUTE(Q259," - ",REPT(" ",100)),100))</f>
        <v>Feb. 21, 2027</v>
      </c>
      <c r="V259" s="5"/>
      <c r="W259" s="5"/>
      <c r="X259" s="5"/>
      <c r="AH259" t="s">
        <v>57</v>
      </c>
      <c r="AN259" s="6"/>
      <c r="AO259" s="7"/>
    </row>
    <row r="260" spans="1:41">
      <c r="A260" t="s">
        <v>543</v>
      </c>
      <c r="B260" t="s">
        <v>544</v>
      </c>
      <c r="D260" t="s">
        <v>43</v>
      </c>
      <c r="E260">
        <v>162</v>
      </c>
      <c r="F260">
        <v>1001682</v>
      </c>
      <c r="G260" t="s">
        <v>44</v>
      </c>
      <c r="M260" t="s">
        <v>60</v>
      </c>
      <c r="N260">
        <v>9</v>
      </c>
      <c r="O260" t="s">
        <v>95</v>
      </c>
      <c r="P260" t="s">
        <v>52</v>
      </c>
      <c r="Q260" t="s">
        <v>47</v>
      </c>
      <c r="R260" t="str">
        <f t="shared" si="4"/>
        <v>Feb. 21, 2029</v>
      </c>
      <c r="V260" s="5"/>
      <c r="W260" s="5"/>
      <c r="X260" s="5"/>
      <c r="AH260" t="s">
        <v>57</v>
      </c>
      <c r="AN260" s="6"/>
      <c r="AO260" s="7"/>
    </row>
    <row r="261" spans="1:41">
      <c r="A261" t="s">
        <v>545</v>
      </c>
      <c r="B261" t="s">
        <v>546</v>
      </c>
      <c r="D261" t="s">
        <v>43</v>
      </c>
      <c r="E261">
        <v>162</v>
      </c>
      <c r="F261">
        <v>1001726</v>
      </c>
      <c r="G261" t="s">
        <v>44</v>
      </c>
      <c r="M261" t="s">
        <v>60</v>
      </c>
      <c r="N261">
        <v>9</v>
      </c>
      <c r="O261" t="s">
        <v>95</v>
      </c>
      <c r="P261" t="s">
        <v>52</v>
      </c>
      <c r="Q261" t="s">
        <v>47</v>
      </c>
      <c r="R261" t="str">
        <f t="shared" si="4"/>
        <v>Feb. 21, 2029</v>
      </c>
      <c r="V261" s="5"/>
      <c r="W261" s="5"/>
      <c r="X261" s="5"/>
      <c r="AH261" t="s">
        <v>57</v>
      </c>
      <c r="AN261" s="6"/>
      <c r="AO261" s="7"/>
    </row>
    <row r="262" spans="1:41">
      <c r="A262" t="s">
        <v>547</v>
      </c>
      <c r="B262" t="s">
        <v>548</v>
      </c>
      <c r="D262" t="s">
        <v>43</v>
      </c>
      <c r="E262">
        <v>163</v>
      </c>
      <c r="F262">
        <v>1001789</v>
      </c>
      <c r="G262" t="s">
        <v>44</v>
      </c>
      <c r="M262" t="s">
        <v>60</v>
      </c>
      <c r="N262">
        <v>9</v>
      </c>
      <c r="O262" t="s">
        <v>102</v>
      </c>
      <c r="P262" t="s">
        <v>55</v>
      </c>
      <c r="Q262" t="s">
        <v>47</v>
      </c>
      <c r="R262" t="str">
        <f t="shared" si="4"/>
        <v>Feb. 21, 2029</v>
      </c>
      <c r="V262" s="5"/>
      <c r="W262" s="5"/>
      <c r="X262" s="5"/>
      <c r="AN262" s="6"/>
      <c r="AO262" s="7"/>
    </row>
    <row r="263" spans="1:41">
      <c r="A263" t="s">
        <v>549</v>
      </c>
      <c r="B263" t="s">
        <v>550</v>
      </c>
      <c r="D263" t="s">
        <v>43</v>
      </c>
      <c r="E263">
        <v>163</v>
      </c>
      <c r="F263">
        <v>1001790</v>
      </c>
      <c r="G263" t="s">
        <v>44</v>
      </c>
      <c r="M263" t="s">
        <v>52</v>
      </c>
      <c r="N263">
        <v>9</v>
      </c>
      <c r="O263" t="s">
        <v>95</v>
      </c>
      <c r="P263" t="s">
        <v>52</v>
      </c>
      <c r="Q263" t="s">
        <v>47</v>
      </c>
      <c r="R263" t="str">
        <f t="shared" si="4"/>
        <v>Feb. 21, 2029</v>
      </c>
      <c r="V263" s="5"/>
      <c r="W263" s="5"/>
      <c r="X263" s="5"/>
      <c r="AN263" s="6"/>
      <c r="AO263" s="7"/>
    </row>
    <row r="264" spans="1:41">
      <c r="A264" t="s">
        <v>551</v>
      </c>
      <c r="B264" t="s">
        <v>552</v>
      </c>
      <c r="D264" t="s">
        <v>43</v>
      </c>
      <c r="E264">
        <v>163</v>
      </c>
      <c r="F264">
        <v>1001791</v>
      </c>
      <c r="G264" t="s">
        <v>44</v>
      </c>
      <c r="M264" t="s">
        <v>52</v>
      </c>
      <c r="N264">
        <v>9</v>
      </c>
      <c r="O264" t="s">
        <v>146</v>
      </c>
      <c r="P264" t="s">
        <v>60</v>
      </c>
      <c r="Q264" t="s">
        <v>47</v>
      </c>
      <c r="R264" t="str">
        <f t="shared" si="4"/>
        <v>Feb. 21, 2029</v>
      </c>
      <c r="V264" s="5"/>
      <c r="W264" s="5"/>
      <c r="X264" s="5"/>
      <c r="AN264" s="6"/>
      <c r="AO264" s="7"/>
    </row>
    <row r="265" spans="1:41">
      <c r="A265" t="s">
        <v>553</v>
      </c>
      <c r="B265" t="s">
        <v>554</v>
      </c>
      <c r="D265" t="s">
        <v>43</v>
      </c>
      <c r="E265">
        <v>163</v>
      </c>
      <c r="F265">
        <v>1001792</v>
      </c>
      <c r="G265" t="s">
        <v>44</v>
      </c>
      <c r="M265" t="s">
        <v>60</v>
      </c>
      <c r="N265">
        <v>9</v>
      </c>
      <c r="O265" t="s">
        <v>146</v>
      </c>
      <c r="P265" t="s">
        <v>60</v>
      </c>
      <c r="Q265" t="s">
        <v>47</v>
      </c>
      <c r="R265" t="str">
        <f t="shared" si="4"/>
        <v>Feb. 21, 2029</v>
      </c>
      <c r="V265" s="5"/>
      <c r="W265" s="5"/>
      <c r="X265" s="5"/>
      <c r="AN265" s="6"/>
      <c r="AO265" s="7"/>
    </row>
    <row r="266" spans="1:41">
      <c r="A266" t="s">
        <v>555</v>
      </c>
      <c r="B266" t="s">
        <v>42</v>
      </c>
      <c r="D266" t="s">
        <v>51</v>
      </c>
      <c r="E266">
        <v>164</v>
      </c>
      <c r="F266">
        <v>1001824</v>
      </c>
      <c r="G266" t="s">
        <v>44</v>
      </c>
      <c r="M266" t="s">
        <v>60</v>
      </c>
      <c r="N266">
        <v>9</v>
      </c>
      <c r="O266" t="s">
        <v>72</v>
      </c>
      <c r="Q266" t="s">
        <v>54</v>
      </c>
      <c r="R266" t="str">
        <f t="shared" si="4"/>
        <v>Feb. 21, 2027</v>
      </c>
      <c r="V266" s="5"/>
      <c r="W266" s="5"/>
      <c r="X266" s="5"/>
      <c r="AN266" s="6"/>
      <c r="AO266" s="7"/>
    </row>
    <row r="267" spans="1:41">
      <c r="A267" t="s">
        <v>556</v>
      </c>
      <c r="B267" t="s">
        <v>426</v>
      </c>
      <c r="D267" t="s">
        <v>51</v>
      </c>
      <c r="E267">
        <v>166</v>
      </c>
      <c r="F267">
        <v>1001830</v>
      </c>
      <c r="G267" t="s">
        <v>44</v>
      </c>
      <c r="M267" t="s">
        <v>60</v>
      </c>
      <c r="N267">
        <v>9</v>
      </c>
      <c r="O267" t="s">
        <v>61</v>
      </c>
      <c r="P267" t="s">
        <v>55</v>
      </c>
      <c r="Q267" t="s">
        <v>54</v>
      </c>
      <c r="R267" t="str">
        <f t="shared" si="4"/>
        <v>Feb. 21, 2027</v>
      </c>
      <c r="V267" s="5"/>
      <c r="W267" s="5"/>
      <c r="X267" s="5"/>
      <c r="AH267" t="s">
        <v>57</v>
      </c>
      <c r="AN267" s="6"/>
      <c r="AO267" s="7"/>
    </row>
    <row r="268" spans="1:41">
      <c r="A268" t="s">
        <v>557</v>
      </c>
      <c r="B268" t="s">
        <v>426</v>
      </c>
      <c r="D268" t="s">
        <v>68</v>
      </c>
      <c r="E268">
        <v>168</v>
      </c>
      <c r="F268">
        <v>1001831</v>
      </c>
      <c r="G268" t="s">
        <v>44</v>
      </c>
      <c r="M268" t="s">
        <v>60</v>
      </c>
      <c r="N268">
        <v>9</v>
      </c>
      <c r="O268" t="s">
        <v>188</v>
      </c>
      <c r="P268" t="s">
        <v>55</v>
      </c>
      <c r="Q268" t="s">
        <v>70</v>
      </c>
      <c r="R268" t="str">
        <f t="shared" si="4"/>
        <v>Feb. 21, 2028</v>
      </c>
      <c r="V268" s="5"/>
      <c r="W268" s="5"/>
      <c r="X268" s="5"/>
      <c r="AH268" t="s">
        <v>57</v>
      </c>
      <c r="AN268" s="6"/>
      <c r="AO268" s="7"/>
    </row>
    <row r="269" spans="1:41">
      <c r="A269" t="s">
        <v>558</v>
      </c>
      <c r="B269" t="s">
        <v>426</v>
      </c>
      <c r="D269" t="s">
        <v>51</v>
      </c>
      <c r="E269">
        <v>169</v>
      </c>
      <c r="F269">
        <v>1001833</v>
      </c>
      <c r="G269" t="s">
        <v>44</v>
      </c>
      <c r="M269" t="s">
        <v>60</v>
      </c>
      <c r="N269">
        <v>9</v>
      </c>
      <c r="O269" t="s">
        <v>79</v>
      </c>
      <c r="P269" t="s">
        <v>60</v>
      </c>
      <c r="Q269" t="s">
        <v>54</v>
      </c>
      <c r="R269" t="str">
        <f t="shared" si="4"/>
        <v>Feb. 21, 2027</v>
      </c>
      <c r="V269" s="5"/>
      <c r="W269" s="5"/>
      <c r="X269" s="5"/>
      <c r="AH269" t="s">
        <v>57</v>
      </c>
      <c r="AN269" s="6"/>
      <c r="AO269" s="7"/>
    </row>
    <row r="270" spans="1:41">
      <c r="A270" t="s">
        <v>559</v>
      </c>
      <c r="B270" t="s">
        <v>42</v>
      </c>
      <c r="C270" t="s">
        <v>50</v>
      </c>
      <c r="D270" t="s">
        <v>68</v>
      </c>
      <c r="E270">
        <v>170</v>
      </c>
      <c r="F270">
        <v>1001835</v>
      </c>
      <c r="G270" t="s">
        <v>44</v>
      </c>
      <c r="M270" t="s">
        <v>52</v>
      </c>
      <c r="N270">
        <v>9</v>
      </c>
      <c r="O270" t="s">
        <v>88</v>
      </c>
      <c r="Q270" t="s">
        <v>70</v>
      </c>
      <c r="R270" t="str">
        <f t="shared" si="4"/>
        <v>Feb. 21, 2028</v>
      </c>
      <c r="S270" t="s">
        <v>62</v>
      </c>
      <c r="U270" t="s">
        <v>62</v>
      </c>
      <c r="V270" s="5">
        <v>46809</v>
      </c>
      <c r="W270" s="5" t="s">
        <v>560</v>
      </c>
      <c r="X270" s="5"/>
      <c r="AH270" t="s">
        <v>57</v>
      </c>
      <c r="AN270" s="6"/>
      <c r="AO270" s="7"/>
    </row>
    <row r="271" spans="1:41">
      <c r="A271" t="s">
        <v>561</v>
      </c>
      <c r="B271" t="s">
        <v>384</v>
      </c>
      <c r="D271" t="s">
        <v>43</v>
      </c>
      <c r="E271">
        <v>171</v>
      </c>
      <c r="F271">
        <v>1001838</v>
      </c>
      <c r="G271" t="s">
        <v>44</v>
      </c>
      <c r="M271" t="s">
        <v>60</v>
      </c>
      <c r="N271">
        <v>9</v>
      </c>
      <c r="O271" t="s">
        <v>102</v>
      </c>
      <c r="P271" t="s">
        <v>55</v>
      </c>
      <c r="Q271" t="s">
        <v>47</v>
      </c>
      <c r="R271" t="str">
        <f t="shared" si="4"/>
        <v>Feb. 21, 2029</v>
      </c>
      <c r="V271" s="5"/>
      <c r="W271" s="5"/>
      <c r="X271" s="5"/>
      <c r="AH271" t="s">
        <v>57</v>
      </c>
      <c r="AN271" s="6"/>
      <c r="AO271" s="7"/>
    </row>
    <row r="272" spans="1:41">
      <c r="A272" t="s">
        <v>562</v>
      </c>
      <c r="B272" t="s">
        <v>563</v>
      </c>
      <c r="D272" t="s">
        <v>43</v>
      </c>
      <c r="E272">
        <v>171</v>
      </c>
      <c r="F272">
        <v>1001839</v>
      </c>
      <c r="G272" t="s">
        <v>44</v>
      </c>
      <c r="M272" t="s">
        <v>55</v>
      </c>
      <c r="N272">
        <v>9</v>
      </c>
      <c r="O272" t="s">
        <v>95</v>
      </c>
      <c r="P272" t="s">
        <v>52</v>
      </c>
      <c r="Q272" t="s">
        <v>47</v>
      </c>
      <c r="R272" t="str">
        <f t="shared" si="4"/>
        <v>Feb. 21, 2029</v>
      </c>
      <c r="V272" s="5"/>
      <c r="W272" s="5"/>
      <c r="X272" s="5"/>
      <c r="AH272" t="s">
        <v>57</v>
      </c>
      <c r="AN272" s="6"/>
      <c r="AO272" s="7"/>
    </row>
    <row r="273" spans="1:41">
      <c r="A273" t="s">
        <v>564</v>
      </c>
      <c r="B273" t="s">
        <v>426</v>
      </c>
      <c r="D273" t="s">
        <v>43</v>
      </c>
      <c r="E273">
        <v>171</v>
      </c>
      <c r="F273">
        <v>1001842</v>
      </c>
      <c r="G273" t="s">
        <v>44</v>
      </c>
      <c r="M273" t="s">
        <v>52</v>
      </c>
      <c r="N273">
        <v>9</v>
      </c>
      <c r="O273" t="s">
        <v>95</v>
      </c>
      <c r="P273" t="s">
        <v>52</v>
      </c>
      <c r="Q273" t="s">
        <v>47</v>
      </c>
      <c r="R273" t="str">
        <f t="shared" si="4"/>
        <v>Feb. 21, 2029</v>
      </c>
      <c r="V273" s="5"/>
      <c r="W273" s="5"/>
      <c r="X273" s="5"/>
      <c r="AH273" t="s">
        <v>57</v>
      </c>
      <c r="AN273" s="6"/>
      <c r="AO273" s="7"/>
    </row>
    <row r="274" spans="1:41">
      <c r="A274" t="s">
        <v>565</v>
      </c>
      <c r="B274" t="s">
        <v>106</v>
      </c>
      <c r="D274" t="s">
        <v>43</v>
      </c>
      <c r="E274">
        <v>172</v>
      </c>
      <c r="F274">
        <v>1001862</v>
      </c>
      <c r="G274" t="s">
        <v>44</v>
      </c>
      <c r="M274" t="s">
        <v>60</v>
      </c>
      <c r="N274">
        <v>9</v>
      </c>
      <c r="O274" t="s">
        <v>102</v>
      </c>
      <c r="P274" t="s">
        <v>55</v>
      </c>
      <c r="Q274" t="s">
        <v>47</v>
      </c>
      <c r="R274" t="str">
        <f t="shared" si="4"/>
        <v>Feb. 21, 2029</v>
      </c>
      <c r="V274" s="5"/>
      <c r="W274" s="5"/>
      <c r="X274" s="5"/>
      <c r="AH274" t="s">
        <v>57</v>
      </c>
      <c r="AN274" s="6"/>
      <c r="AO274" s="7"/>
    </row>
    <row r="275" spans="1:41">
      <c r="A275" t="s">
        <v>566</v>
      </c>
      <c r="B275" t="s">
        <v>567</v>
      </c>
      <c r="D275" t="s">
        <v>43</v>
      </c>
      <c r="E275">
        <v>172</v>
      </c>
      <c r="F275">
        <v>1001865</v>
      </c>
      <c r="G275" t="s">
        <v>44</v>
      </c>
      <c r="M275" t="s">
        <v>52</v>
      </c>
      <c r="N275">
        <v>9</v>
      </c>
      <c r="O275" t="s">
        <v>97</v>
      </c>
      <c r="Q275" t="s">
        <v>47</v>
      </c>
      <c r="R275" t="str">
        <f t="shared" si="4"/>
        <v>Feb. 21, 2029</v>
      </c>
      <c r="V275" s="5"/>
      <c r="W275" s="5"/>
      <c r="X275" s="5"/>
      <c r="AH275" t="s">
        <v>57</v>
      </c>
      <c r="AN275" s="6"/>
      <c r="AO275" s="7"/>
    </row>
    <row r="276" spans="1:41">
      <c r="A276" t="s">
        <v>568</v>
      </c>
      <c r="B276" t="s">
        <v>569</v>
      </c>
      <c r="D276" t="s">
        <v>43</v>
      </c>
      <c r="E276">
        <v>172</v>
      </c>
      <c r="F276">
        <v>1001866</v>
      </c>
      <c r="G276" t="s">
        <v>44</v>
      </c>
      <c r="M276" t="s">
        <v>52</v>
      </c>
      <c r="N276">
        <v>9</v>
      </c>
      <c r="O276" t="s">
        <v>95</v>
      </c>
      <c r="P276" t="s">
        <v>52</v>
      </c>
      <c r="Q276" t="s">
        <v>47</v>
      </c>
      <c r="R276" t="str">
        <f t="shared" si="4"/>
        <v>Feb. 21, 2029</v>
      </c>
      <c r="V276" s="5"/>
      <c r="W276" s="5"/>
      <c r="X276" s="5"/>
      <c r="AH276" t="s">
        <v>57</v>
      </c>
      <c r="AN276" s="6"/>
      <c r="AO276" s="7"/>
    </row>
    <row r="277" spans="1:41">
      <c r="A277" t="s">
        <v>570</v>
      </c>
      <c r="B277" t="s">
        <v>42</v>
      </c>
      <c r="D277" t="s">
        <v>43</v>
      </c>
      <c r="E277">
        <v>172</v>
      </c>
      <c r="F277">
        <v>1001870</v>
      </c>
      <c r="G277" t="s">
        <v>44</v>
      </c>
      <c r="M277" t="s">
        <v>45</v>
      </c>
      <c r="N277">
        <v>9</v>
      </c>
      <c r="O277" t="s">
        <v>97</v>
      </c>
      <c r="Q277" t="s">
        <v>47</v>
      </c>
      <c r="R277" t="str">
        <f t="shared" si="4"/>
        <v>Feb. 21, 2029</v>
      </c>
      <c r="V277" s="5"/>
      <c r="W277" s="5"/>
      <c r="X277" s="5"/>
      <c r="AH277" t="s">
        <v>57</v>
      </c>
      <c r="AN277" s="6"/>
      <c r="AO277" s="7"/>
    </row>
    <row r="278" spans="1:41">
      <c r="A278" t="s">
        <v>571</v>
      </c>
      <c r="B278" t="s">
        <v>572</v>
      </c>
      <c r="D278" t="s">
        <v>43</v>
      </c>
      <c r="E278">
        <v>172</v>
      </c>
      <c r="F278">
        <v>1001871</v>
      </c>
      <c r="G278" t="s">
        <v>44</v>
      </c>
      <c r="M278" t="s">
        <v>55</v>
      </c>
      <c r="N278">
        <v>9</v>
      </c>
      <c r="O278" t="s">
        <v>95</v>
      </c>
      <c r="P278" t="s">
        <v>52</v>
      </c>
      <c r="Q278" t="s">
        <v>47</v>
      </c>
      <c r="R278" t="str">
        <f t="shared" si="4"/>
        <v>Feb. 21, 2029</v>
      </c>
      <c r="V278" s="5"/>
      <c r="W278" s="5"/>
      <c r="X278" s="5"/>
      <c r="AN278" s="6"/>
      <c r="AO278" s="7"/>
    </row>
    <row r="279" spans="1:41">
      <c r="A279" t="s">
        <v>573</v>
      </c>
      <c r="B279" t="s">
        <v>574</v>
      </c>
      <c r="C279" t="s">
        <v>50</v>
      </c>
      <c r="D279" t="s">
        <v>43</v>
      </c>
      <c r="E279">
        <v>173</v>
      </c>
      <c r="F279">
        <v>1001877</v>
      </c>
      <c r="G279" t="s">
        <v>44</v>
      </c>
      <c r="M279" t="s">
        <v>52</v>
      </c>
      <c r="N279">
        <v>9</v>
      </c>
      <c r="O279" t="s">
        <v>95</v>
      </c>
      <c r="P279" t="s">
        <v>52</v>
      </c>
      <c r="Q279" t="s">
        <v>47</v>
      </c>
      <c r="R279" t="str">
        <f t="shared" si="4"/>
        <v>Feb. 21, 2029</v>
      </c>
      <c r="S279" t="s">
        <v>92</v>
      </c>
      <c r="V279" s="5"/>
      <c r="W279" s="5"/>
      <c r="X279" s="5"/>
      <c r="AH279" t="s">
        <v>57</v>
      </c>
      <c r="AN279" s="6"/>
      <c r="AO279" s="7"/>
    </row>
    <row r="280" spans="1:41">
      <c r="A280" t="s">
        <v>575</v>
      </c>
      <c r="B280" t="s">
        <v>185</v>
      </c>
      <c r="D280" t="s">
        <v>43</v>
      </c>
      <c r="E280">
        <v>173</v>
      </c>
      <c r="F280">
        <v>1001883</v>
      </c>
      <c r="G280" t="s">
        <v>44</v>
      </c>
      <c r="M280" t="s">
        <v>60</v>
      </c>
      <c r="N280">
        <v>9</v>
      </c>
      <c r="O280" t="s">
        <v>102</v>
      </c>
      <c r="P280" t="s">
        <v>55</v>
      </c>
      <c r="Q280" t="s">
        <v>47</v>
      </c>
      <c r="R280" t="str">
        <f t="shared" si="4"/>
        <v>Feb. 21, 2029</v>
      </c>
      <c r="V280" s="5"/>
      <c r="W280" s="5"/>
      <c r="X280" s="5"/>
      <c r="AH280" t="s">
        <v>57</v>
      </c>
      <c r="AN280" s="6"/>
      <c r="AO280" s="7"/>
    </row>
    <row r="281" spans="1:41">
      <c r="A281" t="s">
        <v>576</v>
      </c>
      <c r="B281" t="s">
        <v>577</v>
      </c>
      <c r="D281" t="s">
        <v>51</v>
      </c>
      <c r="E281">
        <v>174</v>
      </c>
      <c r="F281">
        <v>1001884</v>
      </c>
      <c r="G281" t="s">
        <v>44</v>
      </c>
      <c r="M281" t="s">
        <v>52</v>
      </c>
      <c r="N281">
        <v>9</v>
      </c>
      <c r="O281" t="s">
        <v>53</v>
      </c>
      <c r="P281" t="s">
        <v>52</v>
      </c>
      <c r="Q281" t="s">
        <v>54</v>
      </c>
      <c r="R281" t="str">
        <f t="shared" si="4"/>
        <v>Feb. 21, 2027</v>
      </c>
      <c r="V281" s="5"/>
      <c r="W281" s="5"/>
      <c r="X281" s="5"/>
      <c r="AH281" t="s">
        <v>57</v>
      </c>
      <c r="AN281" s="6"/>
      <c r="AO281" s="7"/>
    </row>
    <row r="282" spans="1:41">
      <c r="A282" t="s">
        <v>578</v>
      </c>
      <c r="B282" t="s">
        <v>579</v>
      </c>
      <c r="D282" t="s">
        <v>51</v>
      </c>
      <c r="E282">
        <v>174</v>
      </c>
      <c r="F282">
        <v>1001895</v>
      </c>
      <c r="G282" t="s">
        <v>44</v>
      </c>
      <c r="M282" t="s">
        <v>60</v>
      </c>
      <c r="N282">
        <v>9</v>
      </c>
      <c r="O282" t="s">
        <v>79</v>
      </c>
      <c r="P282" t="s">
        <v>60</v>
      </c>
      <c r="Q282" t="s">
        <v>54</v>
      </c>
      <c r="R282" t="str">
        <f t="shared" si="4"/>
        <v>Feb. 21, 2027</v>
      </c>
      <c r="V282" s="5"/>
      <c r="W282" s="5"/>
      <c r="X282" s="5"/>
      <c r="AH282" t="s">
        <v>57</v>
      </c>
      <c r="AN282" s="6"/>
      <c r="AO282" s="7"/>
    </row>
    <row r="283" spans="1:41">
      <c r="A283" t="s">
        <v>580</v>
      </c>
      <c r="B283" t="s">
        <v>581</v>
      </c>
      <c r="D283" t="s">
        <v>51</v>
      </c>
      <c r="E283">
        <v>174</v>
      </c>
      <c r="F283">
        <v>1001910</v>
      </c>
      <c r="G283" t="s">
        <v>44</v>
      </c>
      <c r="M283" t="s">
        <v>60</v>
      </c>
      <c r="N283">
        <v>10</v>
      </c>
      <c r="O283" t="s">
        <v>582</v>
      </c>
      <c r="P283" t="s">
        <v>55</v>
      </c>
      <c r="Q283" t="s">
        <v>54</v>
      </c>
      <c r="R283" t="str">
        <f t="shared" si="4"/>
        <v>Feb. 21, 2027</v>
      </c>
      <c r="V283" s="5"/>
      <c r="W283" s="5"/>
      <c r="X283" s="5"/>
      <c r="AH283" t="s">
        <v>57</v>
      </c>
      <c r="AN283" s="6"/>
      <c r="AO283" s="7"/>
    </row>
    <row r="284" spans="1:41">
      <c r="A284" t="s">
        <v>583</v>
      </c>
      <c r="B284" t="s">
        <v>584</v>
      </c>
      <c r="D284" t="s">
        <v>51</v>
      </c>
      <c r="E284">
        <v>175</v>
      </c>
      <c r="F284">
        <v>1001924</v>
      </c>
      <c r="G284" t="s">
        <v>44</v>
      </c>
      <c r="M284" t="s">
        <v>52</v>
      </c>
      <c r="N284">
        <v>9</v>
      </c>
      <c r="O284" t="s">
        <v>79</v>
      </c>
      <c r="P284" t="s">
        <v>60</v>
      </c>
      <c r="Q284" t="s">
        <v>54</v>
      </c>
      <c r="R284" t="str">
        <f t="shared" si="4"/>
        <v>Feb. 21, 2027</v>
      </c>
      <c r="V284" s="5"/>
      <c r="W284" s="5"/>
      <c r="X284" s="5"/>
      <c r="AH284" t="s">
        <v>57</v>
      </c>
      <c r="AN284" s="6"/>
      <c r="AO284" s="7"/>
    </row>
    <row r="285" spans="1:41">
      <c r="A285" t="s">
        <v>585</v>
      </c>
      <c r="B285" t="s">
        <v>586</v>
      </c>
      <c r="D285" t="s">
        <v>51</v>
      </c>
      <c r="E285">
        <v>175</v>
      </c>
      <c r="F285">
        <v>1001930</v>
      </c>
      <c r="G285" t="s">
        <v>44</v>
      </c>
      <c r="M285" t="s">
        <v>52</v>
      </c>
      <c r="N285">
        <v>9</v>
      </c>
      <c r="O285" t="s">
        <v>72</v>
      </c>
      <c r="Q285" t="s">
        <v>54</v>
      </c>
      <c r="R285" t="str">
        <f t="shared" si="4"/>
        <v>Feb. 21, 2027</v>
      </c>
      <c r="V285" s="5"/>
      <c r="W285" s="5"/>
      <c r="X285" s="5"/>
      <c r="AN285" s="6"/>
      <c r="AO285" s="7"/>
    </row>
    <row r="286" spans="1:41">
      <c r="A286" t="s">
        <v>587</v>
      </c>
      <c r="B286" t="s">
        <v>42</v>
      </c>
      <c r="D286" t="s">
        <v>51</v>
      </c>
      <c r="E286">
        <v>175</v>
      </c>
      <c r="F286">
        <v>1001932</v>
      </c>
      <c r="G286" t="s">
        <v>44</v>
      </c>
      <c r="M286" t="s">
        <v>52</v>
      </c>
      <c r="N286">
        <v>9</v>
      </c>
      <c r="O286" t="s">
        <v>72</v>
      </c>
      <c r="Q286" t="s">
        <v>54</v>
      </c>
      <c r="R286" t="str">
        <f t="shared" si="4"/>
        <v>Feb. 21, 2027</v>
      </c>
      <c r="V286" s="5"/>
      <c r="W286" s="5"/>
      <c r="X286" s="5"/>
      <c r="AH286" t="s">
        <v>57</v>
      </c>
      <c r="AN286" s="6"/>
      <c r="AO286" s="7"/>
    </row>
    <row r="287" spans="1:41">
      <c r="A287" t="s">
        <v>588</v>
      </c>
      <c r="B287" t="s">
        <v>42</v>
      </c>
      <c r="D287" t="s">
        <v>51</v>
      </c>
      <c r="E287">
        <v>175</v>
      </c>
      <c r="F287">
        <v>1001935</v>
      </c>
      <c r="G287" t="s">
        <v>44</v>
      </c>
      <c r="M287" t="s">
        <v>45</v>
      </c>
      <c r="N287">
        <v>9</v>
      </c>
      <c r="O287" t="s">
        <v>72</v>
      </c>
      <c r="Q287" t="s">
        <v>54</v>
      </c>
      <c r="R287" t="str">
        <f t="shared" si="4"/>
        <v>Feb. 21, 2027</v>
      </c>
      <c r="V287" s="5"/>
      <c r="W287" s="5"/>
      <c r="X287" s="5"/>
      <c r="AH287" t="s">
        <v>57</v>
      </c>
      <c r="AN287" s="6"/>
      <c r="AO287" s="7"/>
    </row>
    <row r="288" spans="1:41">
      <c r="A288" t="s">
        <v>589</v>
      </c>
      <c r="B288" t="s">
        <v>590</v>
      </c>
      <c r="C288" t="s">
        <v>50</v>
      </c>
      <c r="D288" t="s">
        <v>51</v>
      </c>
      <c r="E288">
        <v>175</v>
      </c>
      <c r="F288">
        <v>1001937</v>
      </c>
      <c r="G288" t="s">
        <v>44</v>
      </c>
      <c r="M288" t="s">
        <v>60</v>
      </c>
      <c r="N288">
        <v>9</v>
      </c>
      <c r="O288" t="s">
        <v>72</v>
      </c>
      <c r="Q288" t="s">
        <v>54</v>
      </c>
      <c r="R288" t="str">
        <f t="shared" si="4"/>
        <v>Feb. 21, 2027</v>
      </c>
      <c r="S288" t="s">
        <v>62</v>
      </c>
      <c r="U288" t="s">
        <v>62</v>
      </c>
      <c r="V288" s="5">
        <v>46387</v>
      </c>
      <c r="W288" s="5" t="s">
        <v>591</v>
      </c>
      <c r="X288" s="5"/>
      <c r="AH288" t="s">
        <v>57</v>
      </c>
      <c r="AN288" s="6"/>
      <c r="AO288" s="7"/>
    </row>
    <row r="289" spans="1:41">
      <c r="A289" t="s">
        <v>592</v>
      </c>
      <c r="B289" t="s">
        <v>593</v>
      </c>
      <c r="D289" t="s">
        <v>51</v>
      </c>
      <c r="E289">
        <v>175</v>
      </c>
      <c r="F289">
        <v>1001939</v>
      </c>
      <c r="G289" t="s">
        <v>44</v>
      </c>
      <c r="M289" t="s">
        <v>52</v>
      </c>
      <c r="N289">
        <v>9</v>
      </c>
      <c r="O289" t="s">
        <v>53</v>
      </c>
      <c r="P289" t="s">
        <v>52</v>
      </c>
      <c r="Q289" t="s">
        <v>54</v>
      </c>
      <c r="R289" t="str">
        <f t="shared" si="4"/>
        <v>Feb. 21, 2027</v>
      </c>
      <c r="V289" s="5"/>
      <c r="W289" s="5"/>
      <c r="X289" s="5"/>
      <c r="AH289" t="s">
        <v>57</v>
      </c>
      <c r="AN289" s="6"/>
      <c r="AO289" s="7"/>
    </row>
    <row r="290" spans="1:41">
      <c r="A290" t="s">
        <v>594</v>
      </c>
      <c r="B290" t="s">
        <v>595</v>
      </c>
      <c r="D290" t="s">
        <v>51</v>
      </c>
      <c r="E290">
        <v>175</v>
      </c>
      <c r="F290">
        <v>1001940</v>
      </c>
      <c r="G290" t="s">
        <v>44</v>
      </c>
      <c r="M290" t="s">
        <v>55</v>
      </c>
      <c r="N290">
        <v>9</v>
      </c>
      <c r="O290" t="s">
        <v>79</v>
      </c>
      <c r="P290" t="s">
        <v>60</v>
      </c>
      <c r="Q290" t="s">
        <v>54</v>
      </c>
      <c r="R290" t="str">
        <f t="shared" si="4"/>
        <v>Feb. 21, 2027</v>
      </c>
      <c r="V290" s="5"/>
      <c r="W290" s="5"/>
      <c r="X290" s="5"/>
      <c r="AH290" t="s">
        <v>57</v>
      </c>
      <c r="AN290" s="6"/>
      <c r="AO290" s="7"/>
    </row>
    <row r="291" spans="1:41">
      <c r="A291" t="s">
        <v>596</v>
      </c>
      <c r="B291" t="s">
        <v>597</v>
      </c>
      <c r="D291" t="s">
        <v>51</v>
      </c>
      <c r="E291">
        <v>176</v>
      </c>
      <c r="F291">
        <v>1001957</v>
      </c>
      <c r="G291" t="s">
        <v>44</v>
      </c>
      <c r="M291" t="s">
        <v>52</v>
      </c>
      <c r="N291">
        <v>9</v>
      </c>
      <c r="O291" t="s">
        <v>53</v>
      </c>
      <c r="P291" t="s">
        <v>52</v>
      </c>
      <c r="Q291" t="s">
        <v>54</v>
      </c>
      <c r="R291" t="str">
        <f t="shared" si="4"/>
        <v>Feb. 21, 2027</v>
      </c>
      <c r="V291" s="5"/>
      <c r="W291" s="5"/>
      <c r="X291" s="5"/>
      <c r="AH291" t="s">
        <v>57</v>
      </c>
      <c r="AN291" s="6"/>
      <c r="AO291" s="7"/>
    </row>
    <row r="292" spans="1:41">
      <c r="A292" t="s">
        <v>598</v>
      </c>
      <c r="B292" t="s">
        <v>599</v>
      </c>
      <c r="D292" t="s">
        <v>68</v>
      </c>
      <c r="E292">
        <v>177</v>
      </c>
      <c r="F292">
        <v>1001971</v>
      </c>
      <c r="G292" t="s">
        <v>44</v>
      </c>
      <c r="M292" t="s">
        <v>55</v>
      </c>
      <c r="N292">
        <v>9</v>
      </c>
      <c r="O292" t="s">
        <v>69</v>
      </c>
      <c r="P292" t="s">
        <v>52</v>
      </c>
      <c r="Q292" t="s">
        <v>70</v>
      </c>
      <c r="R292" t="str">
        <f t="shared" si="4"/>
        <v>Feb. 21, 2028</v>
      </c>
      <c r="V292" s="5"/>
      <c r="W292" s="5"/>
      <c r="X292" s="5"/>
      <c r="AH292" t="s">
        <v>57</v>
      </c>
      <c r="AN292" s="6"/>
      <c r="AO292" s="7"/>
    </row>
    <row r="293" spans="1:41">
      <c r="A293" t="s">
        <v>600</v>
      </c>
      <c r="B293" t="s">
        <v>601</v>
      </c>
      <c r="D293" t="s">
        <v>68</v>
      </c>
      <c r="E293">
        <v>177</v>
      </c>
      <c r="F293">
        <v>1001974</v>
      </c>
      <c r="G293" t="s">
        <v>44</v>
      </c>
      <c r="M293" t="s">
        <v>60</v>
      </c>
      <c r="N293">
        <v>9</v>
      </c>
      <c r="O293" t="s">
        <v>69</v>
      </c>
      <c r="P293" t="s">
        <v>52</v>
      </c>
      <c r="Q293" t="s">
        <v>70</v>
      </c>
      <c r="R293" t="str">
        <f t="shared" si="4"/>
        <v>Feb. 21, 2028</v>
      </c>
      <c r="V293" s="5"/>
      <c r="W293" s="5"/>
      <c r="X293" s="5"/>
      <c r="AH293" t="s">
        <v>57</v>
      </c>
      <c r="AN293" s="6"/>
      <c r="AO293" s="7"/>
    </row>
    <row r="294" spans="1:41">
      <c r="A294" t="s">
        <v>602</v>
      </c>
      <c r="B294" t="s">
        <v>603</v>
      </c>
      <c r="D294" t="s">
        <v>51</v>
      </c>
      <c r="E294">
        <v>179</v>
      </c>
      <c r="F294">
        <v>1001994</v>
      </c>
      <c r="G294" t="s">
        <v>44</v>
      </c>
      <c r="M294" t="s">
        <v>60</v>
      </c>
      <c r="N294">
        <v>9</v>
      </c>
      <c r="O294" t="s">
        <v>61</v>
      </c>
      <c r="P294" t="s">
        <v>55</v>
      </c>
      <c r="Q294" t="s">
        <v>54</v>
      </c>
      <c r="R294" t="str">
        <f t="shared" si="4"/>
        <v>Feb. 21, 2027</v>
      </c>
      <c r="V294" s="5"/>
      <c r="W294" s="5"/>
      <c r="X294" s="5"/>
      <c r="AH294" t="s">
        <v>57</v>
      </c>
      <c r="AN294" s="6"/>
      <c r="AO294" s="7"/>
    </row>
    <row r="295" spans="1:41">
      <c r="A295" t="s">
        <v>604</v>
      </c>
      <c r="B295" t="s">
        <v>516</v>
      </c>
      <c r="D295" t="s">
        <v>51</v>
      </c>
      <c r="E295">
        <v>179</v>
      </c>
      <c r="F295">
        <v>1001995</v>
      </c>
      <c r="G295" t="s">
        <v>44</v>
      </c>
      <c r="M295" t="s">
        <v>60</v>
      </c>
      <c r="N295">
        <v>9</v>
      </c>
      <c r="O295" t="s">
        <v>79</v>
      </c>
      <c r="P295" t="s">
        <v>60</v>
      </c>
      <c r="Q295" t="s">
        <v>54</v>
      </c>
      <c r="R295" t="str">
        <f t="shared" si="4"/>
        <v>Feb. 21, 2027</v>
      </c>
      <c r="V295" s="5"/>
      <c r="W295" s="5"/>
      <c r="X295" s="5"/>
      <c r="AH295" t="s">
        <v>57</v>
      </c>
      <c r="AN295" s="6"/>
      <c r="AO295" s="7"/>
    </row>
    <row r="296" spans="1:41">
      <c r="A296" t="s">
        <v>605</v>
      </c>
      <c r="B296" t="s">
        <v>606</v>
      </c>
      <c r="D296" t="s">
        <v>51</v>
      </c>
      <c r="E296">
        <v>179</v>
      </c>
      <c r="F296">
        <v>1001998</v>
      </c>
      <c r="G296" t="s">
        <v>44</v>
      </c>
      <c r="M296" t="s">
        <v>60</v>
      </c>
      <c r="N296">
        <v>10</v>
      </c>
      <c r="O296" t="s">
        <v>129</v>
      </c>
      <c r="P296" t="s">
        <v>52</v>
      </c>
      <c r="Q296" t="s">
        <v>54</v>
      </c>
      <c r="R296" t="str">
        <f t="shared" si="4"/>
        <v>Feb. 21, 2027</v>
      </c>
      <c r="V296" s="5"/>
      <c r="W296" s="5"/>
      <c r="X296" s="5"/>
      <c r="AH296" t="s">
        <v>57</v>
      </c>
      <c r="AN296" s="6"/>
      <c r="AO296" s="7"/>
    </row>
    <row r="297" spans="1:41">
      <c r="A297" t="s">
        <v>607</v>
      </c>
      <c r="B297" t="s">
        <v>330</v>
      </c>
      <c r="D297" t="s">
        <v>51</v>
      </c>
      <c r="E297">
        <v>179</v>
      </c>
      <c r="F297">
        <v>1002002</v>
      </c>
      <c r="G297" t="s">
        <v>44</v>
      </c>
      <c r="M297" t="s">
        <v>60</v>
      </c>
      <c r="N297">
        <v>9</v>
      </c>
      <c r="O297" t="s">
        <v>53</v>
      </c>
      <c r="P297" t="s">
        <v>52</v>
      </c>
      <c r="Q297" t="s">
        <v>54</v>
      </c>
      <c r="R297" t="str">
        <f t="shared" si="4"/>
        <v>Feb. 21, 2027</v>
      </c>
      <c r="V297" s="5"/>
      <c r="W297" s="5"/>
      <c r="X297" s="5"/>
      <c r="AH297" t="s">
        <v>57</v>
      </c>
      <c r="AN297" s="6"/>
      <c r="AO297" s="7"/>
    </row>
    <row r="298" spans="1:41">
      <c r="A298" t="s">
        <v>608</v>
      </c>
      <c r="B298" t="s">
        <v>609</v>
      </c>
      <c r="D298" t="s">
        <v>51</v>
      </c>
      <c r="E298">
        <v>179</v>
      </c>
      <c r="F298">
        <v>1002004</v>
      </c>
      <c r="G298" t="s">
        <v>44</v>
      </c>
      <c r="M298" t="s">
        <v>52</v>
      </c>
      <c r="N298">
        <v>9</v>
      </c>
      <c r="O298" t="s">
        <v>79</v>
      </c>
      <c r="P298" t="s">
        <v>60</v>
      </c>
      <c r="Q298" t="s">
        <v>54</v>
      </c>
      <c r="R298" t="str">
        <f t="shared" si="4"/>
        <v>Feb. 21, 2027</v>
      </c>
      <c r="V298" s="5"/>
      <c r="W298" s="5"/>
      <c r="X298" s="5"/>
      <c r="AN298" s="6"/>
      <c r="AO298" s="7"/>
    </row>
    <row r="299" spans="1:41">
      <c r="A299" t="s">
        <v>610</v>
      </c>
      <c r="B299" t="s">
        <v>433</v>
      </c>
      <c r="D299" t="s">
        <v>51</v>
      </c>
      <c r="E299">
        <v>179</v>
      </c>
      <c r="F299">
        <v>1002012</v>
      </c>
      <c r="G299" t="s">
        <v>44</v>
      </c>
      <c r="M299" t="s">
        <v>52</v>
      </c>
      <c r="N299">
        <v>9</v>
      </c>
      <c r="O299" t="s">
        <v>53</v>
      </c>
      <c r="P299" t="s">
        <v>52</v>
      </c>
      <c r="Q299" t="s">
        <v>54</v>
      </c>
      <c r="R299" t="str">
        <f t="shared" si="4"/>
        <v>Feb. 21, 2027</v>
      </c>
      <c r="V299" s="5"/>
      <c r="W299" s="5"/>
      <c r="X299" s="5"/>
      <c r="AH299" t="s">
        <v>57</v>
      </c>
      <c r="AN299" s="6"/>
      <c r="AO299" s="7"/>
    </row>
    <row r="300" spans="1:41">
      <c r="A300" t="s">
        <v>611</v>
      </c>
      <c r="B300" t="s">
        <v>612</v>
      </c>
      <c r="D300" t="s">
        <v>51</v>
      </c>
      <c r="E300">
        <v>179</v>
      </c>
      <c r="F300">
        <v>1002017</v>
      </c>
      <c r="G300" t="s">
        <v>44</v>
      </c>
      <c r="M300" t="s">
        <v>55</v>
      </c>
      <c r="N300">
        <v>9</v>
      </c>
      <c r="O300" t="s">
        <v>61</v>
      </c>
      <c r="P300" t="s">
        <v>55</v>
      </c>
      <c r="Q300" t="s">
        <v>54</v>
      </c>
      <c r="R300" t="str">
        <f t="shared" si="4"/>
        <v>Feb. 21, 2027</v>
      </c>
      <c r="V300" s="5"/>
      <c r="W300" s="5"/>
      <c r="X300" s="5"/>
      <c r="AH300" t="s">
        <v>57</v>
      </c>
      <c r="AN300" s="6"/>
      <c r="AO300" s="7"/>
    </row>
    <row r="301" spans="1:41">
      <c r="A301" t="s">
        <v>613</v>
      </c>
      <c r="B301" t="s">
        <v>614</v>
      </c>
      <c r="D301" t="s">
        <v>51</v>
      </c>
      <c r="E301">
        <v>179</v>
      </c>
      <c r="F301">
        <v>1002018</v>
      </c>
      <c r="G301" t="s">
        <v>44</v>
      </c>
      <c r="M301" t="s">
        <v>52</v>
      </c>
      <c r="N301">
        <v>9</v>
      </c>
      <c r="O301" t="s">
        <v>72</v>
      </c>
      <c r="Q301" t="s">
        <v>54</v>
      </c>
      <c r="R301" t="str">
        <f t="shared" si="4"/>
        <v>Feb. 21, 2027</v>
      </c>
      <c r="V301" s="5"/>
      <c r="W301" s="5"/>
      <c r="X301" s="5"/>
      <c r="AN301" s="6"/>
      <c r="AO301" s="7"/>
    </row>
    <row r="302" spans="1:41">
      <c r="A302" t="s">
        <v>615</v>
      </c>
      <c r="B302" t="s">
        <v>616</v>
      </c>
      <c r="D302" t="s">
        <v>68</v>
      </c>
      <c r="E302">
        <v>180</v>
      </c>
      <c r="F302">
        <v>1002029</v>
      </c>
      <c r="G302" t="s">
        <v>44</v>
      </c>
      <c r="M302" t="s">
        <v>52</v>
      </c>
      <c r="N302">
        <v>9</v>
      </c>
      <c r="O302" t="s">
        <v>69</v>
      </c>
      <c r="P302" t="s">
        <v>52</v>
      </c>
      <c r="Q302" t="s">
        <v>70</v>
      </c>
      <c r="R302" t="str">
        <f t="shared" si="4"/>
        <v>Feb. 21, 2028</v>
      </c>
      <c r="V302" s="5"/>
      <c r="W302" s="5"/>
      <c r="X302" s="5"/>
      <c r="AH302" t="s">
        <v>57</v>
      </c>
      <c r="AN302" s="6"/>
      <c r="AO302" s="7"/>
    </row>
    <row r="303" spans="1:41">
      <c r="A303" t="s">
        <v>617</v>
      </c>
      <c r="B303" t="s">
        <v>618</v>
      </c>
      <c r="D303" t="s">
        <v>68</v>
      </c>
      <c r="E303">
        <v>180</v>
      </c>
      <c r="F303">
        <v>1002037</v>
      </c>
      <c r="G303" t="s">
        <v>44</v>
      </c>
      <c r="M303" t="s">
        <v>60</v>
      </c>
      <c r="N303">
        <v>9</v>
      </c>
      <c r="O303" t="s">
        <v>69</v>
      </c>
      <c r="P303" t="s">
        <v>52</v>
      </c>
      <c r="Q303" t="s">
        <v>70</v>
      </c>
      <c r="R303" t="str">
        <f t="shared" si="4"/>
        <v>Feb. 21, 2028</v>
      </c>
      <c r="V303" s="5"/>
      <c r="W303" s="5"/>
      <c r="X303" s="5"/>
      <c r="AH303" t="s">
        <v>57</v>
      </c>
      <c r="AN303" s="6"/>
      <c r="AO303" s="7"/>
    </row>
    <row r="304" spans="1:41">
      <c r="A304" t="s">
        <v>619</v>
      </c>
      <c r="B304" t="s">
        <v>620</v>
      </c>
      <c r="D304" t="s">
        <v>68</v>
      </c>
      <c r="E304">
        <v>187</v>
      </c>
      <c r="F304">
        <v>1002114</v>
      </c>
      <c r="G304" t="s">
        <v>44</v>
      </c>
      <c r="M304" t="s">
        <v>60</v>
      </c>
      <c r="N304">
        <v>9</v>
      </c>
      <c r="O304" t="s">
        <v>82</v>
      </c>
      <c r="P304" t="s">
        <v>60</v>
      </c>
      <c r="Q304" t="s">
        <v>70</v>
      </c>
      <c r="R304" t="str">
        <f t="shared" si="4"/>
        <v>Feb. 21, 2028</v>
      </c>
      <c r="V304" s="5"/>
      <c r="W304" s="5"/>
      <c r="X304" s="5"/>
      <c r="AH304" t="s">
        <v>57</v>
      </c>
      <c r="AN304" s="6"/>
      <c r="AO304" s="7"/>
    </row>
    <row r="305" spans="1:41">
      <c r="A305" t="s">
        <v>621</v>
      </c>
      <c r="B305" t="s">
        <v>42</v>
      </c>
      <c r="D305" t="s">
        <v>68</v>
      </c>
      <c r="E305">
        <v>188</v>
      </c>
      <c r="F305">
        <v>1002121</v>
      </c>
      <c r="G305" t="s">
        <v>44</v>
      </c>
      <c r="M305" t="s">
        <v>60</v>
      </c>
      <c r="N305">
        <v>9</v>
      </c>
      <c r="O305" t="s">
        <v>88</v>
      </c>
      <c r="Q305" t="s">
        <v>70</v>
      </c>
      <c r="R305" t="str">
        <f t="shared" si="4"/>
        <v>Feb. 21, 2028</v>
      </c>
      <c r="V305" s="5"/>
      <c r="W305" s="5"/>
      <c r="X305" s="5"/>
      <c r="AH305" t="s">
        <v>57</v>
      </c>
      <c r="AN305" s="6"/>
      <c r="AO305" s="7"/>
    </row>
    <row r="306" spans="1:41">
      <c r="A306" t="s">
        <v>622</v>
      </c>
      <c r="B306" t="s">
        <v>42</v>
      </c>
      <c r="D306" t="s">
        <v>68</v>
      </c>
      <c r="E306">
        <v>188</v>
      </c>
      <c r="F306">
        <v>1002124</v>
      </c>
      <c r="G306" t="s">
        <v>44</v>
      </c>
      <c r="M306" t="s">
        <v>52</v>
      </c>
      <c r="N306">
        <v>9</v>
      </c>
      <c r="O306" t="s">
        <v>88</v>
      </c>
      <c r="Q306" t="s">
        <v>70</v>
      </c>
      <c r="R306" t="str">
        <f t="shared" si="4"/>
        <v>Feb. 21, 2028</v>
      </c>
      <c r="V306" s="5"/>
      <c r="W306" s="5"/>
      <c r="X306" s="5"/>
      <c r="AH306" t="s">
        <v>57</v>
      </c>
      <c r="AN306" s="6"/>
      <c r="AO306" s="7"/>
    </row>
    <row r="307" spans="1:41">
      <c r="A307" t="s">
        <v>623</v>
      </c>
      <c r="B307" t="s">
        <v>624</v>
      </c>
      <c r="D307" t="s">
        <v>68</v>
      </c>
      <c r="E307">
        <v>188</v>
      </c>
      <c r="F307">
        <v>1002125</v>
      </c>
      <c r="G307" t="s">
        <v>44</v>
      </c>
      <c r="M307" t="s">
        <v>60</v>
      </c>
      <c r="N307">
        <v>9</v>
      </c>
      <c r="O307" t="s">
        <v>69</v>
      </c>
      <c r="P307" t="s">
        <v>52</v>
      </c>
      <c r="Q307" t="s">
        <v>70</v>
      </c>
      <c r="R307" t="str">
        <f t="shared" si="4"/>
        <v>Feb. 21, 2028</v>
      </c>
      <c r="V307" s="5"/>
      <c r="W307" s="5"/>
      <c r="X307" s="5"/>
      <c r="AH307" t="s">
        <v>57</v>
      </c>
      <c r="AN307" s="6"/>
      <c r="AO307" s="7"/>
    </row>
    <row r="308" spans="1:41">
      <c r="A308" t="s">
        <v>625</v>
      </c>
      <c r="B308" t="s">
        <v>42</v>
      </c>
      <c r="D308" t="s">
        <v>68</v>
      </c>
      <c r="E308">
        <v>188</v>
      </c>
      <c r="F308">
        <v>1002127</v>
      </c>
      <c r="G308" t="s">
        <v>44</v>
      </c>
      <c r="M308" t="s">
        <v>45</v>
      </c>
      <c r="N308">
        <v>9</v>
      </c>
      <c r="O308" t="s">
        <v>88</v>
      </c>
      <c r="Q308" t="s">
        <v>70</v>
      </c>
      <c r="R308" t="str">
        <f t="shared" si="4"/>
        <v>Feb. 21, 2028</v>
      </c>
      <c r="V308" s="5"/>
      <c r="W308" s="5"/>
      <c r="X308" s="5"/>
      <c r="AH308" t="s">
        <v>57</v>
      </c>
      <c r="AN308" s="6"/>
      <c r="AO308" s="7"/>
    </row>
    <row r="309" spans="1:41">
      <c r="A309" t="s">
        <v>626</v>
      </c>
      <c r="B309" t="s">
        <v>627</v>
      </c>
      <c r="D309" t="s">
        <v>51</v>
      </c>
      <c r="E309">
        <v>189</v>
      </c>
      <c r="F309">
        <v>1002128</v>
      </c>
      <c r="G309" t="s">
        <v>44</v>
      </c>
      <c r="M309" t="s">
        <v>60</v>
      </c>
      <c r="N309">
        <v>10</v>
      </c>
      <c r="O309" t="s">
        <v>129</v>
      </c>
      <c r="P309" t="s">
        <v>52</v>
      </c>
      <c r="Q309" t="s">
        <v>54</v>
      </c>
      <c r="R309" t="str">
        <f t="shared" si="4"/>
        <v>Feb. 21, 2027</v>
      </c>
      <c r="V309" s="5"/>
      <c r="W309" s="5"/>
      <c r="X309" s="5"/>
      <c r="AH309" t="s">
        <v>57</v>
      </c>
      <c r="AN309" s="6"/>
      <c r="AO309" s="7"/>
    </row>
    <row r="310" spans="1:41">
      <c r="A310" t="s">
        <v>628</v>
      </c>
      <c r="B310" t="s">
        <v>629</v>
      </c>
      <c r="D310" t="s">
        <v>51</v>
      </c>
      <c r="E310">
        <v>189</v>
      </c>
      <c r="F310">
        <v>1002129</v>
      </c>
      <c r="G310" t="s">
        <v>44</v>
      </c>
      <c r="M310" t="s">
        <v>55</v>
      </c>
      <c r="N310">
        <v>9</v>
      </c>
      <c r="O310" t="s">
        <v>61</v>
      </c>
      <c r="P310" t="s">
        <v>55</v>
      </c>
      <c r="Q310" t="s">
        <v>54</v>
      </c>
      <c r="R310" t="str">
        <f t="shared" si="4"/>
        <v>Feb. 21, 2027</v>
      </c>
      <c r="V310" s="5"/>
      <c r="W310" s="5"/>
      <c r="X310" s="5"/>
      <c r="AN310" s="6"/>
      <c r="AO310" s="7"/>
    </row>
    <row r="311" spans="1:41">
      <c r="A311" t="s">
        <v>630</v>
      </c>
      <c r="B311" t="s">
        <v>631</v>
      </c>
      <c r="D311" t="s">
        <v>51</v>
      </c>
      <c r="E311">
        <v>189</v>
      </c>
      <c r="F311">
        <v>1002130</v>
      </c>
      <c r="G311" t="s">
        <v>44</v>
      </c>
      <c r="M311" t="s">
        <v>60</v>
      </c>
      <c r="N311">
        <v>9</v>
      </c>
      <c r="O311" t="s">
        <v>53</v>
      </c>
      <c r="P311" t="s">
        <v>52</v>
      </c>
      <c r="Q311" t="s">
        <v>54</v>
      </c>
      <c r="R311" t="str">
        <f t="shared" si="4"/>
        <v>Feb. 21, 2027</v>
      </c>
      <c r="V311" s="5"/>
      <c r="W311" s="5"/>
      <c r="X311" s="5"/>
      <c r="AN311" s="6"/>
      <c r="AO311" s="7"/>
    </row>
    <row r="312" spans="1:41">
      <c r="A312" t="s">
        <v>632</v>
      </c>
      <c r="B312" t="s">
        <v>633</v>
      </c>
      <c r="D312" t="s">
        <v>51</v>
      </c>
      <c r="E312">
        <v>189</v>
      </c>
      <c r="F312">
        <v>1002131</v>
      </c>
      <c r="G312" t="s">
        <v>44</v>
      </c>
      <c r="M312" t="s">
        <v>60</v>
      </c>
      <c r="N312">
        <v>9</v>
      </c>
      <c r="O312" t="s">
        <v>61</v>
      </c>
      <c r="P312" t="s">
        <v>55</v>
      </c>
      <c r="Q312" t="s">
        <v>54</v>
      </c>
      <c r="R312" t="str">
        <f t="shared" si="4"/>
        <v>Feb. 21, 2027</v>
      </c>
      <c r="V312" s="5"/>
      <c r="W312" s="5"/>
      <c r="X312" s="5"/>
      <c r="AH312" t="s">
        <v>57</v>
      </c>
      <c r="AN312" s="6"/>
      <c r="AO312" s="7"/>
    </row>
    <row r="313" spans="1:41">
      <c r="A313" t="s">
        <v>634</v>
      </c>
      <c r="B313" t="s">
        <v>635</v>
      </c>
      <c r="D313" t="s">
        <v>51</v>
      </c>
      <c r="E313">
        <v>189</v>
      </c>
      <c r="F313">
        <v>1002132</v>
      </c>
      <c r="G313" t="s">
        <v>44</v>
      </c>
      <c r="M313" t="s">
        <v>60</v>
      </c>
      <c r="N313">
        <v>10</v>
      </c>
      <c r="O313" t="s">
        <v>75</v>
      </c>
      <c r="P313" t="s">
        <v>60</v>
      </c>
      <c r="Q313" t="s">
        <v>54</v>
      </c>
      <c r="R313" t="str">
        <f t="shared" si="4"/>
        <v>Feb. 21, 2027</v>
      </c>
      <c r="V313" s="5"/>
      <c r="W313" s="5"/>
      <c r="X313" s="5"/>
      <c r="AN313" s="6"/>
      <c r="AO313" s="7"/>
    </row>
    <row r="314" spans="1:41">
      <c r="A314" t="s">
        <v>636</v>
      </c>
      <c r="B314" t="s">
        <v>637</v>
      </c>
      <c r="D314" t="s">
        <v>51</v>
      </c>
      <c r="E314">
        <v>189</v>
      </c>
      <c r="F314">
        <v>1002143</v>
      </c>
      <c r="G314" t="s">
        <v>44</v>
      </c>
      <c r="M314" t="s">
        <v>60</v>
      </c>
      <c r="N314">
        <v>9</v>
      </c>
      <c r="O314" t="s">
        <v>53</v>
      </c>
      <c r="P314" t="s">
        <v>52</v>
      </c>
      <c r="Q314" t="s">
        <v>54</v>
      </c>
      <c r="R314" t="str">
        <f t="shared" si="4"/>
        <v>Feb. 21, 2027</v>
      </c>
      <c r="V314" s="5"/>
      <c r="W314" s="5"/>
      <c r="X314" s="5"/>
      <c r="AH314" t="s">
        <v>57</v>
      </c>
      <c r="AN314" s="6"/>
      <c r="AO314" s="7"/>
    </row>
    <row r="315" spans="1:41">
      <c r="A315" t="s">
        <v>638</v>
      </c>
      <c r="B315" t="s">
        <v>639</v>
      </c>
      <c r="D315" t="s">
        <v>51</v>
      </c>
      <c r="E315">
        <v>189</v>
      </c>
      <c r="F315">
        <v>1002144</v>
      </c>
      <c r="G315" t="s">
        <v>44</v>
      </c>
      <c r="M315" t="s">
        <v>60</v>
      </c>
      <c r="N315">
        <v>9</v>
      </c>
      <c r="O315" t="s">
        <v>53</v>
      </c>
      <c r="P315" t="s">
        <v>52</v>
      </c>
      <c r="Q315" t="s">
        <v>54</v>
      </c>
      <c r="R315" t="str">
        <f t="shared" si="4"/>
        <v>Feb. 21, 2027</v>
      </c>
      <c r="V315" s="5"/>
      <c r="W315" s="5"/>
      <c r="X315" s="5"/>
      <c r="AN315" s="6"/>
      <c r="AO315" s="7"/>
    </row>
    <row r="316" spans="1:41">
      <c r="A316" t="s">
        <v>640</v>
      </c>
      <c r="B316" t="s">
        <v>641</v>
      </c>
      <c r="D316" t="s">
        <v>51</v>
      </c>
      <c r="E316">
        <v>189</v>
      </c>
      <c r="F316">
        <v>1002145</v>
      </c>
      <c r="G316" t="s">
        <v>44</v>
      </c>
      <c r="M316" t="s">
        <v>60</v>
      </c>
      <c r="N316">
        <v>9</v>
      </c>
      <c r="O316" t="s">
        <v>61</v>
      </c>
      <c r="P316" t="s">
        <v>55</v>
      </c>
      <c r="Q316" t="s">
        <v>54</v>
      </c>
      <c r="R316" t="str">
        <f t="shared" si="4"/>
        <v>Feb. 21, 2027</v>
      </c>
      <c r="V316" s="5"/>
      <c r="W316" s="5"/>
      <c r="X316" s="5"/>
      <c r="AN316" s="6"/>
      <c r="AO316" s="7"/>
    </row>
    <row r="317" spans="1:41">
      <c r="A317" t="s">
        <v>642</v>
      </c>
      <c r="B317" t="s">
        <v>643</v>
      </c>
      <c r="D317" t="s">
        <v>51</v>
      </c>
      <c r="E317">
        <v>189</v>
      </c>
      <c r="F317">
        <v>1002147</v>
      </c>
      <c r="G317" t="s">
        <v>44</v>
      </c>
      <c r="M317" t="s">
        <v>52</v>
      </c>
      <c r="N317">
        <v>9</v>
      </c>
      <c r="O317" t="s">
        <v>79</v>
      </c>
      <c r="P317" t="s">
        <v>60</v>
      </c>
      <c r="Q317" t="s">
        <v>54</v>
      </c>
      <c r="R317" t="str">
        <f t="shared" si="4"/>
        <v>Feb. 21, 2027</v>
      </c>
      <c r="V317" s="5"/>
      <c r="W317" s="5"/>
      <c r="X317" s="5"/>
      <c r="AH317" t="s">
        <v>57</v>
      </c>
      <c r="AN317" s="6"/>
      <c r="AO317" s="7"/>
    </row>
    <row r="318" spans="1:41">
      <c r="A318" t="s">
        <v>644</v>
      </c>
      <c r="B318" t="s">
        <v>645</v>
      </c>
      <c r="D318" t="s">
        <v>51</v>
      </c>
      <c r="E318">
        <v>189</v>
      </c>
      <c r="F318">
        <v>1002154</v>
      </c>
      <c r="G318" t="s">
        <v>44</v>
      </c>
      <c r="M318" t="s">
        <v>60</v>
      </c>
      <c r="N318">
        <v>9</v>
      </c>
      <c r="O318" t="s">
        <v>79</v>
      </c>
      <c r="P318" t="s">
        <v>60</v>
      </c>
      <c r="Q318" t="s">
        <v>54</v>
      </c>
      <c r="R318" t="str">
        <f t="shared" si="4"/>
        <v>Feb. 21, 2027</v>
      </c>
      <c r="V318" s="5"/>
      <c r="W318" s="5"/>
      <c r="X318" s="5"/>
      <c r="AH318" t="s">
        <v>57</v>
      </c>
      <c r="AN318" s="6"/>
      <c r="AO318" s="7"/>
    </row>
    <row r="319" spans="1:41">
      <c r="A319" t="s">
        <v>646</v>
      </c>
      <c r="B319" t="s">
        <v>647</v>
      </c>
      <c r="D319" t="s">
        <v>68</v>
      </c>
      <c r="E319">
        <v>190</v>
      </c>
      <c r="F319">
        <v>1002160</v>
      </c>
      <c r="G319" t="s">
        <v>44</v>
      </c>
      <c r="M319" t="s">
        <v>60</v>
      </c>
      <c r="N319">
        <v>9</v>
      </c>
      <c r="O319" t="s">
        <v>69</v>
      </c>
      <c r="P319" t="s">
        <v>52</v>
      </c>
      <c r="Q319" t="s">
        <v>70</v>
      </c>
      <c r="R319" t="str">
        <f t="shared" si="4"/>
        <v>Feb. 21, 2028</v>
      </c>
      <c r="V319" s="5"/>
      <c r="W319" s="5"/>
      <c r="X319" s="5"/>
      <c r="AH319" t="s">
        <v>57</v>
      </c>
      <c r="AN319" s="6"/>
      <c r="AO319" s="7"/>
    </row>
    <row r="320" spans="1:41">
      <c r="A320" t="s">
        <v>648</v>
      </c>
      <c r="B320" t="s">
        <v>649</v>
      </c>
      <c r="C320" t="s">
        <v>50</v>
      </c>
      <c r="D320" t="s">
        <v>68</v>
      </c>
      <c r="E320">
        <v>190</v>
      </c>
      <c r="F320">
        <v>1002161</v>
      </c>
      <c r="G320" t="s">
        <v>44</v>
      </c>
      <c r="M320" t="s">
        <v>52</v>
      </c>
      <c r="N320">
        <v>9</v>
      </c>
      <c r="O320" t="s">
        <v>82</v>
      </c>
      <c r="P320" t="s">
        <v>60</v>
      </c>
      <c r="Q320" t="s">
        <v>70</v>
      </c>
      <c r="R320" t="str">
        <f t="shared" si="4"/>
        <v>Feb. 21, 2028</v>
      </c>
      <c r="S320" t="s">
        <v>62</v>
      </c>
      <c r="U320" t="s">
        <v>62</v>
      </c>
      <c r="V320" s="5">
        <v>46752</v>
      </c>
      <c r="W320" s="5" t="s">
        <v>650</v>
      </c>
      <c r="X320" s="5"/>
      <c r="AN320" s="6"/>
      <c r="AO320" s="7"/>
    </row>
    <row r="321" spans="1:41">
      <c r="A321" t="s">
        <v>651</v>
      </c>
      <c r="B321" t="s">
        <v>652</v>
      </c>
      <c r="D321" t="s">
        <v>68</v>
      </c>
      <c r="E321">
        <v>190</v>
      </c>
      <c r="F321">
        <v>1002162</v>
      </c>
      <c r="G321" t="s">
        <v>44</v>
      </c>
      <c r="M321" t="s">
        <v>52</v>
      </c>
      <c r="N321">
        <v>9</v>
      </c>
      <c r="O321" t="s">
        <v>82</v>
      </c>
      <c r="P321" t="s">
        <v>60</v>
      </c>
      <c r="Q321" t="s">
        <v>70</v>
      </c>
      <c r="R321" t="str">
        <f t="shared" si="4"/>
        <v>Feb. 21, 2028</v>
      </c>
      <c r="V321" s="5"/>
      <c r="W321" s="5"/>
      <c r="X321" s="5"/>
      <c r="AN321" s="6"/>
      <c r="AO321" s="7"/>
    </row>
    <row r="322" spans="1:41">
      <c r="A322" t="s">
        <v>653</v>
      </c>
      <c r="B322" t="s">
        <v>654</v>
      </c>
      <c r="D322" t="s">
        <v>68</v>
      </c>
      <c r="E322">
        <v>190</v>
      </c>
      <c r="F322">
        <v>1002166</v>
      </c>
      <c r="G322" t="s">
        <v>44</v>
      </c>
      <c r="M322" t="s">
        <v>52</v>
      </c>
      <c r="N322">
        <v>9</v>
      </c>
      <c r="O322" t="s">
        <v>69</v>
      </c>
      <c r="P322" t="s">
        <v>52</v>
      </c>
      <c r="Q322" t="s">
        <v>70</v>
      </c>
      <c r="R322" t="str">
        <f t="shared" si="4"/>
        <v>Feb. 21, 2028</v>
      </c>
      <c r="V322" s="5"/>
      <c r="W322" s="5"/>
      <c r="X322" s="5"/>
      <c r="AH322" t="s">
        <v>57</v>
      </c>
      <c r="AN322" s="6"/>
      <c r="AO322" s="7"/>
    </row>
    <row r="323" spans="1:41">
      <c r="A323" t="s">
        <v>655</v>
      </c>
      <c r="B323" t="s">
        <v>601</v>
      </c>
      <c r="C323" t="s">
        <v>50</v>
      </c>
      <c r="D323" t="s">
        <v>68</v>
      </c>
      <c r="E323">
        <v>190</v>
      </c>
      <c r="F323">
        <v>1002167</v>
      </c>
      <c r="G323" t="s">
        <v>44</v>
      </c>
      <c r="M323" t="s">
        <v>52</v>
      </c>
      <c r="N323">
        <v>9</v>
      </c>
      <c r="O323" t="s">
        <v>69</v>
      </c>
      <c r="P323" t="s">
        <v>52</v>
      </c>
      <c r="Q323" t="s">
        <v>70</v>
      </c>
      <c r="R323" t="str">
        <f t="shared" ref="R323:R386" si="5">TRIM(RIGHT(SUBSTITUTE(Q323," - ",REPT(" ",100)),100))</f>
        <v>Feb. 21, 2028</v>
      </c>
      <c r="S323" t="s">
        <v>62</v>
      </c>
      <c r="U323" t="s">
        <v>62</v>
      </c>
      <c r="V323" s="5">
        <v>46387</v>
      </c>
      <c r="W323" s="5" t="s">
        <v>656</v>
      </c>
      <c r="X323" s="5"/>
      <c r="AH323" t="s">
        <v>57</v>
      </c>
      <c r="AN323" s="6"/>
      <c r="AO323" s="7"/>
    </row>
    <row r="324" spans="1:41">
      <c r="A324" t="s">
        <v>657</v>
      </c>
      <c r="B324" t="s">
        <v>658</v>
      </c>
      <c r="D324" t="s">
        <v>68</v>
      </c>
      <c r="E324">
        <v>190</v>
      </c>
      <c r="F324">
        <v>1002169</v>
      </c>
      <c r="G324" t="s">
        <v>44</v>
      </c>
      <c r="M324" t="s">
        <v>52</v>
      </c>
      <c r="N324">
        <v>9</v>
      </c>
      <c r="O324" t="s">
        <v>88</v>
      </c>
      <c r="Q324" t="s">
        <v>70</v>
      </c>
      <c r="R324" t="str">
        <f t="shared" si="5"/>
        <v>Feb. 21, 2028</v>
      </c>
      <c r="V324" s="5"/>
      <c r="W324" s="5"/>
      <c r="X324" s="5"/>
      <c r="AH324" t="s">
        <v>57</v>
      </c>
      <c r="AN324" s="6"/>
      <c r="AO324" s="7"/>
    </row>
    <row r="325" spans="1:41">
      <c r="A325" t="s">
        <v>659</v>
      </c>
      <c r="B325" t="s">
        <v>42</v>
      </c>
      <c r="D325" t="s">
        <v>68</v>
      </c>
      <c r="E325">
        <v>190</v>
      </c>
      <c r="F325">
        <v>1002171</v>
      </c>
      <c r="G325" t="s">
        <v>44</v>
      </c>
      <c r="M325" t="s">
        <v>52</v>
      </c>
      <c r="N325">
        <v>9</v>
      </c>
      <c r="O325" t="s">
        <v>88</v>
      </c>
      <c r="Q325" t="s">
        <v>70</v>
      </c>
      <c r="R325" t="str">
        <f t="shared" si="5"/>
        <v>Feb. 21, 2028</v>
      </c>
      <c r="V325" s="5"/>
      <c r="W325" s="5"/>
      <c r="X325" s="5"/>
      <c r="AN325" s="6"/>
      <c r="AO325" s="7"/>
    </row>
    <row r="326" spans="1:41">
      <c r="A326" t="s">
        <v>660</v>
      </c>
      <c r="B326" t="s">
        <v>661</v>
      </c>
      <c r="D326" t="s">
        <v>68</v>
      </c>
      <c r="E326">
        <v>190</v>
      </c>
      <c r="F326">
        <v>1002172</v>
      </c>
      <c r="G326" t="s">
        <v>44</v>
      </c>
      <c r="M326" t="s">
        <v>52</v>
      </c>
      <c r="N326">
        <v>9</v>
      </c>
      <c r="O326" t="s">
        <v>82</v>
      </c>
      <c r="P326" t="s">
        <v>60</v>
      </c>
      <c r="Q326" t="s">
        <v>70</v>
      </c>
      <c r="R326" t="str">
        <f t="shared" si="5"/>
        <v>Feb. 21, 2028</v>
      </c>
      <c r="V326" s="5"/>
      <c r="W326" s="5"/>
      <c r="X326" s="5"/>
      <c r="AH326" t="s">
        <v>57</v>
      </c>
      <c r="AN326" s="6"/>
      <c r="AO326" s="7"/>
    </row>
    <row r="327" spans="1:41">
      <c r="A327" t="s">
        <v>662</v>
      </c>
      <c r="B327" t="s">
        <v>663</v>
      </c>
      <c r="D327" t="s">
        <v>43</v>
      </c>
      <c r="E327">
        <v>192</v>
      </c>
      <c r="F327">
        <v>1002192</v>
      </c>
      <c r="G327" t="s">
        <v>44</v>
      </c>
      <c r="M327" t="s">
        <v>60</v>
      </c>
      <c r="N327">
        <v>9</v>
      </c>
      <c r="O327" t="s">
        <v>95</v>
      </c>
      <c r="P327" t="s">
        <v>52</v>
      </c>
      <c r="Q327" t="s">
        <v>47</v>
      </c>
      <c r="R327" t="str">
        <f t="shared" si="5"/>
        <v>Feb. 21, 2029</v>
      </c>
      <c r="V327" s="5"/>
      <c r="W327" s="5"/>
      <c r="X327" s="5"/>
      <c r="AH327" t="s">
        <v>57</v>
      </c>
      <c r="AN327" s="6"/>
      <c r="AO327" s="7"/>
    </row>
    <row r="328" spans="1:41">
      <c r="A328" t="s">
        <v>664</v>
      </c>
      <c r="B328" t="s">
        <v>665</v>
      </c>
      <c r="D328" t="s">
        <v>43</v>
      </c>
      <c r="E328">
        <v>193</v>
      </c>
      <c r="F328">
        <v>1002198</v>
      </c>
      <c r="G328" t="s">
        <v>44</v>
      </c>
      <c r="M328" t="s">
        <v>60</v>
      </c>
      <c r="N328">
        <v>9</v>
      </c>
      <c r="O328" t="s">
        <v>95</v>
      </c>
      <c r="P328" t="s">
        <v>52</v>
      </c>
      <c r="Q328" t="s">
        <v>47</v>
      </c>
      <c r="R328" t="str">
        <f t="shared" si="5"/>
        <v>Feb. 21, 2029</v>
      </c>
      <c r="V328" s="5"/>
      <c r="W328" s="5"/>
      <c r="X328" s="5"/>
      <c r="AN328" s="6"/>
      <c r="AO328" s="7"/>
    </row>
    <row r="329" spans="1:41">
      <c r="A329" t="s">
        <v>666</v>
      </c>
      <c r="B329" t="s">
        <v>633</v>
      </c>
      <c r="D329" t="s">
        <v>43</v>
      </c>
      <c r="E329">
        <v>193</v>
      </c>
      <c r="F329">
        <v>1002213</v>
      </c>
      <c r="G329" t="s">
        <v>44</v>
      </c>
      <c r="M329" t="s">
        <v>60</v>
      </c>
      <c r="N329">
        <v>9</v>
      </c>
      <c r="O329" t="s">
        <v>146</v>
      </c>
      <c r="P329" t="s">
        <v>60</v>
      </c>
      <c r="Q329" t="s">
        <v>47</v>
      </c>
      <c r="R329" t="str">
        <f t="shared" si="5"/>
        <v>Feb. 21, 2029</v>
      </c>
      <c r="V329" s="5"/>
      <c r="W329" s="5"/>
      <c r="X329" s="5"/>
      <c r="AH329" t="s">
        <v>57</v>
      </c>
      <c r="AN329" s="6"/>
      <c r="AO329" s="7"/>
    </row>
    <row r="330" spans="1:41">
      <c r="A330" t="s">
        <v>667</v>
      </c>
      <c r="B330" t="s">
        <v>106</v>
      </c>
      <c r="D330" t="s">
        <v>43</v>
      </c>
      <c r="E330">
        <v>193</v>
      </c>
      <c r="F330">
        <v>1002221</v>
      </c>
      <c r="G330" t="s">
        <v>44</v>
      </c>
      <c r="M330" t="s">
        <v>60</v>
      </c>
      <c r="N330">
        <v>9</v>
      </c>
      <c r="O330" t="s">
        <v>146</v>
      </c>
      <c r="P330" t="s">
        <v>60</v>
      </c>
      <c r="Q330" t="s">
        <v>47</v>
      </c>
      <c r="R330" t="str">
        <f t="shared" si="5"/>
        <v>Feb. 21, 2029</v>
      </c>
      <c r="V330" s="5"/>
      <c r="W330" s="5"/>
      <c r="X330" s="5"/>
      <c r="AH330" t="s">
        <v>57</v>
      </c>
      <c r="AN330" s="6"/>
      <c r="AO330" s="7"/>
    </row>
    <row r="331" spans="1:41">
      <c r="A331" t="s">
        <v>668</v>
      </c>
      <c r="B331" t="s">
        <v>669</v>
      </c>
      <c r="D331" t="s">
        <v>51</v>
      </c>
      <c r="E331">
        <v>194</v>
      </c>
      <c r="F331">
        <v>1002303</v>
      </c>
      <c r="G331" t="s">
        <v>44</v>
      </c>
      <c r="M331" t="s">
        <v>52</v>
      </c>
      <c r="N331">
        <v>9</v>
      </c>
      <c r="O331" t="s">
        <v>72</v>
      </c>
      <c r="Q331" t="s">
        <v>54</v>
      </c>
      <c r="R331" t="str">
        <f t="shared" si="5"/>
        <v>Feb. 21, 2027</v>
      </c>
      <c r="V331" s="5"/>
      <c r="W331" s="5"/>
      <c r="X331" s="5"/>
      <c r="AH331" t="s">
        <v>57</v>
      </c>
      <c r="AN331" s="6"/>
      <c r="AO331" s="7"/>
    </row>
    <row r="332" spans="1:41">
      <c r="A332" t="s">
        <v>670</v>
      </c>
      <c r="B332" t="s">
        <v>42</v>
      </c>
      <c r="D332" t="s">
        <v>51</v>
      </c>
      <c r="E332">
        <v>194</v>
      </c>
      <c r="F332">
        <v>1002307</v>
      </c>
      <c r="G332" t="s">
        <v>44</v>
      </c>
      <c r="M332" t="s">
        <v>52</v>
      </c>
      <c r="N332">
        <v>9</v>
      </c>
      <c r="O332" t="s">
        <v>72</v>
      </c>
      <c r="Q332" t="s">
        <v>54</v>
      </c>
      <c r="R332" t="str">
        <f t="shared" si="5"/>
        <v>Feb. 21, 2027</v>
      </c>
      <c r="V332" s="5"/>
      <c r="W332" s="5"/>
      <c r="X332" s="5"/>
      <c r="AH332" t="s">
        <v>57</v>
      </c>
      <c r="AN332" s="6"/>
      <c r="AO332" s="7"/>
    </row>
    <row r="333" spans="1:41">
      <c r="A333" t="s">
        <v>671</v>
      </c>
      <c r="B333" t="s">
        <v>672</v>
      </c>
      <c r="D333" t="s">
        <v>51</v>
      </c>
      <c r="E333">
        <v>194</v>
      </c>
      <c r="F333">
        <v>1002310</v>
      </c>
      <c r="G333" t="s">
        <v>44</v>
      </c>
      <c r="M333" t="s">
        <v>52</v>
      </c>
      <c r="N333">
        <v>9</v>
      </c>
      <c r="O333" t="s">
        <v>79</v>
      </c>
      <c r="P333" t="s">
        <v>60</v>
      </c>
      <c r="Q333" t="s">
        <v>54</v>
      </c>
      <c r="R333" t="str">
        <f t="shared" si="5"/>
        <v>Feb. 21, 2027</v>
      </c>
      <c r="V333" s="5"/>
      <c r="W333" s="5"/>
      <c r="X333" s="5"/>
      <c r="AH333" t="s">
        <v>57</v>
      </c>
      <c r="AN333" s="6"/>
      <c r="AO333" s="7"/>
    </row>
    <row r="334" spans="1:41">
      <c r="A334" t="s">
        <v>673</v>
      </c>
      <c r="B334" t="s">
        <v>674</v>
      </c>
      <c r="D334" t="s">
        <v>51</v>
      </c>
      <c r="E334">
        <v>195</v>
      </c>
      <c r="F334">
        <v>1002323</v>
      </c>
      <c r="G334" t="s">
        <v>44</v>
      </c>
      <c r="M334" t="s">
        <v>55</v>
      </c>
      <c r="N334">
        <v>9</v>
      </c>
      <c r="O334" t="s">
        <v>53</v>
      </c>
      <c r="P334" t="s">
        <v>52</v>
      </c>
      <c r="Q334" t="s">
        <v>54</v>
      </c>
      <c r="R334" t="str">
        <f t="shared" si="5"/>
        <v>Feb. 21, 2027</v>
      </c>
      <c r="V334" s="5"/>
      <c r="W334" s="5"/>
      <c r="X334" s="5"/>
      <c r="AH334" t="s">
        <v>57</v>
      </c>
      <c r="AN334" s="6"/>
      <c r="AO334" s="7"/>
    </row>
    <row r="335" spans="1:41">
      <c r="A335" t="s">
        <v>675</v>
      </c>
      <c r="B335" t="s">
        <v>676</v>
      </c>
      <c r="D335" t="s">
        <v>51</v>
      </c>
      <c r="E335">
        <v>195</v>
      </c>
      <c r="F335">
        <v>1002329</v>
      </c>
      <c r="G335" t="s">
        <v>44</v>
      </c>
      <c r="M335" t="s">
        <v>52</v>
      </c>
      <c r="N335">
        <v>10</v>
      </c>
      <c r="O335" t="s">
        <v>75</v>
      </c>
      <c r="P335" t="s">
        <v>60</v>
      </c>
      <c r="Q335" t="s">
        <v>54</v>
      </c>
      <c r="R335" t="str">
        <f t="shared" si="5"/>
        <v>Feb. 21, 2027</v>
      </c>
      <c r="V335" s="5"/>
      <c r="W335" s="5"/>
      <c r="X335" s="5"/>
      <c r="AH335" t="s">
        <v>57</v>
      </c>
      <c r="AN335" s="6"/>
      <c r="AO335" s="7"/>
    </row>
    <row r="336" spans="1:41">
      <c r="A336" t="s">
        <v>677</v>
      </c>
      <c r="B336" t="s">
        <v>678</v>
      </c>
      <c r="D336" t="s">
        <v>51</v>
      </c>
      <c r="E336">
        <v>196</v>
      </c>
      <c r="F336">
        <v>1002340</v>
      </c>
      <c r="G336" t="s">
        <v>44</v>
      </c>
      <c r="M336" t="s">
        <v>60</v>
      </c>
      <c r="N336">
        <v>9</v>
      </c>
      <c r="O336" t="s">
        <v>53</v>
      </c>
      <c r="P336" t="s">
        <v>52</v>
      </c>
      <c r="Q336" t="s">
        <v>54</v>
      </c>
      <c r="R336" t="str">
        <f t="shared" si="5"/>
        <v>Feb. 21, 2027</v>
      </c>
      <c r="V336" s="5"/>
      <c r="W336" s="5"/>
      <c r="X336" s="5"/>
      <c r="AN336" s="6"/>
      <c r="AO336" s="7"/>
    </row>
    <row r="337" spans="1:41">
      <c r="A337" t="s">
        <v>679</v>
      </c>
      <c r="B337" t="s">
        <v>680</v>
      </c>
      <c r="D337" t="s">
        <v>51</v>
      </c>
      <c r="E337">
        <v>196</v>
      </c>
      <c r="F337">
        <v>1002341</v>
      </c>
      <c r="G337" t="s">
        <v>44</v>
      </c>
      <c r="M337" t="s">
        <v>60</v>
      </c>
      <c r="N337">
        <v>9</v>
      </c>
      <c r="O337" t="s">
        <v>53</v>
      </c>
      <c r="P337" t="s">
        <v>52</v>
      </c>
      <c r="Q337" t="s">
        <v>54</v>
      </c>
      <c r="R337" t="str">
        <f t="shared" si="5"/>
        <v>Feb. 21, 2027</v>
      </c>
      <c r="V337" s="5"/>
      <c r="W337" s="5"/>
      <c r="X337" s="5"/>
      <c r="AH337" t="s">
        <v>57</v>
      </c>
      <c r="AN337" s="6"/>
      <c r="AO337" s="7"/>
    </row>
    <row r="338" spans="1:41">
      <c r="A338" t="s">
        <v>681</v>
      </c>
      <c r="B338" t="s">
        <v>682</v>
      </c>
      <c r="D338" t="s">
        <v>51</v>
      </c>
      <c r="E338">
        <v>196</v>
      </c>
      <c r="F338">
        <v>1002348</v>
      </c>
      <c r="G338" t="s">
        <v>44</v>
      </c>
      <c r="M338" t="s">
        <v>60</v>
      </c>
      <c r="N338">
        <v>9</v>
      </c>
      <c r="O338" t="s">
        <v>79</v>
      </c>
      <c r="P338" t="s">
        <v>60</v>
      </c>
      <c r="Q338" t="s">
        <v>54</v>
      </c>
      <c r="R338" t="str">
        <f t="shared" si="5"/>
        <v>Feb. 21, 2027</v>
      </c>
      <c r="V338" s="5"/>
      <c r="W338" s="5"/>
      <c r="X338" s="5"/>
      <c r="AH338" t="s">
        <v>57</v>
      </c>
      <c r="AN338" s="6"/>
      <c r="AO338" s="7"/>
    </row>
    <row r="339" spans="1:41">
      <c r="A339" t="s">
        <v>683</v>
      </c>
      <c r="B339" t="s">
        <v>42</v>
      </c>
      <c r="D339" t="s">
        <v>51</v>
      </c>
      <c r="E339">
        <v>196</v>
      </c>
      <c r="F339">
        <v>1002353</v>
      </c>
      <c r="G339" t="s">
        <v>44</v>
      </c>
      <c r="M339" t="s">
        <v>60</v>
      </c>
      <c r="N339">
        <v>9</v>
      </c>
      <c r="O339" t="s">
        <v>72</v>
      </c>
      <c r="Q339" t="s">
        <v>54</v>
      </c>
      <c r="R339" t="str">
        <f t="shared" si="5"/>
        <v>Feb. 21, 2027</v>
      </c>
      <c r="V339" s="5"/>
      <c r="W339" s="5"/>
      <c r="X339" s="5"/>
      <c r="AH339" t="s">
        <v>57</v>
      </c>
      <c r="AN339" s="6"/>
      <c r="AO339" s="7"/>
    </row>
    <row r="340" spans="1:41">
      <c r="A340" t="s">
        <v>684</v>
      </c>
      <c r="B340" t="s">
        <v>685</v>
      </c>
      <c r="D340" t="s">
        <v>68</v>
      </c>
      <c r="E340">
        <v>197</v>
      </c>
      <c r="F340">
        <v>1002356</v>
      </c>
      <c r="G340" t="s">
        <v>44</v>
      </c>
      <c r="M340" t="s">
        <v>52</v>
      </c>
      <c r="N340">
        <v>9</v>
      </c>
      <c r="O340" t="s">
        <v>69</v>
      </c>
      <c r="P340" t="s">
        <v>52</v>
      </c>
      <c r="Q340" t="s">
        <v>70</v>
      </c>
      <c r="R340" t="str">
        <f t="shared" si="5"/>
        <v>Feb. 21, 2028</v>
      </c>
      <c r="V340" s="5"/>
      <c r="W340" s="5"/>
      <c r="X340" s="5"/>
      <c r="AH340" t="s">
        <v>57</v>
      </c>
      <c r="AN340" s="6"/>
      <c r="AO340" s="7"/>
    </row>
    <row r="341" spans="1:41">
      <c r="A341" t="s">
        <v>686</v>
      </c>
      <c r="B341" t="s">
        <v>42</v>
      </c>
      <c r="D341" t="s">
        <v>68</v>
      </c>
      <c r="E341">
        <v>197</v>
      </c>
      <c r="F341">
        <v>1002357</v>
      </c>
      <c r="G341" t="s">
        <v>44</v>
      </c>
      <c r="M341" t="s">
        <v>45</v>
      </c>
      <c r="N341">
        <v>9</v>
      </c>
      <c r="O341" t="s">
        <v>88</v>
      </c>
      <c r="Q341" t="s">
        <v>70</v>
      </c>
      <c r="R341" t="str">
        <f t="shared" si="5"/>
        <v>Feb. 21, 2028</v>
      </c>
      <c r="V341" s="5"/>
      <c r="W341" s="5"/>
      <c r="X341" s="5"/>
      <c r="AH341" t="s">
        <v>57</v>
      </c>
      <c r="AN341" s="6"/>
      <c r="AO341" s="7"/>
    </row>
    <row r="342" spans="1:41">
      <c r="A342" t="s">
        <v>687</v>
      </c>
      <c r="B342" t="s">
        <v>42</v>
      </c>
      <c r="D342" t="s">
        <v>68</v>
      </c>
      <c r="E342">
        <v>197</v>
      </c>
      <c r="F342">
        <v>1002358</v>
      </c>
      <c r="G342" t="s">
        <v>44</v>
      </c>
      <c r="M342" t="s">
        <v>45</v>
      </c>
      <c r="N342">
        <v>9</v>
      </c>
      <c r="O342" t="s">
        <v>88</v>
      </c>
      <c r="Q342" t="s">
        <v>70</v>
      </c>
      <c r="R342" t="str">
        <f t="shared" si="5"/>
        <v>Feb. 21, 2028</v>
      </c>
      <c r="V342" s="5"/>
      <c r="W342" s="5"/>
      <c r="X342" s="5"/>
      <c r="AH342" t="s">
        <v>57</v>
      </c>
      <c r="AN342" s="6"/>
      <c r="AO342" s="7"/>
    </row>
    <row r="343" spans="1:41">
      <c r="A343" t="s">
        <v>688</v>
      </c>
      <c r="B343" t="s">
        <v>42</v>
      </c>
      <c r="D343" t="s">
        <v>68</v>
      </c>
      <c r="E343">
        <v>198</v>
      </c>
      <c r="F343">
        <v>1002364</v>
      </c>
      <c r="G343" t="s">
        <v>44</v>
      </c>
      <c r="M343" t="s">
        <v>45</v>
      </c>
      <c r="N343">
        <v>9</v>
      </c>
      <c r="O343" t="s">
        <v>88</v>
      </c>
      <c r="Q343" t="s">
        <v>70</v>
      </c>
      <c r="R343" t="str">
        <f t="shared" si="5"/>
        <v>Feb. 21, 2028</v>
      </c>
      <c r="V343" s="5"/>
      <c r="W343" s="5"/>
      <c r="X343" s="5"/>
      <c r="AN343" s="6"/>
      <c r="AO343" s="7"/>
    </row>
    <row r="344" spans="1:41">
      <c r="A344" t="s">
        <v>689</v>
      </c>
      <c r="B344" t="s">
        <v>690</v>
      </c>
      <c r="D344" t="s">
        <v>68</v>
      </c>
      <c r="E344">
        <v>198</v>
      </c>
      <c r="F344">
        <v>1002365</v>
      </c>
      <c r="G344" t="s">
        <v>44</v>
      </c>
      <c r="M344" t="s">
        <v>52</v>
      </c>
      <c r="N344">
        <v>9</v>
      </c>
      <c r="O344" t="s">
        <v>82</v>
      </c>
      <c r="P344" t="s">
        <v>60</v>
      </c>
      <c r="Q344" t="s">
        <v>70</v>
      </c>
      <c r="R344" t="str">
        <f t="shared" si="5"/>
        <v>Feb. 21, 2028</v>
      </c>
      <c r="V344" s="5"/>
      <c r="W344" s="5"/>
      <c r="X344" s="5"/>
      <c r="AN344" s="6"/>
      <c r="AO344" s="7"/>
    </row>
    <row r="345" spans="1:41">
      <c r="A345" t="s">
        <v>691</v>
      </c>
      <c r="B345" t="s">
        <v>690</v>
      </c>
      <c r="D345" t="s">
        <v>68</v>
      </c>
      <c r="E345">
        <v>198</v>
      </c>
      <c r="F345">
        <v>1002366</v>
      </c>
      <c r="G345" t="s">
        <v>44</v>
      </c>
      <c r="M345" t="s">
        <v>52</v>
      </c>
      <c r="N345">
        <v>9</v>
      </c>
      <c r="O345" t="s">
        <v>82</v>
      </c>
      <c r="P345" t="s">
        <v>60</v>
      </c>
      <c r="Q345" t="s">
        <v>70</v>
      </c>
      <c r="R345" t="str">
        <f t="shared" si="5"/>
        <v>Feb. 21, 2028</v>
      </c>
      <c r="V345" s="5"/>
      <c r="W345" s="5"/>
      <c r="X345" s="5"/>
      <c r="AH345" t="s">
        <v>57</v>
      </c>
      <c r="AN345" s="6"/>
      <c r="AO345" s="7"/>
    </row>
    <row r="346" spans="1:41">
      <c r="A346" t="s">
        <v>692</v>
      </c>
      <c r="B346" t="s">
        <v>42</v>
      </c>
      <c r="D346" t="s">
        <v>51</v>
      </c>
      <c r="E346">
        <v>199</v>
      </c>
      <c r="F346">
        <v>1002372</v>
      </c>
      <c r="G346" t="s">
        <v>44</v>
      </c>
      <c r="M346" t="s">
        <v>45</v>
      </c>
      <c r="N346">
        <v>9</v>
      </c>
      <c r="O346" t="s">
        <v>72</v>
      </c>
      <c r="Q346" t="s">
        <v>54</v>
      </c>
      <c r="R346" t="str">
        <f t="shared" si="5"/>
        <v>Feb. 21, 2027</v>
      </c>
      <c r="V346" s="5"/>
      <c r="W346" s="5"/>
      <c r="X346" s="5"/>
      <c r="AN346" s="6"/>
      <c r="AO346" s="7"/>
    </row>
    <row r="347" spans="1:41">
      <c r="A347" t="s">
        <v>693</v>
      </c>
      <c r="B347" t="s">
        <v>42</v>
      </c>
      <c r="D347" t="s">
        <v>51</v>
      </c>
      <c r="E347">
        <v>199</v>
      </c>
      <c r="F347">
        <v>1002382</v>
      </c>
      <c r="G347" t="s">
        <v>44</v>
      </c>
      <c r="M347" t="s">
        <v>55</v>
      </c>
      <c r="N347">
        <v>9</v>
      </c>
      <c r="O347" t="s">
        <v>72</v>
      </c>
      <c r="Q347" t="s">
        <v>54</v>
      </c>
      <c r="R347" t="str">
        <f t="shared" si="5"/>
        <v>Feb. 21, 2027</v>
      </c>
      <c r="V347" s="5"/>
      <c r="W347" s="5"/>
      <c r="X347" s="5"/>
      <c r="AH347" t="s">
        <v>57</v>
      </c>
      <c r="AN347" s="6"/>
      <c r="AO347" s="7"/>
    </row>
    <row r="348" spans="1:41">
      <c r="A348" t="s">
        <v>694</v>
      </c>
      <c r="B348" t="s">
        <v>695</v>
      </c>
      <c r="D348" t="s">
        <v>43</v>
      </c>
      <c r="E348">
        <v>201</v>
      </c>
      <c r="F348">
        <v>1002415</v>
      </c>
      <c r="G348" t="s">
        <v>44</v>
      </c>
      <c r="M348" t="s">
        <v>60</v>
      </c>
      <c r="N348">
        <v>9</v>
      </c>
      <c r="O348" t="s">
        <v>146</v>
      </c>
      <c r="P348" t="s">
        <v>60</v>
      </c>
      <c r="Q348" t="s">
        <v>47</v>
      </c>
      <c r="R348" t="str">
        <f t="shared" si="5"/>
        <v>Feb. 21, 2029</v>
      </c>
      <c r="V348" s="5"/>
      <c r="W348" s="5"/>
      <c r="X348" s="5"/>
      <c r="AH348" t="s">
        <v>57</v>
      </c>
      <c r="AN348" s="6"/>
      <c r="AO348" s="7"/>
    </row>
    <row r="349" spans="1:41">
      <c r="A349" t="s">
        <v>696</v>
      </c>
      <c r="B349" t="s">
        <v>685</v>
      </c>
      <c r="D349" t="s">
        <v>43</v>
      </c>
      <c r="E349">
        <v>201</v>
      </c>
      <c r="F349">
        <v>1002423</v>
      </c>
      <c r="G349" t="s">
        <v>44</v>
      </c>
      <c r="M349" t="s">
        <v>60</v>
      </c>
      <c r="N349">
        <v>9</v>
      </c>
      <c r="O349" t="s">
        <v>146</v>
      </c>
      <c r="P349" t="s">
        <v>60</v>
      </c>
      <c r="Q349" t="s">
        <v>47</v>
      </c>
      <c r="R349" t="str">
        <f t="shared" si="5"/>
        <v>Feb. 21, 2029</v>
      </c>
      <c r="V349" s="5"/>
      <c r="W349" s="5"/>
      <c r="X349" s="5"/>
      <c r="AN349" s="6"/>
      <c r="AO349" s="7"/>
    </row>
    <row r="350" spans="1:41">
      <c r="A350" t="s">
        <v>697</v>
      </c>
      <c r="B350" t="s">
        <v>698</v>
      </c>
      <c r="D350" t="s">
        <v>43</v>
      </c>
      <c r="E350">
        <v>202</v>
      </c>
      <c r="F350">
        <v>1002429</v>
      </c>
      <c r="G350" t="s">
        <v>44</v>
      </c>
      <c r="M350" t="s">
        <v>60</v>
      </c>
      <c r="N350">
        <v>9</v>
      </c>
      <c r="O350" t="s">
        <v>97</v>
      </c>
      <c r="Q350" t="s">
        <v>47</v>
      </c>
      <c r="R350" t="str">
        <f t="shared" si="5"/>
        <v>Feb. 21, 2029</v>
      </c>
      <c r="V350" s="5"/>
      <c r="W350" s="5"/>
      <c r="X350" s="5"/>
      <c r="AN350" s="6"/>
      <c r="AO350" s="7"/>
    </row>
    <row r="351" spans="1:41">
      <c r="A351" t="s">
        <v>699</v>
      </c>
      <c r="B351" t="s">
        <v>700</v>
      </c>
      <c r="C351" t="s">
        <v>50</v>
      </c>
      <c r="D351" t="s">
        <v>43</v>
      </c>
      <c r="E351">
        <v>202</v>
      </c>
      <c r="F351">
        <v>1002434</v>
      </c>
      <c r="G351" t="s">
        <v>44</v>
      </c>
      <c r="M351" t="s">
        <v>55</v>
      </c>
      <c r="N351">
        <v>9</v>
      </c>
      <c r="O351" t="s">
        <v>95</v>
      </c>
      <c r="P351" t="s">
        <v>52</v>
      </c>
      <c r="Q351" t="s">
        <v>47</v>
      </c>
      <c r="R351" t="str">
        <f t="shared" si="5"/>
        <v>Feb. 21, 2029</v>
      </c>
      <c r="S351" t="s">
        <v>92</v>
      </c>
      <c r="V351" s="5"/>
      <c r="W351" s="5"/>
      <c r="X351" s="5"/>
      <c r="AH351" t="s">
        <v>57</v>
      </c>
      <c r="AN351" s="6"/>
      <c r="AO351" s="7"/>
    </row>
    <row r="352" spans="1:41">
      <c r="A352" t="s">
        <v>701</v>
      </c>
      <c r="B352" t="s">
        <v>42</v>
      </c>
      <c r="D352" t="s">
        <v>43</v>
      </c>
      <c r="E352">
        <v>203</v>
      </c>
      <c r="F352">
        <v>1002610</v>
      </c>
      <c r="G352" t="s">
        <v>44</v>
      </c>
      <c r="M352" t="s">
        <v>45</v>
      </c>
      <c r="N352">
        <v>9</v>
      </c>
      <c r="O352" t="s">
        <v>97</v>
      </c>
      <c r="Q352" t="s">
        <v>47</v>
      </c>
      <c r="R352" t="str">
        <f t="shared" si="5"/>
        <v>Feb. 21, 2029</v>
      </c>
      <c r="V352" s="5"/>
      <c r="W352" s="5"/>
      <c r="X352" s="5"/>
      <c r="AN352" s="6"/>
      <c r="AO352" s="7"/>
    </row>
    <row r="353" spans="1:41">
      <c r="A353" t="s">
        <v>702</v>
      </c>
      <c r="B353" t="s">
        <v>703</v>
      </c>
      <c r="D353" t="s">
        <v>51</v>
      </c>
      <c r="E353">
        <v>204</v>
      </c>
      <c r="F353">
        <v>1002618</v>
      </c>
      <c r="G353" t="s">
        <v>44</v>
      </c>
      <c r="M353" t="s">
        <v>52</v>
      </c>
      <c r="N353">
        <v>9</v>
      </c>
      <c r="O353" t="s">
        <v>53</v>
      </c>
      <c r="P353" t="s">
        <v>52</v>
      </c>
      <c r="Q353" t="s">
        <v>54</v>
      </c>
      <c r="R353" t="str">
        <f t="shared" si="5"/>
        <v>Feb. 21, 2027</v>
      </c>
      <c r="V353" s="5"/>
      <c r="W353" s="5"/>
      <c r="X353" s="5"/>
      <c r="AH353" t="s">
        <v>57</v>
      </c>
      <c r="AN353" s="6"/>
      <c r="AO353" s="7"/>
    </row>
    <row r="354" spans="1:41">
      <c r="A354" t="s">
        <v>704</v>
      </c>
      <c r="B354" t="s">
        <v>705</v>
      </c>
      <c r="D354" t="s">
        <v>51</v>
      </c>
      <c r="E354">
        <v>204</v>
      </c>
      <c r="F354">
        <v>1002619</v>
      </c>
      <c r="G354" t="s">
        <v>44</v>
      </c>
      <c r="M354" t="s">
        <v>60</v>
      </c>
      <c r="N354">
        <v>10</v>
      </c>
      <c r="O354" t="s">
        <v>129</v>
      </c>
      <c r="P354" t="s">
        <v>52</v>
      </c>
      <c r="Q354" t="s">
        <v>54</v>
      </c>
      <c r="R354" t="str">
        <f t="shared" si="5"/>
        <v>Feb. 21, 2027</v>
      </c>
      <c r="V354" s="5"/>
      <c r="W354" s="5"/>
      <c r="X354" s="5"/>
      <c r="AH354" t="s">
        <v>57</v>
      </c>
      <c r="AN354" s="6"/>
      <c r="AO354" s="7"/>
    </row>
    <row r="355" spans="1:41">
      <c r="A355" t="s">
        <v>706</v>
      </c>
      <c r="B355" t="s">
        <v>707</v>
      </c>
      <c r="D355" t="s">
        <v>51</v>
      </c>
      <c r="E355">
        <v>204</v>
      </c>
      <c r="F355">
        <v>1002621</v>
      </c>
      <c r="G355" t="s">
        <v>44</v>
      </c>
      <c r="M355" t="s">
        <v>52</v>
      </c>
      <c r="N355">
        <v>9</v>
      </c>
      <c r="O355" t="s">
        <v>79</v>
      </c>
      <c r="P355" t="s">
        <v>60</v>
      </c>
      <c r="Q355" t="s">
        <v>54</v>
      </c>
      <c r="R355" t="str">
        <f t="shared" si="5"/>
        <v>Feb. 21, 2027</v>
      </c>
      <c r="V355" s="5"/>
      <c r="W355" s="5"/>
      <c r="X355" s="5"/>
      <c r="AH355" t="s">
        <v>57</v>
      </c>
      <c r="AN355" s="6"/>
      <c r="AO355" s="7"/>
    </row>
    <row r="356" spans="1:41">
      <c r="A356" t="s">
        <v>708</v>
      </c>
      <c r="B356" t="s">
        <v>709</v>
      </c>
      <c r="D356" t="s">
        <v>51</v>
      </c>
      <c r="E356">
        <v>205</v>
      </c>
      <c r="F356">
        <v>1002644</v>
      </c>
      <c r="G356" t="s">
        <v>44</v>
      </c>
      <c r="M356" t="s">
        <v>60</v>
      </c>
      <c r="N356">
        <v>9</v>
      </c>
      <c r="O356" t="s">
        <v>53</v>
      </c>
      <c r="P356" t="s">
        <v>52</v>
      </c>
      <c r="Q356" t="s">
        <v>54</v>
      </c>
      <c r="R356" t="str">
        <f t="shared" si="5"/>
        <v>Feb. 21, 2027</v>
      </c>
      <c r="V356" s="5"/>
      <c r="W356" s="5"/>
      <c r="X356" s="5"/>
      <c r="AN356" s="6"/>
      <c r="AO356" s="7"/>
    </row>
    <row r="357" spans="1:41">
      <c r="A357" t="s">
        <v>710</v>
      </c>
      <c r="B357" t="s">
        <v>711</v>
      </c>
      <c r="D357" t="s">
        <v>51</v>
      </c>
      <c r="E357">
        <v>206</v>
      </c>
      <c r="F357">
        <v>1002655</v>
      </c>
      <c r="G357" t="s">
        <v>44</v>
      </c>
      <c r="M357" t="s">
        <v>60</v>
      </c>
      <c r="N357">
        <v>9</v>
      </c>
      <c r="O357" t="s">
        <v>79</v>
      </c>
      <c r="P357" t="s">
        <v>60</v>
      </c>
      <c r="Q357" t="s">
        <v>54</v>
      </c>
      <c r="R357" t="str">
        <f t="shared" si="5"/>
        <v>Feb. 21, 2027</v>
      </c>
      <c r="V357" s="5"/>
      <c r="W357" s="5"/>
      <c r="X357" s="5"/>
      <c r="AN357" s="6"/>
      <c r="AO357" s="7"/>
    </row>
    <row r="358" spans="1:41">
      <c r="A358" t="s">
        <v>712</v>
      </c>
      <c r="B358" t="s">
        <v>42</v>
      </c>
      <c r="D358" t="s">
        <v>68</v>
      </c>
      <c r="E358">
        <v>207</v>
      </c>
      <c r="F358">
        <v>1002669</v>
      </c>
      <c r="G358" t="s">
        <v>44</v>
      </c>
      <c r="M358" t="s">
        <v>45</v>
      </c>
      <c r="N358">
        <v>9</v>
      </c>
      <c r="O358" t="s">
        <v>88</v>
      </c>
      <c r="Q358" t="s">
        <v>70</v>
      </c>
      <c r="R358" t="str">
        <f t="shared" si="5"/>
        <v>Feb. 21, 2028</v>
      </c>
      <c r="V358" s="5"/>
      <c r="W358" s="5"/>
      <c r="X358" s="5"/>
      <c r="AH358" t="s">
        <v>57</v>
      </c>
      <c r="AN358" s="6"/>
      <c r="AO358" s="7"/>
    </row>
    <row r="359" spans="1:41">
      <c r="A359" t="s">
        <v>713</v>
      </c>
      <c r="B359" t="s">
        <v>714</v>
      </c>
      <c r="D359" t="s">
        <v>68</v>
      </c>
      <c r="E359">
        <v>208</v>
      </c>
      <c r="F359">
        <v>1002673</v>
      </c>
      <c r="G359" t="s">
        <v>44</v>
      </c>
      <c r="M359" t="s">
        <v>52</v>
      </c>
      <c r="N359">
        <v>9</v>
      </c>
      <c r="O359" t="s">
        <v>82</v>
      </c>
      <c r="P359" t="s">
        <v>60</v>
      </c>
      <c r="Q359" t="s">
        <v>70</v>
      </c>
      <c r="R359" t="str">
        <f t="shared" si="5"/>
        <v>Feb. 21, 2028</v>
      </c>
      <c r="V359" s="5"/>
      <c r="W359" s="5"/>
      <c r="X359" s="5"/>
      <c r="AH359" t="s">
        <v>57</v>
      </c>
      <c r="AN359" s="6"/>
      <c r="AO359" s="7"/>
    </row>
    <row r="360" spans="1:41">
      <c r="A360" t="s">
        <v>715</v>
      </c>
      <c r="B360" t="s">
        <v>716</v>
      </c>
      <c r="D360" t="s">
        <v>51</v>
      </c>
      <c r="E360">
        <v>209</v>
      </c>
      <c r="F360">
        <v>1002687</v>
      </c>
      <c r="G360" t="s">
        <v>44</v>
      </c>
      <c r="M360" t="s">
        <v>60</v>
      </c>
      <c r="N360">
        <v>10</v>
      </c>
      <c r="O360" t="s">
        <v>129</v>
      </c>
      <c r="P360" t="s">
        <v>52</v>
      </c>
      <c r="Q360" t="s">
        <v>54</v>
      </c>
      <c r="R360" t="str">
        <f t="shared" si="5"/>
        <v>Feb. 21, 2027</v>
      </c>
      <c r="V360" s="5"/>
      <c r="W360" s="5"/>
      <c r="X360" s="5"/>
      <c r="AH360" t="s">
        <v>57</v>
      </c>
      <c r="AN360" s="6"/>
      <c r="AO360" s="7"/>
    </row>
    <row r="361" spans="1:41">
      <c r="A361" t="s">
        <v>717</v>
      </c>
      <c r="B361" t="s">
        <v>718</v>
      </c>
      <c r="D361" t="s">
        <v>68</v>
      </c>
      <c r="E361">
        <v>210</v>
      </c>
      <c r="F361">
        <v>1002707</v>
      </c>
      <c r="G361" t="s">
        <v>44</v>
      </c>
      <c r="M361" t="s">
        <v>60</v>
      </c>
      <c r="N361">
        <v>9</v>
      </c>
      <c r="O361" t="s">
        <v>188</v>
      </c>
      <c r="P361" t="s">
        <v>55</v>
      </c>
      <c r="Q361" t="s">
        <v>70</v>
      </c>
      <c r="R361" t="str">
        <f t="shared" si="5"/>
        <v>Feb. 21, 2028</v>
      </c>
      <c r="V361" s="5"/>
      <c r="W361" s="5"/>
      <c r="X361" s="5"/>
      <c r="AN361" s="6"/>
      <c r="AO361" s="7"/>
    </row>
    <row r="362" spans="1:41">
      <c r="A362" t="s">
        <v>719</v>
      </c>
      <c r="B362" t="s">
        <v>720</v>
      </c>
      <c r="D362" t="s">
        <v>68</v>
      </c>
      <c r="E362">
        <v>210</v>
      </c>
      <c r="F362">
        <v>1002719</v>
      </c>
      <c r="G362" t="s">
        <v>44</v>
      </c>
      <c r="M362" t="s">
        <v>60</v>
      </c>
      <c r="N362">
        <v>9</v>
      </c>
      <c r="O362" t="s">
        <v>69</v>
      </c>
      <c r="P362" t="s">
        <v>52</v>
      </c>
      <c r="Q362" t="s">
        <v>70</v>
      </c>
      <c r="R362" t="str">
        <f t="shared" si="5"/>
        <v>Feb. 21, 2028</v>
      </c>
      <c r="V362" s="5"/>
      <c r="W362" s="5"/>
      <c r="X362" s="5"/>
      <c r="AH362" t="s">
        <v>57</v>
      </c>
      <c r="AN362" s="6"/>
      <c r="AO362" s="7"/>
    </row>
    <row r="363" spans="1:41">
      <c r="A363" t="s">
        <v>721</v>
      </c>
      <c r="B363" t="s">
        <v>722</v>
      </c>
      <c r="D363" t="s">
        <v>43</v>
      </c>
      <c r="E363">
        <v>212</v>
      </c>
      <c r="F363">
        <v>1002732</v>
      </c>
      <c r="G363" t="s">
        <v>44</v>
      </c>
      <c r="M363" t="s">
        <v>52</v>
      </c>
      <c r="N363">
        <v>9</v>
      </c>
      <c r="O363" t="s">
        <v>146</v>
      </c>
      <c r="P363" t="s">
        <v>60</v>
      </c>
      <c r="Q363" t="s">
        <v>47</v>
      </c>
      <c r="R363" t="str">
        <f t="shared" si="5"/>
        <v>Feb. 21, 2029</v>
      </c>
      <c r="V363" s="5"/>
      <c r="W363" s="5"/>
      <c r="X363" s="5"/>
      <c r="AN363" s="6"/>
      <c r="AO363" s="7"/>
    </row>
    <row r="364" spans="1:41">
      <c r="A364" t="s">
        <v>723</v>
      </c>
      <c r="B364" t="s">
        <v>724</v>
      </c>
      <c r="D364" t="s">
        <v>43</v>
      </c>
      <c r="E364">
        <v>212</v>
      </c>
      <c r="F364">
        <v>1002733</v>
      </c>
      <c r="G364" t="s">
        <v>44</v>
      </c>
      <c r="M364" t="s">
        <v>55</v>
      </c>
      <c r="N364">
        <v>9</v>
      </c>
      <c r="O364" t="s">
        <v>95</v>
      </c>
      <c r="P364" t="s">
        <v>52</v>
      </c>
      <c r="Q364" t="s">
        <v>47</v>
      </c>
      <c r="R364" t="str">
        <f t="shared" si="5"/>
        <v>Feb. 21, 2029</v>
      </c>
      <c r="V364" s="5"/>
      <c r="W364" s="5"/>
      <c r="X364" s="5"/>
      <c r="AH364" t="s">
        <v>57</v>
      </c>
      <c r="AN364" s="6"/>
      <c r="AO364" s="7"/>
    </row>
    <row r="365" spans="1:41">
      <c r="A365" t="s">
        <v>725</v>
      </c>
      <c r="B365" t="s">
        <v>726</v>
      </c>
      <c r="D365" t="s">
        <v>43</v>
      </c>
      <c r="E365">
        <v>212</v>
      </c>
      <c r="F365">
        <v>1002734</v>
      </c>
      <c r="G365" t="s">
        <v>44</v>
      </c>
      <c r="M365" t="s">
        <v>52</v>
      </c>
      <c r="N365">
        <v>9</v>
      </c>
      <c r="O365" t="s">
        <v>95</v>
      </c>
      <c r="P365" t="s">
        <v>52</v>
      </c>
      <c r="Q365" t="s">
        <v>47</v>
      </c>
      <c r="R365" t="str">
        <f t="shared" si="5"/>
        <v>Feb. 21, 2029</v>
      </c>
      <c r="V365" s="5"/>
      <c r="W365" s="5"/>
      <c r="X365" s="5"/>
      <c r="AH365" t="s">
        <v>57</v>
      </c>
      <c r="AN365" s="6"/>
      <c r="AO365" s="7"/>
    </row>
    <row r="366" spans="1:41">
      <c r="A366" t="s">
        <v>727</v>
      </c>
      <c r="B366" t="s">
        <v>42</v>
      </c>
      <c r="D366" t="s">
        <v>43</v>
      </c>
      <c r="E366">
        <v>212</v>
      </c>
      <c r="F366">
        <v>1002735</v>
      </c>
      <c r="G366" t="s">
        <v>44</v>
      </c>
      <c r="M366" t="s">
        <v>45</v>
      </c>
      <c r="N366">
        <v>9</v>
      </c>
      <c r="O366" t="s">
        <v>97</v>
      </c>
      <c r="Q366" t="s">
        <v>47</v>
      </c>
      <c r="R366" t="str">
        <f t="shared" si="5"/>
        <v>Feb. 21, 2029</v>
      </c>
      <c r="V366" s="5"/>
      <c r="W366" s="5"/>
      <c r="X366" s="5"/>
      <c r="AH366" t="s">
        <v>57</v>
      </c>
      <c r="AN366" s="6"/>
      <c r="AO366" s="7"/>
    </row>
    <row r="367" spans="1:41">
      <c r="A367" t="s">
        <v>728</v>
      </c>
      <c r="B367" t="s">
        <v>42</v>
      </c>
      <c r="C367" t="s">
        <v>50</v>
      </c>
      <c r="D367" t="s">
        <v>43</v>
      </c>
      <c r="E367">
        <v>212</v>
      </c>
      <c r="F367">
        <v>1002736</v>
      </c>
      <c r="G367" t="s">
        <v>44</v>
      </c>
      <c r="M367" t="s">
        <v>45</v>
      </c>
      <c r="N367">
        <v>9</v>
      </c>
      <c r="O367" t="s">
        <v>97</v>
      </c>
      <c r="Q367" t="s">
        <v>47</v>
      </c>
      <c r="R367" t="str">
        <f t="shared" si="5"/>
        <v>Feb. 21, 2029</v>
      </c>
      <c r="S367" t="s">
        <v>62</v>
      </c>
      <c r="U367" t="s">
        <v>62</v>
      </c>
      <c r="V367" s="5">
        <v>46112</v>
      </c>
      <c r="W367" s="5" t="s">
        <v>453</v>
      </c>
      <c r="X367" s="5"/>
      <c r="AH367" t="s">
        <v>57</v>
      </c>
      <c r="AN367" s="6"/>
      <c r="AO367" s="7"/>
    </row>
    <row r="368" spans="1:41">
      <c r="A368" t="s">
        <v>729</v>
      </c>
      <c r="B368" t="s">
        <v>730</v>
      </c>
      <c r="D368" t="s">
        <v>43</v>
      </c>
      <c r="E368">
        <v>212</v>
      </c>
      <c r="F368">
        <v>1002740</v>
      </c>
      <c r="G368" t="s">
        <v>44</v>
      </c>
      <c r="M368" t="s">
        <v>55</v>
      </c>
      <c r="N368">
        <v>9</v>
      </c>
      <c r="O368" t="s">
        <v>102</v>
      </c>
      <c r="P368" t="s">
        <v>55</v>
      </c>
      <c r="Q368" t="s">
        <v>47</v>
      </c>
      <c r="R368" t="str">
        <f t="shared" si="5"/>
        <v>Feb. 21, 2029</v>
      </c>
      <c r="V368" s="5"/>
      <c r="W368" s="5"/>
      <c r="X368" s="5"/>
      <c r="AH368" t="s">
        <v>57</v>
      </c>
      <c r="AN368" s="6"/>
      <c r="AO368" s="7"/>
    </row>
    <row r="369" spans="1:41">
      <c r="A369" t="s">
        <v>731</v>
      </c>
      <c r="B369" t="s">
        <v>42</v>
      </c>
      <c r="D369" t="s">
        <v>51</v>
      </c>
      <c r="E369">
        <v>214</v>
      </c>
      <c r="F369">
        <v>1002795</v>
      </c>
      <c r="G369" t="s">
        <v>44</v>
      </c>
      <c r="M369" t="s">
        <v>45</v>
      </c>
      <c r="N369">
        <v>9</v>
      </c>
      <c r="O369" t="s">
        <v>72</v>
      </c>
      <c r="Q369" t="s">
        <v>54</v>
      </c>
      <c r="R369" t="str">
        <f t="shared" si="5"/>
        <v>Feb. 21, 2027</v>
      </c>
      <c r="V369" s="5"/>
      <c r="W369" s="5"/>
      <c r="X369" s="5"/>
      <c r="AH369" t="s">
        <v>57</v>
      </c>
      <c r="AN369" s="6"/>
      <c r="AO369" s="7"/>
    </row>
    <row r="370" spans="1:41">
      <c r="A370" t="s">
        <v>732</v>
      </c>
      <c r="B370" t="s">
        <v>106</v>
      </c>
      <c r="D370" t="s">
        <v>51</v>
      </c>
      <c r="E370">
        <v>214</v>
      </c>
      <c r="F370">
        <v>1002803</v>
      </c>
      <c r="G370" t="s">
        <v>44</v>
      </c>
      <c r="M370" t="s">
        <v>60</v>
      </c>
      <c r="N370">
        <v>9</v>
      </c>
      <c r="O370" t="s">
        <v>61</v>
      </c>
      <c r="P370" t="s">
        <v>55</v>
      </c>
      <c r="Q370" t="s">
        <v>54</v>
      </c>
      <c r="R370" t="str">
        <f t="shared" si="5"/>
        <v>Feb. 21, 2027</v>
      </c>
      <c r="V370" s="5"/>
      <c r="W370" s="5"/>
      <c r="X370" s="5"/>
      <c r="AH370" t="s">
        <v>57</v>
      </c>
      <c r="AN370" s="6"/>
      <c r="AO370" s="7"/>
    </row>
    <row r="371" spans="1:41">
      <c r="A371" t="s">
        <v>733</v>
      </c>
      <c r="B371" t="s">
        <v>106</v>
      </c>
      <c r="C371" t="s">
        <v>50</v>
      </c>
      <c r="D371" t="s">
        <v>51</v>
      </c>
      <c r="E371">
        <v>215</v>
      </c>
      <c r="F371">
        <v>1002807</v>
      </c>
      <c r="G371" t="s">
        <v>44</v>
      </c>
      <c r="M371" t="s">
        <v>60</v>
      </c>
      <c r="N371">
        <v>9</v>
      </c>
      <c r="O371" t="s">
        <v>79</v>
      </c>
      <c r="P371" t="s">
        <v>60</v>
      </c>
      <c r="Q371" t="s">
        <v>54</v>
      </c>
      <c r="R371" t="str">
        <f t="shared" si="5"/>
        <v>Feb. 21, 2027</v>
      </c>
      <c r="S371" t="s">
        <v>62</v>
      </c>
      <c r="U371" t="s">
        <v>62</v>
      </c>
      <c r="V371" s="5">
        <v>46387</v>
      </c>
      <c r="W371" s="5" t="s">
        <v>734</v>
      </c>
      <c r="X371" s="5"/>
      <c r="AH371" t="s">
        <v>57</v>
      </c>
      <c r="AN371" s="6"/>
      <c r="AO371" s="7"/>
    </row>
    <row r="372" spans="1:41">
      <c r="A372" t="s">
        <v>735</v>
      </c>
      <c r="B372" t="s">
        <v>736</v>
      </c>
      <c r="D372" t="s">
        <v>51</v>
      </c>
      <c r="E372">
        <v>215</v>
      </c>
      <c r="F372">
        <v>1002810</v>
      </c>
      <c r="G372" t="s">
        <v>44</v>
      </c>
      <c r="M372" t="s">
        <v>60</v>
      </c>
      <c r="N372">
        <v>9</v>
      </c>
      <c r="O372" t="s">
        <v>53</v>
      </c>
      <c r="P372" t="s">
        <v>52</v>
      </c>
      <c r="Q372" t="s">
        <v>54</v>
      </c>
      <c r="R372" t="str">
        <f t="shared" si="5"/>
        <v>Feb. 21, 2027</v>
      </c>
      <c r="V372" s="5"/>
      <c r="W372" s="5"/>
      <c r="X372" s="5"/>
      <c r="AH372" t="s">
        <v>57</v>
      </c>
      <c r="AN372" s="6"/>
      <c r="AO372" s="7"/>
    </row>
    <row r="373" spans="1:41">
      <c r="A373" t="s">
        <v>737</v>
      </c>
      <c r="B373" t="s">
        <v>42</v>
      </c>
      <c r="D373" t="s">
        <v>51</v>
      </c>
      <c r="E373">
        <v>216</v>
      </c>
      <c r="F373">
        <v>1002813</v>
      </c>
      <c r="G373" t="s">
        <v>44</v>
      </c>
      <c r="M373" t="s">
        <v>52</v>
      </c>
      <c r="N373">
        <v>7</v>
      </c>
      <c r="O373" t="s">
        <v>738</v>
      </c>
      <c r="P373" t="s">
        <v>60</v>
      </c>
      <c r="Q373" t="s">
        <v>54</v>
      </c>
      <c r="R373" t="str">
        <f t="shared" si="5"/>
        <v>Feb. 21, 2027</v>
      </c>
      <c r="V373" s="5"/>
      <c r="W373" s="5"/>
      <c r="X373" s="5"/>
      <c r="AN373" s="6"/>
      <c r="AO373" s="7"/>
    </row>
    <row r="374" spans="1:41">
      <c r="A374" t="s">
        <v>739</v>
      </c>
      <c r="B374" t="s">
        <v>590</v>
      </c>
      <c r="D374" t="s">
        <v>68</v>
      </c>
      <c r="E374">
        <v>217</v>
      </c>
      <c r="F374">
        <v>1002814</v>
      </c>
      <c r="G374" t="s">
        <v>44</v>
      </c>
      <c r="M374" t="s">
        <v>60</v>
      </c>
      <c r="N374">
        <v>9</v>
      </c>
      <c r="O374" t="s">
        <v>69</v>
      </c>
      <c r="P374" t="s">
        <v>52</v>
      </c>
      <c r="Q374" t="s">
        <v>70</v>
      </c>
      <c r="R374" t="str">
        <f t="shared" si="5"/>
        <v>Feb. 21, 2028</v>
      </c>
      <c r="V374" s="5"/>
      <c r="W374" s="5"/>
      <c r="X374" s="5"/>
      <c r="AH374" t="s">
        <v>57</v>
      </c>
      <c r="AN374" s="6"/>
      <c r="AO374" s="7"/>
    </row>
    <row r="375" spans="1:41">
      <c r="A375" t="s">
        <v>740</v>
      </c>
      <c r="B375" t="s">
        <v>741</v>
      </c>
      <c r="D375" t="s">
        <v>68</v>
      </c>
      <c r="E375">
        <v>217</v>
      </c>
      <c r="F375">
        <v>1002815</v>
      </c>
      <c r="G375" t="s">
        <v>44</v>
      </c>
      <c r="M375" t="s">
        <v>52</v>
      </c>
      <c r="N375">
        <v>9</v>
      </c>
      <c r="O375" t="s">
        <v>82</v>
      </c>
      <c r="P375" t="s">
        <v>60</v>
      </c>
      <c r="Q375" t="s">
        <v>70</v>
      </c>
      <c r="R375" t="str">
        <f t="shared" si="5"/>
        <v>Feb. 21, 2028</v>
      </c>
      <c r="V375" s="5"/>
      <c r="W375" s="5"/>
      <c r="X375" s="5"/>
      <c r="AH375" t="s">
        <v>57</v>
      </c>
      <c r="AN375" s="6"/>
      <c r="AO375" s="7"/>
    </row>
    <row r="376" spans="1:41">
      <c r="A376" t="s">
        <v>742</v>
      </c>
      <c r="B376" t="s">
        <v>743</v>
      </c>
      <c r="D376" t="s">
        <v>68</v>
      </c>
      <c r="E376">
        <v>217</v>
      </c>
      <c r="F376">
        <v>1002818</v>
      </c>
      <c r="G376" t="s">
        <v>44</v>
      </c>
      <c r="M376" t="s">
        <v>52</v>
      </c>
      <c r="N376">
        <v>9</v>
      </c>
      <c r="O376" t="s">
        <v>88</v>
      </c>
      <c r="Q376" t="s">
        <v>70</v>
      </c>
      <c r="R376" t="str">
        <f t="shared" si="5"/>
        <v>Feb. 21, 2028</v>
      </c>
      <c r="V376" s="5"/>
      <c r="W376" s="5"/>
      <c r="X376" s="5"/>
      <c r="AN376" s="6"/>
      <c r="AO376" s="7"/>
    </row>
    <row r="377" spans="1:41">
      <c r="A377" t="s">
        <v>744</v>
      </c>
      <c r="B377" t="s">
        <v>745</v>
      </c>
      <c r="D377" t="s">
        <v>68</v>
      </c>
      <c r="E377">
        <v>218</v>
      </c>
      <c r="F377">
        <v>1002822</v>
      </c>
      <c r="G377" t="s">
        <v>44</v>
      </c>
      <c r="M377" t="s">
        <v>52</v>
      </c>
      <c r="N377">
        <v>9</v>
      </c>
      <c r="O377" t="s">
        <v>69</v>
      </c>
      <c r="P377" t="s">
        <v>52</v>
      </c>
      <c r="Q377" t="s">
        <v>70</v>
      </c>
      <c r="R377" t="str">
        <f t="shared" si="5"/>
        <v>Feb. 21, 2028</v>
      </c>
      <c r="V377" s="5"/>
      <c r="W377" s="5"/>
      <c r="X377" s="5"/>
      <c r="AH377" t="s">
        <v>57</v>
      </c>
      <c r="AN377" s="6"/>
      <c r="AO377" s="7"/>
    </row>
    <row r="378" spans="1:41">
      <c r="A378" t="s">
        <v>746</v>
      </c>
      <c r="B378" t="s">
        <v>449</v>
      </c>
      <c r="D378" t="s">
        <v>68</v>
      </c>
      <c r="E378">
        <v>218</v>
      </c>
      <c r="F378">
        <v>1002827</v>
      </c>
      <c r="G378" t="s">
        <v>44</v>
      </c>
      <c r="M378" t="s">
        <v>60</v>
      </c>
      <c r="N378">
        <v>9</v>
      </c>
      <c r="O378" t="s">
        <v>69</v>
      </c>
      <c r="P378" t="s">
        <v>52</v>
      </c>
      <c r="Q378" t="s">
        <v>70</v>
      </c>
      <c r="R378" t="str">
        <f t="shared" si="5"/>
        <v>Feb. 21, 2028</v>
      </c>
      <c r="V378" s="5"/>
      <c r="W378" s="5"/>
      <c r="X378" s="5"/>
      <c r="AN378" s="6"/>
      <c r="AO378" s="7"/>
    </row>
    <row r="379" spans="1:41">
      <c r="A379" t="s">
        <v>747</v>
      </c>
      <c r="B379" t="s">
        <v>748</v>
      </c>
      <c r="D379" t="s">
        <v>68</v>
      </c>
      <c r="E379">
        <v>218</v>
      </c>
      <c r="F379">
        <v>1002831</v>
      </c>
      <c r="G379" t="s">
        <v>44</v>
      </c>
      <c r="M379" t="s">
        <v>45</v>
      </c>
      <c r="N379">
        <v>9</v>
      </c>
      <c r="O379" t="s">
        <v>82</v>
      </c>
      <c r="P379" t="s">
        <v>60</v>
      </c>
      <c r="Q379" t="s">
        <v>70</v>
      </c>
      <c r="R379" t="str">
        <f t="shared" si="5"/>
        <v>Feb. 21, 2028</v>
      </c>
      <c r="V379" s="5"/>
      <c r="W379" s="5"/>
      <c r="X379" s="5"/>
      <c r="AH379" t="s">
        <v>57</v>
      </c>
      <c r="AN379" s="6"/>
      <c r="AO379" s="7"/>
    </row>
    <row r="380" spans="1:41">
      <c r="A380" t="s">
        <v>747</v>
      </c>
      <c r="B380" t="s">
        <v>748</v>
      </c>
      <c r="D380" t="s">
        <v>68</v>
      </c>
      <c r="E380">
        <v>218</v>
      </c>
      <c r="F380">
        <v>1002831</v>
      </c>
      <c r="G380" t="s">
        <v>44</v>
      </c>
      <c r="M380" t="s">
        <v>45</v>
      </c>
      <c r="N380">
        <v>9</v>
      </c>
      <c r="O380" t="s">
        <v>82</v>
      </c>
      <c r="P380" t="s">
        <v>60</v>
      </c>
      <c r="Q380" t="s">
        <v>70</v>
      </c>
      <c r="R380" t="str">
        <f t="shared" si="5"/>
        <v>Feb. 21, 2028</v>
      </c>
      <c r="V380" s="5"/>
      <c r="W380" s="5"/>
      <c r="X380" s="5"/>
      <c r="AH380" t="s">
        <v>57</v>
      </c>
      <c r="AN380" s="6"/>
      <c r="AO380" s="7"/>
    </row>
    <row r="381" spans="1:41">
      <c r="A381" t="s">
        <v>749</v>
      </c>
      <c r="B381" t="s">
        <v>750</v>
      </c>
      <c r="C381" t="s">
        <v>50</v>
      </c>
      <c r="D381" t="s">
        <v>68</v>
      </c>
      <c r="E381">
        <v>218</v>
      </c>
      <c r="F381">
        <v>1002832</v>
      </c>
      <c r="G381" t="s">
        <v>44</v>
      </c>
      <c r="M381" t="s">
        <v>60</v>
      </c>
      <c r="N381">
        <v>9</v>
      </c>
      <c r="O381" t="s">
        <v>69</v>
      </c>
      <c r="P381" t="s">
        <v>52</v>
      </c>
      <c r="Q381" t="s">
        <v>70</v>
      </c>
      <c r="R381" t="str">
        <f t="shared" si="5"/>
        <v>Feb. 21, 2028</v>
      </c>
      <c r="S381" t="s">
        <v>55</v>
      </c>
      <c r="U381" t="s">
        <v>55</v>
      </c>
      <c r="V381" s="5">
        <v>46203</v>
      </c>
      <c r="W381" s="5" t="s">
        <v>751</v>
      </c>
      <c r="X381" s="5"/>
      <c r="AH381" t="s">
        <v>57</v>
      </c>
      <c r="AN381" s="6"/>
      <c r="AO381" s="7"/>
    </row>
    <row r="382" spans="1:41">
      <c r="A382" t="s">
        <v>752</v>
      </c>
      <c r="B382" t="s">
        <v>753</v>
      </c>
      <c r="C382" t="s">
        <v>50</v>
      </c>
      <c r="D382" t="s">
        <v>51</v>
      </c>
      <c r="E382">
        <v>219</v>
      </c>
      <c r="F382">
        <v>1002836</v>
      </c>
      <c r="G382" t="s">
        <v>44</v>
      </c>
      <c r="N382">
        <v>10</v>
      </c>
      <c r="O382" t="s">
        <v>129</v>
      </c>
      <c r="P382" t="s">
        <v>52</v>
      </c>
      <c r="Q382" t="s">
        <v>54</v>
      </c>
      <c r="R382" t="str">
        <f t="shared" si="5"/>
        <v>Feb. 21, 2027</v>
      </c>
      <c r="S382" t="s">
        <v>60</v>
      </c>
      <c r="U382" t="s">
        <v>60</v>
      </c>
      <c r="V382" s="5"/>
      <c r="W382" s="5" t="s">
        <v>754</v>
      </c>
      <c r="X382" s="5"/>
      <c r="AH382" t="s">
        <v>57</v>
      </c>
      <c r="AN382" s="6"/>
      <c r="AO382" s="7"/>
    </row>
    <row r="383" spans="1:41">
      <c r="A383" t="s">
        <v>755</v>
      </c>
      <c r="B383" t="s">
        <v>756</v>
      </c>
      <c r="D383" t="s">
        <v>51</v>
      </c>
      <c r="E383">
        <v>219</v>
      </c>
      <c r="F383">
        <v>1002842</v>
      </c>
      <c r="G383" t="s">
        <v>44</v>
      </c>
      <c r="M383" t="s">
        <v>52</v>
      </c>
      <c r="N383">
        <v>9</v>
      </c>
      <c r="O383" t="s">
        <v>79</v>
      </c>
      <c r="P383" t="s">
        <v>60</v>
      </c>
      <c r="Q383" t="s">
        <v>54</v>
      </c>
      <c r="R383" t="str">
        <f t="shared" si="5"/>
        <v>Feb. 21, 2027</v>
      </c>
      <c r="V383" s="5"/>
      <c r="W383" s="5"/>
      <c r="X383" s="5"/>
      <c r="AN383" s="6"/>
      <c r="AO383" s="7"/>
    </row>
    <row r="384" spans="1:41">
      <c r="A384" t="s">
        <v>757</v>
      </c>
      <c r="B384" t="s">
        <v>572</v>
      </c>
      <c r="D384" t="s">
        <v>51</v>
      </c>
      <c r="E384">
        <v>219</v>
      </c>
      <c r="F384">
        <v>1002843</v>
      </c>
      <c r="G384" t="s">
        <v>44</v>
      </c>
      <c r="M384" t="s">
        <v>52</v>
      </c>
      <c r="N384">
        <v>9</v>
      </c>
      <c r="O384" t="s">
        <v>79</v>
      </c>
      <c r="P384" t="s">
        <v>60</v>
      </c>
      <c r="Q384" t="s">
        <v>54</v>
      </c>
      <c r="R384" t="str">
        <f t="shared" si="5"/>
        <v>Feb. 21, 2027</v>
      </c>
      <c r="V384" s="5"/>
      <c r="W384" s="5"/>
      <c r="X384" s="5"/>
      <c r="AN384" s="6"/>
      <c r="AO384" s="7"/>
    </row>
    <row r="385" spans="1:41">
      <c r="A385" t="s">
        <v>758</v>
      </c>
      <c r="B385" t="s">
        <v>658</v>
      </c>
      <c r="D385" t="s">
        <v>51</v>
      </c>
      <c r="E385">
        <v>219</v>
      </c>
      <c r="F385">
        <v>1002844</v>
      </c>
      <c r="G385" t="s">
        <v>44</v>
      </c>
      <c r="M385" t="s">
        <v>52</v>
      </c>
      <c r="N385">
        <v>9</v>
      </c>
      <c r="O385" t="s">
        <v>53</v>
      </c>
      <c r="P385" t="s">
        <v>52</v>
      </c>
      <c r="Q385" t="s">
        <v>54</v>
      </c>
      <c r="R385" t="str">
        <f t="shared" si="5"/>
        <v>Feb. 21, 2027</v>
      </c>
      <c r="V385" s="5"/>
      <c r="W385" s="5"/>
      <c r="X385" s="5"/>
      <c r="AH385" t="s">
        <v>57</v>
      </c>
      <c r="AN385" s="6"/>
      <c r="AO385" s="7"/>
    </row>
    <row r="386" spans="1:41">
      <c r="A386" t="s">
        <v>759</v>
      </c>
      <c r="B386" t="s">
        <v>760</v>
      </c>
      <c r="D386" t="s">
        <v>68</v>
      </c>
      <c r="E386">
        <v>220</v>
      </c>
      <c r="F386">
        <v>1002847</v>
      </c>
      <c r="G386" t="s">
        <v>44</v>
      </c>
      <c r="M386" t="s">
        <v>60</v>
      </c>
      <c r="N386">
        <v>9</v>
      </c>
      <c r="O386" t="s">
        <v>82</v>
      </c>
      <c r="P386" t="s">
        <v>60</v>
      </c>
      <c r="Q386" t="s">
        <v>70</v>
      </c>
      <c r="R386" t="str">
        <f t="shared" si="5"/>
        <v>Feb. 21, 2028</v>
      </c>
      <c r="V386" s="5"/>
      <c r="W386" s="5"/>
      <c r="X386" s="5"/>
      <c r="AH386" t="s">
        <v>57</v>
      </c>
      <c r="AN386" s="6"/>
      <c r="AO386" s="7"/>
    </row>
    <row r="387" spans="1:41">
      <c r="A387" t="s">
        <v>761</v>
      </c>
      <c r="B387" t="s">
        <v>762</v>
      </c>
      <c r="D387" t="s">
        <v>43</v>
      </c>
      <c r="E387">
        <v>221</v>
      </c>
      <c r="F387">
        <v>1002854</v>
      </c>
      <c r="G387" t="s">
        <v>44</v>
      </c>
      <c r="M387" t="s">
        <v>52</v>
      </c>
      <c r="N387">
        <v>9</v>
      </c>
      <c r="O387" t="s">
        <v>95</v>
      </c>
      <c r="P387" t="s">
        <v>52</v>
      </c>
      <c r="Q387" t="s">
        <v>47</v>
      </c>
      <c r="R387" t="str">
        <f t="shared" ref="R387:R446" si="6">TRIM(RIGHT(SUBSTITUTE(Q387," - ",REPT(" ",100)),100))</f>
        <v>Feb. 21, 2029</v>
      </c>
      <c r="V387" s="5"/>
      <c r="W387" s="5"/>
      <c r="X387" s="5"/>
      <c r="AH387" t="s">
        <v>57</v>
      </c>
      <c r="AN387" s="6"/>
      <c r="AO387" s="7"/>
    </row>
    <row r="388" spans="1:41">
      <c r="A388" t="s">
        <v>763</v>
      </c>
      <c r="B388" t="s">
        <v>762</v>
      </c>
      <c r="D388" t="s">
        <v>43</v>
      </c>
      <c r="E388">
        <v>221</v>
      </c>
      <c r="F388">
        <v>1002855</v>
      </c>
      <c r="G388" t="s">
        <v>44</v>
      </c>
      <c r="M388" t="s">
        <v>52</v>
      </c>
      <c r="N388">
        <v>9</v>
      </c>
      <c r="O388" t="s">
        <v>146</v>
      </c>
      <c r="P388" t="s">
        <v>60</v>
      </c>
      <c r="Q388" t="s">
        <v>47</v>
      </c>
      <c r="R388" t="str">
        <f t="shared" si="6"/>
        <v>Feb. 21, 2029</v>
      </c>
      <c r="V388" s="5"/>
      <c r="W388" s="5"/>
      <c r="X388" s="5"/>
      <c r="AH388" t="s">
        <v>57</v>
      </c>
      <c r="AN388" s="6"/>
      <c r="AO388" s="7"/>
    </row>
    <row r="389" spans="1:41">
      <c r="A389" t="s">
        <v>764</v>
      </c>
      <c r="B389" t="s">
        <v>765</v>
      </c>
      <c r="C389" t="s">
        <v>50</v>
      </c>
      <c r="D389" t="s">
        <v>43</v>
      </c>
      <c r="E389">
        <v>222</v>
      </c>
      <c r="F389">
        <v>1002856</v>
      </c>
      <c r="G389" t="s">
        <v>44</v>
      </c>
      <c r="M389" t="s">
        <v>60</v>
      </c>
      <c r="N389">
        <v>9</v>
      </c>
      <c r="O389" t="s">
        <v>95</v>
      </c>
      <c r="P389" t="s">
        <v>52</v>
      </c>
      <c r="Q389" t="s">
        <v>47</v>
      </c>
      <c r="R389" t="str">
        <f t="shared" si="6"/>
        <v>Feb. 21, 2029</v>
      </c>
      <c r="S389" t="s">
        <v>60</v>
      </c>
      <c r="U389" t="s">
        <v>60</v>
      </c>
      <c r="V389" s="5"/>
      <c r="W389" s="5" t="s">
        <v>766</v>
      </c>
      <c r="X389" s="5"/>
      <c r="AH389" t="s">
        <v>57</v>
      </c>
      <c r="AN389" s="6"/>
      <c r="AO389" s="7"/>
    </row>
    <row r="390" spans="1:41">
      <c r="A390" t="s">
        <v>767</v>
      </c>
      <c r="B390" t="s">
        <v>768</v>
      </c>
      <c r="C390" t="s">
        <v>50</v>
      </c>
      <c r="D390" t="s">
        <v>43</v>
      </c>
      <c r="E390">
        <v>222</v>
      </c>
      <c r="F390">
        <v>1002857</v>
      </c>
      <c r="G390" t="s">
        <v>44</v>
      </c>
      <c r="M390" t="s">
        <v>52</v>
      </c>
      <c r="N390">
        <v>9</v>
      </c>
      <c r="O390" t="s">
        <v>146</v>
      </c>
      <c r="P390" t="s">
        <v>60</v>
      </c>
      <c r="Q390" t="s">
        <v>47</v>
      </c>
      <c r="R390" t="str">
        <f t="shared" si="6"/>
        <v>Feb. 21, 2029</v>
      </c>
      <c r="S390" t="s">
        <v>92</v>
      </c>
      <c r="V390" s="5"/>
      <c r="W390" s="5"/>
      <c r="X390" s="5"/>
      <c r="AH390" t="s">
        <v>57</v>
      </c>
      <c r="AN390" s="6"/>
      <c r="AO390" s="7"/>
    </row>
    <row r="391" spans="1:41">
      <c r="A391" t="s">
        <v>769</v>
      </c>
      <c r="B391" t="s">
        <v>42</v>
      </c>
      <c r="D391" t="s">
        <v>43</v>
      </c>
      <c r="E391">
        <v>222</v>
      </c>
      <c r="F391">
        <v>1002859</v>
      </c>
      <c r="G391" t="s">
        <v>44</v>
      </c>
      <c r="M391" t="s">
        <v>52</v>
      </c>
      <c r="N391">
        <v>9</v>
      </c>
      <c r="O391" t="s">
        <v>97</v>
      </c>
      <c r="Q391" t="s">
        <v>47</v>
      </c>
      <c r="R391" t="str">
        <f t="shared" si="6"/>
        <v>Feb. 21, 2029</v>
      </c>
      <c r="V391" s="5"/>
      <c r="W391" s="5"/>
      <c r="X391" s="5"/>
      <c r="AH391" t="s">
        <v>57</v>
      </c>
      <c r="AN391" s="6"/>
      <c r="AO391" s="7"/>
    </row>
    <row r="392" spans="1:41">
      <c r="A392" t="s">
        <v>770</v>
      </c>
      <c r="B392" t="s">
        <v>771</v>
      </c>
      <c r="D392" t="s">
        <v>43</v>
      </c>
      <c r="E392">
        <v>223</v>
      </c>
      <c r="F392">
        <v>1002902</v>
      </c>
      <c r="G392" t="s">
        <v>44</v>
      </c>
      <c r="M392" t="s">
        <v>60</v>
      </c>
      <c r="N392">
        <v>9</v>
      </c>
      <c r="O392" t="s">
        <v>146</v>
      </c>
      <c r="P392" t="s">
        <v>60</v>
      </c>
      <c r="Q392" t="s">
        <v>47</v>
      </c>
      <c r="R392" t="str">
        <f t="shared" si="6"/>
        <v>Feb. 21, 2029</v>
      </c>
      <c r="V392" s="5"/>
      <c r="W392" s="5"/>
      <c r="X392" s="5"/>
      <c r="AH392" t="s">
        <v>57</v>
      </c>
      <c r="AN392" s="6"/>
      <c r="AO392" s="7"/>
    </row>
    <row r="393" spans="1:41">
      <c r="A393" t="s">
        <v>772</v>
      </c>
      <c r="B393" t="s">
        <v>773</v>
      </c>
      <c r="D393" t="s">
        <v>51</v>
      </c>
      <c r="E393">
        <v>224</v>
      </c>
      <c r="F393">
        <v>1002920</v>
      </c>
      <c r="G393" t="s">
        <v>44</v>
      </c>
      <c r="M393" t="s">
        <v>60</v>
      </c>
      <c r="N393">
        <v>10</v>
      </c>
      <c r="O393" t="s">
        <v>75</v>
      </c>
      <c r="P393" t="s">
        <v>60</v>
      </c>
      <c r="Q393" t="s">
        <v>54</v>
      </c>
      <c r="R393" t="str">
        <f t="shared" si="6"/>
        <v>Feb. 21, 2027</v>
      </c>
      <c r="V393" s="5"/>
      <c r="W393" s="5"/>
      <c r="X393" s="5"/>
      <c r="AN393" s="6"/>
      <c r="AO393" s="7"/>
    </row>
    <row r="394" spans="1:41">
      <c r="A394" t="s">
        <v>774</v>
      </c>
      <c r="B394" t="s">
        <v>762</v>
      </c>
      <c r="D394" t="s">
        <v>51</v>
      </c>
      <c r="E394">
        <v>225</v>
      </c>
      <c r="F394">
        <v>1002933</v>
      </c>
      <c r="G394" t="s">
        <v>44</v>
      </c>
      <c r="M394" t="s">
        <v>60</v>
      </c>
      <c r="N394">
        <v>9</v>
      </c>
      <c r="O394" t="s">
        <v>79</v>
      </c>
      <c r="P394" t="s">
        <v>60</v>
      </c>
      <c r="Q394" t="s">
        <v>54</v>
      </c>
      <c r="R394" t="str">
        <f t="shared" si="6"/>
        <v>Feb. 21, 2027</v>
      </c>
      <c r="V394" s="5"/>
      <c r="W394" s="5"/>
      <c r="X394" s="5"/>
      <c r="AH394" t="s">
        <v>57</v>
      </c>
      <c r="AN394" s="6"/>
      <c r="AO394" s="7"/>
    </row>
    <row r="395" spans="1:41">
      <c r="A395" t="s">
        <v>775</v>
      </c>
      <c r="B395" t="s">
        <v>762</v>
      </c>
      <c r="D395" t="s">
        <v>51</v>
      </c>
      <c r="E395">
        <v>226</v>
      </c>
      <c r="F395">
        <v>1002934</v>
      </c>
      <c r="G395" t="s">
        <v>44</v>
      </c>
      <c r="M395" t="s">
        <v>52</v>
      </c>
      <c r="N395">
        <v>9</v>
      </c>
      <c r="O395" t="s">
        <v>79</v>
      </c>
      <c r="P395" t="s">
        <v>60</v>
      </c>
      <c r="Q395" t="s">
        <v>54</v>
      </c>
      <c r="R395" t="str">
        <f t="shared" si="6"/>
        <v>Feb. 21, 2027</v>
      </c>
      <c r="V395" s="5"/>
      <c r="W395" s="5"/>
      <c r="X395" s="5"/>
      <c r="AH395" t="s">
        <v>57</v>
      </c>
      <c r="AN395" s="6"/>
      <c r="AO395" s="7"/>
    </row>
    <row r="396" spans="1:41">
      <c r="A396" t="s">
        <v>776</v>
      </c>
      <c r="B396" t="s">
        <v>777</v>
      </c>
      <c r="D396" t="s">
        <v>68</v>
      </c>
      <c r="E396">
        <v>227</v>
      </c>
      <c r="F396">
        <v>1002947</v>
      </c>
      <c r="G396" t="s">
        <v>44</v>
      </c>
      <c r="M396" t="s">
        <v>52</v>
      </c>
      <c r="N396">
        <v>9</v>
      </c>
      <c r="O396" t="s">
        <v>82</v>
      </c>
      <c r="P396" t="s">
        <v>60</v>
      </c>
      <c r="Q396" t="s">
        <v>70</v>
      </c>
      <c r="R396" t="str">
        <f t="shared" si="6"/>
        <v>Feb. 21, 2028</v>
      </c>
      <c r="V396" s="5"/>
      <c r="W396" s="5"/>
      <c r="X396" s="5"/>
      <c r="AN396" s="6"/>
      <c r="AO396" s="7"/>
    </row>
    <row r="397" spans="1:41">
      <c r="A397" t="s">
        <v>778</v>
      </c>
      <c r="B397" t="s">
        <v>722</v>
      </c>
      <c r="D397" t="s">
        <v>68</v>
      </c>
      <c r="E397">
        <v>228</v>
      </c>
      <c r="F397">
        <v>1002960</v>
      </c>
      <c r="G397" t="s">
        <v>44</v>
      </c>
      <c r="M397" t="s">
        <v>52</v>
      </c>
      <c r="N397">
        <v>9</v>
      </c>
      <c r="O397" t="s">
        <v>82</v>
      </c>
      <c r="P397" t="s">
        <v>60</v>
      </c>
      <c r="Q397" t="s">
        <v>70</v>
      </c>
      <c r="R397" t="str">
        <f t="shared" si="6"/>
        <v>Feb. 21, 2028</v>
      </c>
      <c r="V397" s="5"/>
      <c r="W397" s="5"/>
      <c r="X397" s="5"/>
      <c r="AN397" s="6"/>
      <c r="AO397" s="7"/>
    </row>
    <row r="398" spans="1:41">
      <c r="A398" t="s">
        <v>779</v>
      </c>
      <c r="B398" t="s">
        <v>42</v>
      </c>
      <c r="C398" t="s">
        <v>50</v>
      </c>
      <c r="D398" t="s">
        <v>68</v>
      </c>
      <c r="E398">
        <v>228</v>
      </c>
      <c r="F398">
        <v>1002961</v>
      </c>
      <c r="G398" t="s">
        <v>44</v>
      </c>
      <c r="M398" t="s">
        <v>60</v>
      </c>
      <c r="N398">
        <v>9</v>
      </c>
      <c r="O398" t="s">
        <v>88</v>
      </c>
      <c r="Q398" t="s">
        <v>70</v>
      </c>
      <c r="R398" t="str">
        <f t="shared" si="6"/>
        <v>Feb. 21, 2028</v>
      </c>
      <c r="S398" t="s">
        <v>92</v>
      </c>
      <c r="V398" s="5"/>
      <c r="W398" s="5"/>
      <c r="X398" s="5"/>
      <c r="AN398" s="6"/>
      <c r="AO398" s="7"/>
    </row>
    <row r="399" spans="1:41">
      <c r="A399" t="s">
        <v>780</v>
      </c>
      <c r="B399" t="s">
        <v>781</v>
      </c>
      <c r="D399" t="s">
        <v>51</v>
      </c>
      <c r="E399">
        <v>229</v>
      </c>
      <c r="F399">
        <v>1002972</v>
      </c>
      <c r="G399" t="s">
        <v>44</v>
      </c>
      <c r="M399" t="s">
        <v>52</v>
      </c>
      <c r="N399">
        <v>9</v>
      </c>
      <c r="O399" t="s">
        <v>79</v>
      </c>
      <c r="P399" t="s">
        <v>60</v>
      </c>
      <c r="Q399" t="s">
        <v>54</v>
      </c>
      <c r="R399" t="str">
        <f t="shared" si="6"/>
        <v>Feb. 21, 2027</v>
      </c>
      <c r="V399" s="5"/>
      <c r="W399" s="5"/>
      <c r="X399" s="5"/>
      <c r="AH399" t="s">
        <v>57</v>
      </c>
      <c r="AN399" s="6"/>
      <c r="AO399" s="7"/>
    </row>
    <row r="400" spans="1:41">
      <c r="A400" t="s">
        <v>782</v>
      </c>
      <c r="B400" t="s">
        <v>783</v>
      </c>
      <c r="D400" t="s">
        <v>43</v>
      </c>
      <c r="E400">
        <v>231</v>
      </c>
      <c r="F400">
        <v>1003017</v>
      </c>
      <c r="G400" t="s">
        <v>44</v>
      </c>
      <c r="M400" t="s">
        <v>52</v>
      </c>
      <c r="N400">
        <v>9</v>
      </c>
      <c r="O400" t="s">
        <v>146</v>
      </c>
      <c r="P400" t="s">
        <v>60</v>
      </c>
      <c r="Q400" t="s">
        <v>47</v>
      </c>
      <c r="R400" t="str">
        <f t="shared" si="6"/>
        <v>Feb. 21, 2029</v>
      </c>
      <c r="V400" s="5"/>
      <c r="W400" s="5"/>
      <c r="X400" s="5"/>
      <c r="AH400" t="s">
        <v>57</v>
      </c>
      <c r="AN400" s="6"/>
      <c r="AO400" s="7"/>
    </row>
    <row r="401" spans="1:41">
      <c r="A401" t="s">
        <v>784</v>
      </c>
      <c r="B401" t="s">
        <v>785</v>
      </c>
      <c r="D401" t="s">
        <v>43</v>
      </c>
      <c r="E401">
        <v>232</v>
      </c>
      <c r="F401">
        <v>1003025</v>
      </c>
      <c r="G401" t="s">
        <v>44</v>
      </c>
      <c r="M401" t="s">
        <v>60</v>
      </c>
      <c r="N401">
        <v>9</v>
      </c>
      <c r="O401" t="s">
        <v>146</v>
      </c>
      <c r="P401" t="s">
        <v>60</v>
      </c>
      <c r="Q401" t="s">
        <v>47</v>
      </c>
      <c r="R401" t="str">
        <f t="shared" si="6"/>
        <v>Feb. 21, 2029</v>
      </c>
      <c r="V401" s="5"/>
      <c r="W401" s="5"/>
      <c r="X401" s="5"/>
      <c r="AH401" t="s">
        <v>57</v>
      </c>
      <c r="AN401" s="6"/>
      <c r="AO401" s="7"/>
    </row>
    <row r="402" spans="1:41">
      <c r="A402" t="s">
        <v>786</v>
      </c>
      <c r="B402" t="s">
        <v>787</v>
      </c>
      <c r="D402" t="s">
        <v>43</v>
      </c>
      <c r="E402">
        <v>232</v>
      </c>
      <c r="F402">
        <v>1003034</v>
      </c>
      <c r="G402" t="s">
        <v>44</v>
      </c>
      <c r="M402" t="s">
        <v>52</v>
      </c>
      <c r="N402">
        <v>9</v>
      </c>
      <c r="O402" t="s">
        <v>146</v>
      </c>
      <c r="P402" t="s">
        <v>60</v>
      </c>
      <c r="Q402" t="s">
        <v>47</v>
      </c>
      <c r="R402" t="str">
        <f t="shared" si="6"/>
        <v>Feb. 21, 2029</v>
      </c>
      <c r="V402" s="5"/>
      <c r="W402" s="5"/>
      <c r="X402" s="5"/>
      <c r="AH402" t="s">
        <v>57</v>
      </c>
      <c r="AN402" s="6"/>
      <c r="AO402" s="7"/>
    </row>
    <row r="403" spans="1:41">
      <c r="A403" t="s">
        <v>788</v>
      </c>
      <c r="B403" t="s">
        <v>789</v>
      </c>
      <c r="D403" t="s">
        <v>43</v>
      </c>
      <c r="E403">
        <v>233</v>
      </c>
      <c r="F403">
        <v>1003043</v>
      </c>
      <c r="G403" t="s">
        <v>44</v>
      </c>
      <c r="M403" t="s">
        <v>52</v>
      </c>
      <c r="N403">
        <v>9</v>
      </c>
      <c r="O403" t="s">
        <v>95</v>
      </c>
      <c r="P403" t="s">
        <v>52</v>
      </c>
      <c r="Q403" t="s">
        <v>47</v>
      </c>
      <c r="R403" t="str">
        <f t="shared" si="6"/>
        <v>Feb. 21, 2029</v>
      </c>
      <c r="V403" s="5"/>
      <c r="W403" s="5"/>
      <c r="X403" s="5"/>
      <c r="AN403" s="6"/>
      <c r="AO403" s="7"/>
    </row>
    <row r="404" spans="1:41">
      <c r="A404" t="s">
        <v>790</v>
      </c>
      <c r="B404" t="s">
        <v>789</v>
      </c>
      <c r="D404" t="s">
        <v>43</v>
      </c>
      <c r="E404">
        <v>233</v>
      </c>
      <c r="F404">
        <v>1003044</v>
      </c>
      <c r="G404" t="s">
        <v>44</v>
      </c>
      <c r="M404" t="s">
        <v>52</v>
      </c>
      <c r="N404">
        <v>9</v>
      </c>
      <c r="O404" t="s">
        <v>95</v>
      </c>
      <c r="P404" t="s">
        <v>52</v>
      </c>
      <c r="Q404" t="s">
        <v>47</v>
      </c>
      <c r="R404" t="str">
        <f t="shared" si="6"/>
        <v>Feb. 21, 2029</v>
      </c>
      <c r="V404" s="5"/>
      <c r="W404" s="5"/>
      <c r="X404" s="5"/>
      <c r="AN404" s="6"/>
      <c r="AO404" s="7"/>
    </row>
    <row r="405" spans="1:41">
      <c r="A405" t="s">
        <v>791</v>
      </c>
      <c r="B405" t="s">
        <v>792</v>
      </c>
      <c r="D405" t="s">
        <v>43</v>
      </c>
      <c r="E405">
        <v>233</v>
      </c>
      <c r="F405">
        <v>1003051</v>
      </c>
      <c r="G405" t="s">
        <v>44</v>
      </c>
      <c r="M405" t="s">
        <v>60</v>
      </c>
      <c r="N405">
        <v>9</v>
      </c>
      <c r="O405" t="s">
        <v>146</v>
      </c>
      <c r="P405" t="s">
        <v>60</v>
      </c>
      <c r="Q405" t="s">
        <v>47</v>
      </c>
      <c r="R405" t="str">
        <f t="shared" si="6"/>
        <v>Feb. 21, 2029</v>
      </c>
      <c r="V405" s="5"/>
      <c r="W405" s="5"/>
      <c r="X405" s="5"/>
      <c r="AH405" t="s">
        <v>57</v>
      </c>
      <c r="AN405" s="6"/>
      <c r="AO405" s="7"/>
    </row>
    <row r="406" spans="1:41">
      <c r="A406" t="s">
        <v>793</v>
      </c>
      <c r="B406" t="s">
        <v>42</v>
      </c>
      <c r="D406" t="s">
        <v>51</v>
      </c>
      <c r="E406">
        <v>234</v>
      </c>
      <c r="F406">
        <v>1003055</v>
      </c>
      <c r="G406" t="s">
        <v>44</v>
      </c>
      <c r="M406" t="s">
        <v>60</v>
      </c>
      <c r="N406">
        <v>9</v>
      </c>
      <c r="O406" t="s">
        <v>72</v>
      </c>
      <c r="Q406" t="s">
        <v>54</v>
      </c>
      <c r="R406" t="str">
        <f t="shared" si="6"/>
        <v>Feb. 21, 2027</v>
      </c>
      <c r="V406" s="5"/>
      <c r="W406" s="5"/>
      <c r="X406" s="5"/>
      <c r="AN406" s="6"/>
      <c r="AO406" s="7"/>
    </row>
    <row r="407" spans="1:41">
      <c r="A407" t="s">
        <v>794</v>
      </c>
      <c r="B407" t="s">
        <v>42</v>
      </c>
      <c r="D407" t="s">
        <v>51</v>
      </c>
      <c r="E407">
        <v>234</v>
      </c>
      <c r="F407">
        <v>1003056</v>
      </c>
      <c r="G407" t="s">
        <v>44</v>
      </c>
      <c r="M407" t="s">
        <v>52</v>
      </c>
      <c r="N407">
        <v>9</v>
      </c>
      <c r="O407" t="s">
        <v>72</v>
      </c>
      <c r="Q407" t="s">
        <v>54</v>
      </c>
      <c r="R407" t="str">
        <f t="shared" si="6"/>
        <v>Feb. 21, 2027</v>
      </c>
      <c r="V407" s="5"/>
      <c r="W407" s="5"/>
      <c r="X407" s="5"/>
      <c r="AH407" t="s">
        <v>57</v>
      </c>
      <c r="AN407" s="6"/>
      <c r="AO407" s="7"/>
    </row>
    <row r="408" spans="1:41">
      <c r="A408" t="s">
        <v>795</v>
      </c>
      <c r="B408" t="s">
        <v>796</v>
      </c>
      <c r="D408" t="s">
        <v>51</v>
      </c>
      <c r="E408">
        <v>234</v>
      </c>
      <c r="F408">
        <v>1003057</v>
      </c>
      <c r="G408" t="s">
        <v>44</v>
      </c>
      <c r="M408" t="s">
        <v>60</v>
      </c>
      <c r="N408">
        <v>10</v>
      </c>
      <c r="O408" t="s">
        <v>75</v>
      </c>
      <c r="P408" t="s">
        <v>60</v>
      </c>
      <c r="Q408" t="s">
        <v>54</v>
      </c>
      <c r="R408" t="str">
        <f t="shared" si="6"/>
        <v>Feb. 21, 2027</v>
      </c>
      <c r="V408" s="5"/>
      <c r="W408" s="5"/>
      <c r="X408" s="5"/>
      <c r="AN408" s="6"/>
      <c r="AO408" s="7"/>
    </row>
    <row r="409" spans="1:41">
      <c r="A409" t="s">
        <v>797</v>
      </c>
      <c r="B409" t="s">
        <v>798</v>
      </c>
      <c r="D409" t="s">
        <v>51</v>
      </c>
      <c r="E409">
        <v>235</v>
      </c>
      <c r="F409">
        <v>1003059</v>
      </c>
      <c r="G409" t="s">
        <v>44</v>
      </c>
      <c r="M409" t="s">
        <v>60</v>
      </c>
      <c r="N409">
        <v>9</v>
      </c>
      <c r="O409" t="s">
        <v>53</v>
      </c>
      <c r="P409" t="s">
        <v>52</v>
      </c>
      <c r="Q409" t="s">
        <v>54</v>
      </c>
      <c r="R409" t="str">
        <f t="shared" si="6"/>
        <v>Feb. 21, 2027</v>
      </c>
      <c r="V409" s="5"/>
      <c r="W409" s="5"/>
      <c r="X409" s="5"/>
      <c r="AH409" t="s">
        <v>57</v>
      </c>
      <c r="AN409" s="6"/>
      <c r="AO409" s="7"/>
    </row>
    <row r="410" spans="1:41">
      <c r="A410" t="s">
        <v>799</v>
      </c>
      <c r="B410" t="s">
        <v>800</v>
      </c>
      <c r="D410" t="s">
        <v>51</v>
      </c>
      <c r="E410">
        <v>236</v>
      </c>
      <c r="F410">
        <v>1003071</v>
      </c>
      <c r="G410" t="s">
        <v>44</v>
      </c>
      <c r="M410" t="s">
        <v>60</v>
      </c>
      <c r="N410">
        <v>9</v>
      </c>
      <c r="O410" t="s">
        <v>61</v>
      </c>
      <c r="P410" t="s">
        <v>55</v>
      </c>
      <c r="Q410" t="s">
        <v>54</v>
      </c>
      <c r="R410" t="str">
        <f t="shared" si="6"/>
        <v>Feb. 21, 2027</v>
      </c>
      <c r="V410" s="5"/>
      <c r="W410" s="5"/>
      <c r="X410" s="5"/>
      <c r="AH410" t="s">
        <v>57</v>
      </c>
      <c r="AN410" s="6"/>
      <c r="AO410" s="7"/>
    </row>
    <row r="411" spans="1:41">
      <c r="A411" t="s">
        <v>801</v>
      </c>
      <c r="B411" t="s">
        <v>42</v>
      </c>
      <c r="D411" t="s">
        <v>68</v>
      </c>
      <c r="E411">
        <v>237</v>
      </c>
      <c r="F411">
        <v>1003090</v>
      </c>
      <c r="G411" t="s">
        <v>44</v>
      </c>
      <c r="M411" t="s">
        <v>60</v>
      </c>
      <c r="N411">
        <v>9</v>
      </c>
      <c r="O411" t="s">
        <v>88</v>
      </c>
      <c r="Q411" t="s">
        <v>70</v>
      </c>
      <c r="R411" t="str">
        <f t="shared" si="6"/>
        <v>Feb. 21, 2028</v>
      </c>
      <c r="V411" s="5"/>
      <c r="W411" s="5"/>
      <c r="X411" s="5"/>
      <c r="AH411" t="s">
        <v>57</v>
      </c>
      <c r="AN411" s="6"/>
      <c r="AO411" s="7"/>
    </row>
    <row r="412" spans="1:41">
      <c r="A412" t="s">
        <v>802</v>
      </c>
      <c r="B412" t="s">
        <v>42</v>
      </c>
      <c r="D412" t="s">
        <v>68</v>
      </c>
      <c r="E412">
        <v>237</v>
      </c>
      <c r="F412">
        <v>1003091</v>
      </c>
      <c r="G412" t="s">
        <v>44</v>
      </c>
      <c r="M412" t="s">
        <v>60</v>
      </c>
      <c r="N412">
        <v>9</v>
      </c>
      <c r="O412" t="s">
        <v>88</v>
      </c>
      <c r="Q412" t="s">
        <v>70</v>
      </c>
      <c r="R412" t="str">
        <f t="shared" si="6"/>
        <v>Feb. 21, 2028</v>
      </c>
      <c r="V412" s="5"/>
      <c r="W412" s="5"/>
      <c r="X412" s="5"/>
      <c r="AH412" t="s">
        <v>57</v>
      </c>
      <c r="AN412" s="6"/>
      <c r="AO412" s="7"/>
    </row>
    <row r="413" spans="1:41">
      <c r="A413" t="s">
        <v>803</v>
      </c>
      <c r="B413" t="s">
        <v>804</v>
      </c>
      <c r="D413" t="s">
        <v>68</v>
      </c>
      <c r="E413">
        <v>238</v>
      </c>
      <c r="F413">
        <v>1003100</v>
      </c>
      <c r="G413" t="s">
        <v>44</v>
      </c>
      <c r="M413" t="s">
        <v>52</v>
      </c>
      <c r="N413">
        <v>9</v>
      </c>
      <c r="O413" t="s">
        <v>188</v>
      </c>
      <c r="P413" t="s">
        <v>55</v>
      </c>
      <c r="Q413" t="s">
        <v>70</v>
      </c>
      <c r="R413" t="str">
        <f t="shared" si="6"/>
        <v>Feb. 21, 2028</v>
      </c>
      <c r="V413" s="5"/>
      <c r="W413" s="5"/>
      <c r="X413" s="5"/>
      <c r="AN413" s="6"/>
      <c r="AO413" s="7"/>
    </row>
    <row r="414" spans="1:41">
      <c r="A414" t="s">
        <v>805</v>
      </c>
      <c r="B414" t="s">
        <v>42</v>
      </c>
      <c r="D414" t="s">
        <v>51</v>
      </c>
      <c r="E414">
        <v>239</v>
      </c>
      <c r="F414">
        <v>1003115</v>
      </c>
      <c r="G414" t="s">
        <v>44</v>
      </c>
      <c r="M414" t="s">
        <v>60</v>
      </c>
      <c r="N414">
        <v>9</v>
      </c>
      <c r="O414" t="s">
        <v>72</v>
      </c>
      <c r="Q414" t="s">
        <v>54</v>
      </c>
      <c r="R414" t="str">
        <f t="shared" si="6"/>
        <v>Feb. 21, 2027</v>
      </c>
      <c r="V414" s="5"/>
      <c r="W414" s="5"/>
      <c r="X414" s="5"/>
      <c r="AH414" t="s">
        <v>57</v>
      </c>
      <c r="AN414" s="6"/>
      <c r="AO414" s="7"/>
    </row>
    <row r="415" spans="1:41">
      <c r="A415" t="s">
        <v>806</v>
      </c>
      <c r="B415" t="s">
        <v>42</v>
      </c>
      <c r="D415" t="s">
        <v>51</v>
      </c>
      <c r="E415">
        <v>239</v>
      </c>
      <c r="F415">
        <v>1003125</v>
      </c>
      <c r="G415" t="s">
        <v>44</v>
      </c>
      <c r="M415" t="s">
        <v>60</v>
      </c>
      <c r="N415">
        <v>9</v>
      </c>
      <c r="O415" t="s">
        <v>72</v>
      </c>
      <c r="Q415" t="s">
        <v>54</v>
      </c>
      <c r="R415" t="str">
        <f t="shared" si="6"/>
        <v>Feb. 21, 2027</v>
      </c>
      <c r="V415" s="5"/>
      <c r="W415" s="5"/>
      <c r="X415" s="5"/>
      <c r="AH415" t="s">
        <v>57</v>
      </c>
      <c r="AN415" s="6"/>
      <c r="AO415" s="7"/>
    </row>
    <row r="416" spans="1:41">
      <c r="A416" t="s">
        <v>807</v>
      </c>
      <c r="B416" t="s">
        <v>42</v>
      </c>
      <c r="D416" t="s">
        <v>51</v>
      </c>
      <c r="E416">
        <v>239</v>
      </c>
      <c r="F416">
        <v>1003136</v>
      </c>
      <c r="G416" t="s">
        <v>44</v>
      </c>
      <c r="M416" t="s">
        <v>45</v>
      </c>
      <c r="N416">
        <v>9</v>
      </c>
      <c r="O416" t="s">
        <v>72</v>
      </c>
      <c r="Q416" t="s">
        <v>54</v>
      </c>
      <c r="R416" t="str">
        <f t="shared" si="6"/>
        <v>Feb. 21, 2027</v>
      </c>
      <c r="V416" s="5"/>
      <c r="W416" s="5"/>
      <c r="X416" s="5"/>
      <c r="AH416" t="s">
        <v>57</v>
      </c>
      <c r="AN416" s="6"/>
      <c r="AO416" s="7"/>
    </row>
    <row r="417" spans="1:41">
      <c r="A417" t="s">
        <v>808</v>
      </c>
      <c r="B417" t="s">
        <v>42</v>
      </c>
      <c r="D417" t="s">
        <v>43</v>
      </c>
      <c r="E417">
        <v>243</v>
      </c>
      <c r="F417">
        <v>1003139</v>
      </c>
      <c r="G417" t="s">
        <v>44</v>
      </c>
      <c r="M417" t="s">
        <v>45</v>
      </c>
      <c r="N417">
        <v>9</v>
      </c>
      <c r="O417" t="s">
        <v>97</v>
      </c>
      <c r="Q417" t="s">
        <v>47</v>
      </c>
      <c r="R417" t="str">
        <f t="shared" si="6"/>
        <v>Feb. 21, 2029</v>
      </c>
      <c r="V417" s="5"/>
      <c r="W417" s="5"/>
      <c r="X417" s="5"/>
      <c r="AH417" t="s">
        <v>57</v>
      </c>
      <c r="AN417" s="6"/>
      <c r="AO417" s="7"/>
    </row>
    <row r="418" spans="1:41">
      <c r="A418" t="s">
        <v>809</v>
      </c>
      <c r="B418" t="s">
        <v>810</v>
      </c>
      <c r="D418" t="s">
        <v>43</v>
      </c>
      <c r="E418">
        <v>243</v>
      </c>
      <c r="F418">
        <v>1003140</v>
      </c>
      <c r="G418" t="s">
        <v>44</v>
      </c>
      <c r="M418" t="s">
        <v>52</v>
      </c>
      <c r="N418">
        <v>9</v>
      </c>
      <c r="O418" t="s">
        <v>95</v>
      </c>
      <c r="P418" t="s">
        <v>52</v>
      </c>
      <c r="Q418" t="s">
        <v>47</v>
      </c>
      <c r="R418" t="str">
        <f t="shared" si="6"/>
        <v>Feb. 21, 2029</v>
      </c>
      <c r="V418" s="5"/>
      <c r="W418" s="5"/>
      <c r="X418" s="5"/>
      <c r="AH418" t="s">
        <v>57</v>
      </c>
      <c r="AN418" s="6"/>
      <c r="AO418" s="7"/>
    </row>
    <row r="419" spans="1:41">
      <c r="A419" t="s">
        <v>811</v>
      </c>
      <c r="B419" t="s">
        <v>812</v>
      </c>
      <c r="D419" t="s">
        <v>51</v>
      </c>
      <c r="E419">
        <v>244</v>
      </c>
      <c r="F419">
        <v>1003141</v>
      </c>
      <c r="G419" t="s">
        <v>44</v>
      </c>
      <c r="M419" t="s">
        <v>45</v>
      </c>
      <c r="N419">
        <v>9</v>
      </c>
      <c r="O419" t="s">
        <v>79</v>
      </c>
      <c r="P419" t="s">
        <v>60</v>
      </c>
      <c r="Q419" t="s">
        <v>54</v>
      </c>
      <c r="R419" t="str">
        <f t="shared" si="6"/>
        <v>Feb. 21, 2027</v>
      </c>
      <c r="V419" s="5"/>
      <c r="W419" s="5"/>
      <c r="X419" s="5"/>
      <c r="AH419" t="s">
        <v>57</v>
      </c>
      <c r="AN419" s="6"/>
      <c r="AO419" s="7"/>
    </row>
    <row r="420" spans="1:41">
      <c r="A420" t="s">
        <v>813</v>
      </c>
      <c r="B420" t="s">
        <v>814</v>
      </c>
      <c r="C420" t="s">
        <v>50</v>
      </c>
      <c r="D420" t="s">
        <v>51</v>
      </c>
      <c r="E420">
        <v>245</v>
      </c>
      <c r="F420">
        <v>1003142</v>
      </c>
      <c r="G420" t="s">
        <v>44</v>
      </c>
      <c r="M420" t="s">
        <v>55</v>
      </c>
      <c r="N420">
        <v>10</v>
      </c>
      <c r="O420" t="s">
        <v>582</v>
      </c>
      <c r="P420" t="s">
        <v>55</v>
      </c>
      <c r="Q420" t="s">
        <v>54</v>
      </c>
      <c r="R420" t="str">
        <f t="shared" si="6"/>
        <v>Feb. 21, 2027</v>
      </c>
      <c r="S420" t="s">
        <v>55</v>
      </c>
      <c r="U420" t="s">
        <v>55</v>
      </c>
      <c r="V420" s="5">
        <v>45657</v>
      </c>
      <c r="W420" s="5" t="s">
        <v>815</v>
      </c>
      <c r="X420" s="5"/>
      <c r="AH420" t="s">
        <v>57</v>
      </c>
      <c r="AN420" s="6"/>
      <c r="AO420" s="7"/>
    </row>
    <row r="421" spans="1:41">
      <c r="A421" t="s">
        <v>816</v>
      </c>
      <c r="B421" t="s">
        <v>817</v>
      </c>
      <c r="D421" t="s">
        <v>51</v>
      </c>
      <c r="E421">
        <v>246</v>
      </c>
      <c r="F421">
        <v>1003144</v>
      </c>
      <c r="G421" t="s">
        <v>44</v>
      </c>
      <c r="M421" t="s">
        <v>52</v>
      </c>
      <c r="N421">
        <v>9</v>
      </c>
      <c r="O421" t="s">
        <v>53</v>
      </c>
      <c r="P421" t="s">
        <v>52</v>
      </c>
      <c r="Q421" t="s">
        <v>54</v>
      </c>
      <c r="R421" t="str">
        <f t="shared" si="6"/>
        <v>Feb. 21, 2027</v>
      </c>
      <c r="V421" s="5"/>
      <c r="W421" s="5"/>
      <c r="X421" s="5"/>
      <c r="AH421" t="s">
        <v>57</v>
      </c>
      <c r="AN421" s="6"/>
      <c r="AO421" s="7"/>
    </row>
    <row r="422" spans="1:41">
      <c r="A422" t="s">
        <v>818</v>
      </c>
      <c r="B422" t="s">
        <v>42</v>
      </c>
      <c r="D422" t="s">
        <v>51</v>
      </c>
      <c r="E422">
        <v>256</v>
      </c>
      <c r="F422">
        <v>1003211</v>
      </c>
      <c r="G422" t="s">
        <v>44</v>
      </c>
      <c r="M422" t="s">
        <v>45</v>
      </c>
      <c r="N422">
        <v>9</v>
      </c>
      <c r="O422" t="s">
        <v>72</v>
      </c>
      <c r="Q422" t="s">
        <v>54</v>
      </c>
      <c r="R422" t="str">
        <f t="shared" si="6"/>
        <v>Feb. 21, 2027</v>
      </c>
      <c r="V422" s="5"/>
      <c r="W422" s="5"/>
      <c r="X422" s="5"/>
      <c r="AH422" t="s">
        <v>57</v>
      </c>
      <c r="AN422" s="6"/>
      <c r="AO422" s="7"/>
    </row>
    <row r="423" spans="1:41">
      <c r="A423" t="s">
        <v>819</v>
      </c>
      <c r="B423" t="s">
        <v>812</v>
      </c>
      <c r="D423" t="s">
        <v>51</v>
      </c>
      <c r="E423">
        <v>259</v>
      </c>
      <c r="F423">
        <v>1003212</v>
      </c>
      <c r="G423" t="s">
        <v>44</v>
      </c>
      <c r="M423" t="s">
        <v>52</v>
      </c>
      <c r="N423">
        <v>9</v>
      </c>
      <c r="O423" t="s">
        <v>79</v>
      </c>
      <c r="P423" t="s">
        <v>60</v>
      </c>
      <c r="Q423" t="s">
        <v>54</v>
      </c>
      <c r="R423" t="str">
        <f t="shared" si="6"/>
        <v>Feb. 21, 2027</v>
      </c>
      <c r="V423" s="5"/>
      <c r="W423" s="5"/>
      <c r="X423" s="5"/>
      <c r="AH423" t="s">
        <v>57</v>
      </c>
      <c r="AN423" s="6"/>
      <c r="AO423" s="7"/>
    </row>
    <row r="424" spans="1:41">
      <c r="A424" t="s">
        <v>820</v>
      </c>
      <c r="B424" t="s">
        <v>812</v>
      </c>
      <c r="D424" t="s">
        <v>51</v>
      </c>
      <c r="E424">
        <v>259</v>
      </c>
      <c r="F424">
        <v>1003215</v>
      </c>
      <c r="G424" t="s">
        <v>44</v>
      </c>
      <c r="M424" t="s">
        <v>52</v>
      </c>
      <c r="N424">
        <v>9</v>
      </c>
      <c r="O424" t="s">
        <v>79</v>
      </c>
      <c r="P424" t="s">
        <v>60</v>
      </c>
      <c r="Q424" t="s">
        <v>54</v>
      </c>
      <c r="R424" t="str">
        <f t="shared" si="6"/>
        <v>Feb. 21, 2027</v>
      </c>
      <c r="V424" s="5"/>
      <c r="W424" s="5"/>
      <c r="X424" s="5"/>
      <c r="AH424" t="s">
        <v>57</v>
      </c>
      <c r="AN424" s="6"/>
      <c r="AO424" s="7"/>
    </row>
    <row r="425" spans="1:41">
      <c r="A425" t="s">
        <v>821</v>
      </c>
      <c r="B425" t="s">
        <v>42</v>
      </c>
      <c r="D425" t="s">
        <v>68</v>
      </c>
      <c r="E425">
        <v>270</v>
      </c>
      <c r="F425">
        <v>1003224</v>
      </c>
      <c r="G425" t="s">
        <v>44</v>
      </c>
      <c r="M425" t="s">
        <v>45</v>
      </c>
      <c r="N425">
        <v>9</v>
      </c>
      <c r="O425" t="s">
        <v>88</v>
      </c>
      <c r="Q425" t="s">
        <v>70</v>
      </c>
      <c r="R425" t="str">
        <f t="shared" si="6"/>
        <v>Feb. 21, 2028</v>
      </c>
      <c r="V425" s="5"/>
      <c r="W425" s="5"/>
      <c r="X425" s="5"/>
      <c r="AN425" s="6"/>
      <c r="AO425" s="7"/>
    </row>
    <row r="426" spans="1:41">
      <c r="A426" t="s">
        <v>822</v>
      </c>
      <c r="B426" t="s">
        <v>823</v>
      </c>
      <c r="D426" t="s">
        <v>51</v>
      </c>
      <c r="E426">
        <v>274</v>
      </c>
      <c r="F426">
        <v>1003275</v>
      </c>
      <c r="G426" t="s">
        <v>44</v>
      </c>
      <c r="M426" t="s">
        <v>55</v>
      </c>
      <c r="N426">
        <v>9</v>
      </c>
      <c r="O426" t="s">
        <v>61</v>
      </c>
      <c r="P426" t="s">
        <v>55</v>
      </c>
      <c r="Q426" t="s">
        <v>54</v>
      </c>
      <c r="R426" t="str">
        <f t="shared" si="6"/>
        <v>Feb. 21, 2027</v>
      </c>
      <c r="V426" s="5"/>
      <c r="W426" s="5"/>
      <c r="X426" s="5"/>
      <c r="AH426" t="s">
        <v>57</v>
      </c>
      <c r="AN426" s="6"/>
      <c r="AO426" s="7"/>
    </row>
    <row r="427" spans="1:41">
      <c r="A427" t="s">
        <v>824</v>
      </c>
      <c r="B427" t="s">
        <v>42</v>
      </c>
      <c r="D427" t="s">
        <v>68</v>
      </c>
      <c r="E427">
        <v>277</v>
      </c>
      <c r="F427">
        <v>1003345</v>
      </c>
      <c r="G427" t="s">
        <v>44</v>
      </c>
      <c r="M427" t="s">
        <v>55</v>
      </c>
      <c r="N427">
        <v>9</v>
      </c>
      <c r="O427" t="s">
        <v>88</v>
      </c>
      <c r="Q427" t="s">
        <v>70</v>
      </c>
      <c r="R427" t="str">
        <f t="shared" si="6"/>
        <v>Feb. 21, 2028</v>
      </c>
      <c r="V427" s="5"/>
      <c r="W427" s="5"/>
      <c r="X427" s="5"/>
      <c r="AH427" t="s">
        <v>57</v>
      </c>
      <c r="AN427" s="6"/>
      <c r="AO427" s="7"/>
    </row>
    <row r="428" spans="1:41">
      <c r="A428" t="s">
        <v>825</v>
      </c>
      <c r="B428" t="s">
        <v>42</v>
      </c>
      <c r="D428" t="s">
        <v>51</v>
      </c>
      <c r="E428">
        <v>279</v>
      </c>
      <c r="F428">
        <v>1003378</v>
      </c>
      <c r="G428" t="s">
        <v>44</v>
      </c>
      <c r="M428" t="s">
        <v>60</v>
      </c>
      <c r="N428">
        <v>9</v>
      </c>
      <c r="O428" t="s">
        <v>72</v>
      </c>
      <c r="Q428" t="s">
        <v>54</v>
      </c>
      <c r="R428" t="str">
        <f t="shared" si="6"/>
        <v>Feb. 21, 2027</v>
      </c>
      <c r="V428" s="5"/>
      <c r="W428" s="5"/>
      <c r="X428" s="5"/>
      <c r="AN428" s="6"/>
      <c r="AO428" s="7"/>
    </row>
    <row r="429" spans="1:41">
      <c r="A429" t="s">
        <v>826</v>
      </c>
      <c r="B429" t="s">
        <v>42</v>
      </c>
      <c r="D429" t="s">
        <v>51</v>
      </c>
      <c r="E429">
        <v>279</v>
      </c>
      <c r="F429">
        <v>1003379</v>
      </c>
      <c r="G429" t="s">
        <v>44</v>
      </c>
      <c r="M429" t="s">
        <v>45</v>
      </c>
      <c r="N429">
        <v>9</v>
      </c>
      <c r="O429" t="s">
        <v>72</v>
      </c>
      <c r="Q429" t="s">
        <v>54</v>
      </c>
      <c r="R429" t="str">
        <f t="shared" si="6"/>
        <v>Feb. 21, 2027</v>
      </c>
      <c r="V429" s="5"/>
      <c r="W429" s="5"/>
      <c r="X429" s="5"/>
      <c r="AH429" t="s">
        <v>57</v>
      </c>
      <c r="AN429" s="6"/>
      <c r="AO429" s="7"/>
    </row>
    <row r="430" spans="1:41">
      <c r="A430" t="s">
        <v>827</v>
      </c>
      <c r="B430" t="s">
        <v>828</v>
      </c>
      <c r="D430" t="s">
        <v>68</v>
      </c>
      <c r="E430">
        <v>280</v>
      </c>
      <c r="F430">
        <v>1003410</v>
      </c>
      <c r="G430" t="s">
        <v>44</v>
      </c>
      <c r="M430" t="s">
        <v>52</v>
      </c>
      <c r="N430">
        <v>9</v>
      </c>
      <c r="O430" t="s">
        <v>69</v>
      </c>
      <c r="P430" t="s">
        <v>52</v>
      </c>
      <c r="Q430" t="s">
        <v>70</v>
      </c>
      <c r="R430" t="str">
        <f t="shared" si="6"/>
        <v>Feb. 21, 2028</v>
      </c>
      <c r="V430" s="5"/>
      <c r="W430" s="5"/>
      <c r="X430" s="5"/>
      <c r="AN430" s="6"/>
      <c r="AO430" s="7"/>
    </row>
    <row r="431" spans="1:41">
      <c r="A431" t="s">
        <v>829</v>
      </c>
      <c r="B431" t="s">
        <v>789</v>
      </c>
      <c r="D431" t="s">
        <v>68</v>
      </c>
      <c r="E431">
        <v>280</v>
      </c>
      <c r="F431">
        <v>1003427</v>
      </c>
      <c r="G431" t="s">
        <v>44</v>
      </c>
      <c r="M431" t="s">
        <v>52</v>
      </c>
      <c r="N431">
        <v>9</v>
      </c>
      <c r="O431" t="s">
        <v>69</v>
      </c>
      <c r="P431" t="s">
        <v>52</v>
      </c>
      <c r="Q431" t="s">
        <v>70</v>
      </c>
      <c r="R431" t="str">
        <f t="shared" si="6"/>
        <v>Feb. 21, 2028</v>
      </c>
      <c r="V431" s="5"/>
      <c r="W431" s="5"/>
      <c r="X431" s="5"/>
      <c r="AN431" s="6"/>
      <c r="AO431" s="7"/>
    </row>
    <row r="432" spans="1:41">
      <c r="A432" t="s">
        <v>830</v>
      </c>
      <c r="B432" t="s">
        <v>831</v>
      </c>
      <c r="D432" t="s">
        <v>68</v>
      </c>
      <c r="E432">
        <v>280</v>
      </c>
      <c r="F432">
        <v>1003432</v>
      </c>
      <c r="G432" t="s">
        <v>44</v>
      </c>
      <c r="M432" t="s">
        <v>60</v>
      </c>
      <c r="N432">
        <v>9</v>
      </c>
      <c r="O432" t="s">
        <v>82</v>
      </c>
      <c r="P432" t="s">
        <v>60</v>
      </c>
      <c r="Q432" t="s">
        <v>70</v>
      </c>
      <c r="R432" t="str">
        <f t="shared" si="6"/>
        <v>Feb. 21, 2028</v>
      </c>
      <c r="V432" s="5"/>
      <c r="W432" s="5"/>
      <c r="X432" s="5"/>
      <c r="AH432" t="s">
        <v>57</v>
      </c>
      <c r="AN432" s="6"/>
      <c r="AO432" s="7"/>
    </row>
    <row r="433" spans="1:41">
      <c r="A433" t="s">
        <v>832</v>
      </c>
      <c r="B433" t="s">
        <v>42</v>
      </c>
      <c r="D433" t="s">
        <v>43</v>
      </c>
      <c r="E433">
        <v>281</v>
      </c>
      <c r="F433">
        <v>1003481</v>
      </c>
      <c r="G433" t="s">
        <v>44</v>
      </c>
      <c r="M433" t="s">
        <v>45</v>
      </c>
      <c r="N433">
        <v>9</v>
      </c>
      <c r="O433" t="s">
        <v>97</v>
      </c>
      <c r="Q433" t="s">
        <v>47</v>
      </c>
      <c r="R433" t="str">
        <f t="shared" si="6"/>
        <v>Feb. 21, 2029</v>
      </c>
      <c r="V433" s="5"/>
      <c r="W433" s="5"/>
      <c r="X433" s="5"/>
      <c r="AH433" t="s">
        <v>57</v>
      </c>
      <c r="AN433" s="6"/>
      <c r="AO433" s="7"/>
    </row>
    <row r="434" spans="1:41">
      <c r="A434" t="s">
        <v>833</v>
      </c>
      <c r="B434" t="s">
        <v>42</v>
      </c>
      <c r="D434" t="s">
        <v>43</v>
      </c>
      <c r="E434">
        <v>281</v>
      </c>
      <c r="F434">
        <v>1003490</v>
      </c>
      <c r="G434" t="s">
        <v>44</v>
      </c>
      <c r="M434" t="s">
        <v>45</v>
      </c>
      <c r="N434">
        <v>9</v>
      </c>
      <c r="O434" t="s">
        <v>97</v>
      </c>
      <c r="Q434" t="s">
        <v>47</v>
      </c>
      <c r="R434" t="str">
        <f t="shared" si="6"/>
        <v>Feb. 21, 2029</v>
      </c>
      <c r="V434" s="5"/>
      <c r="W434" s="5"/>
      <c r="X434" s="5"/>
      <c r="AN434" s="6"/>
      <c r="AO434" s="7"/>
    </row>
    <row r="435" spans="1:41">
      <c r="A435" t="s">
        <v>834</v>
      </c>
      <c r="B435" t="s">
        <v>42</v>
      </c>
      <c r="D435" t="s">
        <v>43</v>
      </c>
      <c r="E435">
        <v>281</v>
      </c>
      <c r="F435">
        <v>1003511</v>
      </c>
      <c r="G435" t="s">
        <v>44</v>
      </c>
      <c r="M435" t="s">
        <v>45</v>
      </c>
      <c r="N435">
        <v>9</v>
      </c>
      <c r="O435" t="s">
        <v>97</v>
      </c>
      <c r="Q435" t="s">
        <v>47</v>
      </c>
      <c r="R435" t="str">
        <f t="shared" si="6"/>
        <v>Feb. 21, 2029</v>
      </c>
      <c r="V435" s="5"/>
      <c r="W435" s="5"/>
      <c r="X435" s="5"/>
      <c r="AN435" s="6"/>
      <c r="AO435" s="7"/>
    </row>
    <row r="436" spans="1:41">
      <c r="A436" t="s">
        <v>835</v>
      </c>
      <c r="B436" t="s">
        <v>836</v>
      </c>
      <c r="D436" t="s">
        <v>43</v>
      </c>
      <c r="E436">
        <v>281</v>
      </c>
      <c r="F436">
        <v>1003513</v>
      </c>
      <c r="G436" t="s">
        <v>44</v>
      </c>
      <c r="M436" t="s">
        <v>52</v>
      </c>
      <c r="N436">
        <v>9</v>
      </c>
      <c r="O436" t="s">
        <v>146</v>
      </c>
      <c r="P436" t="s">
        <v>60</v>
      </c>
      <c r="Q436" t="s">
        <v>47</v>
      </c>
      <c r="R436" t="str">
        <f t="shared" si="6"/>
        <v>Feb. 21, 2029</v>
      </c>
      <c r="V436" s="5"/>
      <c r="W436" s="5"/>
      <c r="X436" s="5"/>
      <c r="AN436" s="6"/>
      <c r="AO436" s="7"/>
    </row>
    <row r="437" spans="1:41">
      <c r="A437" t="s">
        <v>837</v>
      </c>
      <c r="B437" t="s">
        <v>678</v>
      </c>
      <c r="D437" t="s">
        <v>43</v>
      </c>
      <c r="E437">
        <v>281</v>
      </c>
      <c r="F437">
        <v>1003522</v>
      </c>
      <c r="G437" t="s">
        <v>44</v>
      </c>
      <c r="M437" t="s">
        <v>60</v>
      </c>
      <c r="N437">
        <v>9</v>
      </c>
      <c r="O437" t="s">
        <v>95</v>
      </c>
      <c r="P437" t="s">
        <v>52</v>
      </c>
      <c r="Q437" t="s">
        <v>47</v>
      </c>
      <c r="R437" t="str">
        <f t="shared" si="6"/>
        <v>Feb. 21, 2029</v>
      </c>
      <c r="V437" s="5"/>
      <c r="W437" s="5"/>
      <c r="X437" s="5"/>
      <c r="AN437" s="6"/>
      <c r="AO437" s="7"/>
    </row>
    <row r="438" spans="1:41">
      <c r="A438" t="s">
        <v>838</v>
      </c>
      <c r="B438" t="s">
        <v>42</v>
      </c>
      <c r="D438" t="s">
        <v>43</v>
      </c>
      <c r="E438">
        <v>282</v>
      </c>
      <c r="F438">
        <v>1003541</v>
      </c>
      <c r="G438" t="s">
        <v>44</v>
      </c>
      <c r="M438" t="s">
        <v>55</v>
      </c>
      <c r="N438">
        <v>9</v>
      </c>
      <c r="O438" t="s">
        <v>97</v>
      </c>
      <c r="Q438" t="s">
        <v>47</v>
      </c>
      <c r="R438" t="str">
        <f t="shared" si="6"/>
        <v>Feb. 21, 2029</v>
      </c>
      <c r="V438" s="5"/>
      <c r="W438" s="5"/>
      <c r="X438" s="5"/>
      <c r="AH438" t="s">
        <v>57</v>
      </c>
      <c r="AN438" s="6"/>
      <c r="AO438" s="7"/>
    </row>
    <row r="439" spans="1:41">
      <c r="A439" t="s">
        <v>839</v>
      </c>
      <c r="B439" t="s">
        <v>42</v>
      </c>
      <c r="D439" t="s">
        <v>43</v>
      </c>
      <c r="E439">
        <v>282</v>
      </c>
      <c r="F439">
        <v>1003548</v>
      </c>
      <c r="G439" t="s">
        <v>44</v>
      </c>
      <c r="M439" t="s">
        <v>45</v>
      </c>
      <c r="N439">
        <v>9</v>
      </c>
      <c r="O439" t="s">
        <v>97</v>
      </c>
      <c r="Q439" t="s">
        <v>47</v>
      </c>
      <c r="R439" t="str">
        <f t="shared" si="6"/>
        <v>Feb. 21, 2029</v>
      </c>
      <c r="V439" s="5"/>
      <c r="W439" s="5"/>
      <c r="X439" s="5"/>
      <c r="AN439" s="6"/>
      <c r="AO439" s="7"/>
    </row>
    <row r="440" spans="1:41">
      <c r="A440" t="s">
        <v>840</v>
      </c>
      <c r="B440" t="s">
        <v>42</v>
      </c>
      <c r="C440" t="s">
        <v>50</v>
      </c>
      <c r="D440" t="s">
        <v>43</v>
      </c>
      <c r="E440">
        <v>282</v>
      </c>
      <c r="F440">
        <v>1003549</v>
      </c>
      <c r="G440" t="s">
        <v>44</v>
      </c>
      <c r="M440" t="s">
        <v>45</v>
      </c>
      <c r="N440">
        <v>9</v>
      </c>
      <c r="O440" t="s">
        <v>97</v>
      </c>
      <c r="Q440" t="s">
        <v>47</v>
      </c>
      <c r="R440" t="str">
        <f t="shared" si="6"/>
        <v>Feb. 21, 2029</v>
      </c>
      <c r="S440" t="s">
        <v>60</v>
      </c>
      <c r="U440" t="s">
        <v>60</v>
      </c>
      <c r="V440" s="5"/>
      <c r="W440" s="5" t="s">
        <v>841</v>
      </c>
      <c r="X440" s="5"/>
      <c r="AH440" t="s">
        <v>57</v>
      </c>
      <c r="AN440" s="6"/>
      <c r="AO440" s="7"/>
    </row>
    <row r="441" spans="1:41">
      <c r="A441" t="s">
        <v>842</v>
      </c>
      <c r="B441" t="s">
        <v>843</v>
      </c>
      <c r="D441" t="s">
        <v>43</v>
      </c>
      <c r="E441">
        <v>283</v>
      </c>
      <c r="F441">
        <v>1003592</v>
      </c>
      <c r="G441" t="s">
        <v>44</v>
      </c>
      <c r="M441" t="s">
        <v>60</v>
      </c>
      <c r="N441">
        <v>9</v>
      </c>
      <c r="O441" t="s">
        <v>95</v>
      </c>
      <c r="P441" t="s">
        <v>52</v>
      </c>
      <c r="Q441" t="s">
        <v>47</v>
      </c>
      <c r="R441" t="str">
        <f t="shared" si="6"/>
        <v>Feb. 21, 2029</v>
      </c>
      <c r="V441" s="5"/>
      <c r="W441" s="5"/>
      <c r="X441" s="5"/>
      <c r="AN441" s="6"/>
      <c r="AO441" s="7"/>
    </row>
    <row r="442" spans="1:41">
      <c r="A442" t="s">
        <v>844</v>
      </c>
      <c r="B442" t="s">
        <v>831</v>
      </c>
      <c r="D442" t="s">
        <v>51</v>
      </c>
      <c r="E442">
        <v>284</v>
      </c>
      <c r="F442">
        <v>1003614</v>
      </c>
      <c r="G442" t="s">
        <v>44</v>
      </c>
      <c r="M442" t="s">
        <v>60</v>
      </c>
      <c r="N442">
        <v>9</v>
      </c>
      <c r="O442" t="s">
        <v>61</v>
      </c>
      <c r="P442" t="s">
        <v>55</v>
      </c>
      <c r="Q442" t="s">
        <v>54</v>
      </c>
      <c r="R442" t="str">
        <f t="shared" si="6"/>
        <v>Feb. 21, 2027</v>
      </c>
      <c r="V442" s="5"/>
      <c r="W442" s="5"/>
      <c r="X442" s="5"/>
      <c r="AH442" t="s">
        <v>57</v>
      </c>
      <c r="AN442" s="6"/>
      <c r="AO442" s="7"/>
    </row>
    <row r="443" spans="1:41">
      <c r="A443" t="s">
        <v>845</v>
      </c>
      <c r="B443" t="s">
        <v>624</v>
      </c>
      <c r="D443" t="s">
        <v>51</v>
      </c>
      <c r="E443">
        <v>284</v>
      </c>
      <c r="F443">
        <v>1003623</v>
      </c>
      <c r="G443" t="s">
        <v>44</v>
      </c>
      <c r="M443" t="s">
        <v>60</v>
      </c>
      <c r="N443">
        <v>9</v>
      </c>
      <c r="O443" t="s">
        <v>53</v>
      </c>
      <c r="P443" t="s">
        <v>52</v>
      </c>
      <c r="Q443" t="s">
        <v>54</v>
      </c>
      <c r="R443" t="str">
        <f t="shared" si="6"/>
        <v>Feb. 21, 2027</v>
      </c>
      <c r="V443" s="5"/>
      <c r="W443" s="5"/>
      <c r="X443" s="5"/>
      <c r="AH443" t="s">
        <v>57</v>
      </c>
      <c r="AN443" s="6"/>
      <c r="AO443" s="7"/>
    </row>
    <row r="444" spans="1:41">
      <c r="A444" t="s">
        <v>846</v>
      </c>
      <c r="B444" t="s">
        <v>847</v>
      </c>
      <c r="D444" t="s">
        <v>51</v>
      </c>
      <c r="E444">
        <v>285</v>
      </c>
      <c r="F444">
        <v>1003686</v>
      </c>
      <c r="G444" t="s">
        <v>44</v>
      </c>
      <c r="M444" t="s">
        <v>60</v>
      </c>
      <c r="N444">
        <v>9</v>
      </c>
      <c r="O444" t="s">
        <v>53</v>
      </c>
      <c r="P444" t="s">
        <v>52</v>
      </c>
      <c r="Q444" t="s">
        <v>54</v>
      </c>
      <c r="R444" t="str">
        <f t="shared" si="6"/>
        <v>Feb. 21, 2027</v>
      </c>
      <c r="V444" s="5"/>
      <c r="W444" s="5"/>
      <c r="X444" s="5"/>
      <c r="AH444" t="s">
        <v>57</v>
      </c>
      <c r="AN444" s="6"/>
      <c r="AO444" s="7"/>
    </row>
    <row r="445" spans="1:41">
      <c r="A445" t="s">
        <v>848</v>
      </c>
      <c r="B445" t="s">
        <v>849</v>
      </c>
      <c r="D445" t="s">
        <v>51</v>
      </c>
      <c r="E445">
        <v>294</v>
      </c>
      <c r="F445">
        <v>1003795</v>
      </c>
      <c r="G445" t="s">
        <v>44</v>
      </c>
      <c r="M445" t="s">
        <v>52</v>
      </c>
      <c r="N445">
        <v>9</v>
      </c>
      <c r="O445" t="s">
        <v>61</v>
      </c>
      <c r="P445" t="s">
        <v>55</v>
      </c>
      <c r="Q445" t="s">
        <v>54</v>
      </c>
      <c r="R445" t="str">
        <f t="shared" si="6"/>
        <v>Feb. 21, 2027</v>
      </c>
      <c r="V445" s="5"/>
      <c r="W445" s="5"/>
      <c r="X445" s="5"/>
      <c r="AN445" s="6"/>
      <c r="AO445" s="7"/>
    </row>
    <row r="446" spans="1:41">
      <c r="A446" t="s">
        <v>850</v>
      </c>
      <c r="B446" t="s">
        <v>851</v>
      </c>
      <c r="D446" t="s">
        <v>51</v>
      </c>
      <c r="E446">
        <v>294</v>
      </c>
      <c r="F446">
        <v>1003800</v>
      </c>
      <c r="G446" t="s">
        <v>44</v>
      </c>
      <c r="M446" t="s">
        <v>60</v>
      </c>
      <c r="N446">
        <v>9</v>
      </c>
      <c r="O446" t="s">
        <v>79</v>
      </c>
      <c r="P446" t="s">
        <v>60</v>
      </c>
      <c r="Q446" t="s">
        <v>54</v>
      </c>
      <c r="R446" t="str">
        <f t="shared" si="6"/>
        <v>Feb. 21, 2027</v>
      </c>
      <c r="V446" s="5"/>
      <c r="W446" s="5"/>
      <c r="X446" s="5"/>
      <c r="AN446" s="6"/>
      <c r="AO4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Gao</dc:creator>
  <cp:lastModifiedBy>Angela Gao</cp:lastModifiedBy>
  <dcterms:created xsi:type="dcterms:W3CDTF">2025-10-24T19:53:14Z</dcterms:created>
  <dcterms:modified xsi:type="dcterms:W3CDTF">2025-10-24T19:53:44Z</dcterms:modified>
</cp:coreProperties>
</file>