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fbeckers/Desktop/LBS/"/>
    </mc:Choice>
  </mc:AlternateContent>
  <xr:revisionPtr revIDLastSave="0" documentId="8_{BBF29987-3665-E04A-B22E-720EEBB05A2F}" xr6:coauthVersionLast="40" xr6:coauthVersionMax="40" xr10:uidLastSave="{00000000-0000-0000-0000-000000000000}"/>
  <bookViews>
    <workbookView xWindow="0" yWindow="460" windowWidth="25520" windowHeight="14820" xr2:uid="{7BACDC19-5600-0E4D-B894-9B265BCED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29" i="1"/>
  <c r="H29" i="1"/>
  <c r="I28" i="1"/>
  <c r="H28" i="1"/>
  <c r="I27" i="1"/>
  <c r="H27" i="1"/>
  <c r="H35" i="1" s="1"/>
  <c r="I26" i="1"/>
  <c r="H26" i="1"/>
  <c r="H34" i="1" s="1"/>
  <c r="I25" i="1"/>
  <c r="H25" i="1"/>
  <c r="H20" i="1"/>
  <c r="I20" i="1"/>
  <c r="H21" i="1"/>
  <c r="I21" i="1"/>
  <c r="I35" i="1" s="1"/>
  <c r="H22" i="1"/>
  <c r="H36" i="1" s="1"/>
  <c r="I22" i="1"/>
  <c r="I36" i="1" s="1"/>
  <c r="H23" i="1"/>
  <c r="I23" i="1"/>
  <c r="I19" i="1"/>
  <c r="H19" i="1"/>
</calcChain>
</file>

<file path=xl/sharedStrings.xml><?xml version="1.0" encoding="utf-8"?>
<sst xmlns="http://schemas.openxmlformats.org/spreadsheetml/2006/main" count="67" uniqueCount="42">
  <si>
    <t>Deal #</t>
  </si>
  <si>
    <t>Acquirer (A)</t>
  </si>
  <si>
    <t>Target (T)</t>
  </si>
  <si>
    <t>Deal Announcement Date</t>
  </si>
  <si>
    <t>Deal Closing/Failure</t>
  </si>
  <si>
    <t>Success/Failure</t>
  </si>
  <si>
    <t>T_Opening_SharePrice</t>
  </si>
  <si>
    <t>A_Opening_SharePrice</t>
  </si>
  <si>
    <t>T_SharesOutstanding</t>
  </si>
  <si>
    <t>A_SharesOutstanding</t>
  </si>
  <si>
    <t>Stock Exchange Offer</t>
  </si>
  <si>
    <t>Cash Exchange Offer</t>
  </si>
  <si>
    <t>Long Target (#shares)</t>
  </si>
  <si>
    <t>Short Acquirer(#shares)</t>
  </si>
  <si>
    <t>Alpha</t>
  </si>
  <si>
    <t>Beta</t>
  </si>
  <si>
    <t>Success</t>
  </si>
  <si>
    <t>0.55</t>
  </si>
  <si>
    <t>Period</t>
  </si>
  <si>
    <t>P_A</t>
  </si>
  <si>
    <t>P_T</t>
  </si>
  <si>
    <t>R_A</t>
  </si>
  <si>
    <t>R_T</t>
  </si>
  <si>
    <t>Company Name</t>
  </si>
  <si>
    <t>A_B</t>
  </si>
  <si>
    <t>C_D</t>
  </si>
  <si>
    <t>-&gt; Reshape</t>
  </si>
  <si>
    <t>New Data Frame</t>
  </si>
  <si>
    <t>Date</t>
  </si>
  <si>
    <t>A_Date -1</t>
  </si>
  <si>
    <t>Announcement Date</t>
  </si>
  <si>
    <t>Date Format</t>
  </si>
  <si>
    <t>A_Date - 1</t>
  </si>
  <si>
    <t>1. Entire Time Scale with Stock Data</t>
  </si>
  <si>
    <t>Target Name</t>
  </si>
  <si>
    <t>A</t>
  </si>
  <si>
    <t>B</t>
  </si>
  <si>
    <t>Price</t>
  </si>
  <si>
    <t>RightMerge</t>
  </si>
  <si>
    <t>Company</t>
  </si>
  <si>
    <t>Kostis</t>
  </si>
  <si>
    <t>New...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</si>
</sst>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2" fillId="2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10" fontId="0" fillId="0" borderId="0" xfId="2" applyNumberFormat="1" applyFont="1"/>
    <xf numFmtId="0" fontId="0" fillId="0" borderId="0" xfId="0" quotePrefix="1"/>
    <xf numFmtId="0" fontId="0" fillId="3" borderId="0" xfId="0" applyFill="1"/>
    <xf numFmtId="10" fontId="0" fillId="3" borderId="0" xfId="2" applyNumberFormat="1" applyFont="1" applyFill="1"/>
    <xf numFmtId="0" fontId="0" fillId="0" borderId="6" xfId="0" applyBorder="1"/>
    <xf numFmtId="14" fontId="0" fillId="0" borderId="8" xfId="0" applyNumberFormat="1" applyBorder="1"/>
    <xf numFmtId="14" fontId="0" fillId="0" borderId="7" xfId="0" applyNumberFormat="1" applyBorder="1"/>
    <xf numFmtId="16" fontId="0" fillId="0" borderId="0" xfId="0" applyNumberFormat="1" applyBorder="1"/>
    <xf numFmtId="44" fontId="0" fillId="0" borderId="5" xfId="1" applyFont="1" applyBorder="1"/>
    <xf numFmtId="14" fontId="0" fillId="0" borderId="0" xfId="0" applyNumberFormat="1" applyBorder="1"/>
    <xf numFmtId="0" fontId="0" fillId="0" borderId="8" xfId="0" applyBorder="1"/>
    <xf numFmtId="0" fontId="0" fillId="0" borderId="7" xfId="0" applyBorder="1"/>
    <xf numFmtId="0" fontId="0" fillId="3" borderId="4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3426-A851-8348-B402-45A2CD8BAEA0}">
  <dimension ref="A1:N55"/>
  <sheetViews>
    <sheetView tabSelected="1" zoomScale="75" workbookViewId="0">
      <selection activeCell="C7" sqref="C7"/>
    </sheetView>
  </sheetViews>
  <sheetFormatPr baseColWidth="10" defaultRowHeight="16" x14ac:dyDescent="0.2"/>
  <cols>
    <col min="4" max="4" width="22.33203125" bestFit="1" customWidth="1"/>
    <col min="5" max="5" width="17.83203125" bestFit="1" customWidth="1"/>
    <col min="6" max="6" width="14" bestFit="1" customWidth="1"/>
    <col min="7" max="7" width="19.83203125" bestFit="1" customWidth="1"/>
    <col min="8" max="8" width="20" bestFit="1" customWidth="1"/>
    <col min="9" max="9" width="18.83203125" bestFit="1" customWidth="1"/>
    <col min="10" max="10" width="19" bestFit="1" customWidth="1"/>
    <col min="11" max="11" width="18.6640625" bestFit="1" customWidth="1"/>
    <col min="12" max="12" width="18.1640625" bestFit="1" customWidth="1"/>
    <col min="13" max="13" width="19.1640625" bestFit="1" customWidth="1"/>
    <col min="14" max="14" width="20.6640625" bestFit="1" customWidth="1"/>
  </cols>
  <sheetData>
    <row r="1" spans="1:14" ht="17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</row>
    <row r="2" spans="1:14" x14ac:dyDescent="0.2">
      <c r="A2" s="8">
        <v>1</v>
      </c>
      <c r="B2" s="9" t="s">
        <v>14</v>
      </c>
      <c r="C2" s="9" t="s">
        <v>15</v>
      </c>
      <c r="D2" s="10">
        <v>42005</v>
      </c>
      <c r="E2" s="10">
        <v>42125</v>
      </c>
      <c r="F2" s="9" t="s">
        <v>16</v>
      </c>
      <c r="G2" s="9">
        <v>10</v>
      </c>
      <c r="H2" s="9">
        <v>20</v>
      </c>
      <c r="I2" s="9">
        <v>1000</v>
      </c>
      <c r="J2" s="9">
        <v>350</v>
      </c>
      <c r="K2" s="9" t="s">
        <v>17</v>
      </c>
      <c r="L2" s="9">
        <v>10</v>
      </c>
      <c r="M2" s="8">
        <v>20</v>
      </c>
      <c r="N2" s="11">
        <v>-35</v>
      </c>
    </row>
    <row r="3" spans="1:14" x14ac:dyDescent="0.2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"/>
      <c r="N3" s="2"/>
    </row>
    <row r="4" spans="1:14" x14ac:dyDescent="0.2">
      <c r="A4" s="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"/>
      <c r="N4" s="2"/>
    </row>
    <row r="5" spans="1:14" x14ac:dyDescent="0.2">
      <c r="A5" s="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"/>
      <c r="N5" s="2"/>
    </row>
    <row r="6" spans="1:14" x14ac:dyDescent="0.2">
      <c r="A6" s="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"/>
      <c r="N6" s="2"/>
    </row>
    <row r="7" spans="1:14" x14ac:dyDescent="0.2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"/>
      <c r="N7" s="2"/>
    </row>
    <row r="8" spans="1:14" x14ac:dyDescent="0.2">
      <c r="A8" s="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"/>
      <c r="N8" s="2"/>
    </row>
    <row r="9" spans="1:14" x14ac:dyDescent="0.2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"/>
      <c r="N9" s="2"/>
    </row>
    <row r="10" spans="1:14" x14ac:dyDescent="0.2">
      <c r="A10" s="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"/>
      <c r="N10" s="2"/>
    </row>
    <row r="11" spans="1:14" x14ac:dyDescent="0.2">
      <c r="A11" s="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"/>
      <c r="N11" s="2"/>
    </row>
    <row r="12" spans="1:14" x14ac:dyDescent="0.2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/>
      <c r="N12" s="2"/>
    </row>
    <row r="13" spans="1:14" x14ac:dyDescent="0.2">
      <c r="A13" s="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"/>
      <c r="N13" s="2"/>
    </row>
    <row r="14" spans="1:14" x14ac:dyDescent="0.2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"/>
      <c r="N14" s="2"/>
    </row>
    <row r="15" spans="1:14" ht="17" thickBot="1" x14ac:dyDescent="0.25">
      <c r="A15" s="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4"/>
    </row>
    <row r="17" spans="5:10" x14ac:dyDescent="0.2"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</row>
    <row r="18" spans="5:10" x14ac:dyDescent="0.2">
      <c r="E18">
        <v>-2</v>
      </c>
      <c r="F18">
        <v>20</v>
      </c>
      <c r="G18">
        <v>10</v>
      </c>
      <c r="J18" t="s">
        <v>24</v>
      </c>
    </row>
    <row r="19" spans="5:10" x14ac:dyDescent="0.2">
      <c r="E19">
        <v>-1</v>
      </c>
      <c r="F19">
        <v>21</v>
      </c>
      <c r="G19">
        <v>12</v>
      </c>
      <c r="H19" s="14">
        <f>F19/F18-1</f>
        <v>5.0000000000000044E-2</v>
      </c>
      <c r="I19" s="14">
        <f>G19/G18-1</f>
        <v>0.19999999999999996</v>
      </c>
      <c r="J19" t="s">
        <v>24</v>
      </c>
    </row>
    <row r="20" spans="5:10" s="16" customFormat="1" x14ac:dyDescent="0.2">
      <c r="E20" s="16">
        <v>0</v>
      </c>
      <c r="F20" s="16">
        <v>23</v>
      </c>
      <c r="G20" s="16">
        <v>11</v>
      </c>
      <c r="H20" s="17">
        <f t="shared" ref="H20:H23" si="0">F20/F19-1</f>
        <v>9.5238095238095344E-2</v>
      </c>
      <c r="I20" s="17">
        <f t="shared" ref="I20:I23" si="1">G20/G19-1</f>
        <v>-8.333333333333337E-2</v>
      </c>
      <c r="J20" s="16" t="s">
        <v>24</v>
      </c>
    </row>
    <row r="21" spans="5:10" x14ac:dyDescent="0.2">
      <c r="E21">
        <v>1</v>
      </c>
      <c r="F21">
        <v>24</v>
      </c>
      <c r="G21">
        <v>13</v>
      </c>
      <c r="H21" s="14">
        <f t="shared" si="0"/>
        <v>4.3478260869565188E-2</v>
      </c>
      <c r="I21" s="14">
        <f t="shared" si="1"/>
        <v>0.18181818181818188</v>
      </c>
      <c r="J21" t="s">
        <v>24</v>
      </c>
    </row>
    <row r="22" spans="5:10" x14ac:dyDescent="0.2">
      <c r="E22">
        <v>2</v>
      </c>
      <c r="F22">
        <v>25</v>
      </c>
      <c r="G22">
        <v>14</v>
      </c>
      <c r="H22" s="14">
        <f t="shared" si="0"/>
        <v>4.1666666666666741E-2</v>
      </c>
      <c r="I22" s="14">
        <f t="shared" si="1"/>
        <v>7.6923076923076872E-2</v>
      </c>
      <c r="J22" t="s">
        <v>24</v>
      </c>
    </row>
    <row r="23" spans="5:10" x14ac:dyDescent="0.2">
      <c r="E23">
        <v>3</v>
      </c>
      <c r="F23">
        <v>23</v>
      </c>
      <c r="G23">
        <v>11</v>
      </c>
      <c r="H23" s="14">
        <f t="shared" si="0"/>
        <v>-7.999999999999996E-2</v>
      </c>
      <c r="I23" s="14">
        <f t="shared" si="1"/>
        <v>-0.2142857142857143</v>
      </c>
      <c r="J23" t="s">
        <v>24</v>
      </c>
    </row>
    <row r="24" spans="5:10" x14ac:dyDescent="0.2">
      <c r="E24">
        <v>-2</v>
      </c>
      <c r="F24">
        <v>20</v>
      </c>
      <c r="G24">
        <v>10</v>
      </c>
      <c r="J24" t="s">
        <v>25</v>
      </c>
    </row>
    <row r="25" spans="5:10" x14ac:dyDescent="0.2">
      <c r="E25">
        <v>-1</v>
      </c>
      <c r="F25">
        <v>21</v>
      </c>
      <c r="G25">
        <v>12</v>
      </c>
      <c r="H25" s="14">
        <f>F25/F24-1</f>
        <v>5.0000000000000044E-2</v>
      </c>
      <c r="I25" s="14">
        <f>G25/G24-1</f>
        <v>0.19999999999999996</v>
      </c>
      <c r="J25" t="s">
        <v>25</v>
      </c>
    </row>
    <row r="26" spans="5:10" s="16" customFormat="1" x14ac:dyDescent="0.2">
      <c r="E26" s="16">
        <v>0</v>
      </c>
      <c r="F26" s="16">
        <v>23</v>
      </c>
      <c r="G26" s="16">
        <v>11</v>
      </c>
      <c r="H26" s="17">
        <f t="shared" ref="H26:H29" si="2">F26/F25-1</f>
        <v>9.5238095238095344E-2</v>
      </c>
      <c r="I26" s="17">
        <f t="shared" ref="I26:I29" si="3">G26/G25-1</f>
        <v>-8.333333333333337E-2</v>
      </c>
      <c r="J26" s="16" t="s">
        <v>25</v>
      </c>
    </row>
    <row r="27" spans="5:10" x14ac:dyDescent="0.2">
      <c r="E27">
        <v>1</v>
      </c>
      <c r="F27">
        <v>24</v>
      </c>
      <c r="G27">
        <v>13</v>
      </c>
      <c r="H27" s="14">
        <f t="shared" si="2"/>
        <v>4.3478260869565188E-2</v>
      </c>
      <c r="I27" s="14">
        <f t="shared" si="3"/>
        <v>0.18181818181818188</v>
      </c>
      <c r="J27" t="s">
        <v>25</v>
      </c>
    </row>
    <row r="28" spans="5:10" x14ac:dyDescent="0.2">
      <c r="E28">
        <v>2</v>
      </c>
      <c r="F28">
        <v>25</v>
      </c>
      <c r="G28">
        <v>14</v>
      </c>
      <c r="H28" s="14">
        <f t="shared" si="2"/>
        <v>4.1666666666666741E-2</v>
      </c>
      <c r="I28" s="14">
        <f t="shared" si="3"/>
        <v>7.6923076923076872E-2</v>
      </c>
      <c r="J28" t="s">
        <v>25</v>
      </c>
    </row>
    <row r="29" spans="5:10" x14ac:dyDescent="0.2">
      <c r="E29">
        <v>3</v>
      </c>
      <c r="F29">
        <v>23</v>
      </c>
      <c r="G29">
        <v>11</v>
      </c>
      <c r="H29" s="14">
        <f t="shared" si="2"/>
        <v>-7.999999999999996E-2</v>
      </c>
      <c r="I29" s="14">
        <f t="shared" si="3"/>
        <v>-0.2142857142857143</v>
      </c>
      <c r="J29" t="s">
        <v>25</v>
      </c>
    </row>
    <row r="32" spans="5:10" x14ac:dyDescent="0.2">
      <c r="E32" s="15" t="s">
        <v>26</v>
      </c>
    </row>
    <row r="34" spans="4:13" x14ac:dyDescent="0.2">
      <c r="E34" s="16">
        <v>0</v>
      </c>
      <c r="H34">
        <f>GEOMEAN(H20,H26)</f>
        <v>9.5238095238095344E-2</v>
      </c>
      <c r="I34" t="e">
        <f>GEOMEAN(I20,I26)</f>
        <v>#NUM!</v>
      </c>
    </row>
    <row r="35" spans="4:13" x14ac:dyDescent="0.2">
      <c r="E35">
        <v>1</v>
      </c>
      <c r="H35">
        <f t="shared" ref="H35:I36" si="4">GEOMEAN(H21,H27)</f>
        <v>4.3478260869565188E-2</v>
      </c>
      <c r="I35">
        <f t="shared" si="4"/>
        <v>0.18181818181818188</v>
      </c>
    </row>
    <row r="36" spans="4:13" x14ac:dyDescent="0.2">
      <c r="E36">
        <v>2</v>
      </c>
      <c r="H36">
        <f t="shared" si="4"/>
        <v>4.1666666666666741E-2</v>
      </c>
      <c r="I36">
        <f t="shared" si="4"/>
        <v>7.6923076923076872E-2</v>
      </c>
    </row>
    <row r="37" spans="4:13" x14ac:dyDescent="0.2">
      <c r="E37">
        <v>3</v>
      </c>
    </row>
    <row r="39" spans="4:13" x14ac:dyDescent="0.2">
      <c r="E39" t="s">
        <v>27</v>
      </c>
    </row>
    <row r="40" spans="4:13" x14ac:dyDescent="0.2">
      <c r="F40" t="s">
        <v>29</v>
      </c>
      <c r="G40" t="s">
        <v>28</v>
      </c>
    </row>
    <row r="41" spans="4:13" x14ac:dyDescent="0.2">
      <c r="D41" t="s">
        <v>41</v>
      </c>
      <c r="K41" t="s">
        <v>40</v>
      </c>
    </row>
    <row r="42" spans="4:13" ht="17" thickBot="1" x14ac:dyDescent="0.25">
      <c r="G42" t="s">
        <v>19</v>
      </c>
      <c r="H42" t="s">
        <v>20</v>
      </c>
    </row>
    <row r="43" spans="4:13" x14ac:dyDescent="0.2">
      <c r="D43" t="s">
        <v>39</v>
      </c>
      <c r="E43" s="18" t="s">
        <v>18</v>
      </c>
      <c r="F43" s="24" t="s">
        <v>31</v>
      </c>
      <c r="G43" s="25" t="s">
        <v>37</v>
      </c>
      <c r="I43" t="s">
        <v>33</v>
      </c>
      <c r="K43" s="18" t="s">
        <v>34</v>
      </c>
      <c r="L43" s="19" t="s">
        <v>28</v>
      </c>
      <c r="M43" s="20" t="s">
        <v>37</v>
      </c>
    </row>
    <row r="44" spans="4:13" x14ac:dyDescent="0.2">
      <c r="D44" t="s">
        <v>35</v>
      </c>
      <c r="E44" s="1">
        <v>-2</v>
      </c>
      <c r="F44" s="12"/>
      <c r="G44" s="2"/>
      <c r="K44" s="1" t="s">
        <v>35</v>
      </c>
      <c r="L44" s="21">
        <v>40179</v>
      </c>
      <c r="M44" s="22">
        <v>10.1</v>
      </c>
    </row>
    <row r="45" spans="4:13" x14ac:dyDescent="0.2">
      <c r="D45" t="s">
        <v>35</v>
      </c>
      <c r="E45" s="1">
        <v>-1</v>
      </c>
      <c r="F45" s="12" t="s">
        <v>32</v>
      </c>
      <c r="G45" s="2"/>
      <c r="H45" s="15" t="s">
        <v>38</v>
      </c>
      <c r="K45" s="1" t="s">
        <v>35</v>
      </c>
      <c r="L45" s="23">
        <v>40180</v>
      </c>
      <c r="M45" s="2">
        <v>10.199999999999999</v>
      </c>
    </row>
    <row r="46" spans="4:13" x14ac:dyDescent="0.2">
      <c r="E46" s="26">
        <v>0</v>
      </c>
      <c r="F46" s="12" t="s">
        <v>30</v>
      </c>
      <c r="G46" s="2"/>
      <c r="K46" s="1" t="s">
        <v>35</v>
      </c>
      <c r="L46" s="12"/>
      <c r="M46" s="22">
        <v>10.3</v>
      </c>
    </row>
    <row r="47" spans="4:13" x14ac:dyDescent="0.2">
      <c r="E47" s="1">
        <v>1</v>
      </c>
      <c r="F47" s="12"/>
      <c r="G47" s="2"/>
      <c r="K47" s="1" t="s">
        <v>36</v>
      </c>
      <c r="L47" s="12"/>
      <c r="M47" s="2"/>
    </row>
    <row r="48" spans="4:13" x14ac:dyDescent="0.2">
      <c r="E48" s="1">
        <v>2</v>
      </c>
      <c r="F48" s="12"/>
      <c r="G48" s="2"/>
      <c r="K48" s="1" t="s">
        <v>36</v>
      </c>
      <c r="L48" s="12"/>
      <c r="M48" s="2"/>
    </row>
    <row r="49" spans="4:13" ht="17" thickBot="1" x14ac:dyDescent="0.25">
      <c r="E49" s="3">
        <v>3</v>
      </c>
      <c r="F49" s="13"/>
      <c r="G49" s="4"/>
      <c r="K49" s="3" t="s">
        <v>36</v>
      </c>
      <c r="L49" s="13"/>
      <c r="M49" s="4"/>
    </row>
    <row r="50" spans="4:13" x14ac:dyDescent="0.2">
      <c r="D50" t="s">
        <v>36</v>
      </c>
      <c r="E50" s="1">
        <v>-2</v>
      </c>
      <c r="F50" s="12"/>
      <c r="G50" s="2"/>
    </row>
    <row r="51" spans="4:13" x14ac:dyDescent="0.2">
      <c r="D51" t="s">
        <v>36</v>
      </c>
      <c r="E51" s="1">
        <v>-1</v>
      </c>
      <c r="F51" s="12" t="s">
        <v>32</v>
      </c>
      <c r="G51" s="2"/>
    </row>
    <row r="52" spans="4:13" x14ac:dyDescent="0.2">
      <c r="E52" s="26">
        <v>0</v>
      </c>
      <c r="F52" s="12" t="s">
        <v>30</v>
      </c>
      <c r="G52" s="2"/>
    </row>
    <row r="53" spans="4:13" x14ac:dyDescent="0.2">
      <c r="E53" s="1">
        <v>1</v>
      </c>
      <c r="F53" s="12"/>
      <c r="G53" s="2"/>
    </row>
    <row r="54" spans="4:13" x14ac:dyDescent="0.2">
      <c r="E54" s="1">
        <v>2</v>
      </c>
      <c r="F54" s="12"/>
      <c r="G54" s="2"/>
    </row>
    <row r="55" spans="4:13" ht="17" thickBot="1" x14ac:dyDescent="0.25">
      <c r="E55" s="3">
        <v>3</v>
      </c>
      <c r="F55" s="13"/>
      <c r="G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Beckers</dc:creator>
  <cp:lastModifiedBy>Leif Beckers</cp:lastModifiedBy>
  <dcterms:created xsi:type="dcterms:W3CDTF">2020-10-07T18:37:05Z</dcterms:created>
  <dcterms:modified xsi:type="dcterms:W3CDTF">2020-10-07T19:52:09Z</dcterms:modified>
</cp:coreProperties>
</file>