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核相关基础实验\实验6\10_9sy\"/>
    </mc:Choice>
  </mc:AlternateContent>
  <xr:revisionPtr revIDLastSave="0" documentId="8_{3D578273-8E88-496A-A9B9-B87AE401EFE1}" xr6:coauthVersionLast="47" xr6:coauthVersionMax="47" xr10:uidLastSave="{00000000-0000-0000-0000-000000000000}"/>
  <bookViews>
    <workbookView xWindow="-108" yWindow="-108" windowWidth="23256" windowHeight="12576" xr2:uid="{3CD1E4C7-BC1F-4D78-855A-DC103B5F03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B14" i="1"/>
  <c r="C14" i="1"/>
  <c r="D14" i="1"/>
  <c r="E14" i="1"/>
  <c r="A14" i="1"/>
  <c r="B10" i="1"/>
  <c r="B11" i="1" s="1"/>
  <c r="C10" i="1"/>
  <c r="C11" i="1" s="1"/>
  <c r="D10" i="1"/>
  <c r="D11" i="1" s="1"/>
  <c r="E10" i="1"/>
  <c r="E12" i="1" s="1"/>
  <c r="B12" i="1"/>
  <c r="D12" i="1"/>
  <c r="A10" i="1"/>
  <c r="A12" i="1" s="1"/>
  <c r="A11" i="1"/>
  <c r="A3" i="1"/>
  <c r="B3" i="1"/>
  <c r="C3" i="1"/>
  <c r="D3" i="1"/>
  <c r="E3" i="1"/>
  <c r="E11" i="1" l="1"/>
  <c r="C1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0.000_ "/>
    <numFmt numFmtId="181" formatCode="0.00_ "/>
  </numFmts>
  <fonts count="3" x14ac:knownFonts="1">
    <font>
      <sz val="11"/>
      <color theme="1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80" fontId="1" fillId="0" borderId="0" xfId="0" applyNumberFormat="1" applyFont="1" applyAlignment="1">
      <alignment vertical="center" wrapText="1"/>
    </xf>
    <xf numFmtId="18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C3DD6-84F8-4420-98DF-697AF1851C16}">
  <dimension ref="A1:F14"/>
  <sheetViews>
    <sheetView tabSelected="1" workbookViewId="0">
      <selection activeCell="F14" sqref="F14"/>
    </sheetView>
  </sheetViews>
  <sheetFormatPr defaultRowHeight="13.8" x14ac:dyDescent="0.25"/>
  <cols>
    <col min="1" max="1" width="10.77734375" customWidth="1"/>
  </cols>
  <sheetData>
    <row r="1" spans="1:6" x14ac:dyDescent="0.25">
      <c r="A1" s="1">
        <v>0.502</v>
      </c>
      <c r="B1" s="1">
        <v>0.99399999999999999</v>
      </c>
      <c r="C1" s="1">
        <v>2.0299999999999998</v>
      </c>
      <c r="D1" s="1">
        <v>3.06</v>
      </c>
      <c r="E1" s="1">
        <v>4.1399999999999997</v>
      </c>
    </row>
    <row r="2" spans="1:6" x14ac:dyDescent="0.25">
      <c r="A2" s="1">
        <v>0.53</v>
      </c>
      <c r="B2" s="1">
        <v>1.06</v>
      </c>
      <c r="C2" s="1">
        <v>1.9</v>
      </c>
      <c r="D2" s="1">
        <v>2.98</v>
      </c>
      <c r="E2" s="1">
        <v>3.88</v>
      </c>
    </row>
    <row r="3" spans="1:6" x14ac:dyDescent="0.25">
      <c r="A3" s="1">
        <f>AVERAGE(A1:A2)</f>
        <v>0.51600000000000001</v>
      </c>
      <c r="B3" s="1">
        <f>AVERAGE(B1:B2)</f>
        <v>1.0270000000000001</v>
      </c>
      <c r="C3" s="1">
        <f>AVERAGE(C1:C2)</f>
        <v>1.9649999999999999</v>
      </c>
      <c r="D3" s="1">
        <f>AVERAGE(D1:D2)</f>
        <v>3.02</v>
      </c>
      <c r="E3" s="1">
        <f>AVERAGE(E1:E2)</f>
        <v>4.01</v>
      </c>
    </row>
    <row r="8" spans="1:6" x14ac:dyDescent="0.25">
      <c r="A8">
        <v>4.8600000000000003</v>
      </c>
      <c r="B8">
        <v>4.21</v>
      </c>
      <c r="C8">
        <v>3.21</v>
      </c>
      <c r="D8">
        <v>2.0299999999999998</v>
      </c>
      <c r="E8">
        <v>1.0900000000000001</v>
      </c>
    </row>
    <row r="9" spans="1:6" x14ac:dyDescent="0.25">
      <c r="A9">
        <v>6.02</v>
      </c>
      <c r="B9">
        <v>6.54</v>
      </c>
      <c r="C9">
        <v>7.47</v>
      </c>
      <c r="D9">
        <v>8.3000000000000007</v>
      </c>
      <c r="E9">
        <v>9.15</v>
      </c>
    </row>
    <row r="10" spans="1:6" x14ac:dyDescent="0.25">
      <c r="A10">
        <f>(A9-A8)/2</f>
        <v>0.57999999999999963</v>
      </c>
      <c r="B10">
        <f t="shared" ref="B10:E10" si="0">(B9-B8)/2</f>
        <v>1.165</v>
      </c>
      <c r="C10">
        <f t="shared" si="0"/>
        <v>2.13</v>
      </c>
      <c r="D10">
        <f t="shared" si="0"/>
        <v>3.1350000000000007</v>
      </c>
      <c r="E10">
        <f t="shared" si="0"/>
        <v>4.03</v>
      </c>
    </row>
    <row r="11" spans="1:6" x14ac:dyDescent="0.25">
      <c r="A11" s="2">
        <f>A10*0.99</f>
        <v>0.5741999999999996</v>
      </c>
      <c r="B11" s="2">
        <f t="shared" ref="B11:E11" si="1">B10*0.99</f>
        <v>1.1533500000000001</v>
      </c>
      <c r="C11" s="2">
        <f t="shared" si="1"/>
        <v>2.1086999999999998</v>
      </c>
      <c r="D11" s="2">
        <f t="shared" si="1"/>
        <v>3.1036500000000005</v>
      </c>
      <c r="E11" s="2">
        <f t="shared" si="1"/>
        <v>3.9897</v>
      </c>
    </row>
    <row r="12" spans="1:6" x14ac:dyDescent="0.25">
      <c r="A12" s="2">
        <f>A10*0.03</f>
        <v>1.7399999999999988E-2</v>
      </c>
      <c r="B12" s="2">
        <f t="shared" ref="B12:E12" si="2">B10*0.03</f>
        <v>3.4950000000000002E-2</v>
      </c>
      <c r="C12" s="2">
        <f t="shared" si="2"/>
        <v>6.3899999999999998E-2</v>
      </c>
      <c r="D12" s="2">
        <f t="shared" si="2"/>
        <v>9.4050000000000022E-2</v>
      </c>
      <c r="E12" s="2">
        <f t="shared" si="2"/>
        <v>0.12090000000000001</v>
      </c>
    </row>
    <row r="13" spans="1:6" x14ac:dyDescent="0.25">
      <c r="A13" s="2"/>
    </row>
    <row r="14" spans="1:6" x14ac:dyDescent="0.25">
      <c r="A14" s="2">
        <f>A11-A3</f>
        <v>5.8199999999999585E-2</v>
      </c>
      <c r="B14" s="2">
        <f t="shared" ref="B14:E14" si="3">B11-B3</f>
        <v>0.12634999999999996</v>
      </c>
      <c r="C14" s="2">
        <f t="shared" si="3"/>
        <v>0.14369999999999994</v>
      </c>
      <c r="D14" s="2">
        <f t="shared" si="3"/>
        <v>8.3650000000000446E-2</v>
      </c>
      <c r="E14" s="2">
        <f t="shared" si="3"/>
        <v>-2.0299999999999763E-2</v>
      </c>
      <c r="F14" s="2">
        <f>AVERAGE(A14:E14)</f>
        <v>7.8320000000000028E-2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张轩</dc:creator>
  <cp:lastModifiedBy>张轩</cp:lastModifiedBy>
  <dcterms:created xsi:type="dcterms:W3CDTF">2023-10-12T16:48:53Z</dcterms:created>
  <dcterms:modified xsi:type="dcterms:W3CDTF">2023-10-13T02:08:07Z</dcterms:modified>
</cp:coreProperties>
</file>