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inquan\Desktop\各种表\"/>
    </mc:Choice>
  </mc:AlternateContent>
  <bookViews>
    <workbookView xWindow="0" yWindow="0" windowWidth="17260" windowHeight="7960" activeTab="4" xr2:uid="{00000000-000D-0000-FFFF-FFFF00000000}"/>
  </bookViews>
  <sheets>
    <sheet name="AZ" sheetId="2" r:id="rId1"/>
    <sheet name="CA" sheetId="3" r:id="rId2"/>
    <sheet name="NM" sheetId="4" r:id="rId3"/>
    <sheet name="TX" sheetId="5" r:id="rId4"/>
    <sheet name="2009" sheetId="7" r:id="rId5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7" l="1"/>
  <c r="F3" i="7"/>
  <c r="K3" i="7" s="1"/>
  <c r="F4" i="7"/>
  <c r="L4" i="7" s="1"/>
  <c r="F5" i="7"/>
  <c r="L5" i="7" s="1"/>
  <c r="F2" i="7"/>
  <c r="H2" i="7" s="1"/>
  <c r="L3" i="7" l="1"/>
  <c r="I2" i="7"/>
  <c r="M2" i="7" s="1"/>
  <c r="J2" i="7"/>
  <c r="K2" i="7"/>
  <c r="L2" i="7"/>
  <c r="H4" i="7"/>
  <c r="M5" i="7"/>
  <c r="I5" i="7"/>
  <c r="J5" i="7"/>
  <c r="K5" i="7"/>
  <c r="H3" i="7"/>
  <c r="M3" i="7" s="1"/>
  <c r="I3" i="7"/>
  <c r="J3" i="7"/>
  <c r="I4" i="7"/>
  <c r="J4" i="7"/>
  <c r="K4" i="7"/>
  <c r="M4" i="7" l="1"/>
</calcChain>
</file>

<file path=xl/sharedStrings.xml><?xml version="1.0" encoding="utf-8"?>
<sst xmlns="http://schemas.openxmlformats.org/spreadsheetml/2006/main" count="16" uniqueCount="12">
  <si>
    <t>Coal</t>
  </si>
  <si>
    <t>Natural Gas</t>
  </si>
  <si>
    <t>Nuclear Power</t>
  </si>
  <si>
    <t>Other</t>
  </si>
  <si>
    <t>sum</t>
    <phoneticPr fontId="1" type="noConversion"/>
  </si>
  <si>
    <t>AZ</t>
    <phoneticPr fontId="1" type="noConversion"/>
  </si>
  <si>
    <t>CA</t>
    <phoneticPr fontId="1" type="noConversion"/>
  </si>
  <si>
    <t>NM</t>
    <phoneticPr fontId="1" type="noConversion"/>
  </si>
  <si>
    <t>TX</t>
    <phoneticPr fontId="1" type="noConversion"/>
  </si>
  <si>
    <t>Nuclear Electric Power</t>
    <phoneticPr fontId="1" type="noConversion"/>
  </si>
  <si>
    <t>Other Renewable</t>
    <phoneticPr fontId="1" type="noConversion"/>
  </si>
  <si>
    <t>Petroleum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</si>
</sst>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/>
              <a:t>Energy Production Profile</a:t>
            </a:r>
            <a:endParaRPr lang="zh-C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'2009'!$G$2</c:f>
              <c:strCache>
                <c:ptCount val="1"/>
                <c:pt idx="0">
                  <c:v>AZ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'2009'!$H$1:$L$1</c:f>
              <c:strCache>
                <c:ptCount val="5"/>
                <c:pt idx="0">
                  <c:v>Petroleum</c:v>
                </c:pt>
                <c:pt idx="1">
                  <c:v>Coal</c:v>
                </c:pt>
                <c:pt idx="2">
                  <c:v>Natural Gas</c:v>
                </c:pt>
                <c:pt idx="3">
                  <c:v>Nuclear Electric Power</c:v>
                </c:pt>
                <c:pt idx="4">
                  <c:v>Other Renewable</c:v>
                </c:pt>
              </c:strCache>
            </c:strRef>
          </c:cat>
          <c:val>
            <c:numRef>
              <c:f>'2009'!$H$2:$L$2</c:f>
              <c:numCache>
                <c:formatCode>General</c:formatCode>
                <c:ptCount val="5"/>
                <c:pt idx="0">
                  <c:v>4.6725531011470561E-2</c:v>
                </c:pt>
                <c:pt idx="1">
                  <c:v>28.144942867322992</c:v>
                </c:pt>
                <c:pt idx="2">
                  <c:v>0.12731341161863025</c:v>
                </c:pt>
                <c:pt idx="3">
                  <c:v>56.16923044849672</c:v>
                </c:pt>
                <c:pt idx="4">
                  <c:v>15.511787741550187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20A-4DA2-9328-F760EF73465C}"/>
            </c:ext>
          </c:extLst>
        </c:ser>
        <c:ser>
          <c:idx val="1"/>
          <c:order val="1"/>
          <c:tx>
            <c:strRef>
              <c:f>'2009'!$G$3</c:f>
              <c:strCache>
                <c:ptCount val="1"/>
                <c:pt idx="0">
                  <c:v>CA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'2009'!$H$1:$L$1</c:f>
              <c:strCache>
                <c:ptCount val="5"/>
                <c:pt idx="0">
                  <c:v>Petroleum</c:v>
                </c:pt>
                <c:pt idx="1">
                  <c:v>Coal</c:v>
                </c:pt>
                <c:pt idx="2">
                  <c:v>Natural Gas</c:v>
                </c:pt>
                <c:pt idx="3">
                  <c:v>Nuclear Electric Power</c:v>
                </c:pt>
                <c:pt idx="4">
                  <c:v>Other Renewable</c:v>
                </c:pt>
              </c:strCache>
            </c:strRef>
          </c:cat>
          <c:val>
            <c:numRef>
              <c:f>'2009'!$H$3:$L$3</c:f>
              <c:numCache>
                <c:formatCode>General</c:formatCode>
                <c:ptCount val="5"/>
                <c:pt idx="0">
                  <c:v>50.979125820025608</c:v>
                </c:pt>
                <c:pt idx="1">
                  <c:v>0</c:v>
                </c:pt>
                <c:pt idx="2">
                  <c:v>11.892429864137251</c:v>
                </c:pt>
                <c:pt idx="3">
                  <c:v>12.75276859101634</c:v>
                </c:pt>
                <c:pt idx="4">
                  <c:v>24.375675724820798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20A-4DA2-9328-F760EF73465C}"/>
            </c:ext>
          </c:extLst>
        </c:ser>
        <c:ser>
          <c:idx val="2"/>
          <c:order val="2"/>
          <c:tx>
            <c:strRef>
              <c:f>'2009'!$G$4</c:f>
              <c:strCache>
                <c:ptCount val="1"/>
                <c:pt idx="0">
                  <c:v>NM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'2009'!$H$1:$L$1</c:f>
              <c:strCache>
                <c:ptCount val="5"/>
                <c:pt idx="0">
                  <c:v>Petroleum</c:v>
                </c:pt>
                <c:pt idx="1">
                  <c:v>Coal</c:v>
                </c:pt>
                <c:pt idx="2">
                  <c:v>Natural Gas</c:v>
                </c:pt>
                <c:pt idx="3">
                  <c:v>Nuclear Electric Power</c:v>
                </c:pt>
                <c:pt idx="4">
                  <c:v>Other Renewable</c:v>
                </c:pt>
              </c:strCache>
            </c:strRef>
          </c:cat>
          <c:val>
            <c:numRef>
              <c:f>'2009'!$H$4:$L$4</c:f>
              <c:numCache>
                <c:formatCode>General</c:formatCode>
                <c:ptCount val="5"/>
                <c:pt idx="0">
                  <c:v>14.702097643062872</c:v>
                </c:pt>
                <c:pt idx="1">
                  <c:v>19.322476046509792</c:v>
                </c:pt>
                <c:pt idx="2">
                  <c:v>64.574841468884699</c:v>
                </c:pt>
                <c:pt idx="3">
                  <c:v>0</c:v>
                </c:pt>
                <c:pt idx="4">
                  <c:v>1.400584841542637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20A-4DA2-9328-F760EF73465C}"/>
            </c:ext>
          </c:extLst>
        </c:ser>
        <c:ser>
          <c:idx val="3"/>
          <c:order val="3"/>
          <c:tx>
            <c:strRef>
              <c:f>'2009'!$G$5</c:f>
              <c:strCache>
                <c:ptCount val="1"/>
                <c:pt idx="0">
                  <c:v>TX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'2009'!$H$1:$L$1</c:f>
              <c:strCache>
                <c:ptCount val="5"/>
                <c:pt idx="0">
                  <c:v>Petroleum</c:v>
                </c:pt>
                <c:pt idx="1">
                  <c:v>Coal</c:v>
                </c:pt>
                <c:pt idx="2">
                  <c:v>Natural Gas</c:v>
                </c:pt>
                <c:pt idx="3">
                  <c:v>Nuclear Electric Power</c:v>
                </c:pt>
                <c:pt idx="4">
                  <c:v>Other Renewable</c:v>
                </c:pt>
              </c:strCache>
            </c:strRef>
          </c:cat>
          <c:val>
            <c:numRef>
              <c:f>'2009'!$H$5:$L$5</c:f>
              <c:numCache>
                <c:formatCode>General</c:formatCode>
                <c:ptCount val="5"/>
                <c:pt idx="0">
                  <c:v>22.214955343920472</c:v>
                </c:pt>
                <c:pt idx="1">
                  <c:v>3.8229732731256458</c:v>
                </c:pt>
                <c:pt idx="2">
                  <c:v>67.770192745483399</c:v>
                </c:pt>
                <c:pt idx="3">
                  <c:v>3.6430146318556305</c:v>
                </c:pt>
                <c:pt idx="4">
                  <c:v>2.5488640056148539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20A-4DA2-9328-F760EF7346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42436127"/>
        <c:axId val="541837775"/>
      </c:barChart>
      <c:catAx>
        <c:axId val="54243612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States and Type of Energy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541837775"/>
        <c:crosses val="autoZero"/>
        <c:auto val="1"/>
        <c:lblAlgn val="ctr"/>
        <c:lblOffset val="100"/>
        <c:noMultiLvlLbl val="0"/>
      </c:catAx>
      <c:valAx>
        <c:axId val="5418377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The Proportion of The Total Energy Production  / %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zh-CN"/>
          </a:p>
        </c:txPr>
        <c:crossAx val="5424361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aseline="0">
          <a:latin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800" b="0" i="0" baseline="0">
                <a:effectLst/>
                <a:latin typeface="Times New Roman" panose="02020603050405020304" pitchFamily="18" charset="0"/>
                <a:cs typeface="Times New Roman" panose="02020603050405020304" pitchFamily="18" charset="0"/>
              </a:rPr>
              <a:t>Energy Production Profile</a:t>
            </a:r>
            <a:endParaRPr lang="zh-CN" altLang="zh-CN">
              <a:effectLst/>
              <a:latin typeface="Times New Roman" panose="02020603050405020304" pitchFamily="18" charset="0"/>
              <a:cs typeface="Times New Roman" panose="02020603050405020304" pitchFamily="18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'2009'!$H$1</c:f>
              <c:strCache>
                <c:ptCount val="1"/>
                <c:pt idx="0">
                  <c:v>Petroleum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'2009'!$G$2:$G$5</c:f>
              <c:strCache>
                <c:ptCount val="4"/>
                <c:pt idx="0">
                  <c:v>AZ</c:v>
                </c:pt>
                <c:pt idx="1">
                  <c:v>CA</c:v>
                </c:pt>
                <c:pt idx="2">
                  <c:v>NM</c:v>
                </c:pt>
                <c:pt idx="3">
                  <c:v>TX</c:v>
                </c:pt>
              </c:strCache>
            </c:strRef>
          </c:cat>
          <c:val>
            <c:numRef>
              <c:f>'2009'!$H$2:$H$5</c:f>
              <c:numCache>
                <c:formatCode>General</c:formatCode>
                <c:ptCount val="4"/>
                <c:pt idx="0">
                  <c:v>4.6725531011470561E-2</c:v>
                </c:pt>
                <c:pt idx="1">
                  <c:v>50.979125820025608</c:v>
                </c:pt>
                <c:pt idx="2">
                  <c:v>14.702097643062872</c:v>
                </c:pt>
                <c:pt idx="3">
                  <c:v>22.214955343920472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6A-4C1F-9667-FFE4CC58BFE0}"/>
            </c:ext>
          </c:extLst>
        </c:ser>
        <c:ser>
          <c:idx val="1"/>
          <c:order val="1"/>
          <c:tx>
            <c:strRef>
              <c:f>'2009'!$I$1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'2009'!$G$2:$G$5</c:f>
              <c:strCache>
                <c:ptCount val="4"/>
                <c:pt idx="0">
                  <c:v>AZ</c:v>
                </c:pt>
                <c:pt idx="1">
                  <c:v>CA</c:v>
                </c:pt>
                <c:pt idx="2">
                  <c:v>NM</c:v>
                </c:pt>
                <c:pt idx="3">
                  <c:v>TX</c:v>
                </c:pt>
              </c:strCache>
            </c:strRef>
          </c:cat>
          <c:val>
            <c:numRef>
              <c:f>'2009'!$I$2:$I$5</c:f>
              <c:numCache>
                <c:formatCode>General</c:formatCode>
                <c:ptCount val="4"/>
                <c:pt idx="0">
                  <c:v>28.144942867322992</c:v>
                </c:pt>
                <c:pt idx="1">
                  <c:v>0</c:v>
                </c:pt>
                <c:pt idx="2">
                  <c:v>19.322476046509792</c:v>
                </c:pt>
                <c:pt idx="3">
                  <c:v>3.8229732731256458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46A-4C1F-9667-FFE4CC58BFE0}"/>
            </c:ext>
          </c:extLst>
        </c:ser>
        <c:ser>
          <c:idx val="2"/>
          <c:order val="2"/>
          <c:tx>
            <c:strRef>
              <c:f>'2009'!$J$1</c:f>
              <c:strCache>
                <c:ptCount val="1"/>
                <c:pt idx="0">
                  <c:v>Natural Gas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'2009'!$G$2:$G$5</c:f>
              <c:strCache>
                <c:ptCount val="4"/>
                <c:pt idx="0">
                  <c:v>AZ</c:v>
                </c:pt>
                <c:pt idx="1">
                  <c:v>CA</c:v>
                </c:pt>
                <c:pt idx="2">
                  <c:v>NM</c:v>
                </c:pt>
                <c:pt idx="3">
                  <c:v>TX</c:v>
                </c:pt>
              </c:strCache>
            </c:strRef>
          </c:cat>
          <c:val>
            <c:numRef>
              <c:f>'2009'!$J$2:$J$5</c:f>
              <c:numCache>
                <c:formatCode>General</c:formatCode>
                <c:ptCount val="4"/>
                <c:pt idx="0">
                  <c:v>0.12731341161863025</c:v>
                </c:pt>
                <c:pt idx="1">
                  <c:v>11.892429864137251</c:v>
                </c:pt>
                <c:pt idx="2">
                  <c:v>64.574841468884699</c:v>
                </c:pt>
                <c:pt idx="3">
                  <c:v>67.770192745483399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46A-4C1F-9667-FFE4CC58BFE0}"/>
            </c:ext>
          </c:extLst>
        </c:ser>
        <c:ser>
          <c:idx val="3"/>
          <c:order val="3"/>
          <c:tx>
            <c:strRef>
              <c:f>'2009'!$K$1</c:f>
              <c:strCache>
                <c:ptCount val="1"/>
                <c:pt idx="0">
                  <c:v>Nuclear Electric Power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'2009'!$G$2:$G$5</c:f>
              <c:strCache>
                <c:ptCount val="4"/>
                <c:pt idx="0">
                  <c:v>AZ</c:v>
                </c:pt>
                <c:pt idx="1">
                  <c:v>CA</c:v>
                </c:pt>
                <c:pt idx="2">
                  <c:v>NM</c:v>
                </c:pt>
                <c:pt idx="3">
                  <c:v>TX</c:v>
                </c:pt>
              </c:strCache>
            </c:strRef>
          </c:cat>
          <c:val>
            <c:numRef>
              <c:f>'2009'!$K$2:$K$5</c:f>
              <c:numCache>
                <c:formatCode>General</c:formatCode>
                <c:ptCount val="4"/>
                <c:pt idx="0">
                  <c:v>56.16923044849672</c:v>
                </c:pt>
                <c:pt idx="1">
                  <c:v>12.75276859101634</c:v>
                </c:pt>
                <c:pt idx="2">
                  <c:v>0</c:v>
                </c:pt>
                <c:pt idx="3">
                  <c:v>3.6430146318556305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46A-4C1F-9667-FFE4CC58BFE0}"/>
            </c:ext>
          </c:extLst>
        </c:ser>
        <c:ser>
          <c:idx val="4"/>
          <c:order val="4"/>
          <c:tx>
            <c:strRef>
              <c:f>'2009'!$L$1</c:f>
              <c:strCache>
                <c:ptCount val="1"/>
                <c:pt idx="0">
                  <c:v>Other Renewable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'2009'!$G$2:$G$5</c:f>
              <c:strCache>
                <c:ptCount val="4"/>
                <c:pt idx="0">
                  <c:v>AZ</c:v>
                </c:pt>
                <c:pt idx="1">
                  <c:v>CA</c:v>
                </c:pt>
                <c:pt idx="2">
                  <c:v>NM</c:v>
                </c:pt>
                <c:pt idx="3">
                  <c:v>TX</c:v>
                </c:pt>
              </c:strCache>
            </c:strRef>
          </c:cat>
          <c:val>
            <c:numRef>
              <c:f>'2009'!$L$2:$L$5</c:f>
              <c:numCache>
                <c:formatCode>General</c:formatCode>
                <c:ptCount val="4"/>
                <c:pt idx="0">
                  <c:v>15.511787741550187</c:v>
                </c:pt>
                <c:pt idx="1">
                  <c:v>24.375675724820798</c:v>
                </c:pt>
                <c:pt idx="2">
                  <c:v>1.400584841542637</c:v>
                </c:pt>
                <c:pt idx="3">
                  <c:v>2.5488640056148539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46A-4C1F-9667-FFE4CC58BF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73229375"/>
        <c:axId val="1874815695"/>
      </c:barChart>
      <c:catAx>
        <c:axId val="18732293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74815695"/>
        <c:crosses val="autoZero"/>
        <c:auto val="1"/>
        <c:lblAlgn val="ctr"/>
        <c:lblOffset val="100"/>
        <c:noMultiLvlLbl val="0"/>
      </c:catAx>
      <c:valAx>
        <c:axId val="1874815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Percentage /</a:t>
                </a:r>
                <a:r>
                  <a:rPr lang="en-US" altLang="zh-CN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%</a:t>
                </a:r>
                <a:endParaRPr lang="en-US" altLang="zh-CN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18732293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'2009'!$G$2</c:f>
              <c:strCache>
                <c:ptCount val="1"/>
                <c:pt idx="0">
                  <c:v>AZ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C904-4657-AEE6-1CE3FA4EDBA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C904-4657-AEE6-1CE3FA4EDBA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C904-4657-AEE6-1CE3FA4EDBA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C904-4657-AEE6-1CE3FA4EDBA8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C904-4657-AEE6-1CE3FA4EDBA8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'2009'!$H$1:$L$1</c:f>
              <c:strCache>
                <c:ptCount val="5"/>
                <c:pt idx="0">
                  <c:v>Petroleum</c:v>
                </c:pt>
                <c:pt idx="1">
                  <c:v>Coal</c:v>
                </c:pt>
                <c:pt idx="2">
                  <c:v>Natural Gas</c:v>
                </c:pt>
                <c:pt idx="3">
                  <c:v>Nuclear Electric Power</c:v>
                </c:pt>
                <c:pt idx="4">
                  <c:v>Other Renewable</c:v>
                </c:pt>
              </c:strCache>
            </c:strRef>
          </c:cat>
          <c:val>
            <c:numRef>
              <c:f>'2009'!$H$2:$L$2</c:f>
              <c:numCache>
                <c:formatCode>General</c:formatCode>
                <c:ptCount val="5"/>
                <c:pt idx="0">
                  <c:v>4.6725531011470561E-2</c:v>
                </c:pt>
                <c:pt idx="1">
                  <c:v>28.144942867322992</c:v>
                </c:pt>
                <c:pt idx="2">
                  <c:v>0.12731341161863025</c:v>
                </c:pt>
                <c:pt idx="3">
                  <c:v>56.16923044849672</c:v>
                </c:pt>
                <c:pt idx="4">
                  <c:v>15.511787741550187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A8-4D04-9828-DDDD89B5203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'2009'!$G$3</c:f>
              <c:strCache>
                <c:ptCount val="1"/>
                <c:pt idx="0">
                  <c:v>CA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7CF-4A03-A909-381F17B590C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77CF-4A03-A909-381F17B590C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77CF-4A03-A909-381F17B590C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77CF-4A03-A909-381F17B590C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77CF-4A03-A909-381F17B590CC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'2009'!$H$1:$L$1</c:f>
              <c:strCache>
                <c:ptCount val="5"/>
                <c:pt idx="0">
                  <c:v>Petroleum</c:v>
                </c:pt>
                <c:pt idx="1">
                  <c:v>Coal</c:v>
                </c:pt>
                <c:pt idx="2">
                  <c:v>Natural Gas</c:v>
                </c:pt>
                <c:pt idx="3">
                  <c:v>Nuclear Electric Power</c:v>
                </c:pt>
                <c:pt idx="4">
                  <c:v>Other Renewable</c:v>
                </c:pt>
              </c:strCache>
            </c:strRef>
          </c:cat>
          <c:val>
            <c:numRef>
              <c:f>'2009'!$H$3:$L$3</c:f>
              <c:numCache>
                <c:formatCode>General</c:formatCode>
                <c:ptCount val="5"/>
                <c:pt idx="0">
                  <c:v>50.979125820025608</c:v>
                </c:pt>
                <c:pt idx="1">
                  <c:v>0</c:v>
                </c:pt>
                <c:pt idx="2">
                  <c:v>11.892429864137251</c:v>
                </c:pt>
                <c:pt idx="3">
                  <c:v>12.75276859101634</c:v>
                </c:pt>
                <c:pt idx="4">
                  <c:v>24.375675724820798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4C3-4D72-8EC3-D5D1D8D7A52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'2009'!$G$4</c:f>
              <c:strCache>
                <c:ptCount val="1"/>
                <c:pt idx="0">
                  <c:v>NM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85B7-485D-ABB5-858441F9889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85B7-485D-ABB5-858441F9889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85B7-485D-ABB5-858441F9889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85B7-485D-ABB5-858441F9889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85B7-485D-ABB5-858441F98897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'2009'!$H$1:$L$1</c:f>
              <c:strCache>
                <c:ptCount val="5"/>
                <c:pt idx="0">
                  <c:v>Petroleum</c:v>
                </c:pt>
                <c:pt idx="1">
                  <c:v>Coal</c:v>
                </c:pt>
                <c:pt idx="2">
                  <c:v>Natural Gas</c:v>
                </c:pt>
                <c:pt idx="3">
                  <c:v>Nuclear Electric Power</c:v>
                </c:pt>
                <c:pt idx="4">
                  <c:v>Other Renewable</c:v>
                </c:pt>
              </c:strCache>
            </c:strRef>
          </c:cat>
          <c:val>
            <c:numRef>
              <c:f>'2009'!$H$4:$L$4</c:f>
              <c:numCache>
                <c:formatCode>General</c:formatCode>
                <c:ptCount val="5"/>
                <c:pt idx="0">
                  <c:v>14.702097643062872</c:v>
                </c:pt>
                <c:pt idx="1">
                  <c:v>19.322476046509792</c:v>
                </c:pt>
                <c:pt idx="2">
                  <c:v>64.574841468884699</c:v>
                </c:pt>
                <c:pt idx="3">
                  <c:v>0</c:v>
                </c:pt>
                <c:pt idx="4">
                  <c:v>1.400584841542637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45-4492-B187-FC9301B67AA3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'2009'!$G$5</c:f>
              <c:strCache>
                <c:ptCount val="1"/>
                <c:pt idx="0">
                  <c:v>TX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573A-4C8F-AF96-78D0FE0A301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573A-4C8F-AF96-78D0FE0A301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573A-4C8F-AF96-78D0FE0A301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573A-4C8F-AF96-78D0FE0A301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573A-4C8F-AF96-78D0FE0A301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'2009'!$H$1:$L$1</c:f>
              <c:strCache>
                <c:ptCount val="5"/>
                <c:pt idx="0">
                  <c:v>Petroleum</c:v>
                </c:pt>
                <c:pt idx="1">
                  <c:v>Coal</c:v>
                </c:pt>
                <c:pt idx="2">
                  <c:v>Natural Gas</c:v>
                </c:pt>
                <c:pt idx="3">
                  <c:v>Nuclear Electric Power</c:v>
                </c:pt>
                <c:pt idx="4">
                  <c:v>Other Renewable</c:v>
                </c:pt>
              </c:strCache>
            </c:strRef>
          </c:cat>
          <c:val>
            <c:numRef>
              <c:f>'2009'!$H$5:$L$5</c:f>
              <c:numCache>
                <c:formatCode>General</c:formatCode>
                <c:ptCount val="5"/>
                <c:pt idx="0">
                  <c:v>22.214955343920472</c:v>
                </c:pt>
                <c:pt idx="1">
                  <c:v>3.8229732731256458</c:v>
                </c:pt>
                <c:pt idx="2">
                  <c:v>67.770192745483399</c:v>
                </c:pt>
                <c:pt idx="3">
                  <c:v>3.6430146318556305</c:v>
                </c:pt>
                <c:pt idx="4">
                  <c:v>2.5488640056148539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8-4C98-A666-6587ED313164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image" Target="../media/image1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12700</xdr:colOff>
      <xdr:row>8</xdr:row>
      <xdr:rowOff>12700</xdr:rowOff>
    </xdr:from>
    <xdr:to>
      <xdr:col>10</xdr:col>
      <xdr:colOff>12700</xdr:colOff>
      <xdr:row>24</xdr:row>
      <xdr:rowOff>168275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4384BD4-51E9-4FF3-8713-C41441F583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247650</xdr:colOff>
      <xdr:row>8</xdr:row>
      <xdr:rowOff>3175</xdr:rowOff>
    </xdr:from>
    <xdr:to>
      <xdr:col>17</xdr:col>
      <xdr:colOff>196850</xdr:colOff>
      <xdr:row>23</xdr:row>
      <xdr:rowOff>79375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62459139-BAF0-4557-8247-B2D3469672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114300</xdr:colOff>
      <xdr:row>24</xdr:row>
      <xdr:rowOff>133350</xdr:rowOff>
    </xdr:from>
    <xdr:to>
      <xdr:col>9</xdr:col>
      <xdr:colOff>546100</xdr:colOff>
      <xdr:row>39</xdr:row>
      <xdr:rowOff>104775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BFE3E409-087D-4032-B62B-7871A50A71F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558800</xdr:colOff>
      <xdr:row>25</xdr:row>
      <xdr:rowOff>12700</xdr:rowOff>
    </xdr:from>
    <xdr:to>
      <xdr:col>16</xdr:col>
      <xdr:colOff>292100</xdr:colOff>
      <xdr:row>40</xdr:row>
      <xdr:rowOff>136525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77B5E058-5969-46A3-9838-59CBD85B8B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527050</xdr:colOff>
      <xdr:row>39</xdr:row>
      <xdr:rowOff>130175</xdr:rowOff>
    </xdr:from>
    <xdr:to>
      <xdr:col>9</xdr:col>
      <xdr:colOff>476250</xdr:colOff>
      <xdr:row>55</xdr:row>
      <xdr:rowOff>28575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001A1252-7C96-4ED8-87F1-444FFE1BC3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508000</xdr:colOff>
      <xdr:row>39</xdr:row>
      <xdr:rowOff>85725</xdr:rowOff>
    </xdr:from>
    <xdr:to>
      <xdr:col>16</xdr:col>
      <xdr:colOff>457200</xdr:colOff>
      <xdr:row>54</xdr:row>
      <xdr:rowOff>161925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168E0076-F761-48F9-B698-146077E72D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18</xdr:col>
      <xdr:colOff>0</xdr:colOff>
      <xdr:row>8</xdr:row>
      <xdr:rowOff>0</xdr:rowOff>
    </xdr:from>
    <xdr:to>
      <xdr:col>24</xdr:col>
      <xdr:colOff>622189</xdr:colOff>
      <xdr:row>23</xdr:row>
      <xdr:rowOff>88631</xdr:rowOff>
    </xdr:to>
    <xdr:pic>
      <xdr:nvPicPr>
        <xdr:cNvPr id="10" name="图片 9">
          <a:extLst>
            <a:ext uri="{FF2B5EF4-FFF2-40B4-BE49-F238E27FC236}">
              <a16:creationId xmlns:a16="http://schemas.microsoft.com/office/drawing/2014/main" id="{C81D478E-95CF-4B14-B759-42BD20752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1887200" y="1422400"/>
          <a:ext cx="4584589" cy="275563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0"/>
  <sheetViews>
    <sheetView topLeftCell="A40" workbookViewId="0">
      <selection activeCell="F56" sqref="F56"/>
    </sheetView>
  </sheetViews>
  <sheetFormatPr defaultRowHeight="14" x14ac:dyDescent="0.3"/>
  <sheetData>
    <row r="1" spans="1:5" x14ac:dyDescent="0.3">
      <c r="A1">
        <v>423.4</v>
      </c>
      <c r="B1">
        <v>132.48678000000001</v>
      </c>
      <c r="C1">
        <v>0</v>
      </c>
      <c r="D1">
        <v>0</v>
      </c>
      <c r="E1">
        <v>36181.453370000003</v>
      </c>
    </row>
    <row r="2" spans="1:5" x14ac:dyDescent="0.3">
      <c r="A2">
        <v>423.4</v>
      </c>
      <c r="B2">
        <v>0</v>
      </c>
      <c r="C2">
        <v>0</v>
      </c>
      <c r="D2">
        <v>0</v>
      </c>
      <c r="E2">
        <v>35082.710350000001</v>
      </c>
    </row>
    <row r="3" spans="1:5" x14ac:dyDescent="0.3">
      <c r="A3">
        <v>226.2</v>
      </c>
      <c r="B3">
        <v>0</v>
      </c>
      <c r="C3">
        <v>243.57</v>
      </c>
      <c r="D3">
        <v>0</v>
      </c>
      <c r="E3">
        <v>34533.373939999998</v>
      </c>
    </row>
    <row r="4" spans="1:5" x14ac:dyDescent="0.3">
      <c r="A4">
        <v>394.4</v>
      </c>
      <c r="B4">
        <v>0</v>
      </c>
      <c r="C4">
        <v>1412.7059999999999</v>
      </c>
      <c r="D4">
        <v>0</v>
      </c>
      <c r="E4">
        <v>34861.203320000001</v>
      </c>
    </row>
    <row r="5" spans="1:5" x14ac:dyDescent="0.3">
      <c r="A5">
        <v>371.2</v>
      </c>
      <c r="B5">
        <v>0</v>
      </c>
      <c r="C5">
        <v>2144.4749999999999</v>
      </c>
      <c r="D5">
        <v>0</v>
      </c>
      <c r="E5">
        <v>34270.820910000002</v>
      </c>
    </row>
    <row r="6" spans="1:5" x14ac:dyDescent="0.3">
      <c r="A6">
        <v>562.6</v>
      </c>
      <c r="B6">
        <v>0</v>
      </c>
      <c r="C6">
        <v>3289.2539999999999</v>
      </c>
      <c r="D6">
        <v>0</v>
      </c>
      <c r="E6">
        <v>50095.028209999997</v>
      </c>
    </row>
    <row r="7" spans="1:5" x14ac:dyDescent="0.3">
      <c r="A7">
        <v>765.6</v>
      </c>
      <c r="B7">
        <v>0</v>
      </c>
      <c r="C7">
        <v>3347.4989999999998</v>
      </c>
      <c r="D7">
        <v>0</v>
      </c>
      <c r="E7">
        <v>58059.822169999999</v>
      </c>
    </row>
    <row r="8" spans="1:5" x14ac:dyDescent="0.3">
      <c r="A8">
        <v>16959.2</v>
      </c>
      <c r="B8">
        <v>22.081130000000002</v>
      </c>
      <c r="C8">
        <v>1329.0450000000001</v>
      </c>
      <c r="D8">
        <v>0</v>
      </c>
      <c r="E8">
        <v>56422.669029999997</v>
      </c>
    </row>
    <row r="9" spans="1:5" x14ac:dyDescent="0.3">
      <c r="A9">
        <v>19546</v>
      </c>
      <c r="B9">
        <v>0</v>
      </c>
      <c r="C9">
        <v>932.97900000000004</v>
      </c>
      <c r="D9">
        <v>0</v>
      </c>
      <c r="E9">
        <v>63456.352599999998</v>
      </c>
    </row>
    <row r="10" spans="1:5" x14ac:dyDescent="0.3">
      <c r="A10">
        <v>14111.4</v>
      </c>
      <c r="B10">
        <v>0</v>
      </c>
      <c r="C10">
        <v>1203.0239999999999</v>
      </c>
      <c r="D10">
        <v>0</v>
      </c>
      <c r="E10">
        <v>67840.06237</v>
      </c>
    </row>
    <row r="11" spans="1:5" x14ac:dyDescent="0.3">
      <c r="A11">
        <v>10347.200000000001</v>
      </c>
      <c r="B11">
        <v>2914.7091599999999</v>
      </c>
      <c r="C11">
        <v>1165.9590000000001</v>
      </c>
      <c r="D11">
        <v>0</v>
      </c>
      <c r="E11">
        <v>68919.16257</v>
      </c>
    </row>
    <row r="12" spans="1:5" x14ac:dyDescent="0.3">
      <c r="A12">
        <v>7168.8</v>
      </c>
      <c r="B12">
        <v>25304.974979999999</v>
      </c>
      <c r="C12">
        <v>919.21199999999999</v>
      </c>
      <c r="D12">
        <v>0</v>
      </c>
      <c r="E12">
        <v>74136.251940000002</v>
      </c>
    </row>
    <row r="13" spans="1:5" x14ac:dyDescent="0.3">
      <c r="A13">
        <v>5759.4</v>
      </c>
      <c r="B13">
        <v>65227.658020000003</v>
      </c>
      <c r="C13">
        <v>468.07799999999997</v>
      </c>
      <c r="D13">
        <v>0</v>
      </c>
      <c r="E13">
        <v>75188.744319999998</v>
      </c>
    </row>
    <row r="14" spans="1:5" x14ac:dyDescent="0.3">
      <c r="A14">
        <v>4663.2</v>
      </c>
      <c r="B14">
        <v>71697.429109999997</v>
      </c>
      <c r="C14">
        <v>132</v>
      </c>
      <c r="D14">
        <v>0</v>
      </c>
      <c r="E14">
        <v>79348.454289999994</v>
      </c>
    </row>
    <row r="15" spans="1:5" x14ac:dyDescent="0.3">
      <c r="A15">
        <v>4292</v>
      </c>
      <c r="B15">
        <v>142379.1262</v>
      </c>
      <c r="C15">
        <v>238.56</v>
      </c>
      <c r="D15">
        <v>0</v>
      </c>
      <c r="E15">
        <v>82058.086129999996</v>
      </c>
    </row>
    <row r="16" spans="1:5" x14ac:dyDescent="0.3">
      <c r="A16">
        <v>3683</v>
      </c>
      <c r="B16">
        <v>154258.77420000001</v>
      </c>
      <c r="C16">
        <v>218.816</v>
      </c>
      <c r="D16">
        <v>0</v>
      </c>
      <c r="E16">
        <v>80897.34186</v>
      </c>
    </row>
    <row r="17" spans="1:5" x14ac:dyDescent="0.3">
      <c r="A17">
        <v>3010.2</v>
      </c>
      <c r="B17">
        <v>230085.37460000001</v>
      </c>
      <c r="C17">
        <v>275.62400000000002</v>
      </c>
      <c r="D17">
        <v>0</v>
      </c>
      <c r="E17">
        <v>84428.480890000006</v>
      </c>
    </row>
    <row r="18" spans="1:5" x14ac:dyDescent="0.3">
      <c r="A18">
        <v>2476.6</v>
      </c>
      <c r="B18">
        <v>244195.21669999999</v>
      </c>
      <c r="C18">
        <v>253.44</v>
      </c>
      <c r="D18">
        <v>0</v>
      </c>
      <c r="E18">
        <v>75680.870569999999</v>
      </c>
    </row>
    <row r="19" spans="1:5" x14ac:dyDescent="0.3">
      <c r="A19">
        <v>2424.4</v>
      </c>
      <c r="B19">
        <v>199922.55100000001</v>
      </c>
      <c r="C19">
        <v>304.50420000000003</v>
      </c>
      <c r="D19">
        <v>0</v>
      </c>
      <c r="E19">
        <v>79869.717300000004</v>
      </c>
    </row>
    <row r="20" spans="1:5" x14ac:dyDescent="0.3">
      <c r="A20">
        <v>2737.6</v>
      </c>
      <c r="B20">
        <v>251481.9896</v>
      </c>
      <c r="C20">
        <v>258.21379999999999</v>
      </c>
      <c r="D20">
        <v>0</v>
      </c>
      <c r="E20">
        <v>83413.770829999994</v>
      </c>
    </row>
    <row r="21" spans="1:5" x14ac:dyDescent="0.3">
      <c r="A21">
        <v>2354.8000000000002</v>
      </c>
      <c r="B21">
        <v>240794.72270000001</v>
      </c>
      <c r="C21">
        <v>224.48599999999999</v>
      </c>
      <c r="D21">
        <v>0</v>
      </c>
      <c r="E21">
        <v>120006.42909999999</v>
      </c>
    </row>
    <row r="22" spans="1:5" x14ac:dyDescent="0.3">
      <c r="A22">
        <v>2070.6</v>
      </c>
      <c r="B22">
        <v>256339.8382</v>
      </c>
      <c r="C22">
        <v>196.911</v>
      </c>
      <c r="D22">
        <v>0</v>
      </c>
      <c r="E22">
        <v>92565.304969999997</v>
      </c>
    </row>
    <row r="23" spans="1:5" x14ac:dyDescent="0.3">
      <c r="A23">
        <v>1943</v>
      </c>
      <c r="B23">
        <v>273011.09129999997</v>
      </c>
      <c r="C23">
        <v>104.346</v>
      </c>
      <c r="D23">
        <v>0</v>
      </c>
      <c r="E23">
        <v>94926.319130000003</v>
      </c>
    </row>
    <row r="24" spans="1:5" x14ac:dyDescent="0.3">
      <c r="A24">
        <v>1374.6</v>
      </c>
      <c r="B24">
        <v>251813.2065</v>
      </c>
      <c r="C24">
        <v>137.94</v>
      </c>
      <c r="D24">
        <v>0</v>
      </c>
      <c r="E24">
        <v>175992.80189999999</v>
      </c>
    </row>
    <row r="25" spans="1:5" x14ac:dyDescent="0.3">
      <c r="A25">
        <v>1247</v>
      </c>
      <c r="B25">
        <v>254418.77989999999</v>
      </c>
      <c r="C25">
        <v>47.115000000000002</v>
      </c>
      <c r="D25">
        <v>0</v>
      </c>
      <c r="E25">
        <v>188831.34899999999</v>
      </c>
    </row>
    <row r="26" spans="1:5" x14ac:dyDescent="0.3">
      <c r="A26">
        <v>1015</v>
      </c>
      <c r="B26">
        <v>212530.8763</v>
      </c>
      <c r="C26">
        <v>89.25</v>
      </c>
      <c r="D26">
        <v>12004.66574</v>
      </c>
      <c r="E26">
        <v>171680.42249999999</v>
      </c>
    </row>
    <row r="27" spans="1:5" x14ac:dyDescent="0.3">
      <c r="A27">
        <v>933.8</v>
      </c>
      <c r="B27">
        <v>255169.53829999999</v>
      </c>
      <c r="C27">
        <v>65.456999999999994</v>
      </c>
      <c r="D27">
        <v>105540.35679999999</v>
      </c>
      <c r="E27">
        <v>175102.77669999999</v>
      </c>
    </row>
    <row r="28" spans="1:5" x14ac:dyDescent="0.3">
      <c r="A28">
        <v>754</v>
      </c>
      <c r="B28">
        <v>251261.1783</v>
      </c>
      <c r="C28">
        <v>62.16</v>
      </c>
      <c r="D28">
        <v>140531.71479999999</v>
      </c>
      <c r="E28">
        <v>123113.58199999999</v>
      </c>
    </row>
    <row r="29" spans="1:5" x14ac:dyDescent="0.3">
      <c r="A29">
        <v>661.2</v>
      </c>
      <c r="B29">
        <v>273761.84970000002</v>
      </c>
      <c r="C29">
        <v>57.904000000000003</v>
      </c>
      <c r="D29">
        <v>243215.04319999999</v>
      </c>
      <c r="E29">
        <v>98749.306890000007</v>
      </c>
    </row>
    <row r="30" spans="1:5" x14ac:dyDescent="0.3">
      <c r="A30">
        <v>794.6</v>
      </c>
      <c r="B30">
        <v>263538.28659999999</v>
      </c>
      <c r="C30">
        <v>1414.4</v>
      </c>
      <c r="D30">
        <v>83079.978889999999</v>
      </c>
      <c r="E30">
        <v>101553.8173</v>
      </c>
    </row>
    <row r="31" spans="1:5" x14ac:dyDescent="0.3">
      <c r="A31">
        <v>701.8</v>
      </c>
      <c r="B31">
        <v>249018.41589999999</v>
      </c>
      <c r="C31">
        <v>2193</v>
      </c>
      <c r="D31">
        <v>217964.745</v>
      </c>
      <c r="E31">
        <v>94816.369359999997</v>
      </c>
    </row>
    <row r="32" spans="1:5" x14ac:dyDescent="0.3">
      <c r="A32">
        <v>643.79999999999995</v>
      </c>
      <c r="B32">
        <v>290251.0552</v>
      </c>
      <c r="C32">
        <v>1255.52045</v>
      </c>
      <c r="D32">
        <v>263104.11560000002</v>
      </c>
      <c r="E32">
        <v>88844.177979999993</v>
      </c>
    </row>
    <row r="33" spans="1:5" x14ac:dyDescent="0.3">
      <c r="A33">
        <v>545.20000000000005</v>
      </c>
      <c r="B33">
        <v>275297.65730000002</v>
      </c>
      <c r="C33">
        <v>794.95357999999999</v>
      </c>
      <c r="D33">
        <v>268148.76049999997</v>
      </c>
      <c r="E33">
        <v>87592.986999999994</v>
      </c>
    </row>
    <row r="34" spans="1:5" x14ac:dyDescent="0.3">
      <c r="A34">
        <v>423.4</v>
      </c>
      <c r="B34">
        <v>267526.50790000003</v>
      </c>
      <c r="C34">
        <v>614.08711000000005</v>
      </c>
      <c r="D34">
        <v>231601.43549999999</v>
      </c>
      <c r="E34">
        <v>86746.387560000003</v>
      </c>
    </row>
    <row r="35" spans="1:5" x14ac:dyDescent="0.3">
      <c r="A35">
        <v>377</v>
      </c>
      <c r="B35">
        <v>288012.7488</v>
      </c>
      <c r="C35">
        <v>772.07293000000004</v>
      </c>
      <c r="D35">
        <v>242182.18410000001</v>
      </c>
      <c r="E35">
        <v>93601.968340000007</v>
      </c>
    </row>
    <row r="36" spans="1:5" x14ac:dyDescent="0.3">
      <c r="A36">
        <v>411.8</v>
      </c>
      <c r="B36">
        <v>262514.05930000002</v>
      </c>
      <c r="C36">
        <v>577.24019999999996</v>
      </c>
      <c r="D36">
        <v>283526.21509999997</v>
      </c>
      <c r="E36">
        <v>104031.3196</v>
      </c>
    </row>
    <row r="37" spans="1:5" x14ac:dyDescent="0.3">
      <c r="A37">
        <v>487.2</v>
      </c>
      <c r="B37">
        <v>228629.8872</v>
      </c>
      <c r="C37">
        <v>468.44887</v>
      </c>
      <c r="D37">
        <v>302902.18229999999</v>
      </c>
      <c r="E37">
        <v>112268.77529999999</v>
      </c>
    </row>
    <row r="38" spans="1:5" x14ac:dyDescent="0.3">
      <c r="A38">
        <v>475.6</v>
      </c>
      <c r="B38">
        <v>256500.4123</v>
      </c>
      <c r="C38">
        <v>461.49608000000001</v>
      </c>
      <c r="D38">
        <v>307623.21480000002</v>
      </c>
      <c r="E38">
        <v>141734.1489</v>
      </c>
    </row>
    <row r="39" spans="1:5" x14ac:dyDescent="0.3">
      <c r="A39">
        <v>452.4</v>
      </c>
      <c r="B39">
        <v>247729.36540000001</v>
      </c>
      <c r="C39">
        <v>464.29676000000001</v>
      </c>
      <c r="D39">
        <v>317888.26309999998</v>
      </c>
      <c r="E39">
        <v>126789.6308</v>
      </c>
    </row>
    <row r="40" spans="1:5" x14ac:dyDescent="0.3">
      <c r="A40">
        <v>382.8</v>
      </c>
      <c r="B40">
        <v>258147.55850000001</v>
      </c>
      <c r="C40">
        <v>480.81464</v>
      </c>
      <c r="D40">
        <v>317842.72739999997</v>
      </c>
      <c r="E40">
        <v>115266.0058</v>
      </c>
    </row>
    <row r="41" spans="1:5" x14ac:dyDescent="0.3">
      <c r="A41">
        <v>342.2</v>
      </c>
      <c r="B41">
        <v>286772.31420000002</v>
      </c>
      <c r="C41">
        <v>373.11322999999999</v>
      </c>
      <c r="D41">
        <v>316838.97499999998</v>
      </c>
      <c r="E41">
        <v>101173.02899999999</v>
      </c>
    </row>
    <row r="42" spans="1:5" x14ac:dyDescent="0.3">
      <c r="A42">
        <v>342.2</v>
      </c>
      <c r="B42">
        <v>293303.25689999998</v>
      </c>
      <c r="C42">
        <v>311.16246000000001</v>
      </c>
      <c r="D42">
        <v>299965.5257</v>
      </c>
      <c r="E42">
        <v>90726.103409999996</v>
      </c>
    </row>
    <row r="43" spans="1:5" x14ac:dyDescent="0.3">
      <c r="A43">
        <v>365.4</v>
      </c>
      <c r="B43">
        <v>280064.3248</v>
      </c>
      <c r="C43">
        <v>306.10037999999997</v>
      </c>
      <c r="D43">
        <v>322260.0747</v>
      </c>
      <c r="E43">
        <v>87119.080040000001</v>
      </c>
    </row>
    <row r="44" spans="1:5" x14ac:dyDescent="0.3">
      <c r="A44">
        <v>272.60000000000002</v>
      </c>
      <c r="B44">
        <v>262250.57010000001</v>
      </c>
      <c r="C44">
        <v>447.86833999999999</v>
      </c>
      <c r="D44">
        <v>297843.15330000001</v>
      </c>
      <c r="E44">
        <v>84174.631389999995</v>
      </c>
    </row>
    <row r="45" spans="1:5" x14ac:dyDescent="0.3">
      <c r="A45">
        <v>301.60000000000002</v>
      </c>
      <c r="B45">
        <v>278231.42180000001</v>
      </c>
      <c r="C45">
        <v>337.48363000000001</v>
      </c>
      <c r="D45">
        <v>293130.174</v>
      </c>
      <c r="E45">
        <v>81735.554969999997</v>
      </c>
    </row>
    <row r="46" spans="1:5" x14ac:dyDescent="0.3">
      <c r="A46">
        <v>290</v>
      </c>
      <c r="B46">
        <v>263426.49219999998</v>
      </c>
      <c r="C46">
        <v>238.75379000000001</v>
      </c>
      <c r="D46">
        <v>269326.50650000002</v>
      </c>
      <c r="E46">
        <v>78743.841690000001</v>
      </c>
    </row>
    <row r="47" spans="1:5" x14ac:dyDescent="0.3">
      <c r="A47">
        <v>319</v>
      </c>
      <c r="B47">
        <v>179356.10159999999</v>
      </c>
      <c r="C47">
        <v>623.35361999999998</v>
      </c>
      <c r="D47">
        <v>250591.6427</v>
      </c>
      <c r="E47">
        <v>81533.37169</v>
      </c>
    </row>
    <row r="48" spans="1:5" x14ac:dyDescent="0.3">
      <c r="A48">
        <v>249.4</v>
      </c>
      <c r="B48">
        <v>173933.60399999999</v>
      </c>
      <c r="C48">
        <v>669.58419000000004</v>
      </c>
      <c r="D48">
        <v>280813.36959999998</v>
      </c>
      <c r="E48">
        <v>84167.978860000003</v>
      </c>
    </row>
    <row r="49" spans="1:5" x14ac:dyDescent="0.3">
      <c r="A49">
        <v>301.60000000000002</v>
      </c>
      <c r="B49">
        <v>173998.05</v>
      </c>
      <c r="C49">
        <v>537.12099999999998</v>
      </c>
      <c r="D49">
        <v>305755.43469999998</v>
      </c>
      <c r="E49">
        <v>97134.517420000004</v>
      </c>
    </row>
    <row r="50" spans="1:5" x14ac:dyDescent="0.3">
      <c r="A50">
        <v>266.8</v>
      </c>
      <c r="B50">
        <v>160705.948</v>
      </c>
      <c r="C50">
        <v>726.952</v>
      </c>
      <c r="D50">
        <v>320722.96149999998</v>
      </c>
      <c r="E50">
        <v>88571.384420000002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topLeftCell="A40" workbookViewId="0">
      <selection activeCell="B54" sqref="B54"/>
    </sheetView>
  </sheetViews>
  <sheetFormatPr defaultRowHeight="14" x14ac:dyDescent="0.3"/>
  <sheetData>
    <row r="1" spans="1:5" x14ac:dyDescent="0.3">
      <c r="A1">
        <v>1771041.6</v>
      </c>
      <c r="B1">
        <v>0</v>
      </c>
      <c r="C1">
        <v>589695.14509999997</v>
      </c>
      <c r="D1">
        <v>0.51168000000000002</v>
      </c>
      <c r="E1">
        <v>270161.08919999999</v>
      </c>
    </row>
    <row r="2" spans="1:5" x14ac:dyDescent="0.3">
      <c r="A2">
        <v>1737732.2</v>
      </c>
      <c r="B2">
        <v>0</v>
      </c>
      <c r="C2">
        <v>633797.94059999997</v>
      </c>
      <c r="D2">
        <v>55.272640000000003</v>
      </c>
      <c r="E2">
        <v>248177.52480000001</v>
      </c>
    </row>
    <row r="3" spans="1:5" x14ac:dyDescent="0.3">
      <c r="A3">
        <v>1720222</v>
      </c>
      <c r="B3">
        <v>0</v>
      </c>
      <c r="C3">
        <v>642889.45629999996</v>
      </c>
      <c r="D3">
        <v>83.845089999999999</v>
      </c>
      <c r="E3">
        <v>329045.74670000002</v>
      </c>
    </row>
    <row r="4" spans="1:5" x14ac:dyDescent="0.3">
      <c r="A4">
        <v>1745266.4</v>
      </c>
      <c r="B4">
        <v>0</v>
      </c>
      <c r="C4">
        <v>736625.84279999998</v>
      </c>
      <c r="D4">
        <v>2287.6052199999999</v>
      </c>
      <c r="E4">
        <v>360333.31040000002</v>
      </c>
    </row>
    <row r="5" spans="1:5" x14ac:dyDescent="0.3">
      <c r="A5">
        <v>1740052.2</v>
      </c>
      <c r="B5">
        <v>0</v>
      </c>
      <c r="C5">
        <v>756639.93889999995</v>
      </c>
      <c r="D5">
        <v>4368.9165899999998</v>
      </c>
      <c r="E5">
        <v>331756.58500000002</v>
      </c>
    </row>
    <row r="6" spans="1:5" x14ac:dyDescent="0.3">
      <c r="A6">
        <v>1835282.4</v>
      </c>
      <c r="B6">
        <v>0</v>
      </c>
      <c r="C6">
        <v>752461.64740000002</v>
      </c>
      <c r="D6">
        <v>3192.7813299999998</v>
      </c>
      <c r="E6">
        <v>418517.82780000003</v>
      </c>
    </row>
    <row r="7" spans="1:5" x14ac:dyDescent="0.3">
      <c r="A7">
        <v>2002711</v>
      </c>
      <c r="B7">
        <v>0</v>
      </c>
      <c r="C7">
        <v>785759.22380000004</v>
      </c>
      <c r="D7">
        <v>1895.46722</v>
      </c>
      <c r="E7">
        <v>375877.0183</v>
      </c>
    </row>
    <row r="8" spans="1:5" x14ac:dyDescent="0.3">
      <c r="A8">
        <v>2083470.2</v>
      </c>
      <c r="B8">
        <v>0</v>
      </c>
      <c r="C8">
        <v>776043.3003</v>
      </c>
      <c r="D8">
        <v>6502.6802500000003</v>
      </c>
      <c r="E8">
        <v>473191.99680000002</v>
      </c>
    </row>
    <row r="9" spans="1:5" x14ac:dyDescent="0.3">
      <c r="A9">
        <v>2177876.7999999998</v>
      </c>
      <c r="B9">
        <v>0</v>
      </c>
      <c r="C9">
        <v>814570.86250000005</v>
      </c>
      <c r="D9">
        <v>17003.40842</v>
      </c>
      <c r="E9">
        <v>397365.9154</v>
      </c>
    </row>
    <row r="10" spans="1:5" x14ac:dyDescent="0.3">
      <c r="A10">
        <v>2176687.7999999998</v>
      </c>
      <c r="B10">
        <v>0</v>
      </c>
      <c r="C10">
        <v>772179.49159999995</v>
      </c>
      <c r="D10">
        <v>27127.080750000001</v>
      </c>
      <c r="E10">
        <v>544918.0085</v>
      </c>
    </row>
    <row r="11" spans="1:5" x14ac:dyDescent="0.3">
      <c r="A11">
        <v>2158707.7999999998</v>
      </c>
      <c r="B11">
        <v>0</v>
      </c>
      <c r="C11">
        <v>739623.68429999996</v>
      </c>
      <c r="D11">
        <v>34375.386590000002</v>
      </c>
      <c r="E11">
        <v>521978.11670000001</v>
      </c>
    </row>
    <row r="12" spans="1:5" x14ac:dyDescent="0.3">
      <c r="A12">
        <v>2079207.2</v>
      </c>
      <c r="B12">
        <v>0</v>
      </c>
      <c r="C12">
        <v>700449.58770000003</v>
      </c>
      <c r="D12">
        <v>38137.483699999997</v>
      </c>
      <c r="E12">
        <v>533790.09409999999</v>
      </c>
    </row>
    <row r="13" spans="1:5" x14ac:dyDescent="0.3">
      <c r="A13">
        <v>2012727.6</v>
      </c>
      <c r="B13">
        <v>0</v>
      </c>
      <c r="C13">
        <v>561777.95169999998</v>
      </c>
      <c r="D13">
        <v>34266.359100000001</v>
      </c>
      <c r="E13">
        <v>472311.91710000002</v>
      </c>
    </row>
    <row r="14" spans="1:5" x14ac:dyDescent="0.3">
      <c r="A14">
        <v>1949235</v>
      </c>
      <c r="B14">
        <v>0</v>
      </c>
      <c r="C14">
        <v>507133.0687</v>
      </c>
      <c r="D14">
        <v>28689.303769999999</v>
      </c>
      <c r="E14">
        <v>553161.7389</v>
      </c>
    </row>
    <row r="15" spans="1:5" x14ac:dyDescent="0.3">
      <c r="A15">
        <v>1873417.4</v>
      </c>
      <c r="B15">
        <v>0</v>
      </c>
      <c r="C15">
        <v>419143.68190000003</v>
      </c>
      <c r="D15">
        <v>41276.82675</v>
      </c>
      <c r="E15">
        <v>645073.04180000001</v>
      </c>
    </row>
    <row r="16" spans="1:5" x14ac:dyDescent="0.3">
      <c r="A16">
        <v>1868754.2</v>
      </c>
      <c r="B16">
        <v>0</v>
      </c>
      <c r="C16">
        <v>365212.13339999999</v>
      </c>
      <c r="D16">
        <v>66855.440709999995</v>
      </c>
      <c r="E16">
        <v>578577.88009999995</v>
      </c>
    </row>
    <row r="17" spans="1:5" x14ac:dyDescent="0.3">
      <c r="A17">
        <v>1890921.8</v>
      </c>
      <c r="B17">
        <v>0</v>
      </c>
      <c r="C17">
        <v>400198.67080000002</v>
      </c>
      <c r="D17">
        <v>53107.038480000003</v>
      </c>
      <c r="E17">
        <v>422851.60230000003</v>
      </c>
    </row>
    <row r="18" spans="1:5" x14ac:dyDescent="0.3">
      <c r="A18">
        <v>2027732.2</v>
      </c>
      <c r="B18">
        <v>0</v>
      </c>
      <c r="C18">
        <v>353544.2145</v>
      </c>
      <c r="D18">
        <v>87395.507199999993</v>
      </c>
      <c r="E18">
        <v>338072.6862</v>
      </c>
    </row>
    <row r="19" spans="1:5" x14ac:dyDescent="0.3">
      <c r="A19">
        <v>2013649.8</v>
      </c>
      <c r="B19">
        <v>0</v>
      </c>
      <c r="C19">
        <v>352083.5822</v>
      </c>
      <c r="D19">
        <v>83800.587299999999</v>
      </c>
      <c r="E19">
        <v>576600.87179999996</v>
      </c>
    </row>
    <row r="20" spans="1:5" x14ac:dyDescent="0.3">
      <c r="A20">
        <v>2043154.4</v>
      </c>
      <c r="B20">
        <v>0</v>
      </c>
      <c r="C20">
        <v>282281.17340000003</v>
      </c>
      <c r="D20">
        <v>95319.99209</v>
      </c>
      <c r="E20">
        <v>559805.64950000006</v>
      </c>
    </row>
    <row r="21" spans="1:5" x14ac:dyDescent="0.3">
      <c r="A21">
        <v>2070153.4</v>
      </c>
      <c r="B21">
        <v>0</v>
      </c>
      <c r="C21">
        <v>342208.32890000002</v>
      </c>
      <c r="D21">
        <v>53664.949330000003</v>
      </c>
      <c r="E21">
        <v>591927.62710000004</v>
      </c>
    </row>
    <row r="22" spans="1:5" x14ac:dyDescent="0.3">
      <c r="A22">
        <v>2232756.4</v>
      </c>
      <c r="B22">
        <v>0</v>
      </c>
      <c r="C22">
        <v>414770.71600000001</v>
      </c>
      <c r="D22">
        <v>35367.143499999998</v>
      </c>
      <c r="E22">
        <v>502231.54580000002</v>
      </c>
    </row>
    <row r="23" spans="1:5" x14ac:dyDescent="0.3">
      <c r="A23">
        <v>2329117.6</v>
      </c>
      <c r="B23">
        <v>0</v>
      </c>
      <c r="C23">
        <v>432487.21350000001</v>
      </c>
      <c r="D23">
        <v>41357.333879999998</v>
      </c>
      <c r="E23">
        <v>698981.11580000003</v>
      </c>
    </row>
    <row r="24" spans="1:5" x14ac:dyDescent="0.3">
      <c r="A24">
        <v>2347190.4</v>
      </c>
      <c r="B24">
        <v>0</v>
      </c>
      <c r="C24">
        <v>463384.58990000002</v>
      </c>
      <c r="D24">
        <v>61214.20334</v>
      </c>
      <c r="E24">
        <v>807127.77619999996</v>
      </c>
    </row>
    <row r="25" spans="1:5" x14ac:dyDescent="0.3">
      <c r="A25">
        <v>2389716</v>
      </c>
      <c r="B25">
        <v>0</v>
      </c>
      <c r="C25">
        <v>526963.16370000003</v>
      </c>
      <c r="D25">
        <v>153366.016</v>
      </c>
      <c r="E25">
        <v>693614.27659999998</v>
      </c>
    </row>
    <row r="26" spans="1:5" x14ac:dyDescent="0.3">
      <c r="A26">
        <v>2458486.6</v>
      </c>
      <c r="B26">
        <v>852</v>
      </c>
      <c r="C26">
        <v>546052.75199999998</v>
      </c>
      <c r="D26">
        <v>209564.94330000001</v>
      </c>
      <c r="E26">
        <v>593488.34880000004</v>
      </c>
    </row>
    <row r="27" spans="1:5" x14ac:dyDescent="0.3">
      <c r="A27">
        <v>2358657</v>
      </c>
      <c r="B27">
        <v>0</v>
      </c>
      <c r="C27">
        <v>511410.72230000002</v>
      </c>
      <c r="D27">
        <v>277331.5318</v>
      </c>
      <c r="E27">
        <v>666981.26340000005</v>
      </c>
    </row>
    <row r="28" spans="1:5" x14ac:dyDescent="0.3">
      <c r="A28">
        <v>2295060</v>
      </c>
      <c r="B28">
        <v>552</v>
      </c>
      <c r="C28">
        <v>468677.76160000003</v>
      </c>
      <c r="D28">
        <v>317297.9841</v>
      </c>
      <c r="E28">
        <v>522673.49229999998</v>
      </c>
    </row>
    <row r="29" spans="1:5" x14ac:dyDescent="0.3">
      <c r="A29">
        <v>2238875.4</v>
      </c>
      <c r="B29">
        <v>648</v>
      </c>
      <c r="C29">
        <v>444232.97730000003</v>
      </c>
      <c r="D29">
        <v>327209.10190000001</v>
      </c>
      <c r="E29">
        <v>512100.12520000001</v>
      </c>
    </row>
    <row r="30" spans="1:5" x14ac:dyDescent="0.3">
      <c r="A30">
        <v>2112650</v>
      </c>
      <c r="B30">
        <v>492</v>
      </c>
      <c r="C30">
        <v>404557.66039999999</v>
      </c>
      <c r="D30">
        <v>344145.60320000001</v>
      </c>
      <c r="E30">
        <v>738965.08160000003</v>
      </c>
    </row>
    <row r="31" spans="1:5" x14ac:dyDescent="0.3">
      <c r="A31">
        <v>2035214.2</v>
      </c>
      <c r="B31">
        <v>732</v>
      </c>
      <c r="C31">
        <v>401146.68060000002</v>
      </c>
      <c r="D31">
        <v>345955.28370000003</v>
      </c>
      <c r="E31">
        <v>669385.42020000005</v>
      </c>
    </row>
    <row r="32" spans="1:5" x14ac:dyDescent="0.3">
      <c r="A32">
        <v>2035892.8</v>
      </c>
      <c r="B32">
        <v>684</v>
      </c>
      <c r="C32">
        <v>414017.1422</v>
      </c>
      <c r="D32">
        <v>330684.22070000001</v>
      </c>
      <c r="E32">
        <v>653580.51760000002</v>
      </c>
    </row>
    <row r="33" spans="1:5" x14ac:dyDescent="0.3">
      <c r="A33">
        <v>2018632</v>
      </c>
      <c r="B33">
        <v>1236</v>
      </c>
      <c r="C33">
        <v>402191.76010000001</v>
      </c>
      <c r="D33">
        <v>369043.4423</v>
      </c>
      <c r="E33">
        <v>642312.75340000005</v>
      </c>
    </row>
    <row r="34" spans="1:5" x14ac:dyDescent="0.3">
      <c r="A34">
        <v>1993628.2</v>
      </c>
      <c r="B34">
        <v>0</v>
      </c>
      <c r="C34">
        <v>352455.97070000001</v>
      </c>
      <c r="D34">
        <v>331723.58880000003</v>
      </c>
      <c r="E34">
        <v>820857.3861</v>
      </c>
    </row>
    <row r="35" spans="1:5" x14ac:dyDescent="0.3">
      <c r="A35">
        <v>1992700.2</v>
      </c>
      <c r="B35">
        <v>0</v>
      </c>
      <c r="C35">
        <v>340053.11849999998</v>
      </c>
      <c r="D35">
        <v>352778.3811</v>
      </c>
      <c r="E35">
        <v>633675.39820000005</v>
      </c>
    </row>
    <row r="36" spans="1:5" x14ac:dyDescent="0.3">
      <c r="A36">
        <v>2033978.8</v>
      </c>
      <c r="B36">
        <v>0</v>
      </c>
      <c r="C36">
        <v>308223.984</v>
      </c>
      <c r="D36">
        <v>317794.04960000003</v>
      </c>
      <c r="E36">
        <v>846265.15469999996</v>
      </c>
    </row>
    <row r="37" spans="1:5" x14ac:dyDescent="0.3">
      <c r="A37">
        <v>2011602.4</v>
      </c>
      <c r="B37">
        <v>0</v>
      </c>
      <c r="C37">
        <v>320465.7157</v>
      </c>
      <c r="D37">
        <v>358119.32059999998</v>
      </c>
      <c r="E37">
        <v>817765.85620000004</v>
      </c>
    </row>
    <row r="38" spans="1:5" x14ac:dyDescent="0.3">
      <c r="A38">
        <v>1967980.6</v>
      </c>
      <c r="B38">
        <v>0</v>
      </c>
      <c r="C38">
        <v>313734.33590000001</v>
      </c>
      <c r="D38">
        <v>320194.16629999998</v>
      </c>
      <c r="E38">
        <v>760363.10239999997</v>
      </c>
    </row>
    <row r="39" spans="1:5" x14ac:dyDescent="0.3">
      <c r="A39">
        <v>1913188</v>
      </c>
      <c r="B39">
        <v>0</v>
      </c>
      <c r="C39">
        <v>349864.26510000002</v>
      </c>
      <c r="D39">
        <v>362927.81520000001</v>
      </c>
      <c r="E39">
        <v>833063.95449999999</v>
      </c>
    </row>
    <row r="40" spans="1:5" x14ac:dyDescent="0.3">
      <c r="A40">
        <v>1813770.2</v>
      </c>
      <c r="B40">
        <v>0</v>
      </c>
      <c r="C40">
        <v>410698.81770000001</v>
      </c>
      <c r="D40">
        <v>348735.9057</v>
      </c>
      <c r="E40">
        <v>760981.87769999995</v>
      </c>
    </row>
    <row r="41" spans="1:5" x14ac:dyDescent="0.3">
      <c r="A41">
        <v>1775519.2</v>
      </c>
      <c r="B41">
        <v>0</v>
      </c>
      <c r="C41">
        <v>390975.45539999998</v>
      </c>
      <c r="D41">
        <v>366845.34169999999</v>
      </c>
      <c r="E41">
        <v>737522.91819999996</v>
      </c>
    </row>
    <row r="42" spans="1:5" x14ac:dyDescent="0.3">
      <c r="A42">
        <v>1692242.8</v>
      </c>
      <c r="B42">
        <v>0</v>
      </c>
      <c r="C42">
        <v>408479.07809999998</v>
      </c>
      <c r="D42">
        <v>346911.4474</v>
      </c>
      <c r="E42">
        <v>608143.35190000001</v>
      </c>
    </row>
    <row r="43" spans="1:5" x14ac:dyDescent="0.3">
      <c r="A43">
        <v>1669199.4</v>
      </c>
      <c r="B43">
        <v>0</v>
      </c>
      <c r="C43">
        <v>394507.10960000003</v>
      </c>
      <c r="D43">
        <v>358707.13429999998</v>
      </c>
      <c r="E43">
        <v>676324.80870000005</v>
      </c>
    </row>
    <row r="44" spans="1:5" x14ac:dyDescent="0.3">
      <c r="A44">
        <v>1624000</v>
      </c>
      <c r="B44">
        <v>0</v>
      </c>
      <c r="C44">
        <v>373313.52720000001</v>
      </c>
      <c r="D44">
        <v>370922.87520000001</v>
      </c>
      <c r="E44">
        <v>725742.02080000006</v>
      </c>
    </row>
    <row r="45" spans="1:5" x14ac:dyDescent="0.3">
      <c r="A45">
        <v>1550108</v>
      </c>
      <c r="B45">
        <v>0</v>
      </c>
      <c r="C45">
        <v>356231.71950000001</v>
      </c>
      <c r="D45">
        <v>315603.25780000002</v>
      </c>
      <c r="E45">
        <v>697820.3088</v>
      </c>
    </row>
    <row r="46" spans="1:5" x14ac:dyDescent="0.3">
      <c r="A46">
        <v>1489718.4</v>
      </c>
      <c r="B46">
        <v>0</v>
      </c>
      <c r="C46">
        <v>353819.53539999999</v>
      </c>
      <c r="D46">
        <v>377312.51549999998</v>
      </c>
      <c r="E46">
        <v>741050.65269999998</v>
      </c>
    </row>
    <row r="47" spans="1:5" x14ac:dyDescent="0.3">
      <c r="A47">
        <v>1447459.6</v>
      </c>
      <c r="B47">
        <v>0</v>
      </c>
      <c r="C47">
        <v>351100.49930000002</v>
      </c>
      <c r="D47">
        <v>333520.16879999998</v>
      </c>
      <c r="E47">
        <v>822410.12379999994</v>
      </c>
    </row>
    <row r="48" spans="1:5" x14ac:dyDescent="0.3">
      <c r="A48">
        <v>1399992.4</v>
      </c>
      <c r="B48">
        <v>0</v>
      </c>
      <c r="C48">
        <v>339526.55040000001</v>
      </c>
      <c r="D48">
        <v>375284.25770000002</v>
      </c>
      <c r="E48">
        <v>632367.50910000002</v>
      </c>
    </row>
    <row r="49" spans="1:5" x14ac:dyDescent="0.3">
      <c r="A49">
        <v>1384407.8</v>
      </c>
      <c r="B49">
        <v>0</v>
      </c>
      <c r="C49">
        <v>331492.56900000002</v>
      </c>
      <c r="D49">
        <v>339538.01500000001</v>
      </c>
      <c r="E49">
        <v>602233.04639999999</v>
      </c>
    </row>
    <row r="50" spans="1:5" x14ac:dyDescent="0.3">
      <c r="A50">
        <v>1328165.2</v>
      </c>
      <c r="B50">
        <v>0</v>
      </c>
      <c r="C50">
        <v>309834.88309999998</v>
      </c>
      <c r="D50">
        <v>332249.3898</v>
      </c>
      <c r="E50">
        <v>635062.36529999995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0"/>
  <sheetViews>
    <sheetView topLeftCell="A37" workbookViewId="0">
      <selection activeCell="A50" sqref="A50:E50"/>
    </sheetView>
  </sheetViews>
  <sheetFormatPr defaultRowHeight="14" x14ac:dyDescent="0.3"/>
  <sheetData>
    <row r="1" spans="1:5" x14ac:dyDescent="0.3">
      <c r="A1">
        <v>622804</v>
      </c>
      <c r="B1">
        <v>5518.3761999999997</v>
      </c>
      <c r="C1">
        <v>927135.58840000001</v>
      </c>
      <c r="D1">
        <v>0</v>
      </c>
      <c r="E1">
        <v>7373.0558300000002</v>
      </c>
    </row>
    <row r="2" spans="1:5" x14ac:dyDescent="0.3">
      <c r="A2">
        <v>652807.4</v>
      </c>
      <c r="B2">
        <v>7707.0203199999996</v>
      </c>
      <c r="C2">
        <v>916382.63150000002</v>
      </c>
      <c r="D2">
        <v>0</v>
      </c>
      <c r="E2">
        <v>6936.5155500000001</v>
      </c>
    </row>
    <row r="3" spans="1:5" x14ac:dyDescent="0.3">
      <c r="A3">
        <v>634102.4</v>
      </c>
      <c r="B3">
        <v>12664.20572</v>
      </c>
      <c r="C3">
        <v>933731.72560000001</v>
      </c>
      <c r="D3">
        <v>0</v>
      </c>
      <c r="E3">
        <v>6791.4631399999998</v>
      </c>
    </row>
    <row r="4" spans="1:5" x14ac:dyDescent="0.3">
      <c r="A4">
        <v>637657.80000000005</v>
      </c>
      <c r="B4">
        <v>36383.870199999998</v>
      </c>
      <c r="C4">
        <v>938100.91220000002</v>
      </c>
      <c r="D4">
        <v>0</v>
      </c>
      <c r="E4">
        <v>6468.7994799999997</v>
      </c>
    </row>
    <row r="5" spans="1:5" x14ac:dyDescent="0.3">
      <c r="A5">
        <v>660405.4</v>
      </c>
      <c r="B5">
        <v>55539.182840000001</v>
      </c>
      <c r="C5">
        <v>1019732.171</v>
      </c>
      <c r="D5">
        <v>0</v>
      </c>
      <c r="E5">
        <v>6299.6070200000004</v>
      </c>
    </row>
    <row r="6" spans="1:5" x14ac:dyDescent="0.3">
      <c r="A6">
        <v>691162.8</v>
      </c>
      <c r="B6">
        <v>60084.828320000001</v>
      </c>
      <c r="C6">
        <v>1087602.524</v>
      </c>
      <c r="D6">
        <v>0</v>
      </c>
      <c r="E6">
        <v>6074.9056399999999</v>
      </c>
    </row>
    <row r="7" spans="1:5" x14ac:dyDescent="0.3">
      <c r="A7">
        <v>720093.2</v>
      </c>
      <c r="B7">
        <v>51536.021800000002</v>
      </c>
      <c r="C7">
        <v>1158241.7679999999</v>
      </c>
      <c r="D7">
        <v>0</v>
      </c>
      <c r="E7">
        <v>6209.5118000000002</v>
      </c>
    </row>
    <row r="8" spans="1:5" x14ac:dyDescent="0.3">
      <c r="A8">
        <v>731635.19999999995</v>
      </c>
      <c r="B8">
        <v>64780.124680000001</v>
      </c>
      <c r="C8">
        <v>1238818.156</v>
      </c>
      <c r="D8">
        <v>0</v>
      </c>
      <c r="E8">
        <v>5678.4844700000003</v>
      </c>
    </row>
    <row r="9" spans="1:5" x14ac:dyDescent="0.3">
      <c r="A9">
        <v>745590</v>
      </c>
      <c r="B9">
        <v>64144.108440000004</v>
      </c>
      <c r="C9">
        <v>1351003.5490000001</v>
      </c>
      <c r="D9">
        <v>0</v>
      </c>
      <c r="E9">
        <v>5705.5859799999998</v>
      </c>
    </row>
    <row r="10" spans="1:5" x14ac:dyDescent="0.3">
      <c r="A10">
        <v>749516.6</v>
      </c>
      <c r="B10">
        <v>83636.135559999995</v>
      </c>
      <c r="C10">
        <v>1320774.348</v>
      </c>
      <c r="D10">
        <v>0</v>
      </c>
      <c r="E10">
        <v>5681.81484</v>
      </c>
    </row>
    <row r="11" spans="1:5" x14ac:dyDescent="0.3">
      <c r="A11">
        <v>743467.2</v>
      </c>
      <c r="B11">
        <v>137697.516</v>
      </c>
      <c r="C11">
        <v>1321757.27</v>
      </c>
      <c r="D11">
        <v>0</v>
      </c>
      <c r="E11">
        <v>5547.6123699999998</v>
      </c>
    </row>
    <row r="12" spans="1:5" x14ac:dyDescent="0.3">
      <c r="A12">
        <v>686789.6</v>
      </c>
      <c r="B12">
        <v>152924.49299999999</v>
      </c>
      <c r="C12">
        <v>1361162.4909999999</v>
      </c>
      <c r="D12">
        <v>0</v>
      </c>
      <c r="E12">
        <v>4964.6539400000001</v>
      </c>
    </row>
    <row r="13" spans="1:5" x14ac:dyDescent="0.3">
      <c r="A13">
        <v>641045</v>
      </c>
      <c r="B13">
        <v>154290.05729999999</v>
      </c>
      <c r="C13">
        <v>1414839.5260000001</v>
      </c>
      <c r="D13">
        <v>0</v>
      </c>
      <c r="E13">
        <v>4745.5076600000002</v>
      </c>
    </row>
    <row r="14" spans="1:5" x14ac:dyDescent="0.3">
      <c r="A14">
        <v>585718.80000000005</v>
      </c>
      <c r="B14">
        <v>164714.08009999999</v>
      </c>
      <c r="C14">
        <v>1397971.6810000001</v>
      </c>
      <c r="D14">
        <v>0</v>
      </c>
      <c r="E14">
        <v>4895.8680999999997</v>
      </c>
    </row>
    <row r="15" spans="1:5" x14ac:dyDescent="0.3">
      <c r="A15">
        <v>572431</v>
      </c>
      <c r="B15">
        <v>168496.33069999999</v>
      </c>
      <c r="C15">
        <v>1418349.2709999999</v>
      </c>
      <c r="D15">
        <v>0</v>
      </c>
      <c r="E15">
        <v>4918.59476</v>
      </c>
    </row>
    <row r="16" spans="1:5" x14ac:dyDescent="0.3">
      <c r="A16">
        <v>551365.4</v>
      </c>
      <c r="B16">
        <v>157540.52650000001</v>
      </c>
      <c r="C16">
        <v>1390465.9890000001</v>
      </c>
      <c r="D16">
        <v>0</v>
      </c>
      <c r="E16">
        <v>6002.3454000000002</v>
      </c>
    </row>
    <row r="17" spans="1:5" x14ac:dyDescent="0.3">
      <c r="A17">
        <v>534354</v>
      </c>
      <c r="B17">
        <v>175430.24160000001</v>
      </c>
      <c r="C17">
        <v>1405146.429</v>
      </c>
      <c r="D17">
        <v>0</v>
      </c>
      <c r="E17">
        <v>6781.0559700000003</v>
      </c>
    </row>
    <row r="18" spans="1:5" x14ac:dyDescent="0.3">
      <c r="A18">
        <v>505893.4</v>
      </c>
      <c r="B18">
        <v>200268.0367</v>
      </c>
      <c r="C18">
        <v>1388741.2350000001</v>
      </c>
      <c r="D18">
        <v>0</v>
      </c>
      <c r="E18">
        <v>7327.52063</v>
      </c>
    </row>
    <row r="19" spans="1:5" x14ac:dyDescent="0.3">
      <c r="A19">
        <v>483517</v>
      </c>
      <c r="B19">
        <v>232635.83850000001</v>
      </c>
      <c r="C19">
        <v>1359415.11</v>
      </c>
      <c r="D19">
        <v>0</v>
      </c>
      <c r="E19">
        <v>7989.0947100000003</v>
      </c>
    </row>
    <row r="20" spans="1:5" x14ac:dyDescent="0.3">
      <c r="A20">
        <v>461964.2</v>
      </c>
      <c r="B20">
        <v>292444.43449999997</v>
      </c>
      <c r="C20">
        <v>1377768.6040000001</v>
      </c>
      <c r="D20">
        <v>0</v>
      </c>
      <c r="E20">
        <v>9921.6861000000008</v>
      </c>
    </row>
    <row r="21" spans="1:5" x14ac:dyDescent="0.3">
      <c r="A21">
        <v>436879.2</v>
      </c>
      <c r="B21">
        <v>345071.32280000002</v>
      </c>
      <c r="C21">
        <v>1329290.0009999999</v>
      </c>
      <c r="D21">
        <v>0</v>
      </c>
      <c r="E21">
        <v>6222.6322</v>
      </c>
    </row>
    <row r="22" spans="1:5" x14ac:dyDescent="0.3">
      <c r="A22">
        <v>415094.4</v>
      </c>
      <c r="B22">
        <v>355601.96299999999</v>
      </c>
      <c r="C22">
        <v>1306554.6839999999</v>
      </c>
      <c r="D22">
        <v>0</v>
      </c>
      <c r="E22">
        <v>7850.4533000000001</v>
      </c>
    </row>
    <row r="23" spans="1:5" x14ac:dyDescent="0.3">
      <c r="A23">
        <v>411939.2</v>
      </c>
      <c r="B23">
        <v>375419.67340000003</v>
      </c>
      <c r="C23">
        <v>1143883.915</v>
      </c>
      <c r="D23">
        <v>0</v>
      </c>
      <c r="E23">
        <v>8424.9607400000004</v>
      </c>
    </row>
    <row r="24" spans="1:5" x14ac:dyDescent="0.3">
      <c r="A24">
        <v>435980.2</v>
      </c>
      <c r="B24">
        <v>381363.83659999998</v>
      </c>
      <c r="C24">
        <v>1027892.105</v>
      </c>
      <c r="D24">
        <v>0</v>
      </c>
      <c r="E24">
        <v>9738.5658600000006</v>
      </c>
    </row>
    <row r="25" spans="1:5" x14ac:dyDescent="0.3">
      <c r="A25">
        <v>460148.8</v>
      </c>
      <c r="B25">
        <v>397916.66159999999</v>
      </c>
      <c r="C25">
        <v>1104683.5360000001</v>
      </c>
      <c r="D25">
        <v>0</v>
      </c>
      <c r="E25">
        <v>10331.96832</v>
      </c>
    </row>
    <row r="26" spans="1:5" x14ac:dyDescent="0.3">
      <c r="A26">
        <v>455474</v>
      </c>
      <c r="B26">
        <v>420410.2525</v>
      </c>
      <c r="C26">
        <v>1063631.682</v>
      </c>
      <c r="D26">
        <v>0</v>
      </c>
      <c r="E26">
        <v>10998.46499</v>
      </c>
    </row>
    <row r="27" spans="1:5" x14ac:dyDescent="0.3">
      <c r="A27">
        <v>439129.59999999998</v>
      </c>
      <c r="B27">
        <v>404082.6678</v>
      </c>
      <c r="C27">
        <v>839139.97089999996</v>
      </c>
      <c r="D27">
        <v>0</v>
      </c>
      <c r="E27">
        <v>11712.799199999999</v>
      </c>
    </row>
    <row r="28" spans="1:5" x14ac:dyDescent="0.3">
      <c r="A28">
        <v>419502.4</v>
      </c>
      <c r="B28">
        <v>359625.30320000002</v>
      </c>
      <c r="C28">
        <v>987049.58169999998</v>
      </c>
      <c r="D28">
        <v>0</v>
      </c>
      <c r="E28">
        <v>8882.2104199999994</v>
      </c>
    </row>
    <row r="29" spans="1:5" x14ac:dyDescent="0.3">
      <c r="A29">
        <v>413157.2</v>
      </c>
      <c r="B29">
        <v>407854.7671</v>
      </c>
      <c r="C29">
        <v>948646.03430000006</v>
      </c>
      <c r="D29">
        <v>0</v>
      </c>
      <c r="E29">
        <v>8485.0070500000002</v>
      </c>
    </row>
    <row r="30" spans="1:5" x14ac:dyDescent="0.3">
      <c r="A30">
        <v>398541.2</v>
      </c>
      <c r="B30">
        <v>444914.98239999998</v>
      </c>
      <c r="C30">
        <v>995154.95429999998</v>
      </c>
      <c r="D30">
        <v>0</v>
      </c>
      <c r="E30">
        <v>9284.6170500000007</v>
      </c>
    </row>
    <row r="31" spans="1:5" x14ac:dyDescent="0.3">
      <c r="A31">
        <v>390050</v>
      </c>
      <c r="B31">
        <v>454213.51640000002</v>
      </c>
      <c r="C31">
        <v>1125996.899</v>
      </c>
      <c r="D31">
        <v>0</v>
      </c>
      <c r="E31">
        <v>8346.8597300000001</v>
      </c>
    </row>
    <row r="32" spans="1:5" x14ac:dyDescent="0.3">
      <c r="A32">
        <v>408418.6</v>
      </c>
      <c r="B32">
        <v>400541.64669999998</v>
      </c>
      <c r="C32">
        <v>1193312.4269999999</v>
      </c>
      <c r="D32">
        <v>0</v>
      </c>
      <c r="E32">
        <v>9150.2157100000004</v>
      </c>
    </row>
    <row r="33" spans="1:5" x14ac:dyDescent="0.3">
      <c r="A33">
        <v>405837.6</v>
      </c>
      <c r="B33">
        <v>457758.08380000002</v>
      </c>
      <c r="C33">
        <v>1438881.8230000001</v>
      </c>
      <c r="D33">
        <v>0</v>
      </c>
      <c r="E33">
        <v>9265.24712</v>
      </c>
    </row>
    <row r="34" spans="1:5" x14ac:dyDescent="0.3">
      <c r="A34">
        <v>396847.6</v>
      </c>
      <c r="B34">
        <v>535318.18299999996</v>
      </c>
      <c r="C34">
        <v>1596974.01</v>
      </c>
      <c r="D34">
        <v>0</v>
      </c>
      <c r="E34">
        <v>9679.52988</v>
      </c>
    </row>
    <row r="35" spans="1:5" x14ac:dyDescent="0.3">
      <c r="A35">
        <v>381906.8</v>
      </c>
      <c r="B35">
        <v>533893.3493</v>
      </c>
      <c r="C35">
        <v>1701891.4129999999</v>
      </c>
      <c r="D35">
        <v>0</v>
      </c>
      <c r="E35">
        <v>8615.4293300000008</v>
      </c>
    </row>
    <row r="36" spans="1:5" x14ac:dyDescent="0.3">
      <c r="A36">
        <v>374146.4</v>
      </c>
      <c r="B36">
        <v>507955.12469999999</v>
      </c>
      <c r="C36">
        <v>1794561.48</v>
      </c>
      <c r="D36">
        <v>0</v>
      </c>
      <c r="E36">
        <v>9088.3755799999999</v>
      </c>
    </row>
    <row r="37" spans="1:5" x14ac:dyDescent="0.3">
      <c r="A37">
        <v>373978.2</v>
      </c>
      <c r="B37">
        <v>452294.2597</v>
      </c>
      <c r="C37">
        <v>1764090.54</v>
      </c>
      <c r="D37">
        <v>0</v>
      </c>
      <c r="E37">
        <v>7603.0722699999997</v>
      </c>
    </row>
    <row r="38" spans="1:5" x14ac:dyDescent="0.3">
      <c r="A38">
        <v>405037.2</v>
      </c>
      <c r="B38">
        <v>505578.02480000001</v>
      </c>
      <c r="C38">
        <v>1749236.2050000001</v>
      </c>
      <c r="D38">
        <v>0</v>
      </c>
      <c r="E38">
        <v>9043.9491999999991</v>
      </c>
    </row>
    <row r="39" spans="1:5" x14ac:dyDescent="0.3">
      <c r="A39">
        <v>419502.4</v>
      </c>
      <c r="B39">
        <v>534746.16989999998</v>
      </c>
      <c r="C39">
        <v>1633893.1029999999</v>
      </c>
      <c r="D39">
        <v>0</v>
      </c>
      <c r="E39">
        <v>8486.7716600000003</v>
      </c>
    </row>
    <row r="40" spans="1:5" x14ac:dyDescent="0.3">
      <c r="A40">
        <v>373380.8</v>
      </c>
      <c r="B40">
        <v>547678.25800000003</v>
      </c>
      <c r="C40">
        <v>1646087.601</v>
      </c>
      <c r="D40">
        <v>0</v>
      </c>
      <c r="E40">
        <v>9072.6922300000006</v>
      </c>
    </row>
    <row r="41" spans="1:5" x14ac:dyDescent="0.3">
      <c r="A41">
        <v>389748.4</v>
      </c>
      <c r="B41">
        <v>513357.09259999997</v>
      </c>
      <c r="C41">
        <v>1815971.1910000001</v>
      </c>
      <c r="D41">
        <v>0</v>
      </c>
      <c r="E41">
        <v>9310.2129600000007</v>
      </c>
    </row>
    <row r="42" spans="1:5" x14ac:dyDescent="0.3">
      <c r="A42">
        <v>394405.8</v>
      </c>
      <c r="B42">
        <v>554846.43359999999</v>
      </c>
      <c r="C42">
        <v>1822754.94</v>
      </c>
      <c r="D42">
        <v>0</v>
      </c>
      <c r="E42">
        <v>8053.5927499999998</v>
      </c>
    </row>
    <row r="43" spans="1:5" x14ac:dyDescent="0.3">
      <c r="A43">
        <v>388837.8</v>
      </c>
      <c r="B43">
        <v>543313.7121</v>
      </c>
      <c r="C43">
        <v>1773084.351</v>
      </c>
      <c r="D43">
        <v>0</v>
      </c>
      <c r="E43">
        <v>8718.53593</v>
      </c>
    </row>
    <row r="44" spans="1:5" x14ac:dyDescent="0.3">
      <c r="A44">
        <v>383554</v>
      </c>
      <c r="B44">
        <v>490628.77409999998</v>
      </c>
      <c r="C44">
        <v>1809566.1510000001</v>
      </c>
      <c r="D44">
        <v>0</v>
      </c>
      <c r="E44">
        <v>9628.8264999999992</v>
      </c>
    </row>
    <row r="45" spans="1:5" x14ac:dyDescent="0.3">
      <c r="A45">
        <v>372568.8</v>
      </c>
      <c r="B45">
        <v>510868.5575</v>
      </c>
      <c r="C45">
        <v>1837593.1529999999</v>
      </c>
      <c r="D45">
        <v>0</v>
      </c>
      <c r="E45">
        <v>12366.599469999999</v>
      </c>
    </row>
    <row r="46" spans="1:5" x14ac:dyDescent="0.3">
      <c r="A46">
        <v>351828</v>
      </c>
      <c r="B46">
        <v>536979.68799999997</v>
      </c>
      <c r="C46">
        <v>1837239.31</v>
      </c>
      <c r="D46">
        <v>0</v>
      </c>
      <c r="E46">
        <v>24106.545450000001</v>
      </c>
    </row>
    <row r="47" spans="1:5" x14ac:dyDescent="0.3">
      <c r="A47">
        <v>346944.4</v>
      </c>
      <c r="B47">
        <v>485090.3235</v>
      </c>
      <c r="C47">
        <v>1789426.406</v>
      </c>
      <c r="D47">
        <v>0</v>
      </c>
      <c r="E47">
        <v>29641.458200000001</v>
      </c>
    </row>
    <row r="48" spans="1:5" x14ac:dyDescent="0.3">
      <c r="A48">
        <v>341219.8</v>
      </c>
      <c r="B48">
        <v>455522.13</v>
      </c>
      <c r="C48">
        <v>1703582.7679999999</v>
      </c>
      <c r="D48">
        <v>0</v>
      </c>
      <c r="E48">
        <v>33024.11335</v>
      </c>
    </row>
    <row r="49" spans="1:5" x14ac:dyDescent="0.3">
      <c r="A49">
        <v>344537.4</v>
      </c>
      <c r="B49">
        <v>475817.33</v>
      </c>
      <c r="C49">
        <v>1606049.8130000001</v>
      </c>
      <c r="D49">
        <v>0</v>
      </c>
      <c r="E49">
        <v>35036.036870000004</v>
      </c>
    </row>
    <row r="50" spans="1:5" x14ac:dyDescent="0.3">
      <c r="A50">
        <v>354646.8</v>
      </c>
      <c r="B50">
        <v>466100.44799999997</v>
      </c>
      <c r="C50">
        <v>1557686.6270000001</v>
      </c>
      <c r="D50">
        <v>0</v>
      </c>
      <c r="E50">
        <v>33785.174350000001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50"/>
  <sheetViews>
    <sheetView topLeftCell="A40" workbookViewId="0">
      <selection activeCell="A50" sqref="A50:E50"/>
    </sheetView>
  </sheetViews>
  <sheetFormatPr defaultRowHeight="14" x14ac:dyDescent="0.3"/>
  <sheetData>
    <row r="1" spans="1:5" x14ac:dyDescent="0.3">
      <c r="A1">
        <v>5379378.2000000002</v>
      </c>
      <c r="B1">
        <v>26409.183420000001</v>
      </c>
      <c r="C1">
        <v>6610703.8609999996</v>
      </c>
      <c r="D1">
        <v>0</v>
      </c>
      <c r="E1">
        <v>50154.981769999999</v>
      </c>
    </row>
    <row r="2" spans="1:5" x14ac:dyDescent="0.3">
      <c r="A2">
        <v>5447307.7999999998</v>
      </c>
      <c r="B2">
        <v>26535.061320000001</v>
      </c>
      <c r="C2">
        <v>6690243.8329999996</v>
      </c>
      <c r="D2">
        <v>0</v>
      </c>
      <c r="E2">
        <v>52022.853040000002</v>
      </c>
    </row>
    <row r="3" spans="1:5" x14ac:dyDescent="0.3">
      <c r="A3">
        <v>5471302.4000000004</v>
      </c>
      <c r="B3">
        <v>25855.320660000001</v>
      </c>
      <c r="C3">
        <v>6821056.6359999999</v>
      </c>
      <c r="D3">
        <v>0</v>
      </c>
      <c r="E3">
        <v>47721.249790000002</v>
      </c>
    </row>
    <row r="4" spans="1:5" x14ac:dyDescent="0.3">
      <c r="A4">
        <v>5671443</v>
      </c>
      <c r="B4">
        <v>27441.3822</v>
      </c>
      <c r="C4">
        <v>6961089.8870000001</v>
      </c>
      <c r="D4">
        <v>0</v>
      </c>
      <c r="E4">
        <v>42717.866589999998</v>
      </c>
    </row>
    <row r="5" spans="1:5" x14ac:dyDescent="0.3">
      <c r="A5">
        <v>5739245</v>
      </c>
      <c r="B5">
        <v>28838.62689</v>
      </c>
      <c r="C5">
        <v>7320770.4029999999</v>
      </c>
      <c r="D5">
        <v>0</v>
      </c>
      <c r="E5">
        <v>43884.256399999998</v>
      </c>
    </row>
    <row r="6" spans="1:5" x14ac:dyDescent="0.3">
      <c r="A6">
        <v>5804344.2000000002</v>
      </c>
      <c r="B6">
        <v>30349.161690000001</v>
      </c>
      <c r="C6">
        <v>7445189.8080000002</v>
      </c>
      <c r="D6">
        <v>0</v>
      </c>
      <c r="E6">
        <v>48966.779210000001</v>
      </c>
    </row>
    <row r="7" spans="1:5" x14ac:dyDescent="0.3">
      <c r="A7">
        <v>6134694.7999999998</v>
      </c>
      <c r="B7">
        <v>28360.290870000001</v>
      </c>
      <c r="C7">
        <v>7801078.4859999996</v>
      </c>
      <c r="D7">
        <v>0</v>
      </c>
      <c r="E7">
        <v>51980.120889999998</v>
      </c>
    </row>
    <row r="8" spans="1:5" x14ac:dyDescent="0.3">
      <c r="A8">
        <v>6495779.5999999996</v>
      </c>
      <c r="B8">
        <v>27101.511869999998</v>
      </c>
      <c r="C8">
        <v>8064835.5970000001</v>
      </c>
      <c r="D8">
        <v>0</v>
      </c>
      <c r="E8">
        <v>49944.160900000003</v>
      </c>
    </row>
    <row r="9" spans="1:5" x14ac:dyDescent="0.3">
      <c r="A9">
        <v>6573604</v>
      </c>
      <c r="B9">
        <v>28838.62689</v>
      </c>
      <c r="C9">
        <v>8408696.9700000007</v>
      </c>
      <c r="D9">
        <v>0</v>
      </c>
      <c r="E9">
        <v>62938.871249999997</v>
      </c>
    </row>
    <row r="10" spans="1:5" x14ac:dyDescent="0.3">
      <c r="A10">
        <v>6680295</v>
      </c>
      <c r="B10">
        <v>28309.939709999999</v>
      </c>
      <c r="C10">
        <v>8810076.4859999996</v>
      </c>
      <c r="D10">
        <v>0</v>
      </c>
      <c r="E10">
        <v>64351.459710000003</v>
      </c>
    </row>
    <row r="11" spans="1:5" x14ac:dyDescent="0.3">
      <c r="A11">
        <v>7248242.5999999996</v>
      </c>
      <c r="B11">
        <v>29077.794900000001</v>
      </c>
      <c r="C11">
        <v>9376066.6459999997</v>
      </c>
      <c r="D11">
        <v>0</v>
      </c>
      <c r="E11">
        <v>62756.820209999998</v>
      </c>
    </row>
    <row r="12" spans="1:5" x14ac:dyDescent="0.3">
      <c r="A12">
        <v>7092970.7999999998</v>
      </c>
      <c r="B12">
        <v>28360.290870000001</v>
      </c>
      <c r="C12">
        <v>9595859.8900000006</v>
      </c>
      <c r="D12">
        <v>0</v>
      </c>
      <c r="E12">
        <v>60470.71299</v>
      </c>
    </row>
    <row r="13" spans="1:5" x14ac:dyDescent="0.3">
      <c r="A13">
        <v>7549773</v>
      </c>
      <c r="B13">
        <v>50917.610549999998</v>
      </c>
      <c r="C13">
        <v>9733316.3629999999</v>
      </c>
      <c r="D13">
        <v>0</v>
      </c>
      <c r="E13">
        <v>67559.727920000005</v>
      </c>
    </row>
    <row r="14" spans="1:5" x14ac:dyDescent="0.3">
      <c r="A14">
        <v>7509091.7999999998</v>
      </c>
      <c r="B14">
        <v>97216</v>
      </c>
      <c r="C14">
        <v>9559534.6740000006</v>
      </c>
      <c r="D14">
        <v>0</v>
      </c>
      <c r="E14">
        <v>78101.595839999994</v>
      </c>
    </row>
    <row r="15" spans="1:5" x14ac:dyDescent="0.3">
      <c r="A15">
        <v>7320330.7999999998</v>
      </c>
      <c r="B15">
        <v>107576</v>
      </c>
      <c r="C15">
        <v>9176624.9849999994</v>
      </c>
      <c r="D15">
        <v>0</v>
      </c>
      <c r="E15">
        <v>76691.320860000007</v>
      </c>
    </row>
    <row r="16" spans="1:5" x14ac:dyDescent="0.3">
      <c r="A16">
        <v>7087188.2000000002</v>
      </c>
      <c r="B16">
        <v>144159.7561</v>
      </c>
      <c r="C16">
        <v>8415741.6860000007</v>
      </c>
      <c r="D16">
        <v>0</v>
      </c>
      <c r="E16">
        <v>75871.685549999995</v>
      </c>
    </row>
    <row r="17" spans="1:5" x14ac:dyDescent="0.3">
      <c r="A17">
        <v>6899233.4000000004</v>
      </c>
      <c r="B17">
        <v>182650.66589999999</v>
      </c>
      <c r="C17">
        <v>8095614.8729999997</v>
      </c>
      <c r="D17">
        <v>0</v>
      </c>
      <c r="E17">
        <v>75964.665340000007</v>
      </c>
    </row>
    <row r="18" spans="1:5" x14ac:dyDescent="0.3">
      <c r="A18">
        <v>6599704</v>
      </c>
      <c r="B18">
        <v>209460.0423</v>
      </c>
      <c r="C18">
        <v>7942018.8550000004</v>
      </c>
      <c r="D18">
        <v>0</v>
      </c>
      <c r="E18">
        <v>82565.807029999996</v>
      </c>
    </row>
    <row r="19" spans="1:5" x14ac:dyDescent="0.3">
      <c r="A19">
        <v>6229490</v>
      </c>
      <c r="B19">
        <v>265268.00300000003</v>
      </c>
      <c r="C19">
        <v>7361538.9989999998</v>
      </c>
      <c r="D19">
        <v>0</v>
      </c>
      <c r="E19">
        <v>84175.214160000003</v>
      </c>
    </row>
    <row r="20" spans="1:5" x14ac:dyDescent="0.3">
      <c r="A20">
        <v>5904945.2000000002</v>
      </c>
      <c r="B20">
        <v>356524.13699999999</v>
      </c>
      <c r="C20">
        <v>7999621.0899999999</v>
      </c>
      <c r="D20">
        <v>0</v>
      </c>
      <c r="E20">
        <v>89720.800499999998</v>
      </c>
    </row>
    <row r="21" spans="1:5" x14ac:dyDescent="0.3">
      <c r="A21">
        <v>5669128.7999999998</v>
      </c>
      <c r="B21">
        <v>385040.8211</v>
      </c>
      <c r="C21">
        <v>7966294.7790000001</v>
      </c>
      <c r="D21">
        <v>0</v>
      </c>
      <c r="E21">
        <v>65818.675300000003</v>
      </c>
    </row>
    <row r="22" spans="1:5" x14ac:dyDescent="0.3">
      <c r="A22">
        <v>5481765.5999999996</v>
      </c>
      <c r="B22">
        <v>418837.56790000002</v>
      </c>
      <c r="C22">
        <v>7786476.1050000004</v>
      </c>
      <c r="D22">
        <v>0</v>
      </c>
      <c r="E22">
        <v>70519.709289999999</v>
      </c>
    </row>
    <row r="23" spans="1:5" x14ac:dyDescent="0.3">
      <c r="A23">
        <v>5366716.8</v>
      </c>
      <c r="B23">
        <v>448800.88640000002</v>
      </c>
      <c r="C23">
        <v>7302001.1619999995</v>
      </c>
      <c r="D23">
        <v>0</v>
      </c>
      <c r="E23">
        <v>80451.750360000005</v>
      </c>
    </row>
    <row r="24" spans="1:5" x14ac:dyDescent="0.3">
      <c r="A24">
        <v>5235520.8</v>
      </c>
      <c r="B24">
        <v>493047.98859999998</v>
      </c>
      <c r="C24">
        <v>6722393.4879999999</v>
      </c>
      <c r="D24">
        <v>0</v>
      </c>
      <c r="E24">
        <v>75816.820640000005</v>
      </c>
    </row>
    <row r="25" spans="1:5" x14ac:dyDescent="0.3">
      <c r="A25">
        <v>5247689.2</v>
      </c>
      <c r="B25">
        <v>515268.70980000001</v>
      </c>
      <c r="C25">
        <v>7060735.7910000002</v>
      </c>
      <c r="D25">
        <v>0</v>
      </c>
      <c r="E25">
        <v>87063.957909999997</v>
      </c>
    </row>
    <row r="26" spans="1:5" x14ac:dyDescent="0.3">
      <c r="A26">
        <v>5155219.8</v>
      </c>
      <c r="B26">
        <v>574734.04570000002</v>
      </c>
      <c r="C26">
        <v>6924656.3250000002</v>
      </c>
      <c r="D26">
        <v>0</v>
      </c>
      <c r="E26">
        <v>93531.883830000006</v>
      </c>
    </row>
    <row r="27" spans="1:5" x14ac:dyDescent="0.3">
      <c r="A27">
        <v>4869714.8</v>
      </c>
      <c r="B27">
        <v>615490.0159</v>
      </c>
      <c r="C27">
        <v>7018350.4859999996</v>
      </c>
      <c r="D27">
        <v>0</v>
      </c>
      <c r="E27">
        <v>110360.0582</v>
      </c>
    </row>
    <row r="28" spans="1:5" x14ac:dyDescent="0.3">
      <c r="A28">
        <v>4554605.75</v>
      </c>
      <c r="B28">
        <v>640051.34829999995</v>
      </c>
      <c r="C28">
        <v>6972153.4879999999</v>
      </c>
      <c r="D28">
        <v>0</v>
      </c>
      <c r="E28">
        <v>116904.6119</v>
      </c>
    </row>
    <row r="29" spans="1:5" x14ac:dyDescent="0.3">
      <c r="A29">
        <v>4424759.9160000002</v>
      </c>
      <c r="B29">
        <v>658102.24899999995</v>
      </c>
      <c r="C29">
        <v>7132908.5839999998</v>
      </c>
      <c r="D29">
        <v>40200.589390000001</v>
      </c>
      <c r="E29">
        <v>108935.5132</v>
      </c>
    </row>
    <row r="30" spans="1:5" x14ac:dyDescent="0.3">
      <c r="A30">
        <v>4151047.3220000002</v>
      </c>
      <c r="B30">
        <v>675279.61430000002</v>
      </c>
      <c r="C30">
        <v>7054657.8279999997</v>
      </c>
      <c r="D30">
        <v>105721.78879999999</v>
      </c>
      <c r="E30">
        <v>125462.5766</v>
      </c>
    </row>
    <row r="31" spans="1:5" x14ac:dyDescent="0.3">
      <c r="A31">
        <v>4077495.5550000002</v>
      </c>
      <c r="B31">
        <v>706720.27229999995</v>
      </c>
      <c r="C31">
        <v>7175830.1780000003</v>
      </c>
      <c r="D31">
        <v>167822.66819999999</v>
      </c>
      <c r="E31">
        <v>115298.02310000001</v>
      </c>
    </row>
    <row r="32" spans="1:5" x14ac:dyDescent="0.3">
      <c r="A32">
        <v>4099176.0720000002</v>
      </c>
      <c r="B32">
        <v>674066.62250000006</v>
      </c>
      <c r="C32">
        <v>7110440.2410000004</v>
      </c>
      <c r="D32">
        <v>207581.80559999999</v>
      </c>
      <c r="E32">
        <v>120335.4345</v>
      </c>
    </row>
    <row r="33" spans="1:5" x14ac:dyDescent="0.3">
      <c r="A33">
        <v>3908960.1609999998</v>
      </c>
      <c r="B33">
        <v>685491.31610000005</v>
      </c>
      <c r="C33">
        <v>7020275.5130000003</v>
      </c>
      <c r="D33">
        <v>256501.7206</v>
      </c>
      <c r="E33">
        <v>133856.08670000001</v>
      </c>
    </row>
    <row r="34" spans="1:5" x14ac:dyDescent="0.3">
      <c r="A34">
        <v>3717387.8769999999</v>
      </c>
      <c r="B34">
        <v>682967.12</v>
      </c>
      <c r="C34">
        <v>7058330.0199999996</v>
      </c>
      <c r="D34">
        <v>130320.75410000001</v>
      </c>
      <c r="E34">
        <v>117234.46369999999</v>
      </c>
    </row>
    <row r="35" spans="1:5" x14ac:dyDescent="0.3">
      <c r="A35">
        <v>3592787.71</v>
      </c>
      <c r="B35">
        <v>660044.32400000002</v>
      </c>
      <c r="C35">
        <v>7200826.9139999999</v>
      </c>
      <c r="D35">
        <v>300447.69429999997</v>
      </c>
      <c r="E35">
        <v>114104.01949999999</v>
      </c>
    </row>
    <row r="36" spans="1:5" x14ac:dyDescent="0.3">
      <c r="A36">
        <v>3482313.5520000001</v>
      </c>
      <c r="B36">
        <v>664511.19460000005</v>
      </c>
      <c r="C36">
        <v>7174481.3820000002</v>
      </c>
      <c r="D36">
        <v>379841.9718</v>
      </c>
      <c r="E36">
        <v>117897.9075</v>
      </c>
    </row>
    <row r="37" spans="1:5" x14ac:dyDescent="0.3">
      <c r="A37">
        <v>3455057.855</v>
      </c>
      <c r="B37">
        <v>709509.43850000005</v>
      </c>
      <c r="C37">
        <v>7303998.1660000002</v>
      </c>
      <c r="D37">
        <v>375656.0747</v>
      </c>
      <c r="E37">
        <v>110543.9195</v>
      </c>
    </row>
    <row r="38" spans="1:5" x14ac:dyDescent="0.3">
      <c r="A38">
        <v>3445784.89</v>
      </c>
      <c r="B38">
        <v>687914.13500000001</v>
      </c>
      <c r="C38">
        <v>7228302.7470000004</v>
      </c>
      <c r="D38">
        <v>392031.14760000003</v>
      </c>
      <c r="E38">
        <v>122677.2841</v>
      </c>
    </row>
    <row r="39" spans="1:5" x14ac:dyDescent="0.3">
      <c r="A39">
        <v>3252953.1889999998</v>
      </c>
      <c r="B39">
        <v>677016.11580000003</v>
      </c>
      <c r="C39">
        <v>7253721.6550000003</v>
      </c>
      <c r="D39">
        <v>405845.68829999998</v>
      </c>
      <c r="E39">
        <v>110086.5272</v>
      </c>
    </row>
    <row r="40" spans="1:5" x14ac:dyDescent="0.3">
      <c r="A40">
        <v>2973143.6940000001</v>
      </c>
      <c r="B40">
        <v>671988.64179999998</v>
      </c>
      <c r="C40">
        <v>6983174.017</v>
      </c>
      <c r="D40">
        <v>384140.94459999999</v>
      </c>
      <c r="E40">
        <v>94267.219859999997</v>
      </c>
    </row>
    <row r="41" spans="1:5" x14ac:dyDescent="0.3">
      <c r="A41">
        <v>2970430.4380000001</v>
      </c>
      <c r="B41">
        <v>632360.21409999998</v>
      </c>
      <c r="C41">
        <v>7180897.6140000001</v>
      </c>
      <c r="D41">
        <v>391669.51120000001</v>
      </c>
      <c r="E41">
        <v>96346.138359999997</v>
      </c>
    </row>
    <row r="42" spans="1:5" x14ac:dyDescent="0.3">
      <c r="A42">
        <v>2951557.7209999999</v>
      </c>
      <c r="B42">
        <v>578695.56220000004</v>
      </c>
      <c r="C42">
        <v>7172333.4850000003</v>
      </c>
      <c r="D42">
        <v>398534.77830000001</v>
      </c>
      <c r="E42">
        <v>96563.349600000001</v>
      </c>
    </row>
    <row r="43" spans="1:5" x14ac:dyDescent="0.3">
      <c r="A43">
        <v>2902191.017</v>
      </c>
      <c r="B43">
        <v>581167.85199999996</v>
      </c>
      <c r="C43">
        <v>6892161.7740000002</v>
      </c>
      <c r="D43">
        <v>371923.19780000002</v>
      </c>
      <c r="E43">
        <v>121061.9406</v>
      </c>
    </row>
    <row r="44" spans="1:5" x14ac:dyDescent="0.3">
      <c r="A44">
        <v>2846892.68</v>
      </c>
      <c r="B44">
        <v>594734.17610000004</v>
      </c>
      <c r="C44">
        <v>7008036.6260000002</v>
      </c>
      <c r="D44">
        <v>348452.0208</v>
      </c>
      <c r="E44">
        <v>115899.60950000001</v>
      </c>
    </row>
    <row r="45" spans="1:5" x14ac:dyDescent="0.3">
      <c r="A45">
        <v>2780290.2450000001</v>
      </c>
      <c r="B45">
        <v>572488.56649999996</v>
      </c>
      <c r="C45">
        <v>6908959.0240000002</v>
      </c>
      <c r="D45">
        <v>421619.6238</v>
      </c>
      <c r="E45">
        <v>120886.6667</v>
      </c>
    </row>
    <row r="46" spans="1:5" x14ac:dyDescent="0.3">
      <c r="A46">
        <v>2766663.165</v>
      </c>
      <c r="B46">
        <v>595611.53850000002</v>
      </c>
      <c r="C46">
        <v>6934171.9280000003</v>
      </c>
      <c r="D46">
        <v>398994.29700000002</v>
      </c>
      <c r="E46">
        <v>137564.5865</v>
      </c>
    </row>
    <row r="47" spans="1:5" x14ac:dyDescent="0.3">
      <c r="A47">
        <v>2752514.93</v>
      </c>
      <c r="B47">
        <v>593495.90579999995</v>
      </c>
      <c r="C47">
        <v>7071527.7209999999</v>
      </c>
      <c r="D47">
        <v>430634.00520000001</v>
      </c>
      <c r="E47">
        <v>152714.63029999999</v>
      </c>
    </row>
    <row r="48" spans="1:5" x14ac:dyDescent="0.3">
      <c r="A48">
        <v>2647511.1430000002</v>
      </c>
      <c r="B48">
        <v>554720.35199999996</v>
      </c>
      <c r="C48">
        <v>7548608.9419999998</v>
      </c>
      <c r="D48">
        <v>429413.48959999997</v>
      </c>
      <c r="E48">
        <v>192261.41630000001</v>
      </c>
    </row>
    <row r="49" spans="1:5" x14ac:dyDescent="0.3">
      <c r="A49">
        <v>2593041.29</v>
      </c>
      <c r="B49">
        <v>515492.60399999999</v>
      </c>
      <c r="C49">
        <v>8228007.7790000001</v>
      </c>
      <c r="D49">
        <v>425723.1986</v>
      </c>
      <c r="E49">
        <v>298182.5907</v>
      </c>
    </row>
    <row r="50" spans="1:5" x14ac:dyDescent="0.3">
      <c r="A50">
        <v>2646911.2000000002</v>
      </c>
      <c r="B50">
        <v>455507.14</v>
      </c>
      <c r="C50">
        <v>8074816.2410000004</v>
      </c>
      <c r="D50">
        <v>434065.07380000001</v>
      </c>
      <c r="E50">
        <v>303697.0626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11F4AE-63E5-49CB-A7FB-51D05E23EA31}">
  <dimension ref="A1:M5"/>
  <sheetViews>
    <sheetView tabSelected="1" topLeftCell="E1" workbookViewId="0">
      <selection activeCell="S9" sqref="S9"/>
    </sheetView>
  </sheetViews>
  <sheetFormatPr defaultRowHeight="14" x14ac:dyDescent="0.3"/>
  <sheetData>
    <row r="1" spans="1:13" x14ac:dyDescent="0.3">
      <c r="A1" t="s">
        <v>11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H1" t="s">
        <v>11</v>
      </c>
      <c r="I1" t="s">
        <v>0</v>
      </c>
      <c r="J1" t="s">
        <v>1</v>
      </c>
      <c r="K1" t="s">
        <v>9</v>
      </c>
      <c r="L1" t="s">
        <v>10</v>
      </c>
      <c r="M1" t="s">
        <v>4</v>
      </c>
    </row>
    <row r="2" spans="1:13" x14ac:dyDescent="0.3">
      <c r="A2">
        <v>266.8</v>
      </c>
      <c r="B2">
        <v>160705.948</v>
      </c>
      <c r="C2">
        <v>726.952</v>
      </c>
      <c r="D2">
        <v>320722.96149999998</v>
      </c>
      <c r="E2">
        <v>88571.384420000002</v>
      </c>
      <c r="F2">
        <f>SUM(A2:E2)</f>
        <v>570994.04591999995</v>
      </c>
      <c r="G2" t="s">
        <v>5</v>
      </c>
      <c r="H2">
        <f>A2/F2*100</f>
        <v>4.6725531011470561E-2</v>
      </c>
      <c r="I2">
        <f>B2/F2*100</f>
        <v>28.144942867322992</v>
      </c>
      <c r="J2">
        <f>C2/F2*100</f>
        <v>0.12731341161863025</v>
      </c>
      <c r="K2">
        <f>D2/F2*100</f>
        <v>56.16923044849672</v>
      </c>
      <c r="L2">
        <f>E2/F2*100</f>
        <v>15.511787741550187</v>
      </c>
      <c r="M2">
        <f>SUM(H2:L2)</f>
        <v>100</v>
      </c>
    </row>
    <row r="3" spans="1:13" x14ac:dyDescent="0.3">
      <c r="A3">
        <v>1328165.2</v>
      </c>
      <c r="B3">
        <v>0</v>
      </c>
      <c r="C3">
        <v>309834.88309999998</v>
      </c>
      <c r="D3">
        <v>332249.3898</v>
      </c>
      <c r="E3">
        <v>635062.36529999995</v>
      </c>
      <c r="F3">
        <f t="shared" ref="F3:F5" si="0">SUM(A3:E3)</f>
        <v>2605311.8382000001</v>
      </c>
      <c r="G3" t="s">
        <v>6</v>
      </c>
      <c r="H3">
        <f>A3/F3*100</f>
        <v>50.979125820025608</v>
      </c>
      <c r="I3">
        <f>B3/F3*100</f>
        <v>0</v>
      </c>
      <c r="J3">
        <f>C3/F3*100</f>
        <v>11.892429864137251</v>
      </c>
      <c r="K3">
        <f>D3/F3*100</f>
        <v>12.75276859101634</v>
      </c>
      <c r="L3">
        <f>E3/F3*100</f>
        <v>24.375675724820798</v>
      </c>
      <c r="M3">
        <f t="shared" ref="M3:M5" si="1">SUM(H3:L3)</f>
        <v>99.999999999999986</v>
      </c>
    </row>
    <row r="4" spans="1:13" x14ac:dyDescent="0.3">
      <c r="A4">
        <v>354646.8</v>
      </c>
      <c r="B4">
        <v>466100.44799999997</v>
      </c>
      <c r="C4">
        <v>1557686.6270000001</v>
      </c>
      <c r="D4">
        <v>0</v>
      </c>
      <c r="E4">
        <v>33785.174350000001</v>
      </c>
      <c r="F4">
        <f t="shared" si="0"/>
        <v>2412219.04935</v>
      </c>
      <c r="G4" t="s">
        <v>7</v>
      </c>
      <c r="H4">
        <f>A4/F4*100</f>
        <v>14.702097643062872</v>
      </c>
      <c r="I4">
        <f>B4/F4*100</f>
        <v>19.322476046509792</v>
      </c>
      <c r="J4">
        <f>C4/F4*100</f>
        <v>64.574841468884699</v>
      </c>
      <c r="K4">
        <f>D4/F4*100</f>
        <v>0</v>
      </c>
      <c r="L4">
        <f>E4/F4*100</f>
        <v>1.400584841542637</v>
      </c>
      <c r="M4">
        <f t="shared" si="1"/>
        <v>100</v>
      </c>
    </row>
    <row r="5" spans="1:13" x14ac:dyDescent="0.3">
      <c r="A5">
        <v>2646911.2000000002</v>
      </c>
      <c r="B5">
        <v>455507.14</v>
      </c>
      <c r="C5">
        <v>8074816.2410000004</v>
      </c>
      <c r="D5">
        <v>434065.07380000001</v>
      </c>
      <c r="E5">
        <v>303697.0626</v>
      </c>
      <c r="F5">
        <f t="shared" si="0"/>
        <v>11914996.717399999</v>
      </c>
      <c r="G5" t="s">
        <v>8</v>
      </c>
      <c r="H5">
        <f>A5/F5*100</f>
        <v>22.214955343920472</v>
      </c>
      <c r="I5">
        <f>B5/F5*100</f>
        <v>3.8229732731256458</v>
      </c>
      <c r="J5">
        <f>C5/F5*100</f>
        <v>67.770192745483399</v>
      </c>
      <c r="K5">
        <f>D5/F5*100</f>
        <v>3.6430146318556305</v>
      </c>
      <c r="L5">
        <f>E5/F5*100</f>
        <v>2.5488640056148539</v>
      </c>
      <c r="M5">
        <f t="shared" si="1"/>
        <v>100.00000000000001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AZ</vt:lpstr>
      <vt:lpstr>CA</vt:lpstr>
      <vt:lpstr>NM</vt:lpstr>
      <vt:lpstr>TX</vt:lpstr>
      <vt:lpstr>2009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薛元洲</dc:creator>
  <cp:lastModifiedBy>尹铨</cp:lastModifiedBy>
  <dcterms:created xsi:type="dcterms:W3CDTF">2018-02-11T02:06:25Z</dcterms:created>
  <dcterms:modified xsi:type="dcterms:W3CDTF">2018-02-12T14:52:44Z</dcterms:modified>
</cp:coreProperties>
</file>