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nquan\Desktop\各种表\"/>
    </mc:Choice>
  </mc:AlternateContent>
  <bookViews>
    <workbookView xWindow="0" yWindow="0" windowWidth="17260" windowHeight="7960" activeTab="4" xr2:uid="{00000000-000D-0000-FFFF-FFFF00000000}"/>
  </bookViews>
  <sheets>
    <sheet name="AZ" sheetId="2" r:id="rId1"/>
    <sheet name="CA" sheetId="3" r:id="rId2"/>
    <sheet name="NM" sheetId="4" r:id="rId3"/>
    <sheet name="TX" sheetId="5" r:id="rId4"/>
    <sheet name="2009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6" l="1"/>
  <c r="L4" i="6"/>
  <c r="L5" i="6"/>
  <c r="K3" i="6"/>
  <c r="K4" i="6"/>
  <c r="K5" i="6"/>
  <c r="J3" i="6"/>
  <c r="J4" i="6"/>
  <c r="J5" i="6"/>
  <c r="L2" i="6"/>
  <c r="K2" i="6"/>
  <c r="J2" i="6"/>
  <c r="I3" i="6"/>
  <c r="I4" i="6"/>
  <c r="I5" i="6"/>
  <c r="I2" i="6"/>
  <c r="H5" i="6"/>
  <c r="M5" i="6" s="1"/>
  <c r="H4" i="6"/>
  <c r="H3" i="6"/>
  <c r="M3" i="6" s="1"/>
  <c r="H2" i="6"/>
  <c r="F3" i="6"/>
  <c r="F4" i="6"/>
  <c r="F5" i="6"/>
  <c r="F2" i="6"/>
  <c r="M4" i="6" l="1"/>
  <c r="M2" i="6"/>
</calcChain>
</file>

<file path=xl/sharedStrings.xml><?xml version="1.0" encoding="utf-8"?>
<sst xmlns="http://schemas.openxmlformats.org/spreadsheetml/2006/main" count="16" uniqueCount="13">
  <si>
    <t>Oil</t>
  </si>
  <si>
    <t>Coal</t>
  </si>
  <si>
    <t>Natural Gas</t>
  </si>
  <si>
    <t>Nuclear Power</t>
  </si>
  <si>
    <t>Other</t>
  </si>
  <si>
    <t>sum</t>
    <phoneticPr fontId="1" type="noConversion"/>
  </si>
  <si>
    <t>AZ</t>
    <phoneticPr fontId="1" type="noConversion"/>
  </si>
  <si>
    <t>CA</t>
    <phoneticPr fontId="1" type="noConversion"/>
  </si>
  <si>
    <t>NM</t>
    <phoneticPr fontId="1" type="noConversion"/>
  </si>
  <si>
    <t>TX</t>
    <phoneticPr fontId="1" type="noConversion"/>
  </si>
  <si>
    <t>Other Renewable</t>
    <phoneticPr fontId="1" type="noConversion"/>
  </si>
  <si>
    <t>Nuclear Electric Power</t>
    <phoneticPr fontId="1" type="noConversion"/>
  </si>
  <si>
    <t xml:space="preserve">Petroleum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</si>
</sst>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Energy Consumption Profile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'2009'!$G$2</c:f>
              <c:strCache>
                <c:ptCount val="1"/>
                <c:pt idx="0">
                  <c:v>AZ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'2009'!$H$1:$L$1</c:f>
              <c:strCache>
                <c:ptCount val="5"/>
                <c:pt idx="0">
                  <c:v>Petroleum </c:v>
                </c:pt>
                <c:pt idx="1">
                  <c:v>Coal</c:v>
                </c:pt>
                <c:pt idx="2">
                  <c:v>Natural Gas</c:v>
                </c:pt>
                <c:pt idx="3">
                  <c:v>Nuclear Electric Power</c:v>
                </c:pt>
                <c:pt idx="4">
                  <c:v>Other Renewable</c:v>
                </c:pt>
              </c:strCache>
            </c:strRef>
          </c:cat>
          <c:val>
            <c:numRef>
              <c:f>'2009'!$H$2:$L$2</c:f>
              <c:numCache>
                <c:formatCode>General</c:formatCode>
                <c:ptCount val="5"/>
                <c:pt idx="0">
                  <c:v>33.282906552653898</c:v>
                </c:pt>
                <c:pt idx="1">
                  <c:v>25.45839330076846</c:v>
                </c:pt>
                <c:pt idx="2">
                  <c:v>23.204609118138674</c:v>
                </c:pt>
                <c:pt idx="3">
                  <c:v>11.678508448048964</c:v>
                </c:pt>
                <c:pt idx="4">
                  <c:v>6.3755825803899961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7-4312-9C34-242D79F01A18}"/>
            </c:ext>
          </c:extLst>
        </c:ser>
        <c:ser>
          <c:idx val="1"/>
          <c:order val="1"/>
          <c:tx>
            <c:strRef>
              <c:f>'2009'!$G$3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'2009'!$H$1:$L$1</c:f>
              <c:strCache>
                <c:ptCount val="5"/>
                <c:pt idx="0">
                  <c:v>Petroleum </c:v>
                </c:pt>
                <c:pt idx="1">
                  <c:v>Coal</c:v>
                </c:pt>
                <c:pt idx="2">
                  <c:v>Natural Gas</c:v>
                </c:pt>
                <c:pt idx="3">
                  <c:v>Nuclear Electric Power</c:v>
                </c:pt>
                <c:pt idx="4">
                  <c:v>Other Renewable</c:v>
                </c:pt>
              </c:strCache>
            </c:strRef>
          </c:cat>
          <c:val>
            <c:numRef>
              <c:f>'2009'!$H$3:$L$3</c:f>
              <c:numCache>
                <c:formatCode>General</c:formatCode>
                <c:ptCount val="5"/>
                <c:pt idx="0">
                  <c:v>51.076719794375336</c:v>
                </c:pt>
                <c:pt idx="1">
                  <c:v>0.74556493785583244</c:v>
                </c:pt>
                <c:pt idx="2">
                  <c:v>34.023307357748692</c:v>
                </c:pt>
                <c:pt idx="3">
                  <c:v>4.014407043781512</c:v>
                </c:pt>
                <c:pt idx="4">
                  <c:v>10.14000086623863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7-4312-9C34-242D79F01A18}"/>
            </c:ext>
          </c:extLst>
        </c:ser>
        <c:ser>
          <c:idx val="2"/>
          <c:order val="2"/>
          <c:tx>
            <c:strRef>
              <c:f>'2009'!$G$4</c:f>
              <c:strCache>
                <c:ptCount val="1"/>
                <c:pt idx="0">
                  <c:v>NM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'2009'!$H$1:$L$1</c:f>
              <c:strCache>
                <c:ptCount val="5"/>
                <c:pt idx="0">
                  <c:v>Petroleum </c:v>
                </c:pt>
                <c:pt idx="1">
                  <c:v>Coal</c:v>
                </c:pt>
                <c:pt idx="2">
                  <c:v>Natural Gas</c:v>
                </c:pt>
                <c:pt idx="3">
                  <c:v>Nuclear Electric Power</c:v>
                </c:pt>
                <c:pt idx="4">
                  <c:v>Other Renewable</c:v>
                </c:pt>
              </c:strCache>
            </c:strRef>
          </c:cat>
          <c:val>
            <c:numRef>
              <c:f>'2009'!$H$4:$L$4</c:f>
              <c:numCache>
                <c:formatCode>General</c:formatCode>
                <c:ptCount val="5"/>
                <c:pt idx="0">
                  <c:v>29.921682200581113</c:v>
                </c:pt>
                <c:pt idx="1">
                  <c:v>36.431796559438567</c:v>
                </c:pt>
                <c:pt idx="2">
                  <c:v>29.40607652022868</c:v>
                </c:pt>
                <c:pt idx="3">
                  <c:v>0</c:v>
                </c:pt>
                <c:pt idx="4">
                  <c:v>4.2404447197516433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7-4312-9C34-242D79F01A18}"/>
            </c:ext>
          </c:extLst>
        </c:ser>
        <c:ser>
          <c:idx val="3"/>
          <c:order val="3"/>
          <c:tx>
            <c:strRef>
              <c:f>'2009'!$G$5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'2009'!$H$1:$L$1</c:f>
              <c:strCache>
                <c:ptCount val="5"/>
                <c:pt idx="0">
                  <c:v>Petroleum </c:v>
                </c:pt>
                <c:pt idx="1">
                  <c:v>Coal</c:v>
                </c:pt>
                <c:pt idx="2">
                  <c:v>Natural Gas</c:v>
                </c:pt>
                <c:pt idx="3">
                  <c:v>Nuclear Electric Power</c:v>
                </c:pt>
                <c:pt idx="4">
                  <c:v>Other Renewable</c:v>
                </c:pt>
              </c:strCache>
            </c:strRef>
          </c:cat>
          <c:val>
            <c:numRef>
              <c:f>'2009'!$H$5:$L$5</c:f>
              <c:numCache>
                <c:formatCode>General</c:formatCode>
                <c:ptCount val="5"/>
                <c:pt idx="0">
                  <c:v>48.027742765856729</c:v>
                </c:pt>
                <c:pt idx="1">
                  <c:v>13.050286231141881</c:v>
                </c:pt>
                <c:pt idx="2">
                  <c:v>30.165041023496975</c:v>
                </c:pt>
                <c:pt idx="3">
                  <c:v>5.6496942125527738</c:v>
                </c:pt>
                <c:pt idx="4">
                  <c:v>3.1072357669516597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97-4312-9C34-242D79F01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5666495"/>
        <c:axId val="546613791"/>
      </c:barChart>
      <c:catAx>
        <c:axId val="545666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States and Type of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546613791"/>
        <c:crosses val="autoZero"/>
        <c:auto val="1"/>
        <c:lblAlgn val="ctr"/>
        <c:lblOffset val="100"/>
        <c:noMultiLvlLbl val="0"/>
      </c:catAx>
      <c:valAx>
        <c:axId val="54661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 Proportion of</a:t>
                </a:r>
                <a:r>
                  <a:rPr lang="en-US" altLang="zh-C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The Total </a:t>
                </a:r>
                <a:r>
                  <a:rPr lang="en-US" altLang="zh-CN" sz="10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Energy </a:t>
                </a:r>
                <a:r>
                  <a:rPr lang="en-US" altLang="zh-C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Consumption  / %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54566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Energy Consumption Profile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'2009'!$H$1</c:f>
              <c:strCache>
                <c:ptCount val="1"/>
                <c:pt idx="0">
                  <c:v>Petroleum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'2009'!$G$2:$G$5</c:f>
              <c:strCache>
                <c:ptCount val="4"/>
                <c:pt idx="0">
                  <c:v>AZ</c:v>
                </c:pt>
                <c:pt idx="1">
                  <c:v>CA</c:v>
                </c:pt>
                <c:pt idx="2">
                  <c:v>NM</c:v>
                </c:pt>
                <c:pt idx="3">
                  <c:v>TX</c:v>
                </c:pt>
              </c:strCache>
            </c:strRef>
          </c:cat>
          <c:val>
            <c:numRef>
              <c:f>'2009'!$H$2:$H$5</c:f>
              <c:numCache>
                <c:formatCode>General</c:formatCode>
                <c:ptCount val="4"/>
                <c:pt idx="0">
                  <c:v>33.282906552653898</c:v>
                </c:pt>
                <c:pt idx="1">
                  <c:v>51.076719794375336</c:v>
                </c:pt>
                <c:pt idx="2">
                  <c:v>29.921682200581113</c:v>
                </c:pt>
                <c:pt idx="3">
                  <c:v>48.027742765856729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D-46B8-A236-64D736706470}"/>
            </c:ext>
          </c:extLst>
        </c:ser>
        <c:ser>
          <c:idx val="1"/>
          <c:order val="1"/>
          <c:tx>
            <c:strRef>
              <c:f>'2009'!$I$1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'2009'!$G$2:$G$5</c:f>
              <c:strCache>
                <c:ptCount val="4"/>
                <c:pt idx="0">
                  <c:v>AZ</c:v>
                </c:pt>
                <c:pt idx="1">
                  <c:v>CA</c:v>
                </c:pt>
                <c:pt idx="2">
                  <c:v>NM</c:v>
                </c:pt>
                <c:pt idx="3">
                  <c:v>TX</c:v>
                </c:pt>
              </c:strCache>
            </c:strRef>
          </c:cat>
          <c:val>
            <c:numRef>
              <c:f>'2009'!$I$2:$I$5</c:f>
              <c:numCache>
                <c:formatCode>General</c:formatCode>
                <c:ptCount val="4"/>
                <c:pt idx="0">
                  <c:v>25.45839330076846</c:v>
                </c:pt>
                <c:pt idx="1">
                  <c:v>0.74556493785583244</c:v>
                </c:pt>
                <c:pt idx="2">
                  <c:v>36.431796559438567</c:v>
                </c:pt>
                <c:pt idx="3">
                  <c:v>13.050286231141881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D-46B8-A236-64D736706470}"/>
            </c:ext>
          </c:extLst>
        </c:ser>
        <c:ser>
          <c:idx val="2"/>
          <c:order val="2"/>
          <c:tx>
            <c:strRef>
              <c:f>'2009'!$J$1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'2009'!$G$2:$G$5</c:f>
              <c:strCache>
                <c:ptCount val="4"/>
                <c:pt idx="0">
                  <c:v>AZ</c:v>
                </c:pt>
                <c:pt idx="1">
                  <c:v>CA</c:v>
                </c:pt>
                <c:pt idx="2">
                  <c:v>NM</c:v>
                </c:pt>
                <c:pt idx="3">
                  <c:v>TX</c:v>
                </c:pt>
              </c:strCache>
            </c:strRef>
          </c:cat>
          <c:val>
            <c:numRef>
              <c:f>'2009'!$J$2:$J$5</c:f>
              <c:numCache>
                <c:formatCode>General</c:formatCode>
                <c:ptCount val="4"/>
                <c:pt idx="0">
                  <c:v>23.204609118138674</c:v>
                </c:pt>
                <c:pt idx="1">
                  <c:v>34.023307357748692</c:v>
                </c:pt>
                <c:pt idx="2">
                  <c:v>29.40607652022868</c:v>
                </c:pt>
                <c:pt idx="3">
                  <c:v>30.165041023496975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9D-46B8-A236-64D736706470}"/>
            </c:ext>
          </c:extLst>
        </c:ser>
        <c:ser>
          <c:idx val="3"/>
          <c:order val="3"/>
          <c:tx>
            <c:strRef>
              <c:f>'2009'!$K$1</c:f>
              <c:strCache>
                <c:ptCount val="1"/>
                <c:pt idx="0">
                  <c:v>Nuclear Electric Power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'2009'!$G$2:$G$5</c:f>
              <c:strCache>
                <c:ptCount val="4"/>
                <c:pt idx="0">
                  <c:v>AZ</c:v>
                </c:pt>
                <c:pt idx="1">
                  <c:v>CA</c:v>
                </c:pt>
                <c:pt idx="2">
                  <c:v>NM</c:v>
                </c:pt>
                <c:pt idx="3">
                  <c:v>TX</c:v>
                </c:pt>
              </c:strCache>
            </c:strRef>
          </c:cat>
          <c:val>
            <c:numRef>
              <c:f>'2009'!$K$2:$K$5</c:f>
              <c:numCache>
                <c:formatCode>General</c:formatCode>
                <c:ptCount val="4"/>
                <c:pt idx="0">
                  <c:v>11.678508448048964</c:v>
                </c:pt>
                <c:pt idx="1">
                  <c:v>4.014407043781512</c:v>
                </c:pt>
                <c:pt idx="2">
                  <c:v>0</c:v>
                </c:pt>
                <c:pt idx="3">
                  <c:v>5.6496942125527738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9D-46B8-A236-64D736706470}"/>
            </c:ext>
          </c:extLst>
        </c:ser>
        <c:ser>
          <c:idx val="4"/>
          <c:order val="4"/>
          <c:tx>
            <c:strRef>
              <c:f>'2009'!$L$1</c:f>
              <c:strCache>
                <c:ptCount val="1"/>
                <c:pt idx="0">
                  <c:v>Other Renewable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'2009'!$G$2:$G$5</c:f>
              <c:strCache>
                <c:ptCount val="4"/>
                <c:pt idx="0">
                  <c:v>AZ</c:v>
                </c:pt>
                <c:pt idx="1">
                  <c:v>CA</c:v>
                </c:pt>
                <c:pt idx="2">
                  <c:v>NM</c:v>
                </c:pt>
                <c:pt idx="3">
                  <c:v>TX</c:v>
                </c:pt>
              </c:strCache>
            </c:strRef>
          </c:cat>
          <c:val>
            <c:numRef>
              <c:f>'2009'!$L$2:$L$5</c:f>
              <c:numCache>
                <c:formatCode>General</c:formatCode>
                <c:ptCount val="4"/>
                <c:pt idx="0">
                  <c:v>6.3755825803899961</c:v>
                </c:pt>
                <c:pt idx="1">
                  <c:v>10.14000086623863</c:v>
                </c:pt>
                <c:pt idx="2">
                  <c:v>4.2404447197516433</c:v>
                </c:pt>
                <c:pt idx="3">
                  <c:v>3.1072357669516597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9D-46B8-A236-64D736706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211903"/>
        <c:axId val="1869503935"/>
      </c:barChart>
      <c:catAx>
        <c:axId val="187321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69503935"/>
        <c:crosses val="autoZero"/>
        <c:auto val="1"/>
        <c:lblAlgn val="ctr"/>
        <c:lblOffset val="100"/>
        <c:noMultiLvlLbl val="0"/>
      </c:catAx>
      <c:valAx>
        <c:axId val="18695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Percentage /</a:t>
                </a:r>
                <a:r>
                  <a:rPr lang="en-US" altLang="zh-CN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7321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'2009'!$G$2</c:f>
              <c:strCache>
                <c:ptCount val="1"/>
                <c:pt idx="0">
                  <c:v>AZ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97-44C0-950D-F77EF4D24B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97-44C0-950D-F77EF4D24B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597-44C0-950D-F77EF4D24B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597-44C0-950D-F77EF4D24B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597-44C0-950D-F77EF4D24B4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'2009'!$H$1:$L$1</c:f>
              <c:strCache>
                <c:ptCount val="5"/>
                <c:pt idx="0">
                  <c:v>Petroleum </c:v>
                </c:pt>
                <c:pt idx="1">
                  <c:v>Coal</c:v>
                </c:pt>
                <c:pt idx="2">
                  <c:v>Natural Gas</c:v>
                </c:pt>
                <c:pt idx="3">
                  <c:v>Nuclear Electric Power</c:v>
                </c:pt>
                <c:pt idx="4">
                  <c:v>Other Renewable</c:v>
                </c:pt>
              </c:strCache>
            </c:strRef>
          </c:cat>
          <c:val>
            <c:numRef>
              <c:f>'2009'!$H$2:$L$2</c:f>
              <c:numCache>
                <c:formatCode>General</c:formatCode>
                <c:ptCount val="5"/>
                <c:pt idx="0">
                  <c:v>33.282906552653898</c:v>
                </c:pt>
                <c:pt idx="1">
                  <c:v>25.45839330076846</c:v>
                </c:pt>
                <c:pt idx="2">
                  <c:v>23.204609118138674</c:v>
                </c:pt>
                <c:pt idx="3">
                  <c:v>11.678508448048964</c:v>
                </c:pt>
                <c:pt idx="4">
                  <c:v>6.3755825803899961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1-4638-8697-CA520F7087A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'2009'!$G$3</c:f>
              <c:strCache>
                <c:ptCount val="1"/>
                <c:pt idx="0">
                  <c:v>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CC-4F88-9E17-816BA0B06C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CC-4F88-9E17-816BA0B06C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CC-4F88-9E17-816BA0B06C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CC-4F88-9E17-816BA0B06C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CC-4F88-9E17-816BA0B06CF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'2009'!$H$1:$L$1</c:f>
              <c:strCache>
                <c:ptCount val="5"/>
                <c:pt idx="0">
                  <c:v>Petroleum </c:v>
                </c:pt>
                <c:pt idx="1">
                  <c:v>Coal</c:v>
                </c:pt>
                <c:pt idx="2">
                  <c:v>Natural Gas</c:v>
                </c:pt>
                <c:pt idx="3">
                  <c:v>Nuclear Electric Power</c:v>
                </c:pt>
                <c:pt idx="4">
                  <c:v>Other Renewable</c:v>
                </c:pt>
              </c:strCache>
            </c:strRef>
          </c:cat>
          <c:val>
            <c:numRef>
              <c:f>'2009'!$H$3:$L$3</c:f>
              <c:numCache>
                <c:formatCode>General</c:formatCode>
                <c:ptCount val="5"/>
                <c:pt idx="0">
                  <c:v>51.076719794375336</c:v>
                </c:pt>
                <c:pt idx="1">
                  <c:v>0.74556493785583244</c:v>
                </c:pt>
                <c:pt idx="2">
                  <c:v>34.023307357748692</c:v>
                </c:pt>
                <c:pt idx="3">
                  <c:v>4.014407043781512</c:v>
                </c:pt>
                <c:pt idx="4">
                  <c:v>10.14000086623863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1-47A7-BBF2-56F9695F68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'2009'!$G$4</c:f>
              <c:strCache>
                <c:ptCount val="1"/>
                <c:pt idx="0">
                  <c:v>NM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C3-4E2D-A2CA-0AE5FA1C90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C3-4E2D-A2CA-0AE5FA1C90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C3-4E2D-A2CA-0AE5FA1C90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FC3-4E2D-A2CA-0AE5FA1C90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FC3-4E2D-A2CA-0AE5FA1C901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'2009'!$H$1:$L$1</c:f>
              <c:strCache>
                <c:ptCount val="5"/>
                <c:pt idx="0">
                  <c:v>Petroleum </c:v>
                </c:pt>
                <c:pt idx="1">
                  <c:v>Coal</c:v>
                </c:pt>
                <c:pt idx="2">
                  <c:v>Natural Gas</c:v>
                </c:pt>
                <c:pt idx="3">
                  <c:v>Nuclear Electric Power</c:v>
                </c:pt>
                <c:pt idx="4">
                  <c:v>Other Renewable</c:v>
                </c:pt>
              </c:strCache>
            </c:strRef>
          </c:cat>
          <c:val>
            <c:numRef>
              <c:f>'2009'!$H$4:$L$4</c:f>
              <c:numCache>
                <c:formatCode>General</c:formatCode>
                <c:ptCount val="5"/>
                <c:pt idx="0">
                  <c:v>29.921682200581113</c:v>
                </c:pt>
                <c:pt idx="1">
                  <c:v>36.431796559438567</c:v>
                </c:pt>
                <c:pt idx="2">
                  <c:v>29.40607652022868</c:v>
                </c:pt>
                <c:pt idx="3">
                  <c:v>0</c:v>
                </c:pt>
                <c:pt idx="4">
                  <c:v>4.2404447197516433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4-49D0-B686-79C686D0693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'2009'!$G$5</c:f>
              <c:strCache>
                <c:ptCount val="1"/>
                <c:pt idx="0">
                  <c:v>TX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B1-4C05-963A-2C789D95C8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B1-4C05-963A-2C789D95C8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B1-4C05-963A-2C789D95C8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DB1-4C05-963A-2C789D95C8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DB1-4C05-963A-2C789D95C8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'2009'!$H$1:$L$1</c:f>
              <c:strCache>
                <c:ptCount val="5"/>
                <c:pt idx="0">
                  <c:v>Petroleum </c:v>
                </c:pt>
                <c:pt idx="1">
                  <c:v>Coal</c:v>
                </c:pt>
                <c:pt idx="2">
                  <c:v>Natural Gas</c:v>
                </c:pt>
                <c:pt idx="3">
                  <c:v>Nuclear Electric Power</c:v>
                </c:pt>
                <c:pt idx="4">
                  <c:v>Other Renewable</c:v>
                </c:pt>
              </c:strCache>
            </c:strRef>
          </c:cat>
          <c:val>
            <c:numRef>
              <c:f>'2009'!$H$5:$L$5</c:f>
              <c:numCache>
                <c:formatCode>General</c:formatCode>
                <c:ptCount val="5"/>
                <c:pt idx="0">
                  <c:v>48.027742765856729</c:v>
                </c:pt>
                <c:pt idx="1">
                  <c:v>13.050286231141881</c:v>
                </c:pt>
                <c:pt idx="2">
                  <c:v>30.165041023496975</c:v>
                </c:pt>
                <c:pt idx="3">
                  <c:v>5.6496942125527738</c:v>
                </c:pt>
                <c:pt idx="4">
                  <c:v>3.1072357669516597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2-4DCA-A5AE-2F514E494A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654050</xdr:colOff>
      <xdr:row>8</xdr:row>
      <xdr:rowOff>12700</xdr:rowOff>
    </xdr:from>
    <xdr:to>
      <xdr:col>9</xdr:col>
      <xdr:colOff>654050</xdr:colOff>
      <xdr:row>24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0040877-648D-4878-87AB-BE94310CA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177800</xdr:colOff>
      <xdr:row>8</xdr:row>
      <xdr:rowOff>22225</xdr:rowOff>
    </xdr:from>
    <xdr:to>
      <xdr:col>17</xdr:col>
      <xdr:colOff>127000</xdr:colOff>
      <xdr:row>23</xdr:row>
      <xdr:rowOff>98425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4406D2-6B3F-40E3-83E9-4611C27B0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25</xdr:row>
      <xdr:rowOff>66675</xdr:rowOff>
    </xdr:from>
    <xdr:to>
      <xdr:col>7</xdr:col>
      <xdr:colOff>50800</xdr:colOff>
      <xdr:row>40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22B9E5-BAEB-49F8-8AA6-64738479A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88900</xdr:colOff>
      <xdr:row>25</xdr:row>
      <xdr:rowOff>53975</xdr:rowOff>
    </xdr:from>
    <xdr:to>
      <xdr:col>14</xdr:col>
      <xdr:colOff>38100</xdr:colOff>
      <xdr:row>40</xdr:row>
      <xdr:rowOff>130175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A845370-95A9-4FE8-B45D-2330D1D32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40</xdr:row>
      <xdr:rowOff>142875</xdr:rowOff>
    </xdr:from>
    <xdr:to>
      <xdr:col>7</xdr:col>
      <xdr:colOff>76200</xdr:colOff>
      <xdr:row>56</xdr:row>
      <xdr:rowOff>41275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EEA074C-8944-4DB6-B51F-3D8AC4235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101600</xdr:colOff>
      <xdr:row>41</xdr:row>
      <xdr:rowOff>3175</xdr:rowOff>
    </xdr:from>
    <xdr:to>
      <xdr:col>14</xdr:col>
      <xdr:colOff>50800</xdr:colOff>
      <xdr:row>56</xdr:row>
      <xdr:rowOff>79375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6EA7153-5B06-4EF8-B70B-20ABD4D05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0</xdr:colOff>
      <xdr:row>8</xdr:row>
      <xdr:rowOff>0</xdr:rowOff>
    </xdr:from>
    <xdr:to>
      <xdr:col>24</xdr:col>
      <xdr:colOff>616093</xdr:colOff>
      <xdr:row>23</xdr:row>
      <xdr:rowOff>88631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F7B39778-DBE5-4981-B96F-8F2C032B9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87200" y="1422400"/>
          <a:ext cx="4578493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opLeftCell="A40" workbookViewId="0">
      <selection activeCell="A50" sqref="A50:E50"/>
    </sheetView>
  </sheetViews>
  <sheetFormatPr defaultRowHeight="14" x14ac:dyDescent="0.3"/>
  <sheetData>
    <row r="1" spans="1:5" x14ac:dyDescent="0.3">
      <c r="A1">
        <v>121479.9737</v>
      </c>
      <c r="B1">
        <v>209.57935000000001</v>
      </c>
      <c r="C1">
        <v>140274.58499999999</v>
      </c>
      <c r="D1">
        <v>0</v>
      </c>
      <c r="E1">
        <v>36181.453370000003</v>
      </c>
    </row>
    <row r="2" spans="1:5" x14ac:dyDescent="0.3">
      <c r="A2">
        <v>126909.37270000001</v>
      </c>
      <c r="B2">
        <v>210.66932</v>
      </c>
      <c r="C2">
        <v>159092.95499999999</v>
      </c>
      <c r="D2">
        <v>0</v>
      </c>
      <c r="E2">
        <v>35082.710350000001</v>
      </c>
    </row>
    <row r="3" spans="1:5" x14ac:dyDescent="0.3">
      <c r="A3">
        <v>135914.95550000001</v>
      </c>
      <c r="B3">
        <v>6290.9831100000001</v>
      </c>
      <c r="C3">
        <v>163460.655</v>
      </c>
      <c r="D3">
        <v>0</v>
      </c>
      <c r="E3">
        <v>34533.373939999998</v>
      </c>
    </row>
    <row r="4" spans="1:5" x14ac:dyDescent="0.3">
      <c r="A4">
        <v>144419.09820000001</v>
      </c>
      <c r="B4">
        <v>8432.0190500000008</v>
      </c>
      <c r="C4">
        <v>169532.72399999999</v>
      </c>
      <c r="D4">
        <v>0</v>
      </c>
      <c r="E4">
        <v>34861.203320000001</v>
      </c>
    </row>
    <row r="5" spans="1:5" x14ac:dyDescent="0.3">
      <c r="A5">
        <v>147656.91440000001</v>
      </c>
      <c r="B5">
        <v>9102.7254699999994</v>
      </c>
      <c r="C5">
        <v>174623</v>
      </c>
      <c r="D5">
        <v>0</v>
      </c>
      <c r="E5">
        <v>34270.820910000002</v>
      </c>
    </row>
    <row r="6" spans="1:5" x14ac:dyDescent="0.3">
      <c r="A6">
        <v>145912.67230000001</v>
      </c>
      <c r="B6">
        <v>7030.44355</v>
      </c>
      <c r="C6">
        <v>166063.38399999999</v>
      </c>
      <c r="D6">
        <v>0</v>
      </c>
      <c r="E6">
        <v>50095.028209999997</v>
      </c>
    </row>
    <row r="7" spans="1:5" x14ac:dyDescent="0.3">
      <c r="A7">
        <v>159353.13010000001</v>
      </c>
      <c r="B7">
        <v>7372.74514</v>
      </c>
      <c r="C7">
        <v>174447.576</v>
      </c>
      <c r="D7">
        <v>0</v>
      </c>
      <c r="E7">
        <v>58059.822169999999</v>
      </c>
    </row>
    <row r="8" spans="1:5" x14ac:dyDescent="0.3">
      <c r="A8">
        <v>167968.51079999999</v>
      </c>
      <c r="B8">
        <v>7183.6590500000002</v>
      </c>
      <c r="C8">
        <v>169085.36610000001</v>
      </c>
      <c r="D8">
        <v>0</v>
      </c>
      <c r="E8">
        <v>56422.669029999997</v>
      </c>
    </row>
    <row r="9" spans="1:5" x14ac:dyDescent="0.3">
      <c r="A9">
        <v>188614.22279999999</v>
      </c>
      <c r="B9">
        <v>8137.1679000000004</v>
      </c>
      <c r="C9">
        <v>189964.9013</v>
      </c>
      <c r="D9">
        <v>0</v>
      </c>
      <c r="E9">
        <v>63456.352599999998</v>
      </c>
    </row>
    <row r="10" spans="1:5" x14ac:dyDescent="0.3">
      <c r="A10">
        <v>201346.97579999999</v>
      </c>
      <c r="B10">
        <v>8381.4470199999996</v>
      </c>
      <c r="C10">
        <v>210332.01029999999</v>
      </c>
      <c r="D10">
        <v>0</v>
      </c>
      <c r="E10">
        <v>67840.06237</v>
      </c>
    </row>
    <row r="11" spans="1:5" x14ac:dyDescent="0.3">
      <c r="A11">
        <v>213266.25880000001</v>
      </c>
      <c r="B11">
        <v>8622.9297999999999</v>
      </c>
      <c r="C11">
        <v>204382.7089</v>
      </c>
      <c r="D11">
        <v>0</v>
      </c>
      <c r="E11">
        <v>68919.16257</v>
      </c>
    </row>
    <row r="12" spans="1:5" x14ac:dyDescent="0.3">
      <c r="A12">
        <v>221181.82699999999</v>
      </c>
      <c r="B12">
        <v>8875.9395299999996</v>
      </c>
      <c r="C12">
        <v>225898.12390000001</v>
      </c>
      <c r="D12">
        <v>0</v>
      </c>
      <c r="E12">
        <v>74136.251940000002</v>
      </c>
    </row>
    <row r="13" spans="1:5" x14ac:dyDescent="0.3">
      <c r="A13">
        <v>261042.4664</v>
      </c>
      <c r="B13">
        <v>7522.79594</v>
      </c>
      <c r="C13">
        <v>241355.34080000001</v>
      </c>
      <c r="D13">
        <v>0</v>
      </c>
      <c r="E13">
        <v>75188.744319999998</v>
      </c>
    </row>
    <row r="14" spans="1:5" x14ac:dyDescent="0.3">
      <c r="A14">
        <v>325801.34789999999</v>
      </c>
      <c r="B14">
        <v>9926.9001800000005</v>
      </c>
      <c r="C14">
        <v>226324.74799999999</v>
      </c>
      <c r="D14">
        <v>0</v>
      </c>
      <c r="E14">
        <v>79348.454289999994</v>
      </c>
    </row>
    <row r="15" spans="1:5" x14ac:dyDescent="0.3">
      <c r="A15">
        <v>325713.25109999999</v>
      </c>
      <c r="B15">
        <v>48358.907200000001</v>
      </c>
      <c r="C15">
        <v>204955.23069999999</v>
      </c>
      <c r="D15">
        <v>0</v>
      </c>
      <c r="E15">
        <v>82058.086129999996</v>
      </c>
    </row>
    <row r="16" spans="1:5" x14ac:dyDescent="0.3">
      <c r="A16">
        <v>306741.78049999999</v>
      </c>
      <c r="B16">
        <v>92448.569789999994</v>
      </c>
      <c r="C16">
        <v>164345.62609999999</v>
      </c>
      <c r="D16">
        <v>0</v>
      </c>
      <c r="E16">
        <v>80897.34186</v>
      </c>
    </row>
    <row r="17" spans="1:5" x14ac:dyDescent="0.3">
      <c r="A17">
        <v>307350.1275</v>
      </c>
      <c r="B17">
        <v>139959.9045</v>
      </c>
      <c r="C17">
        <v>180180.86660000001</v>
      </c>
      <c r="D17">
        <v>0</v>
      </c>
      <c r="E17">
        <v>84428.480890000006</v>
      </c>
    </row>
    <row r="18" spans="1:5" x14ac:dyDescent="0.3">
      <c r="A18">
        <v>351128.1312</v>
      </c>
      <c r="B18">
        <v>179847.47459999999</v>
      </c>
      <c r="C18">
        <v>176448.9725</v>
      </c>
      <c r="D18">
        <v>0</v>
      </c>
      <c r="E18">
        <v>75680.870569999999</v>
      </c>
    </row>
    <row r="19" spans="1:5" x14ac:dyDescent="0.3">
      <c r="A19">
        <v>357326.62949999998</v>
      </c>
      <c r="B19">
        <v>159979.5618</v>
      </c>
      <c r="C19">
        <v>186366.0558</v>
      </c>
      <c r="D19">
        <v>0</v>
      </c>
      <c r="E19">
        <v>79869.717300000004</v>
      </c>
    </row>
    <row r="20" spans="1:5" x14ac:dyDescent="0.3">
      <c r="A20">
        <v>345708.07789999997</v>
      </c>
      <c r="B20">
        <v>246230.22659999999</v>
      </c>
      <c r="C20">
        <v>180579.78769999999</v>
      </c>
      <c r="D20">
        <v>0</v>
      </c>
      <c r="E20">
        <v>83413.770829999994</v>
      </c>
    </row>
    <row r="21" spans="1:5" x14ac:dyDescent="0.3">
      <c r="A21">
        <v>301248.13939999999</v>
      </c>
      <c r="B21">
        <v>244994.34479999999</v>
      </c>
      <c r="C21">
        <v>173969.8248</v>
      </c>
      <c r="D21">
        <v>0</v>
      </c>
      <c r="E21">
        <v>120006.42909999999</v>
      </c>
    </row>
    <row r="22" spans="1:5" x14ac:dyDescent="0.3">
      <c r="A22">
        <v>284336.84720000002</v>
      </c>
      <c r="B22">
        <v>319438.11190000002</v>
      </c>
      <c r="C22">
        <v>192207.5839</v>
      </c>
      <c r="D22">
        <v>0</v>
      </c>
      <c r="E22">
        <v>92583.039520000006</v>
      </c>
    </row>
    <row r="23" spans="1:5" x14ac:dyDescent="0.3">
      <c r="A23">
        <v>278320.89840000001</v>
      </c>
      <c r="B23">
        <v>336245.05900000001</v>
      </c>
      <c r="C23">
        <v>142322.86689999999</v>
      </c>
      <c r="D23">
        <v>0</v>
      </c>
      <c r="E23">
        <v>94968.345249999998</v>
      </c>
    </row>
    <row r="24" spans="1:5" x14ac:dyDescent="0.3">
      <c r="A24">
        <v>288979.75170000002</v>
      </c>
      <c r="B24">
        <v>295441.91869999998</v>
      </c>
      <c r="C24">
        <v>120418.0545</v>
      </c>
      <c r="D24">
        <v>0</v>
      </c>
      <c r="E24">
        <v>175999.02859999999</v>
      </c>
    </row>
    <row r="25" spans="1:5" x14ac:dyDescent="0.3">
      <c r="A25">
        <v>311784.35700000002</v>
      </c>
      <c r="B25">
        <v>324862.34600000002</v>
      </c>
      <c r="C25">
        <v>126844.14840000001</v>
      </c>
      <c r="D25">
        <v>0</v>
      </c>
      <c r="E25">
        <v>188831.34899999999</v>
      </c>
    </row>
    <row r="26" spans="1:5" x14ac:dyDescent="0.3">
      <c r="A26">
        <v>316908.90210000001</v>
      </c>
      <c r="B26">
        <v>342012.73369999998</v>
      </c>
      <c r="C26">
        <v>137315.0258</v>
      </c>
      <c r="D26">
        <v>7358.8453205218393</v>
      </c>
      <c r="E26">
        <v>171680.42249999999</v>
      </c>
    </row>
    <row r="27" spans="1:5" x14ac:dyDescent="0.3">
      <c r="A27">
        <v>334481.93199999997</v>
      </c>
      <c r="B27">
        <v>295888.00140000001</v>
      </c>
      <c r="C27">
        <v>105102.62910000001</v>
      </c>
      <c r="D27">
        <v>43607.521650592753</v>
      </c>
      <c r="E27">
        <v>175102.77669999999</v>
      </c>
    </row>
    <row r="28" spans="1:5" x14ac:dyDescent="0.3">
      <c r="A28">
        <v>341792.73800000001</v>
      </c>
      <c r="B28">
        <v>282881.82329999999</v>
      </c>
      <c r="C28">
        <v>121301.21249999999</v>
      </c>
      <c r="D28">
        <v>66635.545304948988</v>
      </c>
      <c r="E28">
        <v>123113.58199999999</v>
      </c>
    </row>
    <row r="29" spans="1:5" x14ac:dyDescent="0.3">
      <c r="A29">
        <v>347597.75770000002</v>
      </c>
      <c r="B29">
        <v>309040.89500000002</v>
      </c>
      <c r="C29">
        <v>128594.321</v>
      </c>
      <c r="D29">
        <v>94438.835403864185</v>
      </c>
      <c r="E29">
        <v>98749.306890000007</v>
      </c>
    </row>
    <row r="30" spans="1:5" x14ac:dyDescent="0.3">
      <c r="A30">
        <v>352573.92560000002</v>
      </c>
      <c r="B30">
        <v>353144.049</v>
      </c>
      <c r="C30">
        <v>151467.84020000001</v>
      </c>
      <c r="D30">
        <v>62639.68065217977</v>
      </c>
      <c r="E30">
        <v>101553.8173</v>
      </c>
    </row>
    <row r="31" spans="1:5" x14ac:dyDescent="0.3">
      <c r="A31">
        <v>347127.61170000001</v>
      </c>
      <c r="B31">
        <v>343414.50900000002</v>
      </c>
      <c r="C31">
        <v>130781.24649999999</v>
      </c>
      <c r="D31">
        <v>98676.069086753851</v>
      </c>
      <c r="E31">
        <v>94816.369359999997</v>
      </c>
    </row>
    <row r="32" spans="1:5" x14ac:dyDescent="0.3">
      <c r="A32">
        <v>354516.61070000002</v>
      </c>
      <c r="B32">
        <v>347261.33990000002</v>
      </c>
      <c r="C32">
        <v>128178.19749999999</v>
      </c>
      <c r="D32">
        <v>106814.05864765179</v>
      </c>
      <c r="E32">
        <v>88844.177979999993</v>
      </c>
    </row>
    <row r="33" spans="1:5" x14ac:dyDescent="0.3">
      <c r="A33">
        <v>365139.49440000003</v>
      </c>
      <c r="B33">
        <v>369742.95039999997</v>
      </c>
      <c r="C33">
        <v>133771.06140000001</v>
      </c>
      <c r="D33">
        <v>112340.40397306961</v>
      </c>
      <c r="E33">
        <v>87592.986999999994</v>
      </c>
    </row>
    <row r="34" spans="1:5" x14ac:dyDescent="0.3">
      <c r="A34">
        <v>380982.1054</v>
      </c>
      <c r="B34">
        <v>389838.7377</v>
      </c>
      <c r="C34">
        <v>118159.0624</v>
      </c>
      <c r="D34">
        <v>110218.56942819949</v>
      </c>
      <c r="E34">
        <v>87022.700440000001</v>
      </c>
    </row>
    <row r="35" spans="1:5" x14ac:dyDescent="0.3">
      <c r="A35">
        <v>389129.40090000001</v>
      </c>
      <c r="B35">
        <v>402390.14620000002</v>
      </c>
      <c r="C35">
        <v>139733.0287</v>
      </c>
      <c r="D35">
        <v>116187.23938867553</v>
      </c>
      <c r="E35">
        <v>94324.871679999997</v>
      </c>
    </row>
    <row r="36" spans="1:5" x14ac:dyDescent="0.3">
      <c r="A36">
        <v>410324.20360000001</v>
      </c>
      <c r="B36">
        <v>342889.3714</v>
      </c>
      <c r="C36">
        <v>127944.6977</v>
      </c>
      <c r="D36">
        <v>120650.08329334017</v>
      </c>
      <c r="E36">
        <v>106304.677</v>
      </c>
    </row>
    <row r="37" spans="1:5" x14ac:dyDescent="0.3">
      <c r="A37">
        <v>440037.04139999999</v>
      </c>
      <c r="B37">
        <v>342839.37569999998</v>
      </c>
      <c r="C37">
        <v>125264.86840000001</v>
      </c>
      <c r="D37">
        <v>129133.62175058531</v>
      </c>
      <c r="E37">
        <v>114186.12579999999</v>
      </c>
    </row>
    <row r="38" spans="1:5" x14ac:dyDescent="0.3">
      <c r="A38">
        <v>441007.9705</v>
      </c>
      <c r="B38">
        <v>369871.86900000001</v>
      </c>
      <c r="C38">
        <v>137588.4515</v>
      </c>
      <c r="D38">
        <v>126727.97498698359</v>
      </c>
      <c r="E38">
        <v>143638.9491</v>
      </c>
    </row>
    <row r="39" spans="1:5" x14ac:dyDescent="0.3">
      <c r="A39">
        <v>478415.61339999997</v>
      </c>
      <c r="B39">
        <v>386769.67540000001</v>
      </c>
      <c r="C39">
        <v>161086.48929999999</v>
      </c>
      <c r="D39">
        <v>135834.08479137768</v>
      </c>
      <c r="E39">
        <v>128258.12480000001</v>
      </c>
    </row>
    <row r="40" spans="1:5" x14ac:dyDescent="0.3">
      <c r="A40">
        <v>504499.4374</v>
      </c>
      <c r="B40">
        <v>403262.10759999999</v>
      </c>
      <c r="C40">
        <v>167770.15760000001</v>
      </c>
      <c r="D40">
        <v>144055.20693274753</v>
      </c>
      <c r="E40">
        <v>116535.3262</v>
      </c>
    </row>
    <row r="41" spans="1:5" x14ac:dyDescent="0.3">
      <c r="A41">
        <v>512887.5687</v>
      </c>
      <c r="B41">
        <v>432810.0454</v>
      </c>
      <c r="C41">
        <v>208137.0766</v>
      </c>
      <c r="D41">
        <v>157653.31795865842</v>
      </c>
      <c r="E41">
        <v>102625.9402</v>
      </c>
    </row>
    <row r="42" spans="1:5" x14ac:dyDescent="0.3">
      <c r="A42">
        <v>518202.61949999997</v>
      </c>
      <c r="B42">
        <v>424023.22129999998</v>
      </c>
      <c r="C42">
        <v>244424.02470000001</v>
      </c>
      <c r="D42">
        <v>162421.50063905233</v>
      </c>
      <c r="E42">
        <v>92736.793250000002</v>
      </c>
    </row>
    <row r="43" spans="1:5" x14ac:dyDescent="0.3">
      <c r="A43">
        <v>529472.77650000004</v>
      </c>
      <c r="B43">
        <v>406478.80930000002</v>
      </c>
      <c r="C43">
        <v>255247.28940000001</v>
      </c>
      <c r="D43">
        <v>167789.81881397538</v>
      </c>
      <c r="E43">
        <v>88265.467189999996</v>
      </c>
    </row>
    <row r="44" spans="1:5" x14ac:dyDescent="0.3">
      <c r="A44">
        <v>537085.26049999997</v>
      </c>
      <c r="B44">
        <v>406536.96409999998</v>
      </c>
      <c r="C44">
        <v>275650.1151</v>
      </c>
      <c r="D44">
        <v>170076.07976164986</v>
      </c>
      <c r="E44">
        <v>85280.506789999999</v>
      </c>
    </row>
    <row r="45" spans="1:5" x14ac:dyDescent="0.3">
      <c r="A45">
        <v>562810.04350000003</v>
      </c>
      <c r="B45">
        <v>425413.13170000003</v>
      </c>
      <c r="C45">
        <v>356264.74180000002</v>
      </c>
      <c r="D45">
        <v>178196.55368307952</v>
      </c>
      <c r="E45">
        <v>82799.608670000001</v>
      </c>
    </row>
    <row r="46" spans="1:5" x14ac:dyDescent="0.3">
      <c r="A46">
        <v>591290.71239999996</v>
      </c>
      <c r="B46">
        <v>428444.80540000001</v>
      </c>
      <c r="C46">
        <v>329301.67300000001</v>
      </c>
      <c r="D46">
        <v>176376.67638000494</v>
      </c>
      <c r="E46">
        <v>92489.6057</v>
      </c>
    </row>
    <row r="47" spans="1:5" x14ac:dyDescent="0.3">
      <c r="A47">
        <v>602235.4878</v>
      </c>
      <c r="B47">
        <v>431984.56910000002</v>
      </c>
      <c r="C47">
        <v>365229.56510000001</v>
      </c>
      <c r="D47">
        <v>180816.40806115171</v>
      </c>
      <c r="E47">
        <v>96082.132339999996</v>
      </c>
    </row>
    <row r="48" spans="1:5" x14ac:dyDescent="0.3">
      <c r="A48">
        <v>596214.97569999995</v>
      </c>
      <c r="B48">
        <v>438524.22360000003</v>
      </c>
      <c r="C48">
        <v>401991.63410000002</v>
      </c>
      <c r="D48">
        <v>195360.59367608116</v>
      </c>
      <c r="E48">
        <v>98077.971789999996</v>
      </c>
    </row>
    <row r="49" spans="1:5" x14ac:dyDescent="0.3">
      <c r="A49">
        <v>578045.16280000005</v>
      </c>
      <c r="B49">
        <v>458726.72850000003</v>
      </c>
      <c r="C49">
        <v>409965.95789999998</v>
      </c>
      <c r="D49">
        <v>190549.1519468707</v>
      </c>
      <c r="E49">
        <v>112169.64690000001</v>
      </c>
    </row>
    <row r="50" spans="1:5" x14ac:dyDescent="0.3">
      <c r="A50">
        <v>540273.34809999994</v>
      </c>
      <c r="B50">
        <v>413259.92259999999</v>
      </c>
      <c r="C50">
        <v>376674.79070000001</v>
      </c>
      <c r="D50">
        <v>189574.39459380499</v>
      </c>
      <c r="E50">
        <v>103493.28539999999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topLeftCell="A46" workbookViewId="0">
      <selection activeCell="A50" sqref="A50:E50"/>
    </sheetView>
  </sheetViews>
  <sheetFormatPr defaultRowHeight="14" x14ac:dyDescent="0.3"/>
  <sheetData>
    <row r="1" spans="1:5" x14ac:dyDescent="0.3">
      <c r="A1">
        <v>1838667.3419999999</v>
      </c>
      <c r="B1">
        <v>35903.066760000002</v>
      </c>
      <c r="C1">
        <v>1301826.105</v>
      </c>
      <c r="D1">
        <v>0.37009326849179869</v>
      </c>
      <c r="E1">
        <v>270161.08919999999</v>
      </c>
    </row>
    <row r="2" spans="1:5" x14ac:dyDescent="0.3">
      <c r="A2">
        <v>1894758.692</v>
      </c>
      <c r="B2">
        <v>59106.448669999998</v>
      </c>
      <c r="C2">
        <v>1400173.875</v>
      </c>
      <c r="D2">
        <v>47.3965430964573</v>
      </c>
      <c r="E2">
        <v>248177.52480000001</v>
      </c>
    </row>
    <row r="3" spans="1:5" x14ac:dyDescent="0.3">
      <c r="A3">
        <v>1881335.98</v>
      </c>
      <c r="B3">
        <v>39681.015090000001</v>
      </c>
      <c r="C3">
        <v>1483423.0649999999</v>
      </c>
      <c r="D3">
        <v>56.419920901203525</v>
      </c>
      <c r="E3">
        <v>329045.74670000002</v>
      </c>
    </row>
    <row r="4" spans="1:5" x14ac:dyDescent="0.3">
      <c r="A4">
        <v>1924058.273</v>
      </c>
      <c r="B4">
        <v>46127.336510000001</v>
      </c>
      <c r="C4">
        <v>1623369.503</v>
      </c>
      <c r="D4">
        <v>1496.6099601509334</v>
      </c>
      <c r="E4">
        <v>360333.31040000002</v>
      </c>
    </row>
    <row r="5" spans="1:5" x14ac:dyDescent="0.3">
      <c r="A5">
        <v>2036424.07</v>
      </c>
      <c r="B5">
        <v>53722.75475</v>
      </c>
      <c r="C5">
        <v>1817240.67</v>
      </c>
      <c r="D5">
        <v>3414.3399884999449</v>
      </c>
      <c r="E5">
        <v>331756.58500000002</v>
      </c>
    </row>
    <row r="6" spans="1:5" x14ac:dyDescent="0.3">
      <c r="A6">
        <v>2098227.8990000002</v>
      </c>
      <c r="B6">
        <v>63692.806640000003</v>
      </c>
      <c r="C6">
        <v>1813213.3419999999</v>
      </c>
      <c r="D6">
        <v>2135.9927888856419</v>
      </c>
      <c r="E6">
        <v>418517.82780000003</v>
      </c>
    </row>
    <row r="7" spans="1:5" x14ac:dyDescent="0.3">
      <c r="A7">
        <v>2232322.3229999999</v>
      </c>
      <c r="B7">
        <v>51515.038370000002</v>
      </c>
      <c r="C7">
        <v>1982304.88</v>
      </c>
      <c r="D7">
        <v>1556.403157496391</v>
      </c>
      <c r="E7">
        <v>375877.0183</v>
      </c>
    </row>
    <row r="8" spans="1:5" x14ac:dyDescent="0.3">
      <c r="A8">
        <v>2264444.0129999998</v>
      </c>
      <c r="B8">
        <v>53948.980029999999</v>
      </c>
      <c r="C8">
        <v>2048733.9680000001</v>
      </c>
      <c r="D8">
        <v>4485.742132057293</v>
      </c>
      <c r="E8">
        <v>473191.99680000002</v>
      </c>
    </row>
    <row r="9" spans="1:5" x14ac:dyDescent="0.3">
      <c r="A9">
        <v>2418015.338</v>
      </c>
      <c r="B9">
        <v>57010.633220000003</v>
      </c>
      <c r="C9">
        <v>2187259.7549999999</v>
      </c>
      <c r="D9">
        <v>14647.154995775159</v>
      </c>
      <c r="E9">
        <v>397365.9154</v>
      </c>
    </row>
    <row r="10" spans="1:5" x14ac:dyDescent="0.3">
      <c r="A10">
        <v>2472895.0869999998</v>
      </c>
      <c r="B10">
        <v>60030.649369999999</v>
      </c>
      <c r="C10">
        <v>2189883.3730000001</v>
      </c>
      <c r="D10">
        <v>18035.621082851772</v>
      </c>
      <c r="E10">
        <v>544918.0085</v>
      </c>
    </row>
    <row r="11" spans="1:5" x14ac:dyDescent="0.3">
      <c r="A11">
        <v>2518242.3689999999</v>
      </c>
      <c r="B11">
        <v>61811.504739999997</v>
      </c>
      <c r="C11">
        <v>2241295.4780000001</v>
      </c>
      <c r="D11">
        <v>25012.485213684664</v>
      </c>
      <c r="E11">
        <v>521978.11670000001</v>
      </c>
    </row>
    <row r="12" spans="1:5" x14ac:dyDescent="0.3">
      <c r="A12">
        <v>2672183.3149999999</v>
      </c>
      <c r="B12">
        <v>51014.75909</v>
      </c>
      <c r="C12">
        <v>2265324.4580000001</v>
      </c>
      <c r="D12">
        <v>28630.050308768106</v>
      </c>
      <c r="E12">
        <v>533790.09409999999</v>
      </c>
    </row>
    <row r="13" spans="1:5" x14ac:dyDescent="0.3">
      <c r="A13">
        <v>2754233.5639999998</v>
      </c>
      <c r="B13">
        <v>47451.94713</v>
      </c>
      <c r="C13">
        <v>2303562.227</v>
      </c>
      <c r="D13">
        <v>31227.159981879387</v>
      </c>
      <c r="E13">
        <v>472311.91710000002</v>
      </c>
    </row>
    <row r="14" spans="1:5" x14ac:dyDescent="0.3">
      <c r="A14">
        <v>3070394.3489999999</v>
      </c>
      <c r="B14">
        <v>66956.006540000002</v>
      </c>
      <c r="C14">
        <v>2154045.4709999999</v>
      </c>
      <c r="D14">
        <v>23560.65849338314</v>
      </c>
      <c r="E14">
        <v>553161.7389</v>
      </c>
    </row>
    <row r="15" spans="1:5" x14ac:dyDescent="0.3">
      <c r="A15">
        <v>2895504.5070000002</v>
      </c>
      <c r="B15">
        <v>60670.167200000004</v>
      </c>
      <c r="C15">
        <v>1937139.683</v>
      </c>
      <c r="D15">
        <v>26971.639226467261</v>
      </c>
      <c r="E15">
        <v>645073.04180000001</v>
      </c>
    </row>
    <row r="16" spans="1:5" x14ac:dyDescent="0.3">
      <c r="A16">
        <v>2997279.2590000001</v>
      </c>
      <c r="B16">
        <v>56405.23</v>
      </c>
      <c r="C16">
        <v>1937321.7590000001</v>
      </c>
      <c r="D16">
        <v>52455.408837648574</v>
      </c>
      <c r="E16">
        <v>578577.88009999995</v>
      </c>
    </row>
    <row r="17" spans="1:5" x14ac:dyDescent="0.3">
      <c r="A17">
        <v>3262549.6779999998</v>
      </c>
      <c r="B17">
        <v>66629.893460000007</v>
      </c>
      <c r="C17">
        <v>1849711.2930000001</v>
      </c>
      <c r="D17">
        <v>59397.115181947418</v>
      </c>
      <c r="E17">
        <v>422851.60230000003</v>
      </c>
    </row>
    <row r="18" spans="1:5" x14ac:dyDescent="0.3">
      <c r="A18">
        <v>3633444.1159999999</v>
      </c>
      <c r="B18">
        <v>75109.051479999995</v>
      </c>
      <c r="C18">
        <v>1864186.794</v>
      </c>
      <c r="D18">
        <v>111296.72838632549</v>
      </c>
      <c r="E18">
        <v>338072.6862</v>
      </c>
    </row>
    <row r="19" spans="1:5" x14ac:dyDescent="0.3">
      <c r="A19">
        <v>3679336.9070000001</v>
      </c>
      <c r="B19">
        <v>67891.910300000003</v>
      </c>
      <c r="C19">
        <v>1646333.0419999999</v>
      </c>
      <c r="D19">
        <v>70419.691462463816</v>
      </c>
      <c r="E19">
        <v>576600.87179999996</v>
      </c>
    </row>
    <row r="20" spans="1:5" x14ac:dyDescent="0.3">
      <c r="A20">
        <v>3764322.3369999998</v>
      </c>
      <c r="B20">
        <v>68564.943339999998</v>
      </c>
      <c r="C20">
        <v>1900356.5</v>
      </c>
      <c r="D20">
        <v>84191.580464908126</v>
      </c>
      <c r="E20">
        <v>559805.64950000006</v>
      </c>
    </row>
    <row r="21" spans="1:5" x14ac:dyDescent="0.3">
      <c r="A21">
        <v>3509565.923</v>
      </c>
      <c r="B21">
        <v>66169.616800000003</v>
      </c>
      <c r="C21">
        <v>1890886.554</v>
      </c>
      <c r="D21">
        <v>47525.830270471604</v>
      </c>
      <c r="E21">
        <v>591927.62710000004</v>
      </c>
    </row>
    <row r="22" spans="1:5" x14ac:dyDescent="0.3">
      <c r="A22">
        <v>3243996.3650000002</v>
      </c>
      <c r="B22">
        <v>78400.548280000003</v>
      </c>
      <c r="C22">
        <v>1947370.3910000001</v>
      </c>
      <c r="D22">
        <v>38151.268528211163</v>
      </c>
      <c r="E22">
        <v>503653.72580000001</v>
      </c>
    </row>
    <row r="23" spans="1:5" x14ac:dyDescent="0.3">
      <c r="A23">
        <v>2898533.7459999998</v>
      </c>
      <c r="B23">
        <v>69414.681530000002</v>
      </c>
      <c r="C23">
        <v>1765171.4539999999</v>
      </c>
      <c r="D23">
        <v>31447.744286036304</v>
      </c>
      <c r="E23">
        <v>702807.70460000006</v>
      </c>
    </row>
    <row r="24" spans="1:5" x14ac:dyDescent="0.3">
      <c r="A24">
        <v>2999229.7059999998</v>
      </c>
      <c r="B24">
        <v>32021.771390000002</v>
      </c>
      <c r="C24">
        <v>1601037.23</v>
      </c>
      <c r="D24">
        <v>39558.683536954544</v>
      </c>
      <c r="E24">
        <v>811006.17059999995</v>
      </c>
    </row>
    <row r="25" spans="1:5" x14ac:dyDescent="0.3">
      <c r="A25">
        <v>3236869.156</v>
      </c>
      <c r="B25">
        <v>37242.740120000002</v>
      </c>
      <c r="C25">
        <v>1739833.355</v>
      </c>
      <c r="D25">
        <v>110462.53885823047</v>
      </c>
      <c r="E25">
        <v>696739.94620000001</v>
      </c>
    </row>
    <row r="26" spans="1:5" x14ac:dyDescent="0.3">
      <c r="A26">
        <v>3148547.6639999999</v>
      </c>
      <c r="B26">
        <v>45264.377540000001</v>
      </c>
      <c r="C26">
        <v>1925458.889</v>
      </c>
      <c r="D26">
        <v>163888.87051541996</v>
      </c>
      <c r="E26">
        <v>594659.32539999997</v>
      </c>
    </row>
    <row r="27" spans="1:5" x14ac:dyDescent="0.3">
      <c r="A27">
        <v>3215069.3160000001</v>
      </c>
      <c r="B27">
        <v>42518.760900000001</v>
      </c>
      <c r="C27">
        <v>1591044.5519999999</v>
      </c>
      <c r="D27">
        <v>185586.47887669943</v>
      </c>
      <c r="E27">
        <v>668070.3983</v>
      </c>
    </row>
    <row r="28" spans="1:5" x14ac:dyDescent="0.3">
      <c r="A28">
        <v>3347840.8739999998</v>
      </c>
      <c r="B28">
        <v>44951.385329999997</v>
      </c>
      <c r="C28">
        <v>1992956.392</v>
      </c>
      <c r="D28">
        <v>247973.68930937807</v>
      </c>
      <c r="E28">
        <v>524441.45010000002</v>
      </c>
    </row>
    <row r="29" spans="1:5" x14ac:dyDescent="0.3">
      <c r="A29">
        <v>3543721.6630000002</v>
      </c>
      <c r="B29">
        <v>50824.286079999998</v>
      </c>
      <c r="C29">
        <v>1860390.85</v>
      </c>
      <c r="D29">
        <v>265695.75709748809</v>
      </c>
      <c r="E29">
        <v>515856.12949999998</v>
      </c>
    </row>
    <row r="30" spans="1:5" x14ac:dyDescent="0.3">
      <c r="A30">
        <v>3595912.8480000002</v>
      </c>
      <c r="B30">
        <v>66426.636870000002</v>
      </c>
      <c r="C30">
        <v>2047845.051</v>
      </c>
      <c r="D30">
        <v>220823.67072305561</v>
      </c>
      <c r="E30">
        <v>742317.81850000005</v>
      </c>
    </row>
    <row r="31" spans="1:5" x14ac:dyDescent="0.3">
      <c r="A31">
        <v>3538334.1409999998</v>
      </c>
      <c r="B31">
        <v>84159.706969999999</v>
      </c>
      <c r="C31">
        <v>2101602.0350000001</v>
      </c>
      <c r="D31">
        <v>244797.1250233321</v>
      </c>
      <c r="E31">
        <v>673021.57200000004</v>
      </c>
    </row>
    <row r="32" spans="1:5" x14ac:dyDescent="0.3">
      <c r="A32">
        <v>3275646.077</v>
      </c>
      <c r="B32">
        <v>89519.123630000002</v>
      </c>
      <c r="C32">
        <v>2208285.4840000002</v>
      </c>
      <c r="D32">
        <v>238368.66467779028</v>
      </c>
      <c r="E32">
        <v>658177.21039999998</v>
      </c>
    </row>
    <row r="33" spans="1:5" x14ac:dyDescent="0.3">
      <c r="A33">
        <v>3269464.4190000002</v>
      </c>
      <c r="B33">
        <v>91515.050059999994</v>
      </c>
      <c r="C33">
        <v>2294134.969</v>
      </c>
      <c r="D33">
        <v>266061.98608190974</v>
      </c>
      <c r="E33">
        <v>642495.61289999995</v>
      </c>
    </row>
    <row r="34" spans="1:5" x14ac:dyDescent="0.3">
      <c r="A34">
        <v>3191769.8420000002</v>
      </c>
      <c r="B34">
        <v>84669.286420000004</v>
      </c>
      <c r="C34">
        <v>2213111.1060000001</v>
      </c>
      <c r="D34">
        <v>206690.40309468861</v>
      </c>
      <c r="E34">
        <v>822465.20160000003</v>
      </c>
    </row>
    <row r="35" spans="1:5" x14ac:dyDescent="0.3">
      <c r="A35">
        <v>3336682.1889999998</v>
      </c>
      <c r="B35">
        <v>84615.776110000006</v>
      </c>
      <c r="C35">
        <v>2334776.9810000001</v>
      </c>
      <c r="D35">
        <v>260563.87311110439</v>
      </c>
      <c r="E35">
        <v>636059.77249999996</v>
      </c>
    </row>
    <row r="36" spans="1:5" x14ac:dyDescent="0.3">
      <c r="A36">
        <v>3348178.9330000002</v>
      </c>
      <c r="B36">
        <v>84323.122910000006</v>
      </c>
      <c r="C36">
        <v>2109955.8730000001</v>
      </c>
      <c r="D36">
        <v>196963.05562423862</v>
      </c>
      <c r="E36">
        <v>854610.5196</v>
      </c>
    </row>
    <row r="37" spans="1:5" x14ac:dyDescent="0.3">
      <c r="A37">
        <v>3402132.3229999999</v>
      </c>
      <c r="B37">
        <v>80324.430989999993</v>
      </c>
      <c r="C37">
        <v>2017680.0789999999</v>
      </c>
      <c r="D37">
        <v>225662.98626313111</v>
      </c>
      <c r="E37">
        <v>824981.48219999997</v>
      </c>
    </row>
    <row r="38" spans="1:5" x14ac:dyDescent="0.3">
      <c r="A38">
        <v>3316364.0269999998</v>
      </c>
      <c r="B38">
        <v>82651.064979999996</v>
      </c>
      <c r="C38">
        <v>2185029.247</v>
      </c>
      <c r="D38">
        <v>229387.82684595775</v>
      </c>
      <c r="E38">
        <v>767468.53799999994</v>
      </c>
    </row>
    <row r="39" spans="1:5" x14ac:dyDescent="0.3">
      <c r="A39">
        <v>3337018.4810000001</v>
      </c>
      <c r="B39">
        <v>66156.577090000006</v>
      </c>
      <c r="C39">
        <v>2418687.9130000002</v>
      </c>
      <c r="D39">
        <v>244243.8803965243</v>
      </c>
      <c r="E39">
        <v>838296.06090000004</v>
      </c>
    </row>
    <row r="40" spans="1:5" x14ac:dyDescent="0.3">
      <c r="A40">
        <v>3445192.5780000002</v>
      </c>
      <c r="B40">
        <v>69547.221279999998</v>
      </c>
      <c r="C40">
        <v>2379557.5619999999</v>
      </c>
      <c r="D40">
        <v>251209.22448144376</v>
      </c>
      <c r="E40">
        <v>765491.92729999998</v>
      </c>
    </row>
    <row r="41" spans="1:5" x14ac:dyDescent="0.3">
      <c r="A41">
        <v>3593940.8769999999</v>
      </c>
      <c r="B41">
        <v>70011.694180000006</v>
      </c>
      <c r="C41">
        <v>2456438.1919999998</v>
      </c>
      <c r="D41">
        <v>275842.99122684385</v>
      </c>
      <c r="E41">
        <v>742639.48219999997</v>
      </c>
    </row>
    <row r="42" spans="1:5" x14ac:dyDescent="0.3">
      <c r="A42">
        <v>3630702.8530000001</v>
      </c>
      <c r="B42">
        <v>67839.485920000006</v>
      </c>
      <c r="C42">
        <v>2513856.34</v>
      </c>
      <c r="D42">
        <v>305462.49037948076</v>
      </c>
      <c r="E42">
        <v>615357.52529999998</v>
      </c>
    </row>
    <row r="43" spans="1:5" x14ac:dyDescent="0.3">
      <c r="A43">
        <v>3751956.983</v>
      </c>
      <c r="B43">
        <v>70009.961960000001</v>
      </c>
      <c r="C43">
        <v>2318656</v>
      </c>
      <c r="D43">
        <v>276490.83061194734</v>
      </c>
      <c r="E43">
        <v>684706.46400000004</v>
      </c>
    </row>
    <row r="44" spans="1:5" x14ac:dyDescent="0.3">
      <c r="A44">
        <v>3836552.7889999999</v>
      </c>
      <c r="B44">
        <v>69469.169219999996</v>
      </c>
      <c r="C44">
        <v>2317062.5830000001</v>
      </c>
      <c r="D44">
        <v>269048.43333639146</v>
      </c>
      <c r="E44">
        <v>775046.78260000004</v>
      </c>
    </row>
    <row r="45" spans="1:5" x14ac:dyDescent="0.3">
      <c r="A45">
        <v>3788160.56</v>
      </c>
      <c r="B45">
        <v>68909.346350000007</v>
      </c>
      <c r="C45">
        <v>2462247.16</v>
      </c>
      <c r="D45">
        <v>250587.34068069904</v>
      </c>
      <c r="E45">
        <v>769402.76430000004</v>
      </c>
    </row>
    <row r="46" spans="1:5" x14ac:dyDescent="0.3">
      <c r="A46">
        <v>3864856.4160000002</v>
      </c>
      <c r="B46">
        <v>67422.338189999995</v>
      </c>
      <c r="C46">
        <v>2304462.8679999998</v>
      </c>
      <c r="D46">
        <v>274146.7013058663</v>
      </c>
      <c r="E46">
        <v>818802.7598</v>
      </c>
    </row>
    <row r="47" spans="1:5" x14ac:dyDescent="0.3">
      <c r="A47">
        <v>3889441.4530000002</v>
      </c>
      <c r="B47">
        <v>67016.547080000004</v>
      </c>
      <c r="C47">
        <v>2375928.9440000001</v>
      </c>
      <c r="D47">
        <v>243559.2684448119</v>
      </c>
      <c r="E47">
        <v>897231.6446</v>
      </c>
    </row>
    <row r="48" spans="1:5" x14ac:dyDescent="0.3">
      <c r="A48">
        <v>3919392.341</v>
      </c>
      <c r="B48">
        <v>66494.602729999999</v>
      </c>
      <c r="C48">
        <v>2441192.0830000001</v>
      </c>
      <c r="D48">
        <v>313299.31287829764</v>
      </c>
      <c r="E48">
        <v>706849.15</v>
      </c>
    </row>
    <row r="49" spans="1:5" x14ac:dyDescent="0.3">
      <c r="A49">
        <v>3716441.4019999998</v>
      </c>
      <c r="B49">
        <v>63050.168570000002</v>
      </c>
      <c r="C49">
        <v>2475017.122</v>
      </c>
      <c r="D49">
        <v>306114.01235316956</v>
      </c>
      <c r="E49">
        <v>677502.46089999995</v>
      </c>
    </row>
    <row r="50" spans="1:5" x14ac:dyDescent="0.3">
      <c r="A50">
        <v>3590000.2859999998</v>
      </c>
      <c r="B50">
        <v>52403.097750000001</v>
      </c>
      <c r="C50">
        <v>2391376.8080000002</v>
      </c>
      <c r="D50">
        <v>282158.33932395733</v>
      </c>
      <c r="E50">
        <v>712704.46019999997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0"/>
  <sheetViews>
    <sheetView topLeftCell="A40" workbookViewId="0">
      <selection activeCell="A50" sqref="A50:E50"/>
    </sheetView>
  </sheetViews>
  <sheetFormatPr defaultRowHeight="14" x14ac:dyDescent="0.3"/>
  <sheetData>
    <row r="1" spans="1:5" x14ac:dyDescent="0.3">
      <c r="A1">
        <v>107204.5834</v>
      </c>
      <c r="B1">
        <v>4064.4955399999999</v>
      </c>
      <c r="C1">
        <v>207301.185</v>
      </c>
      <c r="D1">
        <v>0</v>
      </c>
      <c r="E1">
        <v>7373.0558300000002</v>
      </c>
    </row>
    <row r="2" spans="1:5" x14ac:dyDescent="0.3">
      <c r="A2">
        <v>107688.0542</v>
      </c>
      <c r="B2">
        <v>3302.6231499999999</v>
      </c>
      <c r="C2">
        <v>218948.04</v>
      </c>
      <c r="D2">
        <v>0</v>
      </c>
      <c r="E2">
        <v>6936.5155500000001</v>
      </c>
    </row>
    <row r="3" spans="1:5" x14ac:dyDescent="0.3">
      <c r="A3">
        <v>115309.1271</v>
      </c>
      <c r="B3">
        <v>2450.6966900000002</v>
      </c>
      <c r="C3">
        <v>247089.69</v>
      </c>
      <c r="D3">
        <v>0</v>
      </c>
      <c r="E3">
        <v>6791.4631399999998</v>
      </c>
    </row>
    <row r="4" spans="1:5" x14ac:dyDescent="0.3">
      <c r="A4">
        <v>118502.6722</v>
      </c>
      <c r="B4">
        <v>15765.31177</v>
      </c>
      <c r="C4">
        <v>239910.80799999999</v>
      </c>
      <c r="D4">
        <v>0</v>
      </c>
      <c r="E4">
        <v>6468.7994799999997</v>
      </c>
    </row>
    <row r="5" spans="1:5" x14ac:dyDescent="0.3">
      <c r="A5">
        <v>126464.9774</v>
      </c>
      <c r="B5">
        <v>31270.835760000002</v>
      </c>
      <c r="C5">
        <v>226697.34400000001</v>
      </c>
      <c r="D5">
        <v>0</v>
      </c>
      <c r="E5">
        <v>6299.6070200000004</v>
      </c>
    </row>
    <row r="6" spans="1:5" x14ac:dyDescent="0.3">
      <c r="A6">
        <v>128634.6856</v>
      </c>
      <c r="B6">
        <v>44277.129099999998</v>
      </c>
      <c r="C6">
        <v>224252.552</v>
      </c>
      <c r="D6">
        <v>0</v>
      </c>
      <c r="E6">
        <v>6074.9056399999999</v>
      </c>
    </row>
    <row r="7" spans="1:5" x14ac:dyDescent="0.3">
      <c r="A7">
        <v>126910.6977</v>
      </c>
      <c r="B7">
        <v>37028.960930000001</v>
      </c>
      <c r="C7">
        <v>247389.80799999999</v>
      </c>
      <c r="D7">
        <v>0</v>
      </c>
      <c r="E7">
        <v>6209.5118000000002</v>
      </c>
    </row>
    <row r="8" spans="1:5" x14ac:dyDescent="0.3">
      <c r="A8">
        <v>126007.8077</v>
      </c>
      <c r="B8">
        <v>44142.63596</v>
      </c>
      <c r="C8">
        <v>280382.01280000003</v>
      </c>
      <c r="D8">
        <v>0</v>
      </c>
      <c r="E8">
        <v>5678.4844700000003</v>
      </c>
    </row>
    <row r="9" spans="1:5" x14ac:dyDescent="0.3">
      <c r="A9">
        <v>143579.7029</v>
      </c>
      <c r="B9">
        <v>42971.212639999998</v>
      </c>
      <c r="C9">
        <v>286329.48749999999</v>
      </c>
      <c r="D9">
        <v>0</v>
      </c>
      <c r="E9">
        <v>5705.5859799999998</v>
      </c>
    </row>
    <row r="10" spans="1:5" x14ac:dyDescent="0.3">
      <c r="A10">
        <v>147231.58749999999</v>
      </c>
      <c r="B10">
        <v>50225.646240000002</v>
      </c>
      <c r="C10">
        <v>276591.1838</v>
      </c>
      <c r="D10">
        <v>0</v>
      </c>
      <c r="E10">
        <v>5681.81484</v>
      </c>
    </row>
    <row r="11" spans="1:5" x14ac:dyDescent="0.3">
      <c r="A11">
        <v>155818.56520000001</v>
      </c>
      <c r="B11">
        <v>99380.420979999995</v>
      </c>
      <c r="C11">
        <v>292521.93239999999</v>
      </c>
      <c r="D11">
        <v>0</v>
      </c>
      <c r="E11">
        <v>5547.6123699999998</v>
      </c>
    </row>
    <row r="12" spans="1:5" x14ac:dyDescent="0.3">
      <c r="A12">
        <v>157148.5416</v>
      </c>
      <c r="B12">
        <v>120695.1121</v>
      </c>
      <c r="C12">
        <v>291725.78879999998</v>
      </c>
      <c r="D12">
        <v>0</v>
      </c>
      <c r="E12">
        <v>4964.6539400000001</v>
      </c>
    </row>
    <row r="13" spans="1:5" x14ac:dyDescent="0.3">
      <c r="A13">
        <v>173829.75469999999</v>
      </c>
      <c r="B13">
        <v>123807.06</v>
      </c>
      <c r="C13">
        <v>311896.837</v>
      </c>
      <c r="D13">
        <v>0</v>
      </c>
      <c r="E13">
        <v>4745.5076600000002</v>
      </c>
    </row>
    <row r="14" spans="1:5" x14ac:dyDescent="0.3">
      <c r="A14">
        <v>191855.30559999999</v>
      </c>
      <c r="B14">
        <v>134490.47500000001</v>
      </c>
      <c r="C14">
        <v>274017.80540000001</v>
      </c>
      <c r="D14">
        <v>0</v>
      </c>
      <c r="E14">
        <v>4895.8680999999997</v>
      </c>
    </row>
    <row r="15" spans="1:5" x14ac:dyDescent="0.3">
      <c r="A15">
        <v>193272.12400000001</v>
      </c>
      <c r="B15">
        <v>140947.09580000001</v>
      </c>
      <c r="C15">
        <v>273397.05859999999</v>
      </c>
      <c r="D15">
        <v>0</v>
      </c>
      <c r="E15">
        <v>4918.59476</v>
      </c>
    </row>
    <row r="16" spans="1:5" x14ac:dyDescent="0.3">
      <c r="A16">
        <v>199651.91759999999</v>
      </c>
      <c r="B16">
        <v>132535.212</v>
      </c>
      <c r="C16">
        <v>255637.13579999999</v>
      </c>
      <c r="D16">
        <v>0</v>
      </c>
      <c r="E16">
        <v>6002.3454000000002</v>
      </c>
    </row>
    <row r="17" spans="1:5" x14ac:dyDescent="0.3">
      <c r="A17">
        <v>202640.21299999999</v>
      </c>
      <c r="B17">
        <v>137492.1955</v>
      </c>
      <c r="C17">
        <v>294878.14679999999</v>
      </c>
      <c r="D17">
        <v>0</v>
      </c>
      <c r="E17">
        <v>6781.0559700000003</v>
      </c>
    </row>
    <row r="18" spans="1:5" x14ac:dyDescent="0.3">
      <c r="A18">
        <v>212755.7807</v>
      </c>
      <c r="B18">
        <v>153921.51990000001</v>
      </c>
      <c r="C18">
        <v>242911.86009999999</v>
      </c>
      <c r="D18">
        <v>0</v>
      </c>
      <c r="E18">
        <v>7327.52063</v>
      </c>
    </row>
    <row r="19" spans="1:5" x14ac:dyDescent="0.3">
      <c r="A19">
        <v>215295.72390000001</v>
      </c>
      <c r="B19">
        <v>145738.14050000001</v>
      </c>
      <c r="C19">
        <v>225451.141</v>
      </c>
      <c r="D19">
        <v>0</v>
      </c>
      <c r="E19">
        <v>7989.0947100000003</v>
      </c>
    </row>
    <row r="20" spans="1:5" x14ac:dyDescent="0.3">
      <c r="A20">
        <v>214806.3198</v>
      </c>
      <c r="B20">
        <v>152939.01190000001</v>
      </c>
      <c r="C20">
        <v>223092.32889999999</v>
      </c>
      <c r="D20">
        <v>0</v>
      </c>
      <c r="E20">
        <v>9921.6861000000008</v>
      </c>
    </row>
    <row r="21" spans="1:5" x14ac:dyDescent="0.3">
      <c r="A21">
        <v>201607.17730000001</v>
      </c>
      <c r="B21">
        <v>202870.41200000001</v>
      </c>
      <c r="C21">
        <v>231330.1814</v>
      </c>
      <c r="D21">
        <v>0</v>
      </c>
      <c r="E21">
        <v>6222.6322</v>
      </c>
    </row>
    <row r="22" spans="1:5" x14ac:dyDescent="0.3">
      <c r="A22">
        <v>213890.62659999999</v>
      </c>
      <c r="B22">
        <v>196933.48420000001</v>
      </c>
      <c r="C22">
        <v>205432.671</v>
      </c>
      <c r="D22">
        <v>0</v>
      </c>
      <c r="E22">
        <v>7731.2665999999999</v>
      </c>
    </row>
    <row r="23" spans="1:5" x14ac:dyDescent="0.3">
      <c r="A23">
        <v>187679.48749999999</v>
      </c>
      <c r="B23">
        <v>225548.77309999999</v>
      </c>
      <c r="C23">
        <v>213347.34150000001</v>
      </c>
      <c r="D23">
        <v>0</v>
      </c>
      <c r="E23">
        <v>8034.9014900000002</v>
      </c>
    </row>
    <row r="24" spans="1:5" x14ac:dyDescent="0.3">
      <c r="A24">
        <v>208379.79860000001</v>
      </c>
      <c r="B24">
        <v>263654.02140000003</v>
      </c>
      <c r="C24">
        <v>184594.9762</v>
      </c>
      <c r="D24">
        <v>0</v>
      </c>
      <c r="E24">
        <v>9200.7096199999996</v>
      </c>
    </row>
    <row r="25" spans="1:5" x14ac:dyDescent="0.3">
      <c r="A25">
        <v>202735.44190000001</v>
      </c>
      <c r="B25">
        <v>252868.01869999999</v>
      </c>
      <c r="C25">
        <v>169780.7518</v>
      </c>
      <c r="D25">
        <v>0</v>
      </c>
      <c r="E25">
        <v>9926.4839800000009</v>
      </c>
    </row>
    <row r="26" spans="1:5" x14ac:dyDescent="0.3">
      <c r="A26">
        <v>188189.11749999999</v>
      </c>
      <c r="B26">
        <v>268374.46250000002</v>
      </c>
      <c r="C26">
        <v>162311.54829999999</v>
      </c>
      <c r="D26">
        <v>0</v>
      </c>
      <c r="E26">
        <v>10520.99098</v>
      </c>
    </row>
    <row r="27" spans="1:5" x14ac:dyDescent="0.3">
      <c r="A27">
        <v>188993.6226</v>
      </c>
      <c r="B27">
        <v>241599.9204</v>
      </c>
      <c r="C27">
        <v>144531.87280000001</v>
      </c>
      <c r="D27">
        <v>0</v>
      </c>
      <c r="E27">
        <v>11126.70674</v>
      </c>
    </row>
    <row r="28" spans="1:5" x14ac:dyDescent="0.3">
      <c r="A28">
        <v>197442.13810000001</v>
      </c>
      <c r="B28">
        <v>260668.43119999999</v>
      </c>
      <c r="C28">
        <v>164587.57769999999</v>
      </c>
      <c r="D28">
        <v>0</v>
      </c>
      <c r="E28">
        <v>8592.9464100000005</v>
      </c>
    </row>
    <row r="29" spans="1:5" x14ac:dyDescent="0.3">
      <c r="A29">
        <v>199048.49400000001</v>
      </c>
      <c r="B29">
        <v>266124.49609999999</v>
      </c>
      <c r="C29">
        <v>185245.5484</v>
      </c>
      <c r="D29">
        <v>0</v>
      </c>
      <c r="E29">
        <v>8594.1785400000008</v>
      </c>
    </row>
    <row r="30" spans="1:5" x14ac:dyDescent="0.3">
      <c r="A30">
        <v>199725.53460000001</v>
      </c>
      <c r="B30">
        <v>279835.01740000001</v>
      </c>
      <c r="C30">
        <v>205131.27040000001</v>
      </c>
      <c r="D30">
        <v>0</v>
      </c>
      <c r="E30">
        <v>9928.1528300000009</v>
      </c>
    </row>
    <row r="31" spans="1:5" x14ac:dyDescent="0.3">
      <c r="A31">
        <v>211953.78760000001</v>
      </c>
      <c r="B31">
        <v>275661.3811</v>
      </c>
      <c r="C31">
        <v>251469.9307</v>
      </c>
      <c r="D31">
        <v>0</v>
      </c>
      <c r="E31">
        <v>8729.4836200000009</v>
      </c>
    </row>
    <row r="32" spans="1:5" x14ac:dyDescent="0.3">
      <c r="A32">
        <v>229496.1967</v>
      </c>
      <c r="B32">
        <v>234301.46429999999</v>
      </c>
      <c r="C32">
        <v>227349.4645</v>
      </c>
      <c r="D32">
        <v>0</v>
      </c>
      <c r="E32">
        <v>9356.0912499999995</v>
      </c>
    </row>
    <row r="33" spans="1:5" x14ac:dyDescent="0.3">
      <c r="A33">
        <v>234302.54240000001</v>
      </c>
      <c r="B33">
        <v>267468.53810000001</v>
      </c>
      <c r="C33">
        <v>211096.22899999999</v>
      </c>
      <c r="D33">
        <v>0</v>
      </c>
      <c r="E33">
        <v>9319.1514399999996</v>
      </c>
    </row>
    <row r="34" spans="1:5" x14ac:dyDescent="0.3">
      <c r="A34">
        <v>236108.67240000001</v>
      </c>
      <c r="B34">
        <v>270272.875</v>
      </c>
      <c r="C34">
        <v>224999.0888</v>
      </c>
      <c r="D34">
        <v>0</v>
      </c>
      <c r="E34">
        <v>8851.4250300000003</v>
      </c>
    </row>
    <row r="35" spans="1:5" x14ac:dyDescent="0.3">
      <c r="A35">
        <v>224876.6532</v>
      </c>
      <c r="B35">
        <v>278384.82059999998</v>
      </c>
      <c r="C35">
        <v>221478.98560000001</v>
      </c>
      <c r="D35">
        <v>0</v>
      </c>
      <c r="E35">
        <v>8170.2797200000005</v>
      </c>
    </row>
    <row r="36" spans="1:5" x14ac:dyDescent="0.3">
      <c r="A36">
        <v>209032.8388</v>
      </c>
      <c r="B36">
        <v>275216.5085</v>
      </c>
      <c r="C36">
        <v>219475.72330000001</v>
      </c>
      <c r="D36">
        <v>0</v>
      </c>
      <c r="E36">
        <v>9803.5049400000007</v>
      </c>
    </row>
    <row r="37" spans="1:5" x14ac:dyDescent="0.3">
      <c r="A37">
        <v>220564.7936</v>
      </c>
      <c r="B37">
        <v>279149.16019999998</v>
      </c>
      <c r="C37">
        <v>233557.0239</v>
      </c>
      <c r="D37">
        <v>0</v>
      </c>
      <c r="E37">
        <v>8611.5446800000009</v>
      </c>
    </row>
    <row r="38" spans="1:5" x14ac:dyDescent="0.3">
      <c r="A38">
        <v>233030.44349999999</v>
      </c>
      <c r="B38">
        <v>288505.87680000003</v>
      </c>
      <c r="C38">
        <v>261880.95730000001</v>
      </c>
      <c r="D38">
        <v>0</v>
      </c>
      <c r="E38">
        <v>9781.8960900000002</v>
      </c>
    </row>
    <row r="39" spans="1:5" x14ac:dyDescent="0.3">
      <c r="A39">
        <v>244985.56820000001</v>
      </c>
      <c r="B39">
        <v>290367.13069999998</v>
      </c>
      <c r="C39">
        <v>241405.5558</v>
      </c>
      <c r="D39">
        <v>0</v>
      </c>
      <c r="E39">
        <v>10065.19479</v>
      </c>
    </row>
    <row r="40" spans="1:5" x14ac:dyDescent="0.3">
      <c r="A40">
        <v>254646.44469999999</v>
      </c>
      <c r="B40">
        <v>298104.76620000001</v>
      </c>
      <c r="C40">
        <v>231312.18969999999</v>
      </c>
      <c r="D40">
        <v>0</v>
      </c>
      <c r="E40">
        <v>10334.52736</v>
      </c>
    </row>
    <row r="41" spans="1:5" x14ac:dyDescent="0.3">
      <c r="A41">
        <v>247230.97829999999</v>
      </c>
      <c r="B41">
        <v>305512.87329999998</v>
      </c>
      <c r="C41">
        <v>259018.04389999999</v>
      </c>
      <c r="D41">
        <v>0</v>
      </c>
      <c r="E41">
        <v>10719.44735</v>
      </c>
    </row>
    <row r="42" spans="1:5" x14ac:dyDescent="0.3">
      <c r="A42">
        <v>241256.49230000001</v>
      </c>
      <c r="B42">
        <v>297095.50839999999</v>
      </c>
      <c r="C42">
        <v>259625.573</v>
      </c>
      <c r="D42">
        <v>0</v>
      </c>
      <c r="E42">
        <v>7924.4600899999996</v>
      </c>
    </row>
    <row r="43" spans="1:5" x14ac:dyDescent="0.3">
      <c r="A43">
        <v>246201.70559999999</v>
      </c>
      <c r="B43">
        <v>284131.93219999998</v>
      </c>
      <c r="C43">
        <v>229690.79579999999</v>
      </c>
      <c r="D43">
        <v>0</v>
      </c>
      <c r="E43">
        <v>8195.3752700000005</v>
      </c>
    </row>
    <row r="44" spans="1:5" x14ac:dyDescent="0.3">
      <c r="A44">
        <v>249547.17180000001</v>
      </c>
      <c r="B44">
        <v>305640.81180000002</v>
      </c>
      <c r="C44">
        <v>225220.29610000001</v>
      </c>
      <c r="D44">
        <v>0</v>
      </c>
      <c r="E44">
        <v>8800.1345999999994</v>
      </c>
    </row>
    <row r="45" spans="1:5" x14ac:dyDescent="0.3">
      <c r="A45">
        <v>259815.8781</v>
      </c>
      <c r="B45">
        <v>309418.1458</v>
      </c>
      <c r="C45">
        <v>229164.8137</v>
      </c>
      <c r="D45">
        <v>0</v>
      </c>
      <c r="E45">
        <v>11721.095520000001</v>
      </c>
    </row>
    <row r="46" spans="1:5" x14ac:dyDescent="0.3">
      <c r="A46">
        <v>258923.46230000001</v>
      </c>
      <c r="B46">
        <v>317916.09769999998</v>
      </c>
      <c r="C46">
        <v>225351.9866</v>
      </c>
      <c r="D46">
        <v>0</v>
      </c>
      <c r="E46">
        <v>23514.372299999999</v>
      </c>
    </row>
    <row r="47" spans="1:5" x14ac:dyDescent="0.3">
      <c r="A47">
        <v>269674.01750000002</v>
      </c>
      <c r="B47">
        <v>316221.45890000003</v>
      </c>
      <c r="C47">
        <v>227660.6042</v>
      </c>
      <c r="D47">
        <v>0</v>
      </c>
      <c r="E47">
        <v>28322.224709999999</v>
      </c>
    </row>
    <row r="48" spans="1:5" x14ac:dyDescent="0.3">
      <c r="A48">
        <v>281667.3235</v>
      </c>
      <c r="B48">
        <v>296066.65999999997</v>
      </c>
      <c r="C48">
        <v>240560.69140000001</v>
      </c>
      <c r="D48">
        <v>0</v>
      </c>
      <c r="E48">
        <v>31839.10226</v>
      </c>
    </row>
    <row r="49" spans="1:5" x14ac:dyDescent="0.3">
      <c r="A49">
        <v>264607.55410000001</v>
      </c>
      <c r="B49">
        <v>284345.61729999998</v>
      </c>
      <c r="C49">
        <v>250857.95619999999</v>
      </c>
      <c r="D49">
        <v>0</v>
      </c>
      <c r="E49">
        <v>35996.442580000003</v>
      </c>
    </row>
    <row r="50" spans="1:5" x14ac:dyDescent="0.3">
      <c r="A50">
        <v>251452.54730000001</v>
      </c>
      <c r="B50">
        <v>306161.53149999998</v>
      </c>
      <c r="C50">
        <v>247119.5569</v>
      </c>
      <c r="D50">
        <v>0</v>
      </c>
      <c r="E50">
        <v>35635.383710000002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0"/>
  <sheetViews>
    <sheetView topLeftCell="A34" workbookViewId="0">
      <selection activeCell="I48" sqref="I48"/>
    </sheetView>
  </sheetViews>
  <sheetFormatPr defaultRowHeight="14" x14ac:dyDescent="0.3"/>
  <sheetData>
    <row r="1" spans="1:5" x14ac:dyDescent="0.3">
      <c r="A1">
        <v>1551953.9469999999</v>
      </c>
      <c r="B1">
        <v>24973.500230000001</v>
      </c>
      <c r="C1">
        <v>2815482.5550000002</v>
      </c>
      <c r="D1">
        <v>0</v>
      </c>
      <c r="E1">
        <v>50154.981769999999</v>
      </c>
    </row>
    <row r="2" spans="1:5" x14ac:dyDescent="0.3">
      <c r="A2">
        <v>1572252.4950000001</v>
      </c>
      <c r="B2">
        <v>18203.319179999999</v>
      </c>
      <c r="C2">
        <v>2831992.875</v>
      </c>
      <c r="D2">
        <v>0</v>
      </c>
      <c r="E2">
        <v>52022.853040000002</v>
      </c>
    </row>
    <row r="3" spans="1:5" x14ac:dyDescent="0.3">
      <c r="A3">
        <v>1651700.33</v>
      </c>
      <c r="B3">
        <v>20582.132409999998</v>
      </c>
      <c r="C3">
        <v>2959562.835</v>
      </c>
      <c r="D3">
        <v>0</v>
      </c>
      <c r="E3">
        <v>47721.249790000002</v>
      </c>
    </row>
    <row r="4" spans="1:5" x14ac:dyDescent="0.3">
      <c r="A4">
        <v>1755830.044</v>
      </c>
      <c r="B4">
        <v>19173.181369999998</v>
      </c>
      <c r="C4">
        <v>3044427.7110000001</v>
      </c>
      <c r="D4">
        <v>0</v>
      </c>
      <c r="E4">
        <v>42717.866589999998</v>
      </c>
    </row>
    <row r="5" spans="1:5" x14ac:dyDescent="0.3">
      <c r="A5">
        <v>1870340.3370000001</v>
      </c>
      <c r="B5">
        <v>26231.644219999998</v>
      </c>
      <c r="C5">
        <v>3040491.9130000002</v>
      </c>
      <c r="D5">
        <v>0</v>
      </c>
      <c r="E5">
        <v>43884.256399999998</v>
      </c>
    </row>
    <row r="6" spans="1:5" x14ac:dyDescent="0.3">
      <c r="A6">
        <v>1908986.2560000001</v>
      </c>
      <c r="B6">
        <v>29182.370900000002</v>
      </c>
      <c r="C6">
        <v>3181455.8539999998</v>
      </c>
      <c r="D6">
        <v>0</v>
      </c>
      <c r="E6">
        <v>48966.779210000001</v>
      </c>
    </row>
    <row r="7" spans="1:5" x14ac:dyDescent="0.3">
      <c r="A7">
        <v>1989268.2620000001</v>
      </c>
      <c r="B7">
        <v>27843.51254</v>
      </c>
      <c r="C7">
        <v>3404262.3020000001</v>
      </c>
      <c r="D7">
        <v>0</v>
      </c>
      <c r="E7">
        <v>51980.120889999998</v>
      </c>
    </row>
    <row r="8" spans="1:5" x14ac:dyDescent="0.3">
      <c r="A8">
        <v>2050993.719</v>
      </c>
      <c r="B8">
        <v>23523.053690000001</v>
      </c>
      <c r="C8">
        <v>3638596.3289999999</v>
      </c>
      <c r="D8">
        <v>0</v>
      </c>
      <c r="E8">
        <v>49944.160900000003</v>
      </c>
    </row>
    <row r="9" spans="1:5" x14ac:dyDescent="0.3">
      <c r="A9">
        <v>2208741.1910000001</v>
      </c>
      <c r="B9">
        <v>24996.16792</v>
      </c>
      <c r="C9">
        <v>3836858.9840000002</v>
      </c>
      <c r="D9">
        <v>0</v>
      </c>
      <c r="E9">
        <v>62938.871249999997</v>
      </c>
    </row>
    <row r="10" spans="1:5" x14ac:dyDescent="0.3">
      <c r="A10">
        <v>2404529.5619999999</v>
      </c>
      <c r="B10">
        <v>25141.17685</v>
      </c>
      <c r="C10">
        <v>4024716.6940000001</v>
      </c>
      <c r="D10">
        <v>0</v>
      </c>
      <c r="E10">
        <v>64351.459710000003</v>
      </c>
    </row>
    <row r="11" spans="1:5" x14ac:dyDescent="0.3">
      <c r="A11">
        <v>2469057.693</v>
      </c>
      <c r="B11">
        <v>30766.971529999999</v>
      </c>
      <c r="C11">
        <v>4203877.3550000004</v>
      </c>
      <c r="D11">
        <v>0</v>
      </c>
      <c r="E11">
        <v>62756.820209999998</v>
      </c>
    </row>
    <row r="12" spans="1:5" x14ac:dyDescent="0.3">
      <c r="A12">
        <v>2544152.2519999999</v>
      </c>
      <c r="B12">
        <v>24047.857110000001</v>
      </c>
      <c r="C12">
        <v>4482575.7290000003</v>
      </c>
      <c r="D12">
        <v>0</v>
      </c>
      <c r="E12">
        <v>60470.71299</v>
      </c>
    </row>
    <row r="13" spans="1:5" x14ac:dyDescent="0.3">
      <c r="A13">
        <v>2843193.8689999999</v>
      </c>
      <c r="B13">
        <v>50140.235990000001</v>
      </c>
      <c r="C13">
        <v>4531776.6830000002</v>
      </c>
      <c r="D13">
        <v>0</v>
      </c>
      <c r="E13">
        <v>67559.727920000005</v>
      </c>
    </row>
    <row r="14" spans="1:5" x14ac:dyDescent="0.3">
      <c r="A14">
        <v>3125948.2140000002</v>
      </c>
      <c r="B14">
        <v>125909.17660000001</v>
      </c>
      <c r="C14">
        <v>4746154.9380000001</v>
      </c>
      <c r="D14">
        <v>0</v>
      </c>
      <c r="E14">
        <v>78101.595839999994</v>
      </c>
    </row>
    <row r="15" spans="1:5" x14ac:dyDescent="0.3">
      <c r="A15">
        <v>3140490.0419999999</v>
      </c>
      <c r="B15">
        <v>133140.84349999999</v>
      </c>
      <c r="C15">
        <v>4584002.3099999996</v>
      </c>
      <c r="D15">
        <v>0</v>
      </c>
      <c r="E15">
        <v>76691.320860000007</v>
      </c>
    </row>
    <row r="16" spans="1:5" x14ac:dyDescent="0.3">
      <c r="A16">
        <v>3074389.5290000001</v>
      </c>
      <c r="B16">
        <v>196171.67730000001</v>
      </c>
      <c r="C16">
        <v>4046930.4909999999</v>
      </c>
      <c r="D16">
        <v>0</v>
      </c>
      <c r="E16">
        <v>75871.685549999995</v>
      </c>
    </row>
    <row r="17" spans="1:5" x14ac:dyDescent="0.3">
      <c r="A17">
        <v>3321987.673</v>
      </c>
      <c r="B17">
        <v>226342.15960000001</v>
      </c>
      <c r="C17">
        <v>4074689.9010000001</v>
      </c>
      <c r="D17">
        <v>0</v>
      </c>
      <c r="E17">
        <v>75964.665340000007</v>
      </c>
    </row>
    <row r="18" spans="1:5" x14ac:dyDescent="0.3">
      <c r="A18">
        <v>3669061.82</v>
      </c>
      <c r="B18">
        <v>288186.54029999999</v>
      </c>
      <c r="C18">
        <v>4254884.8689999999</v>
      </c>
      <c r="D18">
        <v>0</v>
      </c>
      <c r="E18">
        <v>82565.807029999996</v>
      </c>
    </row>
    <row r="19" spans="1:5" x14ac:dyDescent="0.3">
      <c r="A19">
        <v>3889322.2710000002</v>
      </c>
      <c r="B19">
        <v>418437.8002</v>
      </c>
      <c r="C19">
        <v>4329772.852</v>
      </c>
      <c r="D19">
        <v>0</v>
      </c>
      <c r="E19">
        <v>84175.214160000003</v>
      </c>
    </row>
    <row r="20" spans="1:5" x14ac:dyDescent="0.3">
      <c r="A20">
        <v>4223496.7039999999</v>
      </c>
      <c r="B20">
        <v>587641.95739999996</v>
      </c>
      <c r="C20">
        <v>4131399.2719999999</v>
      </c>
      <c r="D20">
        <v>0</v>
      </c>
      <c r="E20">
        <v>89720.800499999998</v>
      </c>
    </row>
    <row r="21" spans="1:5" x14ac:dyDescent="0.3">
      <c r="A21">
        <v>4092185.676</v>
      </c>
      <c r="B21">
        <v>734144.6213</v>
      </c>
      <c r="C21">
        <v>4226104.7750000004</v>
      </c>
      <c r="D21">
        <v>0</v>
      </c>
      <c r="E21">
        <v>65818.675300000003</v>
      </c>
    </row>
    <row r="22" spans="1:5" x14ac:dyDescent="0.3">
      <c r="A22">
        <v>3959216.344</v>
      </c>
      <c r="B22">
        <v>858514.3909</v>
      </c>
      <c r="C22">
        <v>4052341.1170000001</v>
      </c>
      <c r="D22">
        <v>0</v>
      </c>
      <c r="E22">
        <v>70515.776129999998</v>
      </c>
    </row>
    <row r="23" spans="1:5" x14ac:dyDescent="0.3">
      <c r="A23">
        <v>3802950.2969999998</v>
      </c>
      <c r="B23">
        <v>931064.94050000003</v>
      </c>
      <c r="C23">
        <v>3503023.6030000001</v>
      </c>
      <c r="D23">
        <v>0</v>
      </c>
      <c r="E23">
        <v>80753.136719999995</v>
      </c>
    </row>
    <row r="24" spans="1:5" x14ac:dyDescent="0.3">
      <c r="A24">
        <v>3815637.7579999999</v>
      </c>
      <c r="B24">
        <v>1016757.9939999999</v>
      </c>
      <c r="C24">
        <v>3335504.764</v>
      </c>
      <c r="D24">
        <v>0</v>
      </c>
      <c r="E24">
        <v>78067.257110000006</v>
      </c>
    </row>
    <row r="25" spans="1:5" x14ac:dyDescent="0.3">
      <c r="A25">
        <v>4008300.0150000001</v>
      </c>
      <c r="B25">
        <v>1074868.477</v>
      </c>
      <c r="C25">
        <v>3556195.9789999998</v>
      </c>
      <c r="D25">
        <v>0</v>
      </c>
      <c r="E25">
        <v>88645.533249999993</v>
      </c>
    </row>
    <row r="26" spans="1:5" x14ac:dyDescent="0.3">
      <c r="A26">
        <v>3998788.656</v>
      </c>
      <c r="B26">
        <v>1148998.132</v>
      </c>
      <c r="C26">
        <v>3514363.3020000001</v>
      </c>
      <c r="D26">
        <v>0</v>
      </c>
      <c r="E26">
        <v>96301.175969999997</v>
      </c>
    </row>
    <row r="27" spans="1:5" x14ac:dyDescent="0.3">
      <c r="A27">
        <v>4023687.78</v>
      </c>
      <c r="B27">
        <v>1162745.476</v>
      </c>
      <c r="C27">
        <v>3312909.4959999998</v>
      </c>
      <c r="D27">
        <v>0</v>
      </c>
      <c r="E27">
        <v>113055.79300000001</v>
      </c>
    </row>
    <row r="28" spans="1:5" x14ac:dyDescent="0.3">
      <c r="A28">
        <v>4079009.4580000001</v>
      </c>
      <c r="B28">
        <v>1203924.703</v>
      </c>
      <c r="C28">
        <v>3435408.4479999999</v>
      </c>
      <c r="D28">
        <v>0</v>
      </c>
      <c r="E28">
        <v>120708.9929</v>
      </c>
    </row>
    <row r="29" spans="1:5" x14ac:dyDescent="0.3">
      <c r="A29">
        <v>4328167.0769999996</v>
      </c>
      <c r="B29">
        <v>1264112.9750000001</v>
      </c>
      <c r="C29">
        <v>3665182.4509999999</v>
      </c>
      <c r="D29">
        <v>202475.08439055318</v>
      </c>
      <c r="E29">
        <v>111779.9304</v>
      </c>
    </row>
    <row r="30" spans="1:5" x14ac:dyDescent="0.3">
      <c r="A30">
        <v>4363099.1220000004</v>
      </c>
      <c r="B30">
        <v>1335905.7320000001</v>
      </c>
      <c r="C30">
        <v>3886107.1719999998</v>
      </c>
      <c r="D30">
        <v>355363.11902074318</v>
      </c>
      <c r="E30">
        <v>127599.78599999999</v>
      </c>
    </row>
    <row r="31" spans="1:5" x14ac:dyDescent="0.3">
      <c r="A31">
        <v>4407508.01</v>
      </c>
      <c r="B31">
        <v>1333670.5190000001</v>
      </c>
      <c r="C31">
        <v>3876543.0189999999</v>
      </c>
      <c r="D31">
        <v>477203.69388551009</v>
      </c>
      <c r="E31">
        <v>117295.1994</v>
      </c>
    </row>
    <row r="32" spans="1:5" x14ac:dyDescent="0.3">
      <c r="A32">
        <v>4432739.0650000004</v>
      </c>
      <c r="B32">
        <v>1333449.4539999999</v>
      </c>
      <c r="C32">
        <v>3823074.9730000002</v>
      </c>
      <c r="D32">
        <v>516435.83382105984</v>
      </c>
      <c r="E32">
        <v>122321.6626</v>
      </c>
    </row>
    <row r="33" spans="1:5" x14ac:dyDescent="0.3">
      <c r="A33">
        <v>4613856.7340000002</v>
      </c>
      <c r="B33">
        <v>1324063.139</v>
      </c>
      <c r="C33">
        <v>3768323.1030000001</v>
      </c>
      <c r="D33">
        <v>534142.80562970915</v>
      </c>
      <c r="E33">
        <v>136108.7629</v>
      </c>
    </row>
    <row r="34" spans="1:5" x14ac:dyDescent="0.3">
      <c r="A34">
        <v>4560067.0520000001</v>
      </c>
      <c r="B34">
        <v>1430675.537</v>
      </c>
      <c r="C34">
        <v>3925162.889</v>
      </c>
      <c r="D34">
        <v>448869.66134087491</v>
      </c>
      <c r="E34">
        <v>117754.1535</v>
      </c>
    </row>
    <row r="35" spans="1:5" x14ac:dyDescent="0.3">
      <c r="A35">
        <v>4766062.0279999999</v>
      </c>
      <c r="B35">
        <v>1389409.443</v>
      </c>
      <c r="C35">
        <v>3885071.7609999999</v>
      </c>
      <c r="D35">
        <v>636985.8390104525</v>
      </c>
      <c r="E35">
        <v>115392.32670000001</v>
      </c>
    </row>
    <row r="36" spans="1:5" x14ac:dyDescent="0.3">
      <c r="A36">
        <v>4762283.9419999998</v>
      </c>
      <c r="B36">
        <v>1364800.2390000001</v>
      </c>
      <c r="C36">
        <v>4037537.9849999999</v>
      </c>
      <c r="D36">
        <v>680270.59039169468</v>
      </c>
      <c r="E36">
        <v>122114.82829999999</v>
      </c>
    </row>
    <row r="37" spans="1:5" x14ac:dyDescent="0.3">
      <c r="A37">
        <v>5199088.7810000004</v>
      </c>
      <c r="B37">
        <v>1485577.2960000001</v>
      </c>
      <c r="C37">
        <v>4268665.3490000004</v>
      </c>
      <c r="D37">
        <v>732322.9988162776</v>
      </c>
      <c r="E37">
        <v>112113.7545</v>
      </c>
    </row>
    <row r="38" spans="1:5" x14ac:dyDescent="0.3">
      <c r="A38">
        <v>5528801.0310000004</v>
      </c>
      <c r="B38">
        <v>1523201.246</v>
      </c>
      <c r="C38">
        <v>4231566.37</v>
      </c>
      <c r="D38">
        <v>740390.39165600738</v>
      </c>
      <c r="E38">
        <v>126386.4059</v>
      </c>
    </row>
    <row r="39" spans="1:5" x14ac:dyDescent="0.3">
      <c r="A39">
        <v>5600592.5240000002</v>
      </c>
      <c r="B39">
        <v>1488589.371</v>
      </c>
      <c r="C39">
        <v>4377956.6560000004</v>
      </c>
      <c r="D39">
        <v>810003.1186916735</v>
      </c>
      <c r="E39">
        <v>115580.3619</v>
      </c>
    </row>
    <row r="40" spans="1:5" x14ac:dyDescent="0.3">
      <c r="A40">
        <v>5530880.0700000003</v>
      </c>
      <c r="B40">
        <v>1530425.966</v>
      </c>
      <c r="C40">
        <v>4138068.2570000002</v>
      </c>
      <c r="D40">
        <v>819811.86622080836</v>
      </c>
      <c r="E40">
        <v>98999.843770000007</v>
      </c>
    </row>
    <row r="41" spans="1:5" x14ac:dyDescent="0.3">
      <c r="A41">
        <v>5450037.4589999998</v>
      </c>
      <c r="B41">
        <v>1548184.2860000001</v>
      </c>
      <c r="C41">
        <v>4550105.6550000003</v>
      </c>
      <c r="D41">
        <v>862932.43787105195</v>
      </c>
      <c r="E41">
        <v>101768.2984</v>
      </c>
    </row>
    <row r="42" spans="1:5" x14ac:dyDescent="0.3">
      <c r="A42">
        <v>5438355.9519999996</v>
      </c>
      <c r="B42">
        <v>1492976.6259999999</v>
      </c>
      <c r="C42">
        <v>4388363.6950000003</v>
      </c>
      <c r="D42">
        <v>865044.17401599453</v>
      </c>
      <c r="E42">
        <v>102051.72960000001</v>
      </c>
    </row>
    <row r="43" spans="1:5" x14ac:dyDescent="0.3">
      <c r="A43">
        <v>5585197.5760000004</v>
      </c>
      <c r="B43">
        <v>1550325.051</v>
      </c>
      <c r="C43">
        <v>4449189.1490000002</v>
      </c>
      <c r="D43">
        <v>823061.54693327169</v>
      </c>
      <c r="E43">
        <v>123453.1378</v>
      </c>
    </row>
    <row r="44" spans="1:5" x14ac:dyDescent="0.3">
      <c r="A44">
        <v>5634040.6229999997</v>
      </c>
      <c r="B44">
        <v>1603971.257</v>
      </c>
      <c r="C44">
        <v>4180255.7259999998</v>
      </c>
      <c r="D44">
        <v>824365.64756842877</v>
      </c>
      <c r="E44">
        <v>117846.7295</v>
      </c>
    </row>
    <row r="45" spans="1:5" x14ac:dyDescent="0.3">
      <c r="A45">
        <v>5811592.9400000004</v>
      </c>
      <c r="B45">
        <v>1626029.094</v>
      </c>
      <c r="C45">
        <v>4043094.264</v>
      </c>
      <c r="D45">
        <v>848142.19921233621</v>
      </c>
      <c r="E45">
        <v>123193.9731</v>
      </c>
    </row>
    <row r="46" spans="1:5" x14ac:dyDescent="0.3">
      <c r="A46">
        <v>5674946.733</v>
      </c>
      <c r="B46">
        <v>1627863.257</v>
      </c>
      <c r="C46">
        <v>3625116.3840000001</v>
      </c>
      <c r="D46">
        <v>847722.60765121563</v>
      </c>
      <c r="E46">
        <v>138956.34330000001</v>
      </c>
    </row>
    <row r="47" spans="1:5" x14ac:dyDescent="0.3">
      <c r="A47">
        <v>6127760.5360000003</v>
      </c>
      <c r="B47">
        <v>1610301.254</v>
      </c>
      <c r="C47">
        <v>3549526.72</v>
      </c>
      <c r="D47">
        <v>812682.55404080462</v>
      </c>
      <c r="E47">
        <v>190304.644</v>
      </c>
    </row>
    <row r="48" spans="1:5" x14ac:dyDescent="0.3">
      <c r="A48">
        <v>6135178.4160000002</v>
      </c>
      <c r="B48">
        <v>1609154.6680000001</v>
      </c>
      <c r="C48">
        <v>3642271.1189999999</v>
      </c>
      <c r="D48">
        <v>747579.57818454027</v>
      </c>
      <c r="E48">
        <v>245931.4351</v>
      </c>
    </row>
    <row r="49" spans="1:5" x14ac:dyDescent="0.3">
      <c r="A49">
        <v>5723609.9419999998</v>
      </c>
      <c r="B49">
        <v>1605925.493</v>
      </c>
      <c r="C49">
        <v>3657242.406</v>
      </c>
      <c r="D49">
        <v>654338.71890090569</v>
      </c>
      <c r="E49">
        <v>346412.83519999997</v>
      </c>
    </row>
    <row r="50" spans="1:5" x14ac:dyDescent="0.3">
      <c r="A50">
        <v>5512412.5460000001</v>
      </c>
      <c r="B50">
        <v>1497854.311</v>
      </c>
      <c r="C50">
        <v>3462210.4019999998</v>
      </c>
      <c r="D50">
        <v>648446.99052730843</v>
      </c>
      <c r="E50">
        <v>356634.82059999998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4ED9-93B5-40C9-B8AB-D8DF0F9D18ED}">
  <dimension ref="A1:M5"/>
  <sheetViews>
    <sheetView tabSelected="1" topLeftCell="G7" workbookViewId="0">
      <selection activeCell="S9" sqref="S9"/>
    </sheetView>
  </sheetViews>
  <sheetFormatPr defaultRowHeight="1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12</v>
      </c>
      <c r="I1" t="s">
        <v>1</v>
      </c>
      <c r="J1" t="s">
        <v>2</v>
      </c>
      <c r="K1" t="s">
        <v>11</v>
      </c>
      <c r="L1" t="s">
        <v>10</v>
      </c>
      <c r="M1" t="s">
        <v>5</v>
      </c>
    </row>
    <row r="2" spans="1:13" x14ac:dyDescent="0.3">
      <c r="A2">
        <v>540273.34809999994</v>
      </c>
      <c r="B2">
        <v>413259.92259999999</v>
      </c>
      <c r="C2">
        <v>376674.79070000001</v>
      </c>
      <c r="D2">
        <v>189574.39459380499</v>
      </c>
      <c r="E2">
        <v>103493.28539999999</v>
      </c>
      <c r="F2">
        <f>SUM(A2:E2)</f>
        <v>1623275.741393805</v>
      </c>
      <c r="G2" t="s">
        <v>6</v>
      </c>
      <c r="H2">
        <f>A2/F2*100</f>
        <v>33.282906552653898</v>
      </c>
      <c r="I2">
        <f>B2/F2*100</f>
        <v>25.45839330076846</v>
      </c>
      <c r="J2">
        <f>C2/F2*100</f>
        <v>23.204609118138674</v>
      </c>
      <c r="K2">
        <f>D2/F2*100</f>
        <v>11.678508448048964</v>
      </c>
      <c r="L2">
        <f>E2/F2*100</f>
        <v>6.3755825803899961</v>
      </c>
      <c r="M2">
        <f>SUM(H2:L2)</f>
        <v>100</v>
      </c>
    </row>
    <row r="3" spans="1:13" x14ac:dyDescent="0.3">
      <c r="A3">
        <v>3590000.2859999998</v>
      </c>
      <c r="B3">
        <v>52403.097750000001</v>
      </c>
      <c r="C3">
        <v>2391376.8080000002</v>
      </c>
      <c r="D3">
        <v>282158.33932395733</v>
      </c>
      <c r="E3">
        <v>712704.46019999997</v>
      </c>
      <c r="F3">
        <f t="shared" ref="F3:F5" si="0">SUM(A3:E3)</f>
        <v>7028642.9912739573</v>
      </c>
      <c r="G3" t="s">
        <v>7</v>
      </c>
      <c r="H3">
        <f>A3/F3*100</f>
        <v>51.076719794375336</v>
      </c>
      <c r="I3">
        <f>B3/F3*100</f>
        <v>0.74556493785583244</v>
      </c>
      <c r="J3">
        <f t="shared" ref="J3:J5" si="1">C3/F3*100</f>
        <v>34.023307357748692</v>
      </c>
      <c r="K3">
        <f t="shared" ref="K3:K5" si="2">D3/F3*100</f>
        <v>4.014407043781512</v>
      </c>
      <c r="L3">
        <f t="shared" ref="L3:L5" si="3">E3/F3*100</f>
        <v>10.14000086623863</v>
      </c>
      <c r="M3">
        <f t="shared" ref="M3:M5" si="4">SUM(H3:L3)</f>
        <v>100</v>
      </c>
    </row>
    <row r="4" spans="1:13" x14ac:dyDescent="0.3">
      <c r="A4">
        <v>251452.54730000001</v>
      </c>
      <c r="B4">
        <v>306161.53149999998</v>
      </c>
      <c r="C4">
        <v>247119.5569</v>
      </c>
      <c r="D4">
        <v>0</v>
      </c>
      <c r="E4">
        <v>35635.383710000002</v>
      </c>
      <c r="F4">
        <f t="shared" si="0"/>
        <v>840369.01940999995</v>
      </c>
      <c r="G4" t="s">
        <v>8</v>
      </c>
      <c r="H4">
        <f>A4/F4*100</f>
        <v>29.921682200581113</v>
      </c>
      <c r="I4">
        <f t="shared" ref="I4:I5" si="5">B4/F4*100</f>
        <v>36.431796559438567</v>
      </c>
      <c r="J4">
        <f t="shared" si="1"/>
        <v>29.40607652022868</v>
      </c>
      <c r="K4">
        <f t="shared" si="2"/>
        <v>0</v>
      </c>
      <c r="L4">
        <f t="shared" si="3"/>
        <v>4.2404447197516433</v>
      </c>
      <c r="M4">
        <f t="shared" si="4"/>
        <v>100</v>
      </c>
    </row>
    <row r="5" spans="1:13" x14ac:dyDescent="0.3">
      <c r="A5">
        <v>5512412.5460000001</v>
      </c>
      <c r="B5">
        <v>1497854.311</v>
      </c>
      <c r="C5">
        <v>3462210.4019999998</v>
      </c>
      <c r="D5">
        <v>648446.99052730843</v>
      </c>
      <c r="E5">
        <v>356634.82059999998</v>
      </c>
      <c r="F5">
        <f t="shared" si="0"/>
        <v>11477559.070127307</v>
      </c>
      <c r="G5" t="s">
        <v>9</v>
      </c>
      <c r="H5">
        <f>A5/F5*100</f>
        <v>48.027742765856729</v>
      </c>
      <c r="I5">
        <f t="shared" si="5"/>
        <v>13.050286231141881</v>
      </c>
      <c r="J5">
        <f t="shared" si="1"/>
        <v>30.165041023496975</v>
      </c>
      <c r="K5">
        <f t="shared" si="2"/>
        <v>5.6496942125527738</v>
      </c>
      <c r="L5">
        <f t="shared" si="3"/>
        <v>3.1072357669516597</v>
      </c>
      <c r="M5">
        <f t="shared" si="4"/>
        <v>100.00000000000003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AZ</vt:lpstr>
      <vt:lpstr>CA</vt:lpstr>
      <vt:lpstr>NM</vt:lpstr>
      <vt:lpstr>TX</vt:lpstr>
      <vt:lpstr>2009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薛元洲</dc:creator>
  <cp:lastModifiedBy>尹铨</cp:lastModifiedBy>
  <dcterms:created xsi:type="dcterms:W3CDTF">2018-02-11T02:06:24Z</dcterms:created>
  <dcterms:modified xsi:type="dcterms:W3CDTF">2018-02-12T14:54:06Z</dcterms:modified>
</cp:coreProperties>
</file>