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AAAA_School\Dr. Cui\COVID_mapping2SCT\results_0317\"/>
    </mc:Choice>
  </mc:AlternateContent>
  <xr:revisionPtr revIDLastSave="0" documentId="13_ncr:1_{C58A7CFF-B0DB-4A2A-AF48-8148DD738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tient_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G82" i="1"/>
  <c r="B82" i="1"/>
  <c r="C82" i="1"/>
</calcChain>
</file>

<file path=xl/sharedStrings.xml><?xml version="1.0" encoding="utf-8"?>
<sst xmlns="http://schemas.openxmlformats.org/spreadsheetml/2006/main" count="249" uniqueCount="176">
  <si>
    <t>#Patients with C2</t>
  </si>
  <si>
    <t>#Patients with C1</t>
  </si>
  <si>
    <t>#Patients with ATPs</t>
  </si>
  <si>
    <t>#Patients with AFPs</t>
  </si>
  <si>
    <t>{O9982,O99820,O99825,O99824}</t>
  </si>
  <si>
    <t>{F312}</t>
  </si>
  <si>
    <t>{P109,P108}</t>
  </si>
  <si>
    <t>{I7409,I7401,I740}</t>
  </si>
  <si>
    <t>{B675}</t>
  </si>
  <si>
    <t>{B054}</t>
  </si>
  <si>
    <t>{P280}</t>
  </si>
  <si>
    <t>{K8013}</t>
  </si>
  <si>
    <t>{H4742}</t>
  </si>
  <si>
    <t>{}</t>
  </si>
  <si>
    <t>{D03111,D03112}</t>
  </si>
  <si>
    <t>{Z570}</t>
  </si>
  <si>
    <t>{G43719,G4371,G43711}</t>
  </si>
  <si>
    <t>{E10610,E11610}</t>
  </si>
  <si>
    <t>{A012,A013,A011}</t>
  </si>
  <si>
    <t>{M8659,M8619,M8669}</t>
  </si>
  <si>
    <t>{M87244,M87246,M87245}</t>
  </si>
  <si>
    <t>{K50811,K50011,K50111}</t>
  </si>
  <si>
    <t>{N80103,N80113,N80123}</t>
  </si>
  <si>
    <t>{78079,78072,78071,7807}</t>
  </si>
  <si>
    <t>{080}</t>
  </si>
  <si>
    <t>{83908}</t>
  </si>
  <si>
    <t>{81308,81323,81344}</t>
  </si>
  <si>
    <t>{81313}</t>
  </si>
  <si>
    <t>{11513}</t>
  </si>
  <si>
    <t>{11502,11512}</t>
  </si>
  <si>
    <t>{E8667,E8612,E8613}</t>
  </si>
  <si>
    <t>{40501,40511]</t>
  </si>
  <si>
    <t>{1225,1220}</t>
  </si>
  <si>
    <t>{9755,9754}</t>
  </si>
  <si>
    <t>{40200,40210}</t>
  </si>
  <si>
    <t>{0021,0022,0023}</t>
  </si>
  <si>
    <t>{20511,20411}</t>
  </si>
  <si>
    <t>{20205,20202,20204}</t>
  </si>
  <si>
    <t>{9924,9923}</t>
  </si>
  <si>
    <t>{7683,7682}</t>
  </si>
  <si>
    <t>{11511,11501}</t>
  </si>
  <si>
    <t>{73005,73015}</t>
  </si>
  <si>
    <t>{82332}</t>
  </si>
  <si>
    <t>{9330}</t>
  </si>
  <si>
    <t>{3840,38401,38409}</t>
  </si>
  <si>
    <t>{E907,E9090,E909,E9099,E9091,E9093,E9098,E9094}</t>
  </si>
  <si>
    <t>{V2342,V235,V2349,V234,V237,V230}</t>
  </si>
  <si>
    <t>{V880,V8801,V8802}</t>
  </si>
  <si>
    <t>{87400,8740}</t>
  </si>
  <si>
    <t>{27411,2741}</t>
  </si>
  <si>
    <t>{47410}</t>
  </si>
  <si>
    <t>{5929}</t>
  </si>
  <si>
    <t>{0064}</t>
  </si>
  <si>
    <t>{5721,5724,5722,5723}</t>
  </si>
  <si>
    <t>{5891,589}</t>
  </si>
  <si>
    <t>{O443}</t>
  </si>
  <si>
    <t>{F302,F30,F303,F304,F309}</t>
  </si>
  <si>
    <t>{C7A012,C7A01,C7A010,C7A011}</t>
  </si>
  <si>
    <t>{K5502}</t>
  </si>
  <si>
    <t>{N8333,N83331,N83332,N83339}</t>
  </si>
  <si>
    <t>{S031,S031XXS}</t>
  </si>
  <si>
    <t>{J3503}</t>
  </si>
  <si>
    <t>{S1015,S1015XS}</t>
  </si>
  <si>
    <t>{N7003}</t>
  </si>
  <si>
    <t>{I80219,I8021}</t>
  </si>
  <si>
    <t>{P93,P930}</t>
  </si>
  <si>
    <t>{A269,A267,A260,A26}</t>
  </si>
  <si>
    <t>{T8111XS,T8111}</t>
  </si>
  <si>
    <t>{H912}</t>
  </si>
  <si>
    <t>{O890,O741,O8909}</t>
  </si>
  <si>
    <t>{A5902}</t>
  </si>
  <si>
    <t>{G44031,G44039,G4403}</t>
  </si>
  <si>
    <t>{47401,1025}</t>
  </si>
  <si>
    <t>{6811,681,68111,68110,6819}</t>
  </si>
  <si>
    <t>{82330,8233}</t>
  </si>
  <si>
    <t>{933}</t>
  </si>
  <si>
    <t>{3636,36362,36361}</t>
  </si>
  <si>
    <t>{87401}</t>
  </si>
  <si>
    <t>{4741,47411}</t>
  </si>
  <si>
    <t>{M4702,M470,M47022,M47021,M47029}</t>
  </si>
  <si>
    <t>{476,4761}</t>
  </si>
  <si>
    <t>{565,5651}</t>
  </si>
  <si>
    <t>{5920,592}</t>
  </si>
  <si>
    <t>{78071,78072,7807}</t>
  </si>
  <si>
    <t>{4273,42731}</t>
  </si>
  <si>
    <t>{42742,4274}</t>
  </si>
  <si>
    <t>{513,5131}</t>
  </si>
  <si>
    <t>{572,5720}</t>
  </si>
  <si>
    <t>{N833,N8332,N83321,N83329,N83322}</t>
  </si>
  <si>
    <t>{R53,R530,R531,R532}</t>
  </si>
  <si>
    <t>{S35514,S35515S,S35515,S35514S}</t>
  </si>
  <si>
    <t>{N351,N3512}</t>
  </si>
  <si>
    <t>{J350,J3501}</t>
  </si>
  <si>
    <t>{I490,I4901}</t>
  </si>
  <si>
    <t>{N700,N7001}</t>
  </si>
  <si>
    <t>ATP Codes</t>
  </si>
  <si>
    <t>AFP Codes</t>
  </si>
  <si>
    <t>SNOMEDC Code</t>
  </si>
  <si>
    <t>{170488007}</t>
  </si>
  <si>
    <t>{191618007}</t>
  </si>
  <si>
    <t>{240312009}</t>
  </si>
  <si>
    <t>{274101000}</t>
  </si>
  <si>
    <t>{21009004}</t>
  </si>
  <si>
    <t>{38921001}</t>
  </si>
  <si>
    <t>{54959009}</t>
  </si>
  <si>
    <t>{59771005}</t>
  </si>
  <si>
    <t>{75885003}</t>
  </si>
  <si>
    <t>{79411002}</t>
  </si>
  <si>
    <t>{93224002}</t>
  </si>
  <si>
    <t>{95654002}</t>
  </si>
  <si>
    <t>{6300007}</t>
  </si>
  <si>
    <t>{423279000}</t>
  </si>
  <si>
    <t>{201724008}</t>
  </si>
  <si>
    <t>{85904008}</t>
  </si>
  <si>
    <t>{91538002}</t>
  </si>
  <si>
    <t>{298681000119104}</t>
  </si>
  <si>
    <t>{1085941000119100}</t>
  </si>
  <si>
    <t>{15932061000119100}</t>
  </si>
  <si>
    <t>{213257006}</t>
  </si>
  <si>
    <t>{240613006}</t>
  </si>
  <si>
    <t>{12462000}</t>
  </si>
  <si>
    <t>{47841006}</t>
  </si>
  <si>
    <t>{53627009}</t>
  </si>
  <si>
    <t>{79858001}</t>
  </si>
  <si>
    <t>{187040006}</t>
  </si>
  <si>
    <t>{187058000}</t>
  </si>
  <si>
    <t>{216654003}</t>
  </si>
  <si>
    <t>{123799005}</t>
  </si>
  <si>
    <t>{26103000}</t>
  </si>
  <si>
    <t>{3355003}</t>
  </si>
  <si>
    <t>{60899001}</t>
  </si>
  <si>
    <t>{92811003}</t>
  </si>
  <si>
    <t>{95192000}</t>
  </si>
  <si>
    <t>{95868006}</t>
  </si>
  <si>
    <t>{90562004}</t>
  </si>
  <si>
    <t>{713626006}</t>
  </si>
  <si>
    <t>{1144503007}</t>
  </si>
  <si>
    <t>{200630006}</t>
  </si>
  <si>
    <t>{111646002}</t>
  </si>
  <si>
    <t>{19496008}</t>
  </si>
  <si>
    <t>{2532009}</t>
  </si>
  <si>
    <t>{297009}</t>
  </si>
  <si>
    <t>{217723003}</t>
  </si>
  <si>
    <t>{702738006}</t>
  </si>
  <si>
    <t>{1031006}</t>
  </si>
  <si>
    <t>{236495001}</t>
  </si>
  <si>
    <t>{111591002}</t>
  </si>
  <si>
    <t>{29951006}</t>
  </si>
  <si>
    <t>{30037006}</t>
  </si>
  <si>
    <t>{31054009}</t>
  </si>
  <si>
    <t>{199293005}</t>
  </si>
  <si>
    <t>{79471008}</t>
  </si>
  <si>
    <t>{89138009}</t>
  </si>
  <si>
    <t>{367434002}</t>
  </si>
  <si>
    <t>{34738001}</t>
  </si>
  <si>
    <t>{31295000}</t>
  </si>
  <si>
    <t>{16486000}</t>
  </si>
  <si>
    <t>{298072008}</t>
  </si>
  <si>
    <t>{111288001}</t>
  </si>
  <si>
    <t>{367391008}</t>
  </si>
  <si>
    <t>{5370000}</t>
  </si>
  <si>
    <t>{71908006}</t>
  </si>
  <si>
    <t>{73452002}</t>
  </si>
  <si>
    <t>{444918006}</t>
  </si>
  <si>
    <t>{721553008}</t>
  </si>
  <si>
    <t>{236448000}</t>
  </si>
  <si>
    <t>{198903000}</t>
  </si>
  <si>
    <t>{231494001}</t>
  </si>
  <si>
    <t>{276818002}</t>
  </si>
  <si>
    <t>{14363008}</t>
  </si>
  <si>
    <t>{22323009}</t>
  </si>
  <si>
    <t>{27529000}</t>
  </si>
  <si>
    <t>{76211000}</t>
  </si>
  <si>
    <t>{367871000119107}</t>
  </si>
  <si>
    <t>{232376006}</t>
  </si>
  <si>
    <t>{232420002}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</si>
</sst>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10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3" fontId="0" fillId="0" borderId="10" xfId="0" applyNumberFormat="1" applyFill="1" applyBorder="1" applyAlignment="1">
      <alignment horizontal="right" vertical="center"/>
    </xf>
    <xf numFmtId="49" fontId="0" fillId="0" borderId="10" xfId="0" applyNumberFormat="1" applyFill="1" applyBorder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1" fontId="18" fillId="0" borderId="10" xfId="0" applyNumberFormat="1" applyFont="1" applyFill="1" applyBorder="1" applyAlignment="1">
      <alignment horizontal="right" vertical="center"/>
    </xf>
    <xf numFmtId="0" fontId="18" fillId="0" borderId="10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58" zoomScale="110" zoomScaleNormal="110" workbookViewId="0">
      <selection activeCell="D65" sqref="D65"/>
    </sheetView>
  </sheetViews>
  <sheetFormatPr defaultColWidth="20.125" defaultRowHeight="24.75" customHeight="1" x14ac:dyDescent="0.15"/>
  <cols>
    <col min="1" max="1" width="20.125" style="6"/>
    <col min="2" max="2" width="17.125" style="3" customWidth="1"/>
    <col min="3" max="3" width="17.375" style="3" customWidth="1"/>
    <col min="4" max="4" width="30.125" style="3" customWidth="1"/>
    <col min="5" max="5" width="19" style="3" customWidth="1"/>
    <col min="6" max="6" width="34.125" style="3" customWidth="1"/>
    <col min="7" max="7" width="19.125" style="3" customWidth="1"/>
    <col min="8" max="16384" width="20.125" style="3"/>
  </cols>
  <sheetData>
    <row r="1" spans="1:7" s="9" customFormat="1" ht="24.75" customHeight="1" x14ac:dyDescent="0.15">
      <c r="A1" s="7" t="s">
        <v>97</v>
      </c>
      <c r="B1" s="8" t="s">
        <v>1</v>
      </c>
      <c r="C1" s="8" t="s">
        <v>0</v>
      </c>
      <c r="D1" s="8" t="s">
        <v>95</v>
      </c>
      <c r="E1" s="8" t="s">
        <v>2</v>
      </c>
      <c r="F1" s="8" t="s">
        <v>96</v>
      </c>
      <c r="G1" s="8" t="s">
        <v>3</v>
      </c>
    </row>
    <row r="2" spans="1:7" s="3" customFormat="1" ht="24.75" customHeight="1" x14ac:dyDescent="0.15">
      <c r="A2" s="1" t="s">
        <v>98</v>
      </c>
      <c r="B2" s="2">
        <v>12244</v>
      </c>
      <c r="C2" s="2">
        <v>88702</v>
      </c>
      <c r="D2" s="2" t="s">
        <v>4</v>
      </c>
      <c r="E2" s="2">
        <v>76458</v>
      </c>
      <c r="F2" s="2" t="s">
        <v>13</v>
      </c>
      <c r="G2" s="2">
        <v>0</v>
      </c>
    </row>
    <row r="3" spans="1:7" s="3" customFormat="1" ht="24.75" customHeight="1" x14ac:dyDescent="0.15">
      <c r="A3" s="1" t="s">
        <v>99</v>
      </c>
      <c r="B3" s="2">
        <v>14425</v>
      </c>
      <c r="C3" s="2">
        <v>19787</v>
      </c>
      <c r="D3" s="2" t="s">
        <v>5</v>
      </c>
      <c r="E3" s="2">
        <v>5362</v>
      </c>
      <c r="F3" s="2" t="s">
        <v>13</v>
      </c>
      <c r="G3" s="2">
        <v>0</v>
      </c>
    </row>
    <row r="4" spans="1:7" s="3" customFormat="1" ht="24.75" customHeight="1" x14ac:dyDescent="0.15">
      <c r="A4" s="1" t="s">
        <v>100</v>
      </c>
      <c r="B4" s="2">
        <v>341</v>
      </c>
      <c r="C4" s="2">
        <v>356</v>
      </c>
      <c r="D4" s="2" t="s">
        <v>6</v>
      </c>
      <c r="E4" s="2">
        <v>15</v>
      </c>
      <c r="F4" s="2" t="s">
        <v>13</v>
      </c>
      <c r="G4" s="2">
        <v>0</v>
      </c>
    </row>
    <row r="5" spans="1:7" s="3" customFormat="1" ht="24.75" customHeight="1" x14ac:dyDescent="0.15">
      <c r="A5" s="1" t="s">
        <v>101</v>
      </c>
      <c r="B5" s="2">
        <v>2603</v>
      </c>
      <c r="C5" s="2">
        <v>5968</v>
      </c>
      <c r="D5" s="2" t="s">
        <v>7</v>
      </c>
      <c r="E5" s="2">
        <v>3365</v>
      </c>
      <c r="F5" s="2" t="s">
        <v>13</v>
      </c>
      <c r="G5" s="2">
        <v>0</v>
      </c>
    </row>
    <row r="6" spans="1:7" s="3" customFormat="1" ht="24.75" customHeight="1" x14ac:dyDescent="0.15">
      <c r="A6" s="1" t="s">
        <v>102</v>
      </c>
      <c r="B6" s="2">
        <v>3</v>
      </c>
      <c r="C6" s="2">
        <v>7</v>
      </c>
      <c r="D6" s="2" t="s">
        <v>8</v>
      </c>
      <c r="E6" s="2">
        <v>4</v>
      </c>
      <c r="F6" s="2" t="s">
        <v>13</v>
      </c>
      <c r="G6" s="2">
        <v>0</v>
      </c>
    </row>
    <row r="7" spans="1:7" s="3" customFormat="1" ht="24.75" customHeight="1" x14ac:dyDescent="0.15">
      <c r="A7" s="1" t="s">
        <v>103</v>
      </c>
      <c r="B7" s="2">
        <v>40</v>
      </c>
      <c r="C7" s="2">
        <v>44</v>
      </c>
      <c r="D7" s="2" t="s">
        <v>9</v>
      </c>
      <c r="E7" s="2">
        <v>4</v>
      </c>
      <c r="F7" s="2" t="s">
        <v>13</v>
      </c>
      <c r="G7" s="2">
        <v>0</v>
      </c>
    </row>
    <row r="8" spans="1:7" s="3" customFormat="1" ht="24.75" customHeight="1" x14ac:dyDescent="0.15">
      <c r="A8" s="1" t="s">
        <v>104</v>
      </c>
      <c r="B8" s="2">
        <v>1894</v>
      </c>
      <c r="C8" s="2">
        <v>2471</v>
      </c>
      <c r="D8" s="2" t="s">
        <v>10</v>
      </c>
      <c r="E8" s="2">
        <v>577</v>
      </c>
      <c r="F8" s="2" t="s">
        <v>13</v>
      </c>
      <c r="G8" s="2">
        <v>0</v>
      </c>
    </row>
    <row r="9" spans="1:7" s="3" customFormat="1" ht="24.75" customHeight="1" x14ac:dyDescent="0.15">
      <c r="A9" s="1" t="s">
        <v>105</v>
      </c>
      <c r="B9" s="2">
        <v>34387</v>
      </c>
      <c r="C9" s="2">
        <v>35221</v>
      </c>
      <c r="D9" s="2" t="s">
        <v>11</v>
      </c>
      <c r="E9" s="2">
        <v>834</v>
      </c>
      <c r="F9" s="2" t="s">
        <v>13</v>
      </c>
      <c r="G9" s="2">
        <v>0</v>
      </c>
    </row>
    <row r="10" spans="1:7" s="3" customFormat="1" ht="24.75" customHeight="1" x14ac:dyDescent="0.15">
      <c r="A10" s="1" t="s">
        <v>106</v>
      </c>
      <c r="B10" s="2">
        <v>21</v>
      </c>
      <c r="C10" s="2">
        <v>178</v>
      </c>
      <c r="D10" s="2" t="s">
        <v>12</v>
      </c>
      <c r="E10" s="2">
        <v>157</v>
      </c>
      <c r="F10" s="2" t="s">
        <v>13</v>
      </c>
      <c r="G10" s="2">
        <v>0</v>
      </c>
    </row>
    <row r="11" spans="1:7" s="3" customFormat="1" ht="24.75" customHeight="1" x14ac:dyDescent="0.15">
      <c r="A11" s="1" t="s">
        <v>107</v>
      </c>
      <c r="B11" s="2">
        <v>18071</v>
      </c>
      <c r="C11" s="2">
        <v>18107</v>
      </c>
      <c r="D11" s="2" t="s">
        <v>13</v>
      </c>
      <c r="E11" s="2">
        <v>0</v>
      </c>
      <c r="F11" s="2" t="s">
        <v>70</v>
      </c>
      <c r="G11" s="2">
        <v>36</v>
      </c>
    </row>
    <row r="12" spans="1:7" s="3" customFormat="1" ht="24.75" customHeight="1" x14ac:dyDescent="0.15">
      <c r="A12" s="1" t="s">
        <v>108</v>
      </c>
      <c r="B12" s="2">
        <v>238</v>
      </c>
      <c r="C12" s="2">
        <v>252</v>
      </c>
      <c r="D12" s="2" t="s">
        <v>14</v>
      </c>
      <c r="E12" s="2">
        <v>14</v>
      </c>
      <c r="F12" s="2" t="s">
        <v>13</v>
      </c>
      <c r="G12" s="2">
        <v>0</v>
      </c>
    </row>
    <row r="13" spans="1:7" s="3" customFormat="1" ht="24.75" customHeight="1" x14ac:dyDescent="0.15">
      <c r="A13" s="1" t="s">
        <v>109</v>
      </c>
      <c r="B13" s="2">
        <v>1747</v>
      </c>
      <c r="C13" s="2">
        <v>6685</v>
      </c>
      <c r="D13" s="2" t="s">
        <v>13</v>
      </c>
      <c r="E13" s="2">
        <v>0</v>
      </c>
      <c r="F13" s="2" t="s">
        <v>71</v>
      </c>
      <c r="G13" s="2">
        <v>4938</v>
      </c>
    </row>
    <row r="14" spans="1:7" s="3" customFormat="1" ht="24.75" customHeight="1" x14ac:dyDescent="0.15">
      <c r="A14" s="1" t="s">
        <v>110</v>
      </c>
      <c r="B14" s="2">
        <v>1540</v>
      </c>
      <c r="C14" s="2">
        <v>1938</v>
      </c>
      <c r="D14" s="2" t="s">
        <v>15</v>
      </c>
      <c r="E14" s="2">
        <v>398</v>
      </c>
      <c r="F14" s="2" t="s">
        <v>13</v>
      </c>
      <c r="G14" s="2">
        <v>0</v>
      </c>
    </row>
    <row r="15" spans="1:7" s="3" customFormat="1" ht="24.75" customHeight="1" x14ac:dyDescent="0.15">
      <c r="A15" s="1" t="s">
        <v>111</v>
      </c>
      <c r="B15" s="2">
        <v>33890</v>
      </c>
      <c r="C15" s="2">
        <v>56121</v>
      </c>
      <c r="D15" s="2" t="s">
        <v>16</v>
      </c>
      <c r="E15" s="2">
        <v>22231</v>
      </c>
      <c r="F15" s="2" t="s">
        <v>13</v>
      </c>
      <c r="G15" s="2">
        <v>0</v>
      </c>
    </row>
    <row r="16" spans="1:7" s="3" customFormat="1" ht="24.75" customHeight="1" x14ac:dyDescent="0.15">
      <c r="A16" s="1" t="s">
        <v>112</v>
      </c>
      <c r="B16" s="2">
        <v>456</v>
      </c>
      <c r="C16" s="2">
        <v>8598</v>
      </c>
      <c r="D16" s="2" t="s">
        <v>17</v>
      </c>
      <c r="E16" s="2">
        <v>8142</v>
      </c>
      <c r="F16" s="2" t="s">
        <v>13</v>
      </c>
      <c r="G16" s="2">
        <v>0</v>
      </c>
    </row>
    <row r="17" spans="1:7" s="3" customFormat="1" ht="24.75" customHeight="1" x14ac:dyDescent="0.15">
      <c r="A17" s="1" t="s">
        <v>113</v>
      </c>
      <c r="B17" s="2">
        <v>15</v>
      </c>
      <c r="C17" s="2">
        <v>42</v>
      </c>
      <c r="D17" s="2" t="s">
        <v>18</v>
      </c>
      <c r="E17" s="2">
        <v>27</v>
      </c>
      <c r="F17" s="2" t="s">
        <v>13</v>
      </c>
      <c r="G17" s="2">
        <v>0</v>
      </c>
    </row>
    <row r="18" spans="1:7" s="3" customFormat="1" ht="24.75" customHeight="1" x14ac:dyDescent="0.15">
      <c r="A18" s="1" t="s">
        <v>114</v>
      </c>
      <c r="B18" s="2">
        <v>211</v>
      </c>
      <c r="C18" s="2">
        <v>935</v>
      </c>
      <c r="D18" s="2" t="s">
        <v>19</v>
      </c>
      <c r="E18" s="2">
        <v>724</v>
      </c>
      <c r="F18" s="2" t="s">
        <v>13</v>
      </c>
      <c r="G18" s="2">
        <v>0</v>
      </c>
    </row>
    <row r="19" spans="1:7" s="3" customFormat="1" ht="24.75" customHeight="1" x14ac:dyDescent="0.15">
      <c r="A19" s="1" t="s">
        <v>115</v>
      </c>
      <c r="B19" s="2">
        <v>41</v>
      </c>
      <c r="C19" s="2">
        <v>65</v>
      </c>
      <c r="D19" s="2" t="s">
        <v>20</v>
      </c>
      <c r="E19" s="2">
        <v>24</v>
      </c>
      <c r="F19" s="2" t="s">
        <v>13</v>
      </c>
      <c r="G19" s="2">
        <v>0</v>
      </c>
    </row>
    <row r="20" spans="1:7" s="3" customFormat="1" ht="24.75" customHeight="1" x14ac:dyDescent="0.15">
      <c r="A20" s="1" t="s">
        <v>116</v>
      </c>
      <c r="B20" s="2">
        <v>2250</v>
      </c>
      <c r="C20" s="2">
        <v>5902</v>
      </c>
      <c r="D20" s="2" t="s">
        <v>21</v>
      </c>
      <c r="E20" s="2">
        <v>3652</v>
      </c>
      <c r="F20" s="2" t="s">
        <v>13</v>
      </c>
      <c r="G20" s="2">
        <v>0</v>
      </c>
    </row>
    <row r="21" spans="1:7" s="3" customFormat="1" ht="24.75" customHeight="1" x14ac:dyDescent="0.15">
      <c r="A21" s="1" t="s">
        <v>117</v>
      </c>
      <c r="B21" s="2">
        <v>0</v>
      </c>
      <c r="C21" s="2">
        <v>0</v>
      </c>
      <c r="D21" s="2" t="s">
        <v>22</v>
      </c>
      <c r="E21" s="2">
        <v>0</v>
      </c>
      <c r="F21" s="2" t="s">
        <v>13</v>
      </c>
      <c r="G21" s="2">
        <v>0</v>
      </c>
    </row>
    <row r="22" spans="1:7" s="3" customFormat="1" ht="24.75" customHeight="1" x14ac:dyDescent="0.15">
      <c r="A22" s="1" t="s">
        <v>118</v>
      </c>
      <c r="B22" s="2">
        <v>54621</v>
      </c>
      <c r="C22" s="2">
        <v>673473</v>
      </c>
      <c r="D22" s="4" t="s">
        <v>23</v>
      </c>
      <c r="E22" s="2">
        <v>618852</v>
      </c>
      <c r="F22" s="2" t="s">
        <v>13</v>
      </c>
      <c r="G22" s="2">
        <v>0</v>
      </c>
    </row>
    <row r="23" spans="1:7" s="3" customFormat="1" ht="24.75" customHeight="1" x14ac:dyDescent="0.15">
      <c r="A23" s="1" t="s">
        <v>119</v>
      </c>
      <c r="B23" s="2">
        <v>51</v>
      </c>
      <c r="C23" s="2">
        <v>55</v>
      </c>
      <c r="D23" s="2" t="s">
        <v>24</v>
      </c>
      <c r="E23" s="2">
        <v>4</v>
      </c>
      <c r="F23" s="2" t="s">
        <v>13</v>
      </c>
      <c r="G23" s="2">
        <v>0</v>
      </c>
    </row>
    <row r="24" spans="1:7" s="3" customFormat="1" ht="24.75" customHeight="1" x14ac:dyDescent="0.15">
      <c r="A24" s="1" t="s">
        <v>120</v>
      </c>
      <c r="B24" s="2">
        <v>566</v>
      </c>
      <c r="C24" s="2">
        <v>790</v>
      </c>
      <c r="D24" s="2" t="s">
        <v>25</v>
      </c>
      <c r="E24" s="2">
        <v>224</v>
      </c>
      <c r="F24" s="2" t="s">
        <v>13</v>
      </c>
      <c r="G24" s="2">
        <v>0</v>
      </c>
    </row>
    <row r="25" spans="1:7" s="3" customFormat="1" ht="24.75" customHeight="1" x14ac:dyDescent="0.15">
      <c r="A25" s="1" t="s">
        <v>121</v>
      </c>
      <c r="B25" s="2">
        <v>130040</v>
      </c>
      <c r="C25" s="2">
        <v>131740</v>
      </c>
      <c r="D25" s="2" t="s">
        <v>13</v>
      </c>
      <c r="E25" s="2">
        <v>0</v>
      </c>
      <c r="F25" s="4" t="s">
        <v>72</v>
      </c>
      <c r="G25" s="2">
        <v>1700</v>
      </c>
    </row>
    <row r="26" spans="1:7" s="3" customFormat="1" ht="24.75" customHeight="1" x14ac:dyDescent="0.15">
      <c r="A26" s="1" t="s">
        <v>122</v>
      </c>
      <c r="B26" s="2">
        <v>12405</v>
      </c>
      <c r="C26" s="2">
        <v>18090</v>
      </c>
      <c r="D26" s="4" t="s">
        <v>26</v>
      </c>
      <c r="E26" s="2">
        <v>5685</v>
      </c>
      <c r="F26" s="2" t="s">
        <v>13</v>
      </c>
      <c r="G26" s="2">
        <v>0</v>
      </c>
    </row>
    <row r="27" spans="1:7" s="3" customFormat="1" ht="24.75" customHeight="1" x14ac:dyDescent="0.15">
      <c r="A27" s="1" t="s">
        <v>123</v>
      </c>
      <c r="B27" s="2">
        <v>310</v>
      </c>
      <c r="C27" s="2">
        <v>350</v>
      </c>
      <c r="D27" s="2" t="s">
        <v>27</v>
      </c>
      <c r="E27" s="2">
        <v>40</v>
      </c>
      <c r="F27" s="2" t="s">
        <v>13</v>
      </c>
      <c r="G27" s="2">
        <v>0</v>
      </c>
    </row>
    <row r="28" spans="1:7" s="3" customFormat="1" ht="24.75" customHeight="1" x14ac:dyDescent="0.15">
      <c r="A28" s="1" t="s">
        <v>124</v>
      </c>
      <c r="B28" s="2">
        <v>3</v>
      </c>
      <c r="C28" s="2">
        <v>3</v>
      </c>
      <c r="D28" s="2" t="s">
        <v>28</v>
      </c>
      <c r="E28" s="2">
        <v>0</v>
      </c>
      <c r="F28" s="2" t="s">
        <v>13</v>
      </c>
      <c r="G28" s="2">
        <v>0</v>
      </c>
    </row>
    <row r="29" spans="1:7" s="3" customFormat="1" ht="24.75" customHeight="1" x14ac:dyDescent="0.15">
      <c r="A29" s="1" t="s">
        <v>125</v>
      </c>
      <c r="B29" s="2">
        <v>428</v>
      </c>
      <c r="C29" s="2">
        <v>457</v>
      </c>
      <c r="D29" s="4" t="s">
        <v>29</v>
      </c>
      <c r="E29" s="2">
        <v>29</v>
      </c>
      <c r="F29" s="2" t="s">
        <v>13</v>
      </c>
      <c r="G29" s="2">
        <v>0</v>
      </c>
    </row>
    <row r="30" spans="1:7" s="3" customFormat="1" ht="24.75" customHeight="1" x14ac:dyDescent="0.15">
      <c r="A30" s="1" t="s">
        <v>126</v>
      </c>
      <c r="B30" s="2">
        <v>35</v>
      </c>
      <c r="C30" s="2">
        <v>139</v>
      </c>
      <c r="D30" s="2" t="s">
        <v>30</v>
      </c>
      <c r="E30" s="2">
        <v>104</v>
      </c>
      <c r="F30" s="2" t="s">
        <v>13</v>
      </c>
      <c r="G30" s="2">
        <v>0</v>
      </c>
    </row>
    <row r="31" spans="1:7" s="3" customFormat="1" ht="24.75" customHeight="1" x14ac:dyDescent="0.15">
      <c r="A31" s="1" t="s">
        <v>127</v>
      </c>
      <c r="B31" s="2">
        <v>3612</v>
      </c>
      <c r="C31" s="2">
        <v>4094</v>
      </c>
      <c r="D31" s="5" t="s">
        <v>31</v>
      </c>
      <c r="E31" s="2">
        <v>482</v>
      </c>
      <c r="F31" s="2" t="s">
        <v>13</v>
      </c>
      <c r="G31" s="2">
        <v>0</v>
      </c>
    </row>
    <row r="32" spans="1:7" s="3" customFormat="1" ht="24.75" customHeight="1" x14ac:dyDescent="0.15">
      <c r="A32" s="1" t="s">
        <v>128</v>
      </c>
      <c r="B32" s="2">
        <v>20</v>
      </c>
      <c r="C32" s="2">
        <v>57</v>
      </c>
      <c r="D32" s="5" t="s">
        <v>32</v>
      </c>
      <c r="E32" s="2">
        <v>37</v>
      </c>
      <c r="F32" s="2" t="s">
        <v>13</v>
      </c>
      <c r="G32" s="2">
        <v>0</v>
      </c>
    </row>
    <row r="33" spans="1:7" s="3" customFormat="1" ht="24.75" customHeight="1" x14ac:dyDescent="0.15">
      <c r="A33" s="1" t="s">
        <v>129</v>
      </c>
      <c r="B33" s="2">
        <v>58</v>
      </c>
      <c r="C33" s="2">
        <v>477</v>
      </c>
      <c r="D33" s="5" t="s">
        <v>33</v>
      </c>
      <c r="E33" s="2">
        <v>419</v>
      </c>
      <c r="F33" s="2" t="s">
        <v>13</v>
      </c>
      <c r="G33" s="2">
        <v>0</v>
      </c>
    </row>
    <row r="34" spans="1:7" s="3" customFormat="1" ht="24.75" customHeight="1" x14ac:dyDescent="0.15">
      <c r="A34" s="1" t="s">
        <v>130</v>
      </c>
      <c r="B34" s="2">
        <v>14968</v>
      </c>
      <c r="C34" s="2">
        <v>26588</v>
      </c>
      <c r="D34" s="5" t="s">
        <v>34</v>
      </c>
      <c r="E34" s="2">
        <v>11620</v>
      </c>
      <c r="F34" s="2" t="s">
        <v>13</v>
      </c>
      <c r="G34" s="2">
        <v>0</v>
      </c>
    </row>
    <row r="35" spans="1:7" s="3" customFormat="1" ht="24.75" customHeight="1" x14ac:dyDescent="0.15">
      <c r="A35" s="1" t="s">
        <v>113</v>
      </c>
      <c r="B35" s="2">
        <v>4</v>
      </c>
      <c r="C35" s="2">
        <v>30</v>
      </c>
      <c r="D35" s="5" t="s">
        <v>35</v>
      </c>
      <c r="E35" s="2">
        <v>26</v>
      </c>
      <c r="F35" s="2" t="s">
        <v>13</v>
      </c>
      <c r="G35" s="2">
        <v>0</v>
      </c>
    </row>
    <row r="36" spans="1:7" s="3" customFormat="1" ht="24.75" customHeight="1" x14ac:dyDescent="0.15">
      <c r="A36" s="1" t="s">
        <v>131</v>
      </c>
      <c r="B36" s="2">
        <v>34</v>
      </c>
      <c r="C36" s="2">
        <v>1369</v>
      </c>
      <c r="D36" s="5" t="s">
        <v>36</v>
      </c>
      <c r="E36" s="2">
        <v>1335</v>
      </c>
      <c r="F36" s="2" t="s">
        <v>13</v>
      </c>
      <c r="G36" s="2">
        <v>0</v>
      </c>
    </row>
    <row r="37" spans="1:7" s="3" customFormat="1" ht="24.75" customHeight="1" x14ac:dyDescent="0.15">
      <c r="A37" s="1" t="s">
        <v>132</v>
      </c>
      <c r="B37" s="2">
        <v>528</v>
      </c>
      <c r="C37" s="2">
        <v>838</v>
      </c>
      <c r="D37" s="5" t="s">
        <v>37</v>
      </c>
      <c r="E37" s="2">
        <v>310</v>
      </c>
      <c r="F37" s="2" t="s">
        <v>13</v>
      </c>
      <c r="G37" s="2">
        <v>0</v>
      </c>
    </row>
    <row r="38" spans="1:7" s="3" customFormat="1" ht="24.75" customHeight="1" x14ac:dyDescent="0.15">
      <c r="A38" s="1" t="s">
        <v>133</v>
      </c>
      <c r="B38" s="2">
        <v>2661</v>
      </c>
      <c r="C38" s="2">
        <v>2811</v>
      </c>
      <c r="D38" s="5" t="s">
        <v>38</v>
      </c>
      <c r="E38" s="2">
        <v>150</v>
      </c>
      <c r="F38" s="2" t="s">
        <v>13</v>
      </c>
      <c r="G38" s="2">
        <v>0</v>
      </c>
    </row>
    <row r="39" spans="1:7" s="3" customFormat="1" ht="24.75" customHeight="1" x14ac:dyDescent="0.15">
      <c r="A39" s="1" t="s">
        <v>134</v>
      </c>
      <c r="B39" s="2">
        <v>320</v>
      </c>
      <c r="C39" s="2">
        <v>954</v>
      </c>
      <c r="D39" s="5" t="s">
        <v>39</v>
      </c>
      <c r="E39" s="2">
        <v>634</v>
      </c>
      <c r="F39" s="2" t="s">
        <v>13</v>
      </c>
      <c r="G39" s="2">
        <v>0</v>
      </c>
    </row>
    <row r="40" spans="1:7" s="3" customFormat="1" ht="24.75" customHeight="1" x14ac:dyDescent="0.15">
      <c r="A40" s="1" t="s">
        <v>135</v>
      </c>
      <c r="B40" s="2">
        <v>5</v>
      </c>
      <c r="C40" s="2">
        <v>18</v>
      </c>
      <c r="D40" s="5" t="s">
        <v>40</v>
      </c>
      <c r="E40" s="2">
        <v>13</v>
      </c>
      <c r="F40" s="2" t="s">
        <v>13</v>
      </c>
      <c r="G40" s="2">
        <v>0</v>
      </c>
    </row>
    <row r="41" spans="1:7" s="3" customFormat="1" ht="24.75" customHeight="1" x14ac:dyDescent="0.15">
      <c r="A41" s="1" t="s">
        <v>136</v>
      </c>
      <c r="B41" s="2">
        <v>73</v>
      </c>
      <c r="C41" s="2">
        <v>587</v>
      </c>
      <c r="D41" s="5" t="s">
        <v>41</v>
      </c>
      <c r="E41" s="2">
        <v>514</v>
      </c>
      <c r="F41" s="2" t="s">
        <v>13</v>
      </c>
      <c r="G41" s="2">
        <v>0</v>
      </c>
    </row>
    <row r="42" spans="1:7" s="3" customFormat="1" ht="24.75" customHeight="1" x14ac:dyDescent="0.15">
      <c r="A42" s="1" t="s">
        <v>137</v>
      </c>
      <c r="B42" s="2">
        <v>28687</v>
      </c>
      <c r="C42" s="2">
        <v>69820</v>
      </c>
      <c r="D42" s="2" t="s">
        <v>13</v>
      </c>
      <c r="E42" s="2">
        <v>0</v>
      </c>
      <c r="F42" s="4" t="s">
        <v>73</v>
      </c>
      <c r="G42" s="2">
        <v>41133</v>
      </c>
    </row>
    <row r="43" spans="1:7" s="3" customFormat="1" ht="24.75" customHeight="1" x14ac:dyDescent="0.15">
      <c r="A43" s="1" t="s">
        <v>138</v>
      </c>
      <c r="B43" s="2">
        <v>59</v>
      </c>
      <c r="C43" s="2">
        <v>566</v>
      </c>
      <c r="D43" s="2" t="s">
        <v>42</v>
      </c>
      <c r="E43" s="2">
        <v>305</v>
      </c>
      <c r="F43" s="4" t="s">
        <v>74</v>
      </c>
      <c r="G43" s="2">
        <v>252</v>
      </c>
    </row>
    <row r="44" spans="1:7" s="3" customFormat="1" ht="24.75" customHeight="1" x14ac:dyDescent="0.15">
      <c r="A44" s="1" t="s">
        <v>139</v>
      </c>
      <c r="B44" s="2">
        <v>4018</v>
      </c>
      <c r="C44" s="2">
        <v>5228</v>
      </c>
      <c r="D44" s="2" t="s">
        <v>43</v>
      </c>
      <c r="E44" s="2">
        <v>1208</v>
      </c>
      <c r="F44" s="2" t="s">
        <v>75</v>
      </c>
      <c r="G44" s="2">
        <v>12</v>
      </c>
    </row>
    <row r="45" spans="1:7" s="3" customFormat="1" ht="24.75" customHeight="1" x14ac:dyDescent="0.15">
      <c r="A45" s="1" t="s">
        <v>140</v>
      </c>
      <c r="B45" s="2">
        <v>56</v>
      </c>
      <c r="C45" s="2">
        <v>145</v>
      </c>
      <c r="D45" s="2" t="s">
        <v>13</v>
      </c>
      <c r="E45" s="2">
        <v>0</v>
      </c>
      <c r="F45" s="4" t="s">
        <v>76</v>
      </c>
      <c r="G45" s="2">
        <v>89</v>
      </c>
    </row>
    <row r="46" spans="1:7" s="3" customFormat="1" ht="24.75" customHeight="1" x14ac:dyDescent="0.15">
      <c r="A46" s="1" t="s">
        <v>141</v>
      </c>
      <c r="B46" s="2">
        <v>506</v>
      </c>
      <c r="C46" s="2">
        <v>2060</v>
      </c>
      <c r="D46" s="4" t="s">
        <v>44</v>
      </c>
      <c r="E46" s="2">
        <v>1554</v>
      </c>
      <c r="F46" s="2" t="s">
        <v>13</v>
      </c>
      <c r="G46" s="2">
        <v>0</v>
      </c>
    </row>
    <row r="47" spans="1:7" s="3" customFormat="1" ht="24.75" customHeight="1" x14ac:dyDescent="0.15">
      <c r="A47" s="1" t="s">
        <v>142</v>
      </c>
      <c r="B47" s="2">
        <v>107</v>
      </c>
      <c r="C47" s="2">
        <v>157</v>
      </c>
      <c r="D47" s="2" t="s">
        <v>45</v>
      </c>
      <c r="E47" s="2">
        <v>50</v>
      </c>
      <c r="F47" s="2" t="s">
        <v>13</v>
      </c>
      <c r="G47" s="2">
        <v>0</v>
      </c>
    </row>
    <row r="48" spans="1:7" s="3" customFormat="1" ht="24.75" customHeight="1" x14ac:dyDescent="0.15">
      <c r="A48" s="1" t="s">
        <v>143</v>
      </c>
      <c r="B48" s="2">
        <v>66679</v>
      </c>
      <c r="C48" s="2">
        <v>81123</v>
      </c>
      <c r="D48" s="2" t="s">
        <v>46</v>
      </c>
      <c r="E48" s="2">
        <v>14444</v>
      </c>
      <c r="F48" s="2" t="s">
        <v>13</v>
      </c>
      <c r="G48" s="2">
        <v>0</v>
      </c>
    </row>
    <row r="49" spans="1:7" s="3" customFormat="1" ht="24.75" customHeight="1" x14ac:dyDescent="0.15">
      <c r="A49" s="1" t="s">
        <v>144</v>
      </c>
      <c r="B49" s="2">
        <v>17</v>
      </c>
      <c r="C49" s="2">
        <v>46</v>
      </c>
      <c r="D49" s="4" t="s">
        <v>48</v>
      </c>
      <c r="E49" s="2">
        <v>22</v>
      </c>
      <c r="F49" s="2" t="s">
        <v>77</v>
      </c>
      <c r="G49" s="2">
        <v>8</v>
      </c>
    </row>
    <row r="50" spans="1:7" s="3" customFormat="1" ht="24.75" customHeight="1" x14ac:dyDescent="0.15">
      <c r="A50" s="1" t="s">
        <v>145</v>
      </c>
      <c r="B50" s="2">
        <v>644</v>
      </c>
      <c r="C50" s="2">
        <v>6938</v>
      </c>
      <c r="D50" s="4" t="s">
        <v>49</v>
      </c>
      <c r="E50" s="2">
        <v>6294</v>
      </c>
      <c r="F50" s="2" t="s">
        <v>13</v>
      </c>
      <c r="G50" s="2">
        <v>0</v>
      </c>
    </row>
    <row r="51" spans="1:7" s="3" customFormat="1" ht="24.75" customHeight="1" x14ac:dyDescent="0.15">
      <c r="A51" s="1" t="s">
        <v>146</v>
      </c>
      <c r="B51" s="2">
        <v>9498</v>
      </c>
      <c r="C51" s="2">
        <v>43498</v>
      </c>
      <c r="D51" s="2" t="s">
        <v>50</v>
      </c>
      <c r="E51" s="2">
        <v>14909</v>
      </c>
      <c r="F51" s="4" t="s">
        <v>78</v>
      </c>
      <c r="G51" s="2">
        <v>23053</v>
      </c>
    </row>
    <row r="52" spans="1:7" s="3" customFormat="1" ht="24.75" customHeight="1" x14ac:dyDescent="0.15">
      <c r="A52" s="1" t="s">
        <v>147</v>
      </c>
      <c r="B52" s="2">
        <v>7569</v>
      </c>
      <c r="C52" s="2">
        <v>7679</v>
      </c>
      <c r="D52" s="2" t="s">
        <v>13</v>
      </c>
      <c r="E52" s="2">
        <v>0</v>
      </c>
      <c r="F52" s="4" t="s">
        <v>80</v>
      </c>
      <c r="G52" s="2">
        <v>110</v>
      </c>
    </row>
    <row r="53" spans="1:7" s="3" customFormat="1" ht="24.75" customHeight="1" x14ac:dyDescent="0.15">
      <c r="A53" s="1" t="s">
        <v>148</v>
      </c>
      <c r="B53" s="2">
        <v>37875</v>
      </c>
      <c r="C53" s="2">
        <v>46425</v>
      </c>
      <c r="D53" s="2" t="s">
        <v>13</v>
      </c>
      <c r="E53" s="2">
        <v>0</v>
      </c>
      <c r="F53" s="4" t="s">
        <v>81</v>
      </c>
      <c r="G53" s="2">
        <v>8550</v>
      </c>
    </row>
    <row r="54" spans="1:7" s="3" customFormat="1" ht="24.75" customHeight="1" x14ac:dyDescent="0.15">
      <c r="A54" s="1" t="s">
        <v>149</v>
      </c>
      <c r="B54" s="2">
        <v>56814</v>
      </c>
      <c r="C54" s="2">
        <v>162168</v>
      </c>
      <c r="D54" s="2" t="s">
        <v>51</v>
      </c>
      <c r="E54" s="2">
        <v>6054</v>
      </c>
      <c r="F54" s="4" t="s">
        <v>82</v>
      </c>
      <c r="G54" s="2">
        <v>102913</v>
      </c>
    </row>
    <row r="55" spans="1:7" s="3" customFormat="1" ht="24.75" customHeight="1" x14ac:dyDescent="0.15">
      <c r="A55" s="1" t="s">
        <v>159</v>
      </c>
      <c r="B55" s="2">
        <v>628897</v>
      </c>
      <c r="C55" s="2">
        <v>639529</v>
      </c>
      <c r="D55" s="2" t="s">
        <v>13</v>
      </c>
      <c r="E55" s="2">
        <v>0</v>
      </c>
      <c r="F55" s="4" t="s">
        <v>83</v>
      </c>
      <c r="G55" s="2">
        <v>10632</v>
      </c>
    </row>
    <row r="56" spans="1:7" s="3" customFormat="1" ht="24.75" customHeight="1" x14ac:dyDescent="0.15">
      <c r="A56" s="1" t="s">
        <v>160</v>
      </c>
      <c r="B56" s="2">
        <v>35442</v>
      </c>
      <c r="C56" s="2">
        <v>192786</v>
      </c>
      <c r="D56" s="2" t="s">
        <v>13</v>
      </c>
      <c r="E56" s="2">
        <v>0</v>
      </c>
      <c r="F56" s="4" t="s">
        <v>84</v>
      </c>
      <c r="G56" s="2">
        <v>157344</v>
      </c>
    </row>
    <row r="57" spans="1:7" s="3" customFormat="1" ht="24.75" customHeight="1" x14ac:dyDescent="0.15">
      <c r="A57" s="1" t="s">
        <v>161</v>
      </c>
      <c r="B57" s="2">
        <v>5701</v>
      </c>
      <c r="C57" s="2">
        <v>7055</v>
      </c>
      <c r="D57" s="2" t="s">
        <v>13</v>
      </c>
      <c r="E57" s="2">
        <v>0</v>
      </c>
      <c r="F57" s="4" t="s">
        <v>85</v>
      </c>
      <c r="G57" s="2">
        <v>1354</v>
      </c>
    </row>
    <row r="58" spans="1:7" s="3" customFormat="1" ht="24.75" customHeight="1" x14ac:dyDescent="0.15">
      <c r="A58" s="1" t="s">
        <v>162</v>
      </c>
      <c r="B58" s="2">
        <v>1597</v>
      </c>
      <c r="C58" s="2">
        <v>2117</v>
      </c>
      <c r="D58" s="2" t="s">
        <v>52</v>
      </c>
      <c r="E58" s="2">
        <v>1</v>
      </c>
      <c r="F58" s="4" t="s">
        <v>86</v>
      </c>
      <c r="G58" s="2">
        <v>519</v>
      </c>
    </row>
    <row r="59" spans="1:7" s="3" customFormat="1" ht="24.75" customHeight="1" x14ac:dyDescent="0.15">
      <c r="A59" s="1" t="s">
        <v>163</v>
      </c>
      <c r="B59" s="2">
        <v>3429</v>
      </c>
      <c r="C59" s="2">
        <v>19978</v>
      </c>
      <c r="D59" s="4" t="s">
        <v>53</v>
      </c>
      <c r="E59" s="2">
        <v>15576</v>
      </c>
      <c r="F59" s="4" t="s">
        <v>87</v>
      </c>
      <c r="G59" s="2">
        <v>1022</v>
      </c>
    </row>
    <row r="60" spans="1:7" s="3" customFormat="1" ht="24.75" customHeight="1" x14ac:dyDescent="0.15">
      <c r="A60" s="1" t="s">
        <v>164</v>
      </c>
      <c r="B60" s="2">
        <v>123</v>
      </c>
      <c r="C60" s="2">
        <v>58263</v>
      </c>
      <c r="D60" s="2" t="s">
        <v>47</v>
      </c>
      <c r="E60" s="2">
        <v>58140</v>
      </c>
      <c r="F60" s="2" t="s">
        <v>13</v>
      </c>
      <c r="G60" s="2">
        <v>0</v>
      </c>
    </row>
    <row r="61" spans="1:7" s="3" customFormat="1" ht="24.75" customHeight="1" x14ac:dyDescent="0.15">
      <c r="A61" s="1" t="s">
        <v>165</v>
      </c>
      <c r="B61" s="2">
        <v>772</v>
      </c>
      <c r="C61" s="2">
        <v>1048</v>
      </c>
      <c r="D61" s="4" t="s">
        <v>54</v>
      </c>
      <c r="E61" s="2">
        <v>276</v>
      </c>
      <c r="F61" s="2" t="s">
        <v>13</v>
      </c>
      <c r="G61" s="2">
        <v>0</v>
      </c>
    </row>
    <row r="62" spans="1:7" s="3" customFormat="1" ht="24.75" customHeight="1" x14ac:dyDescent="0.15">
      <c r="A62" s="1" t="s">
        <v>166</v>
      </c>
      <c r="B62" s="2">
        <v>3640</v>
      </c>
      <c r="C62" s="2">
        <v>3640</v>
      </c>
      <c r="D62" s="2" t="s">
        <v>55</v>
      </c>
      <c r="E62" s="2">
        <v>0</v>
      </c>
      <c r="F62" s="2" t="s">
        <v>13</v>
      </c>
      <c r="G62" s="2">
        <v>0</v>
      </c>
    </row>
    <row r="63" spans="1:7" s="3" customFormat="1" ht="24.75" customHeight="1" x14ac:dyDescent="0.15">
      <c r="A63" s="1" t="s">
        <v>167</v>
      </c>
      <c r="B63" s="2">
        <v>3394</v>
      </c>
      <c r="C63" s="2">
        <v>10650</v>
      </c>
      <c r="D63" s="2" t="s">
        <v>56</v>
      </c>
      <c r="E63" s="2">
        <v>7256</v>
      </c>
      <c r="F63" s="2" t="s">
        <v>13</v>
      </c>
      <c r="G63" s="2">
        <v>0</v>
      </c>
    </row>
    <row r="64" spans="1:7" s="3" customFormat="1" ht="24.75" customHeight="1" x14ac:dyDescent="0.15">
      <c r="A64" s="1" t="s">
        <v>168</v>
      </c>
      <c r="B64" s="2">
        <v>1364</v>
      </c>
      <c r="C64" s="2">
        <v>1784</v>
      </c>
      <c r="D64" s="2" t="s">
        <v>57</v>
      </c>
      <c r="E64" s="2">
        <v>420</v>
      </c>
      <c r="F64" s="2" t="s">
        <v>13</v>
      </c>
      <c r="G64" s="2">
        <v>0</v>
      </c>
    </row>
    <row r="65" spans="1:7" s="3" customFormat="1" ht="24.75" customHeight="1" x14ac:dyDescent="0.15">
      <c r="A65" s="1" t="s">
        <v>169</v>
      </c>
      <c r="B65" s="2">
        <v>363</v>
      </c>
      <c r="C65" s="2">
        <v>604</v>
      </c>
      <c r="D65" s="2" t="s">
        <v>13</v>
      </c>
      <c r="E65" s="2">
        <v>0</v>
      </c>
      <c r="F65" s="2" t="s">
        <v>79</v>
      </c>
      <c r="G65" s="2">
        <v>241</v>
      </c>
    </row>
    <row r="66" spans="1:7" s="3" customFormat="1" ht="24.75" customHeight="1" x14ac:dyDescent="0.15">
      <c r="A66" s="1" t="s">
        <v>170</v>
      </c>
      <c r="B66" s="2">
        <v>6722</v>
      </c>
      <c r="C66" s="2">
        <v>6722</v>
      </c>
      <c r="D66" s="2" t="s">
        <v>58</v>
      </c>
      <c r="E66" s="2">
        <v>0</v>
      </c>
      <c r="F66" s="2" t="s">
        <v>13</v>
      </c>
      <c r="G66" s="2">
        <v>0</v>
      </c>
    </row>
    <row r="67" spans="1:7" s="3" customFormat="1" ht="24.75" customHeight="1" x14ac:dyDescent="0.15">
      <c r="A67" s="1" t="s">
        <v>171</v>
      </c>
      <c r="B67" s="2">
        <v>1594</v>
      </c>
      <c r="C67" s="2">
        <v>1795</v>
      </c>
      <c r="D67" s="2" t="s">
        <v>59</v>
      </c>
      <c r="E67" s="2">
        <v>135</v>
      </c>
      <c r="F67" s="2" t="s">
        <v>88</v>
      </c>
      <c r="G67" s="2">
        <v>68</v>
      </c>
    </row>
    <row r="68" spans="1:7" s="3" customFormat="1" ht="24.75" customHeight="1" x14ac:dyDescent="0.15">
      <c r="A68" s="1" t="s">
        <v>159</v>
      </c>
      <c r="B68" s="2">
        <v>1449094</v>
      </c>
      <c r="C68" s="2">
        <v>1695162</v>
      </c>
      <c r="D68" s="2" t="s">
        <v>13</v>
      </c>
      <c r="E68" s="2">
        <v>0</v>
      </c>
      <c r="F68" s="2" t="s">
        <v>89</v>
      </c>
      <c r="G68" s="2">
        <v>246068</v>
      </c>
    </row>
    <row r="69" spans="1:7" s="3" customFormat="1" ht="24.75" customHeight="1" x14ac:dyDescent="0.15">
      <c r="A69" s="1" t="s">
        <v>172</v>
      </c>
      <c r="B69" s="2">
        <v>204</v>
      </c>
      <c r="C69" s="2">
        <v>212</v>
      </c>
      <c r="D69" s="2" t="s">
        <v>13</v>
      </c>
      <c r="E69" s="2">
        <v>0</v>
      </c>
      <c r="F69" s="2" t="s">
        <v>90</v>
      </c>
      <c r="G69" s="2">
        <v>8</v>
      </c>
    </row>
    <row r="70" spans="1:7" s="3" customFormat="1" ht="24.75" customHeight="1" x14ac:dyDescent="0.15">
      <c r="A70" s="1" t="s">
        <v>173</v>
      </c>
      <c r="B70" s="2">
        <v>444</v>
      </c>
      <c r="C70" s="2">
        <v>506</v>
      </c>
      <c r="D70" s="2" t="s">
        <v>13</v>
      </c>
      <c r="E70" s="2">
        <v>0</v>
      </c>
      <c r="F70" s="2" t="s">
        <v>91</v>
      </c>
      <c r="G70" s="2">
        <v>62</v>
      </c>
    </row>
    <row r="71" spans="1:7" s="3" customFormat="1" ht="24.75" customHeight="1" x14ac:dyDescent="0.15">
      <c r="A71" s="1" t="s">
        <v>174</v>
      </c>
      <c r="B71" s="2">
        <v>81</v>
      </c>
      <c r="C71" s="2">
        <v>86</v>
      </c>
      <c r="D71" s="2" t="s">
        <v>60</v>
      </c>
      <c r="E71" s="2">
        <v>5</v>
      </c>
      <c r="F71" s="2" t="s">
        <v>13</v>
      </c>
      <c r="G71" s="2">
        <v>0</v>
      </c>
    </row>
    <row r="72" spans="1:7" s="3" customFormat="1" ht="24.75" customHeight="1" x14ac:dyDescent="0.15">
      <c r="A72" s="1" t="s">
        <v>175</v>
      </c>
      <c r="B72" s="2">
        <v>2739</v>
      </c>
      <c r="C72" s="2">
        <v>33738</v>
      </c>
      <c r="D72" s="2" t="s">
        <v>61</v>
      </c>
      <c r="E72" s="2">
        <v>8388</v>
      </c>
      <c r="F72" s="2" t="s">
        <v>92</v>
      </c>
      <c r="G72" s="2">
        <v>24686</v>
      </c>
    </row>
    <row r="73" spans="1:7" s="3" customFormat="1" ht="24.75" customHeight="1" x14ac:dyDescent="0.15">
      <c r="A73" s="1" t="s">
        <v>158</v>
      </c>
      <c r="B73" s="2">
        <v>497</v>
      </c>
      <c r="C73" s="2">
        <v>17536</v>
      </c>
      <c r="D73" s="2" t="s">
        <v>13</v>
      </c>
      <c r="E73" s="2">
        <v>0</v>
      </c>
      <c r="F73" s="2" t="s">
        <v>93</v>
      </c>
      <c r="G73" s="2">
        <v>17039</v>
      </c>
    </row>
    <row r="74" spans="1:7" s="3" customFormat="1" ht="24.75" customHeight="1" x14ac:dyDescent="0.15">
      <c r="A74" s="1" t="s">
        <v>157</v>
      </c>
      <c r="B74" s="2">
        <v>112</v>
      </c>
      <c r="C74" s="2">
        <v>119</v>
      </c>
      <c r="D74" s="2" t="s">
        <v>62</v>
      </c>
      <c r="E74" s="2">
        <v>7</v>
      </c>
      <c r="F74" s="2" t="s">
        <v>13</v>
      </c>
      <c r="G74" s="2">
        <v>0</v>
      </c>
    </row>
    <row r="75" spans="1:7" s="3" customFormat="1" ht="24.75" customHeight="1" x14ac:dyDescent="0.15">
      <c r="A75" s="1" t="s">
        <v>156</v>
      </c>
      <c r="B75" s="2">
        <v>49</v>
      </c>
      <c r="C75" s="2">
        <v>897</v>
      </c>
      <c r="D75" s="2" t="s">
        <v>63</v>
      </c>
      <c r="E75" s="2">
        <v>282</v>
      </c>
      <c r="F75" s="2" t="s">
        <v>94</v>
      </c>
      <c r="G75" s="2">
        <v>591</v>
      </c>
    </row>
    <row r="76" spans="1:7" s="3" customFormat="1" ht="24.75" customHeight="1" x14ac:dyDescent="0.15">
      <c r="A76" s="1" t="s">
        <v>155</v>
      </c>
      <c r="B76" s="2">
        <v>217</v>
      </c>
      <c r="C76" s="2">
        <v>264</v>
      </c>
      <c r="D76" s="2" t="s">
        <v>64</v>
      </c>
      <c r="E76" s="2">
        <v>47</v>
      </c>
      <c r="F76" s="2" t="s">
        <v>13</v>
      </c>
      <c r="G76" s="2">
        <v>0</v>
      </c>
    </row>
    <row r="77" spans="1:7" s="3" customFormat="1" ht="24.75" customHeight="1" x14ac:dyDescent="0.15">
      <c r="A77" s="1" t="s">
        <v>154</v>
      </c>
      <c r="B77" s="2">
        <v>15</v>
      </c>
      <c r="C77" s="2">
        <v>20</v>
      </c>
      <c r="D77" s="2" t="s">
        <v>65</v>
      </c>
      <c r="E77" s="2">
        <v>5</v>
      </c>
      <c r="F77" s="2" t="s">
        <v>13</v>
      </c>
      <c r="G77" s="2">
        <v>0</v>
      </c>
    </row>
    <row r="78" spans="1:7" s="3" customFormat="1" ht="24.75" customHeight="1" x14ac:dyDescent="0.15">
      <c r="A78" s="1" t="s">
        <v>153</v>
      </c>
      <c r="B78" s="2">
        <v>1</v>
      </c>
      <c r="C78" s="2">
        <v>306</v>
      </c>
      <c r="D78" s="2" t="s">
        <v>66</v>
      </c>
      <c r="E78" s="2">
        <v>305</v>
      </c>
      <c r="F78" s="2" t="s">
        <v>13</v>
      </c>
      <c r="G78" s="2">
        <v>0</v>
      </c>
    </row>
    <row r="79" spans="1:7" s="3" customFormat="1" ht="24.75" customHeight="1" x14ac:dyDescent="0.15">
      <c r="A79" s="1" t="s">
        <v>152</v>
      </c>
      <c r="B79" s="2">
        <v>25411</v>
      </c>
      <c r="C79" s="2">
        <v>25413</v>
      </c>
      <c r="D79" s="2" t="s">
        <v>67</v>
      </c>
      <c r="E79" s="2">
        <v>2</v>
      </c>
      <c r="F79" s="2" t="s">
        <v>13</v>
      </c>
      <c r="G79" s="2">
        <v>0</v>
      </c>
    </row>
    <row r="80" spans="1:7" s="3" customFormat="1" ht="24.75" customHeight="1" x14ac:dyDescent="0.15">
      <c r="A80" s="1" t="s">
        <v>151</v>
      </c>
      <c r="B80" s="2">
        <v>6920</v>
      </c>
      <c r="C80" s="2">
        <v>6920</v>
      </c>
      <c r="D80" s="2" t="s">
        <v>68</v>
      </c>
      <c r="E80" s="2">
        <v>0</v>
      </c>
      <c r="F80" s="2" t="s">
        <v>13</v>
      </c>
      <c r="G80" s="2">
        <v>0</v>
      </c>
    </row>
    <row r="81" spans="1:7" s="3" customFormat="1" ht="24.75" customHeight="1" x14ac:dyDescent="0.15">
      <c r="A81" s="1" t="s">
        <v>150</v>
      </c>
      <c r="B81" s="2">
        <v>65440</v>
      </c>
      <c r="C81" s="2">
        <v>65463</v>
      </c>
      <c r="D81" s="2" t="s">
        <v>69</v>
      </c>
      <c r="E81" s="2">
        <v>23</v>
      </c>
      <c r="F81" s="2" t="s">
        <v>13</v>
      </c>
      <c r="G81" s="2">
        <v>0</v>
      </c>
    </row>
    <row r="82" spans="1:7" s="3" customFormat="1" ht="24.75" customHeight="1" x14ac:dyDescent="0.15">
      <c r="A82" s="1"/>
      <c r="B82" s="2">
        <f>SUM(B2:B81)</f>
        <v>2801950</v>
      </c>
      <c r="C82" s="2">
        <f>SUM(C2:C81)</f>
        <v>4332765</v>
      </c>
      <c r="D82" s="2" t="s">
        <v>13</v>
      </c>
      <c r="E82" s="2">
        <f>SUM(E2:E81)</f>
        <v>898174</v>
      </c>
      <c r="F82" s="2" t="s">
        <v>13</v>
      </c>
      <c r="G82" s="2">
        <f>SUM(G2:G81)</f>
        <v>642428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xubing Hao</dc:creator>
  <cp:lastModifiedBy>xubing Hao</cp:lastModifiedBy>
  <dcterms:created xsi:type="dcterms:W3CDTF">2024-03-17T13:15:35Z</dcterms:created>
  <dcterms:modified xsi:type="dcterms:W3CDTF">2024-12-04T23:09:16Z</dcterms:modified>
</cp:coreProperties>
</file>