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82f0323ad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3列映射与统计" sheetId="1" r:id="Rda3ddcda64754768"/>
  </x:sheets>
</x:workbook>
</file>

<file path=xl/comments1.xml><?xml version="1.0" encoding="utf-8"?>
<x:comments xmlns:x="http://schemas.openxmlformats.org/spreadsheetml/2006/main">
  <x:authors>
    <x:author>Pupil 数据核查</x:author>
  </x:authors>
  <x:commentList>
    <x:comment ref="I26" authorId="0">
      <x:text>
        <x:r>
          <x:t>2026-10-25 复核
diameter_3d=2×修正后圆radius；2D ellipse投影采用未修正pupil circle。圆模型只有一个半径；将其当独立短轴仅是圆形假设，尚未证明等同7 SDK短轴量。图像短长轴比例同时受投影与折射影响，不能用来恢复同义毫米短轴。
直接来源：
https://github.com/pupil-labs/pye3d-detector/blob/eb50e384ce131e2a27e0de058c25fa16254c63ed/pye3d/detector_3d.py#L537-L556
git:db0ac9b:SDK/aSeeGlassesPlus/include/_7i_types.h</x:t>
        </x:r>
      </x:text>
    </x:comment>
    <x:comment ref="I31" authorId="0">
      <x:text>
        <x:r>
          <x:t>2026-10-25 复核
diameter_3d=2×修正后圆radius；2D ellipse投影采用未修正pupil circle。圆模型只有一个半径；将其当独立短轴仅是圆形假设，尚未证明等同7 SDK短轴量。图像短长轴比例同时受投影与折射影响，不能用来恢复同义毫米短轴。
直接来源：
https://github.com/pupil-labs/pye3d-detector/blob/eb50e384ce131e2a27e0de058c25fa16254c63ed/pye3d/detector_3d.py#L537-L556
git:db0ac9b:SDK/aSeeGlassesPlus/include/_7i_types.h</x:t>
        </x:r>
      </x:text>
    </x:comment>
    <x:comment ref="I36" authorId="0">
      <x:text>
        <x:r>
          <x:t>2026-10-25 复核
现有circle_3d.center使眼相机原点到瞳孔中心的数学范数可计算，但7 SDK仅说明Pupil to lens distance(mm)，未确认镜头参考点及轴向／欧氏距离。数学可计算不等于标准语义已证实；保留内部三维量供未来核实后转换。
直接来源：
https://github.com/pupil-labs/pye3d-detector/blob/eb50e384ce131e2a27e0de058c25fa16254c63ed/pye3d/detector_3d.py#L516-L539
https://docs.pupil-labs.com/core/developer/
git:db0ac9b:SDK/aSeeGlassesPlus/include/_7i_types.h</x:t>
        </x:r>
      </x:text>
    </x:comment>
    <x:comment ref="I37" authorId="0">
      <x:text>
        <x:r>
          <x:t>2026-10-25 复核
现有circle_3d.center使眼相机原点到瞳孔中心的数学范数可计算，但7 SDK仅说明Pupil to lens distance(mm)，未确认镜头参考点及轴向／欧氏距离。数学可计算不等于标准语义已证实；保留内部三维量供未来核实后转换。
直接来源：
https://github.com/pupil-labs/pye3d-detector/blob/eb50e384ce131e2a27e0de058c25fa16254c63ed/pye3d/detector_3d.py#L516-L539
https://docs.pupil-labs.com/core/developer/
git:db0ac9b:SDK/aSeeGlassesPlus/include/_7i_types.h</x:t>
        </x:r>
      </x:text>
    </x:comment>
    <x:comment ref="I48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49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50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51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52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53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67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68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69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70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71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72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86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87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88" authorId="0">
      <x:text>
        <x:r>
          <x:t>2026-10-25 复核
MRT mrt_causal_3d_lowpass v1，timeConstantMs=25，maxGapMs=100。按真实dt计算，不重采样、不外推；第一点只初始化。每眼独立时间、质量与连续性；新记录世界尺寸／epoch参与断段，旧记录缺这些元数据时不能保证检测所有历史改变。官方mapper没有此独立平滑输出。
直接来源：
https://github.com/pupil-labs/pupil/blob/7a3cd9e8d2e54ac123ab0ed292d741732db899a2/pupil_src/shared_modules/gaze_mapping/gazer_3d/gazer_headset.py#L150-L182
git:db0ac9b:SDK/aSeeGlassesPlus/include/_7i_types.h</x:t>
        </x:r>
      </x:text>
    </x:comment>
    <x:comment ref="I89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90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91" authorId="0">
      <x:text>
        <x:r>
          <x:t>2026-10-25 复核
7 SDK gaze_origin明确为角膜曲率中心。pye3d输出修正眼球中心、法向与瞳孔圆。2019论文§3.2/Table1和公开groundtruth脚本使用Le Grand统一re=12、rc=7.8、iris=6mm；该脚本依赖内部plsd模型，并非提供当前受试者角膜中心测量。现有eye-to-world标定可变换已知真实点，但不能补出缺失角膜点。推荐中心还需明确双眼融合定义。未来可研究独立模型估计并验证，当前保持空。
直接来源：
https://github.com/pupil-labs/pye3d-detector/blob/eb50e384ce131e2a27e0de058c25fa16254c63ed/pye3d/eye_model/base.py#L258-L279
https://github.com/pupil-labs/pye3d-detector/blob/eb50e384ce131e2a27e0de058c25fa16254c63ed/scripts/generate_ground_truth.py#L109-L148
https://github.com/pupil-labs/pupil/blob/7a3cd9e8d2e54ac123ab0ed292d741732db899a2/pupil_src/shared_modules/gaze_mapping/gazer_3d/gazer_headset.py#L150-L168
https://www.collaborative-ai.org/publications/dierkes19_etra.pdf
https://chat-archive.pupil-labs.com/logs/core/2024/07/
git:db0ac9b:SDK/aSeeGlassesPlus/include/_7i_types.h</x:t>
        </x:r>
      </x:text>
    </x:comment>
    <x:comment ref="I119" authorId="0">
      <x:text>
        <x:r>
          <x:t>2026-10-25 复核
Pupil Core官方明确不测连续眼睑开闭程度。blink使用2D pupil confidence的差分，不输出上下眼睑位置或百分比。当前recorder不保存frame.*原始眼图，只写scene视频；已有数值无法离线恢复眼睑轮廓。Neon的角度rad／aperture mm属于不同设备及不同量，不能借用。未来需要新增眼图保存与经验证的独立算法。
直接来源：
https://chat-archive.pupil-labs.com/logs/core/2025/06/
https://github.com/pupil-labs/pupil/blob/7a3cd9e8d2e54ac123ab0ed292d741732db899a2/pupil_src/shared_modules/blink_detection.py#L113-L162
https://github.com/pupil-labs/pupil/blob/7a3cd9e8d2e54ac123ab0ed292d741732db899a2/pupil_src/shared_modules/raw_data_exporter.py#L284-L329
git:db0ac9b:SDK/aSeeGlassesPlus/include/_7i_types.h</x:t>
        </x:r>
      </x:text>
    </x:comment>
    <x:comment ref="I120" authorId="0">
      <x:text>
        <x:r>
          <x:t>2026-10-25 复核
Pupil Core官方明确不测连续眼睑开闭程度。blink使用2D pupil confidence的差分，不输出上下眼睑位置或百分比。当前recorder不保存frame.*原始眼图，只写scene视频；已有数值无法离线恢复眼睑轮廓。Neon的角度rad／aperture mm属于不同设备及不同量，不能借用。未来需要新增眼图保存与经验证的独立算法。
直接来源：
https://chat-archive.pupil-labs.com/logs/core/2025/06/
https://github.com/pupil-labs/pupil/blob/7a3cd9e8d2e54ac123ab0ed292d741732db899a2/pupil_src/shared_modules/blink_detection.py#L113-L162
https://github.com/pupil-labs/pupil/blob/7a3cd9e8d2e54ac123ab0ed292d741732db899a2/pupil_src/shared_modules/raw_data_exporter.py#L284-L329
git:db0ac9b:SDK/aSeeGlassesPlus/include/_7i_types.h</x:t>
        </x:r>
      </x:text>
    </x:comment>
    <x:comment ref="I121" authorId="0">
      <x:text>
        <x:r>
          <x:t>2026-10-25 复核
Pupil Core官方明确不测连续眼睑开闭程度。blink使用2D pupil confidence的差分，不输出上下眼睑位置或百分比。当前recorder不保存frame.*原始眼图，只写scene视频；已有数值无法离线恢复眼睑轮廓。Neon的角度rad／aperture mm属于不同设备及不同量，不能借用。未来需要新增眼图保存与经验证的独立算法。
直接来源：
https://chat-archive.pupil-labs.com/logs/core/2025/06/
https://github.com/pupil-labs/pupil/blob/7a3cd9e8d2e54ac123ab0ed292d741732db899a2/pupil_src/shared_modules/blink_detection.py#L113-L162
https://github.com/pupil-labs/pupil/blob/7a3cd9e8d2e54ac123ab0ed292d741732db899a2/pupil_src/shared_modules/raw_data_exporter.py#L284-L329
git:db0ac9b:SDK/aSeeGlassesPlus/include/_7i_types.h</x:t>
        </x:r>
      </x:text>
    </x:comment>
    <x:comment ref="I123" authorId="0">
      <x:text>
        <x:r>
          <x:t>2026-10-25 复核
Pupil Core官方明确不测连续眼睑开闭程度。blink使用2D pupil confidence的差分，不输出上下眼睑位置或百分比。当前recorder不保存frame.*原始眼图，只写scene视频；已有数值无法离线恢复眼睑轮廓。Neon的角度rad／aperture mm属于不同设备及不同量，不能借用。未来需要新增眼图保存与经验证的独立算法。
直接来源：
https://chat-archive.pupil-labs.com/logs/core/2025/06/
https://github.com/pupil-labs/pupil/blob/7a3cd9e8d2e54ac123ab0ed292d741732db899a2/pupil_src/shared_modules/blink_detection.py#L113-L162
https://github.com/pupil-labs/pupil/blob/7a3cd9e8d2e54ac123ab0ed292d741732db899a2/pupil_src/shared_modules/raw_data_exporter.py#L284-L329
git:db0ac9b:SDK/aSeeGlassesPlus/include/_7i_types.h</x:t>
        </x:r>
      </x:text>
    </x:comment>
    <x:comment ref="I124" authorId="0">
      <x:text>
        <x:r>
          <x:t>2026-10-25 复核
Pupil Core官方明确不测连续眼睑开闭程度。blink使用2D pupil confidence的差分，不输出上下眼睑位置或百分比。当前recorder不保存frame.*原始眼图，只写scene视频；已有数值无法离线恢复眼睑轮廓。Neon的角度rad／aperture mm属于不同设备及不同量，不能借用。未来需要新增眼图保存与经验证的独立算法。
直接来源：
https://chat-archive.pupil-labs.com/logs/core/2025/06/
https://github.com/pupil-labs/pupil/blob/7a3cd9e8d2e54ac123ab0ed292d741732db899a2/pupil_src/shared_modules/blink_detection.py#L113-L162
https://github.com/pupil-labs/pupil/blob/7a3cd9e8d2e54ac123ab0ed292d741732db899a2/pupil_src/shared_modules/raw_data_exporter.py#L284-L329
git:db0ac9b:SDK/aSeeGlassesPlus/include/_7i_types.h</x:t>
        </x:r>
      </x:text>
    </x:comment>
    <x:comment ref="I125" authorId="0">
      <x:text>
        <x:r>
          <x:t>2026-10-25 复核
Pupil Core官方明确不测连续眼睑开闭程度。blink使用2D pupil confidence的差分，不输出上下眼睑位置或百分比。当前recorder不保存frame.*原始眼图，只写scene视频；已有数值无法离线恢复眼睑轮廓。Neon的角度rad／aperture mm属于不同设备及不同量，不能借用。未来需要新增眼图保存与经验证的独立算法。
直接来源：
https://chat-archive.pupil-labs.com/logs/core/2025/06/
https://github.com/pupil-labs/pupil/blob/7a3cd9e8d2e54ac123ab0ed292d741732db899a2/pupil_src/shared_modules/blink_detection.py#L113-L162
https://github.com/pupil-labs/pupil/blob/7a3cd9e8d2e54ac123ab0ed292d741732db899a2/pupil_src/shared_modules/raw_data_exporter.py#L284-L329
git:db0ac9b:SDK/aSeeGlassesPlus/include/_7i_types.h</x:t>
        </x:r>
      </x:text>
    </x:comment>
    <x:comment ref="I126" authorId="0">
      <x:text>
        <x:r>
          <x:t>2026-10-25 复核
Core官方确认无板载IMU。Core软件仓库中的IMU插件仅对Invisible录制启用，不能用仓库内有插件证明Core硬件有传感器。未来需真实外接传感器、同步、量纲、坐标轴与姿态融合契约；通信字节日志本身不自动成为已验证IMU数据。
直接来源：
https://chat-archive.pupil-labs.com/logs/core/2021/01/
https://docs.pupil-labs.com/core/software/pupil-player/#imu-timeline
https://github.com/pupil-labs/pupil/blob/7a3cd9e8d2e54ac123ab0ed292d741732db899a2/pupil_src/shared_modules/imu_timeline.py#L312-L330
https://github.com/pupil-labs/pupil/blob/7a3cd9e8d2e54ac123ab0ed292d741732db899a2/pupil_src/shared_modules/imu_timeline.py#L718-L730
git:db0ac9b:SDK/aSeeGlassesPlus/include/_7i_types.h</x:t>
        </x:r>
      </x:text>
    </x:comment>
    <x:comment ref="I127" authorId="0">
      <x:text>
        <x:r>
          <x:t>2026-10-25 复核
Core官方确认无板载IMU。Core软件仓库中的IMU插件仅对Invisible录制启用，不能用仓库内有插件证明Core硬件有传感器。未来需真实外接传感器、同步、量纲、坐标轴与姿态融合契约；通信字节日志本身不自动成为已验证IMU数据。
直接来源：
https://chat-archive.pupil-labs.com/logs/core/2021/01/
https://docs.pupil-labs.com/core/software/pupil-player/#imu-timeline
https://github.com/pupil-labs/pupil/blob/7a3cd9e8d2e54ac123ab0ed292d741732db899a2/pupil_src/shared_modules/imu_timeline.py#L312-L330
https://github.com/pupil-labs/pupil/blob/7a3cd9e8d2e54ac123ab0ed292d741732db899a2/pupil_src/shared_modules/imu_timeline.py#L718-L730
git:db0ac9b:SDK/aSeeGlassesPlus/include/_7i_types.h</x:t>
        </x:r>
      </x:text>
    </x:comment>
    <x:comment ref="I128" authorId="0">
      <x:text>
        <x:r>
          <x:t>2026-10-25 复核
Core官方确认无板载IMU。Core软件仓库中的IMU插件仅对Invisible录制启用，不能用仓库内有插件证明Core硬件有传感器。未来需真实外接传感器、同步、量纲、坐标轴与姿态融合契约；通信字节日志本身不自动成为已验证IMU数据。
直接来源：
https://chat-archive.pupil-labs.com/logs/core/2021/01/
https://docs.pupil-labs.com/core/software/pupil-player/#imu-timeline
https://github.com/pupil-labs/pupil/blob/7a3cd9e8d2e54ac123ab0ed292d741732db899a2/pupil_src/shared_modules/imu_timeline.py#L312-L330
https://github.com/pupil-labs/pupil/blob/7a3cd9e8d2e54ac123ab0ed292d741732db899a2/pupil_src/shared_modules/imu_timeline.py#L718-L730
git:db0ac9b:SDK/aSeeGlassesPlus/include/_7i_types.h</x:t>
        </x:r>
      </x:text>
    </x:comment>
    <x:comment ref="I129" authorId="0">
      <x:text>
        <x:r>
          <x:t>2026-10-25 复核
Core官方确认无板载IMU。Core软件仓库中的IMU插件仅对Invisible录制启用，不能用仓库内有插件证明Core硬件有传感器。未来需真实外接传感器、同步、量纲、坐标轴与姿态融合契约；通信字节日志本身不自动成为已验证IMU数据。
直接来源：
https://chat-archive.pupil-labs.com/logs/core/2021/01/
https://docs.pupil-labs.com/core/software/pupil-player/#imu-timeline
https://github.com/pupil-labs/pupil/blob/7a3cd9e8d2e54ac123ab0ed292d741732db899a2/pupil_src/shared_modules/imu_timeline.py#L312-L330
https://github.com/pupil-labs/pupil/blob/7a3cd9e8d2e54ac123ab0ed292d741732db899a2/pupil_src/shared_modules/imu_timeline.py#L718-L730
git:db0ac9b:SDK/aSeeGlassesPlus/include/_7i_types.h</x:t>
        </x:r>
      </x:text>
    </x:comment>
    <x:comment ref="I130" authorId="0">
      <x:text>
        <x:r>
          <x:t>2026-10-25 复核
Core官方确认无板载IMU。Core软件仓库中的IMU插件仅对Invisible录制启用，不能用仓库内有插件证明Core硬件有传感器。未来需真实外接传感器、同步、量纲、坐标轴与姿态融合契约；通信字节日志本身不自动成为已验证IMU数据。
直接来源：
https://chat-archive.pupil-labs.com/logs/core/2021/01/
https://docs.pupil-labs.com/core/software/pupil-player/#imu-timeline
https://github.com/pupil-labs/pupil/blob/7a3cd9e8d2e54ac123ab0ed292d741732db899a2/pupil_src/shared_modules/imu_timeline.py#L312-L330
https://github.com/pupil-labs/pupil/blob/7a3cd9e8d2e54ac123ab0ed292d741732db899a2/pupil_src/shared_modules/imu_timeline.py#L718-L730
git:db0ac9b:SDK/aSeeGlassesPlus/include/_7i_types.h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7">
    <x:font>
      <x:sz val="11"/>
      <x:name val="Carlito"/>
    </x:font>
    <x:font>
      <x:sz val="10"/>
      <x:color rgb="FF263344"/>
      <x:name val="Helvetica Neue"/>
    </x:font>
    <x:font>
      <x:b/>
      <x:sz val="16"/>
      <x:color rgb="FF263D58"/>
      <x:name val="Helvetica Neue"/>
    </x:font>
    <x:font>
      <x:i/>
      <x:sz val="10"/>
      <x:color rgb="FF667386"/>
      <x:name val="Helvetica Neue"/>
    </x:font>
    <x:font>
      <x:b/>
      <x:sz val="10"/>
      <x:color rgb="FF263344"/>
      <x:name val="Helvetica Neue"/>
    </x:font>
    <x:font>
      <x:b/>
      <x:sz val="16"/>
      <x:color rgb="FF263344"/>
      <x:name val="Helvetica Neue"/>
    </x:font>
    <x:font>
      <x:b/>
      <x:sz val="10"/>
      <x:color rgb="FF235D49"/>
      <x:name val="Helvetica Neue"/>
    </x:font>
    <x:font>
      <x:b/>
      <x:sz val="16"/>
      <x:color rgb="FF235D49"/>
      <x:name val="Helvetica Neue"/>
    </x:font>
    <x:font>
      <x:b/>
      <x:sz val="10"/>
      <x:color rgb="FF2E5279"/>
      <x:name val="Helvetica Neue"/>
    </x:font>
    <x:font>
      <x:b/>
      <x:sz val="16"/>
      <x:color rgb="FF2E5279"/>
      <x:name val="Helvetica Neue"/>
    </x:font>
    <x:font>
      <x:b/>
      <x:sz val="10"/>
      <x:color rgb="FF89520D"/>
      <x:name val="Helvetica Neue"/>
    </x:font>
    <x:font>
      <x:b/>
      <x:sz val="16"/>
      <x:color rgb="FF89520D"/>
      <x:name val="Helvetica Neue"/>
    </x:font>
    <x:font>
      <x:b/>
      <x:sz val="10"/>
      <x:color rgb="FF4C5664"/>
      <x:name val="Helvetica Neue"/>
    </x:font>
    <x:font>
      <x:b/>
      <x:sz val="16"/>
      <x:color rgb="FF4C5664"/>
      <x:name val="Helvetica Neue"/>
    </x:font>
    <x:font>
      <x:sz val="10"/>
      <x:color rgb="FF596778"/>
      <x:name val="Helvetica Neue"/>
    </x:font>
    <x:font>
      <x:sz val="10"/>
      <x:color rgb="FF5D6979"/>
      <x:name val="Helvetica Neue"/>
    </x:font>
    <x:font>
      <x:b/>
      <x:sz val="10"/>
      <x:color rgb="FFFFFFFF"/>
      <x:name val="Helvetica Neue"/>
    </x:font>
  </x:fonts>
  <x:fills count="9">
    <x:fill>
      <x:patternFill patternType="none"/>
    </x:fill>
    <x:fill>
      <x:patternFill patternType="gray125"/>
    </x:fill>
    <x:fill>
      <x:patternFill patternType="solid">
        <x:fgColor rgb="FFE7F2ED"/>
      </x:patternFill>
    </x:fill>
    <x:fill>
      <x:patternFill patternType="solid">
        <x:fgColor rgb="FFE9F0F8"/>
      </x:patternFill>
    </x:fill>
    <x:fill>
      <x:patternFill patternType="solid">
        <x:fgColor rgb="FFFFF0D8"/>
      </x:patternFill>
    </x:fill>
    <x:fill>
      <x:patternFill patternType="solid">
        <x:fgColor rgb="FFEBEDF0"/>
      </x:patternFill>
    </x:fill>
    <x:fill>
      <x:patternFill patternType="solid">
        <x:fgColor rgb="FFFFFFFF"/>
      </x:patternFill>
    </x:fill>
    <x:fill>
      <x:patternFill patternType="solid">
        <x:fgColor rgb="FF263D58"/>
      </x:patternFill>
    </x:fill>
    <x:fill>
      <x:patternFill patternType="solid">
        <x:fgColor rgb="FFF3F6FA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BFCAD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BAC6D4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/>
    </x:xf>
    <x:xf numFmtId="200" fontId="7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/>
    </x:xf>
    <x:xf numFmtId="200" fontId="9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200" fontId="11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horizontal="center" vertical="center"/>
    </x:xf>
    <x:xf numFmtId="200" fontId="13" fillId="5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right" vertical="top" wrapText="1"/>
    </x:xf>
    <x:xf numFmtId="201" fontId="1" fillId="6" borderId="0" xfId="0" applyNumberFormat="1" applyFont="1" applyFill="1" applyBorder="1" applyAlignment="1">
      <x:alignment horizontal="right"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15" fillId="6" borderId="0" xfId="0" applyNumberFormat="1" applyFont="1" applyFill="1" applyBorder="1" applyAlignment="1">
      <x:alignment horizontal="left" vertical="top" wrapText="1"/>
    </x:xf>
    <x:xf numFmtId="0" fontId="1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6" fillId="7" borderId="2" xfId="0" applyNumberFormat="1" applyFont="1" applyFill="1" applyBorder="1" applyAlignment="1">
      <x:alignment vertical="center"/>
    </x:xf>
    <x:xf numFmtId="0" fontId="16" fillId="7" borderId="3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/>
    </x:xf>
    <x:xf numFmtId="0" fontId="16" fillId="7" borderId="2" xfId="0" applyNumberFormat="1" applyFont="1" applyFill="1" applyBorder="1" applyAlignment="1">
      <x:alignment vertical="center" wrapText="0"/>
    </x:xf>
    <x:xf numFmtId="0" fontId="16" fillId="7" borderId="3" xfId="0" applyNumberFormat="1" applyFont="1" applyFill="1" applyBorder="1" applyAlignment="1">
      <x:alignment vertical="center" wrapText="0"/>
    </x:xf>
    <x:xf numFmtId="0" fontId="16" fillId="7" borderId="4" xfId="0" applyNumberFormat="1" applyFont="1" applyFill="1" applyBorder="1" applyAlignment="1">
      <x:alignment vertical="center" wrapText="0"/>
    </x:xf>
    <x:xf numFmtId="0" fontId="16" fillId="7" borderId="2" xfId="0" applyNumberFormat="1" applyFont="1" applyFill="1" applyBorder="1" applyAlignment="1">
      <x:alignment horizontal="center" vertical="center" wrapText="0"/>
    </x:xf>
    <x:xf numFmtId="0" fontId="16" fillId="7" borderId="3" xfId="0" applyNumberFormat="1" applyFont="1" applyFill="1" applyBorder="1" applyAlignment="1">
      <x:alignment horizontal="center" vertical="center" wrapText="0"/>
    </x:xf>
    <x:xf numFmtId="0" fontId="16" fillId="7" borderId="4" xfId="0" applyNumberFormat="1" applyFont="1" applyFill="1" applyBorder="1" applyAlignment="1">
      <x:alignment horizontal="center" vertical="center" wrapText="0"/>
    </x:xf>
    <x:xf numFmtId="201" fontId="1" fillId="8" borderId="0" xfId="0" applyNumberFormat="1" applyFont="1" applyFill="1" applyBorder="1" applyAlignment="1">
      <x:alignment horizontal="right" vertical="top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4" fillId="8" borderId="0" xfId="0" applyNumberFormat="1" applyFont="1" applyFill="1" applyBorder="1" applyAlignment="1">
      <x:alignment horizontal="left" vertical="top" wrapText="1"/>
    </x:xf>
    <x:xf numFmtId="0" fontId="15" fillId="8" borderId="0" xfId="0" applyNumberFormat="1" applyFont="1" applyFill="1" applyBorder="1" applyAlignment="1">
      <x:alignment horizontal="left" vertical="top" wrapText="1"/>
    </x:xf>
    <x:xf numFmtId="201" fontId="1" fillId="8" borderId="5" xfId="0" applyNumberFormat="1" applyFont="1" applyFill="1" applyBorder="1" applyAlignment="1">
      <x:alignment horizontal="right" vertical="top" wrapText="1"/>
    </x:xf>
    <x:xf numFmtId="0" fontId="1" fillId="8" borderId="5" xfId="0" applyNumberFormat="1" applyFont="1" applyFill="1" applyBorder="1" applyAlignment="1">
      <x:alignment horizontal="left" vertical="top" wrapText="1"/>
    </x:xf>
    <x:xf numFmtId="0" fontId="4" fillId="8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201" fontId="1" fillId="6" borderId="5" xfId="0" applyNumberFormat="1" applyFont="1" applyFill="1" applyBorder="1" applyAlignment="1">
      <x:alignment horizontal="right" vertical="top" wrapText="1"/>
    </x:xf>
    <x:xf numFmtId="0" fontId="1" fillId="6" borderId="5" xfId="0" applyNumberFormat="1" applyFont="1" applyFill="1" applyBorder="1" applyAlignment="1">
      <x:alignment horizontal="left" vertical="top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15" fillId="6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4">
    <x:dxf>
      <x:font>
        <x:b/>
        <x:color rgb="FF235D49"/>
      </x:font>
      <x:fill>
        <x:patternFill>
          <x:bgColor rgb="FFE7F2ED"/>
        </x:patternFill>
      </x:fill>
    </x:dxf>
    <x:dxf>
      <x:font>
        <x:b/>
        <x:color rgb="FF2E5279"/>
      </x:font>
      <x:fill>
        <x:patternFill>
          <x:bgColor rgb="FFE9F0F8"/>
        </x:patternFill>
      </x:fill>
    </x:dxf>
    <x:dxf>
      <x:font>
        <x:b/>
        <x:color rgb="FF89520D"/>
      </x:font>
      <x:fill>
        <x:patternFill>
          <x:bgColor rgb="FFFFF0D8"/>
        </x:patternFill>
      </x:fill>
    </x:dxf>
    <x:dxf>
      <x:font>
        <x:b/>
        <x:color rgb="FF4C5664"/>
      </x:font>
      <x:fill>
        <x:patternFill>
          <x:bgColor rgb="FFEBED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c8c1e11494ff5" /><Relationship Type="http://schemas.openxmlformats.org/officeDocument/2006/relationships/theme" Target="/xl/theme/theme1.xml" Id="R89e816bad78f461c" /><Relationship Type="http://schemas.openxmlformats.org/officeDocument/2006/relationships/sharedStrings" Target="/xl/sharedStrings.xml" Id="R4dc63f50c17e4cbb" /><Relationship Type="http://schemas.openxmlformats.org/officeDocument/2006/relationships/worksheet" Target="/xl/worksheets/sheet1.xml" Id="Rda3ddcda64754768" /><Relationship Type="http://schemas.microsoft.com/office/2017/10/relationships/person" Target="/xl/persons/person.xml" Id="R009feff3510f4e2d" /></Relationships>
</file>

<file path=xl/persons/person.xml><?xml version="1.0" encoding="utf-8"?>
<xltc:personList xmlns:xltc="http://schemas.microsoft.com/office/spreadsheetml/2018/threadedcomments">
  <xltc:person displayName="Pupil 数据核查" id="{C5282FA8-F6FE-4121-BB97-D08057489FDB}"/>
</xltc:personList>
</file>

<file path=xl/tables/table1.xml><?xml version="1.0" encoding="utf-8"?>
<x:table xmlns:x="http://schemas.openxmlformats.org/spreadsheetml/2006/main" id="1" name="PupilStandard133" displayName="PupilStandard133" ref="A11:I144" headerRowCount="1" totalsRowCount="0" totalsRowShown="0">
  <x:autoFilter ref="A11:I144"/>
  <x:tableColumns count="9">
    <x:tableColumn id="1" name="序号"/>
    <x:tableColumn id="2" name="标准字段 key"/>
    <x:tableColumn id="3" name="中文名"/>
    <x:tableColumn id="4" name="处理状态"/>
    <x:tableColumn id="5" name="单位与口径"/>
    <x:tableColumn id="6" name="真实来源"/>
    <x:tableColumn id="7" name="当前实现"/>
    <x:tableColumn id="8" name="缺口与限制"/>
    <x:tableColumn id="9" name="核对证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2ee66006ec64674" /><Relationship Type="http://schemas.openxmlformats.org/officeDocument/2006/relationships/vmlDrawing" Target="/xl/drawings/vmldrawing.vml" Id="R11150087eea04e2e" /><Relationship Type="http://schemas.openxmlformats.org/officeDocument/2006/relationships/table" Target="/xl/tables/table1.xml" Id="R134af664ee8a4cff" /></Relationships>
</file>

<file path=xl/worksheets/sheet1.xml><?xml version="1.0" encoding="utf-8"?>
<x:worksheet xmlns:x="http://schemas.openxmlformats.org/spreadsheetml/2006/main">
  <x:sheetPr>
    <x:tabColor rgb="FF263D58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5.78000020980835" hidden="0" customWidth="1"/>
    <x:col min="2" max="2" width="32.88999938964844" hidden="0" customWidth="1"/>
    <x:col min="3" max="3" width="21.329999923706055" hidden="0" customWidth="1"/>
    <x:col min="4" max="4" width="17.329999923706055" hidden="0" customWidth="1"/>
    <x:col min="5" max="5" width="36.66999816894531" hidden="0" customWidth="1"/>
    <x:col min="6" max="6" width="43.33000183105469" hidden="0" customWidth="1"/>
    <x:col min="7" max="7" width="48.88999938964844" hidden="0" customWidth="1"/>
    <x:col min="8" max="8" width="49.779998779296875" hidden="0" customWidth="1"/>
    <x:col min="9" max="9" width="52.22000122070312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Pupil Labs 原 133 列映射与完成统计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5" t="str">
        <x:v>核对日期：2026-10-25。原 133 列及顺序保持一致，来源和诊断字段仅供内部核对。</x:v>
      </x:c>
      <x:c r="B3" s="6"/>
      <x:c r="C3" s="6"/>
      <x:c r="D3" s="6"/>
      <x:c r="E3" s="6"/>
      <x:c r="F3" s="6"/>
      <x:c r="G3" s="6"/>
      <x:c r="H3" s="6"/>
      <x:c r="I3" s="6"/>
    </x:row>
    <x:row r="4" ht="1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13" t="str">
        <x:v>直接实现</x:v>
      </x:c>
      <x:c r="C5" s="17" t="str">
        <x:v>条件实现</x:v>
      </x:c>
      <x:c r="D5" s="21" t="str">
        <x:v>未接通软件功能</x:v>
      </x:c>
      <x:c r="E5" s="25" t="str">
        <x:v>无同义真实源</x:v>
      </x:c>
      <x:c r="F5" s="2"/>
      <x:c r="G5" s="27" t="str">
        <x:v>标准字段合计</x:v>
      </x:c>
      <x:c r="H5" s="2"/>
      <x:c r="I5" s="2"/>
    </x:row>
    <x:row r="6" ht="28" customHeight="1">
      <x:c r="A6" s="2"/>
      <x:c r="B6" s="14" t="n">
        <x:f>COUNTIF($D$12:$D$144,B5)</x:f>
        <x:v>52</x:v>
      </x:c>
      <x:c r="C6" s="18" t="n">
        <x:f>COUNTIF($D$12:$D$144,C5)</x:f>
        <x:v>57</x:v>
      </x:c>
      <x:c r="D6" s="22" t="n">
        <x:f>COUNTIF($D$12:$D$144,D5)</x:f>
        <x:v>0</x:v>
      </x:c>
      <x:c r="E6" s="26" t="n">
        <x:f>COUNTIF($D$12:$D$144,E5)</x:f>
        <x:v>24</x:v>
      </x:c>
      <x:c r="F6" s="2"/>
      <x:c r="G6" s="29" t="n">
        <x:f>SUM(B6:E6)</x:f>
        <x:v>133</x:v>
      </x:c>
      <x:c r="H6" s="2"/>
      <x:c r="I6" s="2"/>
    </x:row>
    <x:row r="7" ht="9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0" customHeight="1">
      <x:c r="A8" s="30" t="str">
        <x:v>109 列已有实现路径。条件缺失时留空；不等于每行非空，也不代表真机精度或跨厂商科学等价验收。</x:v>
      </x:c>
      <x:c r="B8" s="30"/>
      <x:c r="C8" s="30"/>
      <x:c r="D8" s="30"/>
      <x:c r="E8" s="30"/>
      <x:c r="F8" s="30"/>
      <x:c r="G8" s="30"/>
      <x:c r="H8" s="30"/>
      <x:c r="I8" s="30"/>
    </x:row>
    <x:row r="9" ht="20" customHeight="1">
      <x:c r="A9" s="30" t="str">
        <x:v>本轮新增 9 列软件平滑；24 列仍缺同义来源。原件不回写；真机验收待完成。完整证据链接见相应行批注。</x:v>
      </x:c>
      <x:c r="B9" s="30"/>
      <x:c r="C9" s="30"/>
      <x:c r="D9" s="30"/>
      <x:c r="E9" s="30"/>
      <x:c r="F9" s="30"/>
      <x:c r="G9" s="30"/>
      <x:c r="H9" s="30"/>
      <x:c r="I9" s="30"/>
    </x:row>
    <x:row r="10" ht="10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8" customHeight="1">
      <x:c r="A11" s="47" t="str">
        <x:v>序号</x:v>
      </x:c>
      <x:c r="B11" s="48" t="str">
        <x:v>标准字段 key</x:v>
      </x:c>
      <x:c r="C11" s="48" t="str">
        <x:v>中文名</x:v>
      </x:c>
      <x:c r="D11" s="48" t="str">
        <x:v>处理状态</x:v>
      </x:c>
      <x:c r="E11" s="48" t="str">
        <x:v>单位与口径</x:v>
      </x:c>
      <x:c r="F11" s="48" t="str">
        <x:v>真实来源</x:v>
      </x:c>
      <x:c r="G11" s="48" t="str">
        <x:v>当前实现</x:v>
      </x:c>
      <x:c r="H11" s="48" t="str">
        <x:v>缺口与限制</x:v>
      </x:c>
      <x:c r="I11" s="49" t="str">
        <x:v>核对证据</x:v>
      </x:c>
    </x:row>
    <x:row r="12" ht="46.5" customHeight="1">
      <x:c r="A12" s="50" t="n">
        <x:v>1</x:v>
      </x:c>
      <x:c r="B12" s="51" t="str">
        <x:v>record_name</x:v>
      </x:c>
      <x:c r="C12" s="51" t="str">
        <x:v>记录名称</x:v>
      </x:c>
      <x:c r="D12" s="52" t="str">
        <x:v>直接实现</x:v>
      </x:c>
      <x:c r="E12" s="51" t="str">
        <x:v>文本；当前导出记录名称</x:v>
      </x:c>
      <x:c r="F12" s="51" t="str">
        <x:v>MRT RecordingRecord.name</x:v>
      </x:c>
      <x:c r="G12" s="51" t="str">
        <x:v>已由录制元数据写入</x:v>
      </x:c>
      <x:c r="H12" s="51" t="str"/>
      <x:c r="I12" s="53" t="str">
        <x:v>shared/domain/eyeExportData.ts; src/features/export/ExportPage.tsx; electron/domains/recording/recordExportHandlers.ts</x:v>
      </x:c>
    </x:row>
    <x:row r="13" ht="46.5" customHeight="1">
      <x:c r="A13" s="36" t="n">
        <x:v>2</x:v>
      </x:c>
      <x:c r="B13" s="34" t="str">
        <x:v>user</x:v>
      </x:c>
      <x:c r="C13" s="34" t="str">
        <x:v>受试者</x:v>
      </x:c>
      <x:c r="D13" s="37" t="str">
        <x:v>直接实现</x:v>
      </x:c>
      <x:c r="E13" s="34" t="str">
        <x:v>文本；受试者名称</x:v>
      </x:c>
      <x:c r="F13" s="34" t="str">
        <x:v>MRT RecordingRecord.subjectName</x:v>
      </x:c>
      <x:c r="G13" s="34" t="str">
        <x:v>已由录制元数据写入</x:v>
      </x:c>
      <x:c r="H13" s="34" t="str">
        <x:v>未录入时为空，不从设备猜测</x:v>
      </x:c>
      <x:c r="I13" s="38" t="str">
        <x:v>shared/domain/eyeExportData.ts; src/features/export/ExportPage.tsx; electron/domains/recording/recordExportHandlers.ts</x:v>
      </x:c>
    </x:row>
    <x:row r="14" ht="46.5" customHeight="1">
      <x:c r="A14" s="50" t="n">
        <x:v>3</x:v>
      </x:c>
      <x:c r="B14" s="51" t="str">
        <x:v>eye_data_record</x:v>
      </x:c>
      <x:c r="C14" s="51" t="str">
        <x:v>眼动数据记录</x:v>
      </x:c>
      <x:c r="D14" s="52" t="str">
        <x:v>直接实现</x:v>
      </x:c>
      <x:c r="E14" s="51" t="str">
        <x:v>文本；记录ID</x:v>
      </x:c>
      <x:c r="F14" s="51" t="str">
        <x:v>MRT RecordingRecord.id</x:v>
      </x:c>
      <x:c r="G14" s="51" t="str">
        <x:v>已由录制元数据写入</x:v>
      </x:c>
      <x:c r="H14" s="51" t="str"/>
      <x:c r="I14" s="53" t="str">
        <x:v>shared/domain/eyeExportData.ts; src/features/export/ExportPage.tsx; electron/domains/recording/recordExportHandlers.ts</x:v>
      </x:c>
    </x:row>
    <x:row r="15" ht="46.5" customHeight="1">
      <x:c r="A15" s="36" t="n">
        <x:v>4</x:v>
      </x:c>
      <x:c r="B15" s="34" t="str">
        <x:v>time_of_day</x:v>
      </x:c>
      <x:c r="C15" s="34" t="str">
        <x:v>可读时间（时:分:秒.毫秒）</x:v>
      </x:c>
      <x:c r="D15" s="37" t="str">
        <x:v>条件实现</x:v>
      </x:c>
      <x:c r="E15" s="34" t="str">
        <x:v>本地民用时钟 HH:mm:ss.ms；非Pupil任意起点秒时钟</x:v>
      </x:c>
      <x:c r="F15" s="34" t="str">
        <x:v>可信录制开始时间 + video_time_ms</x:v>
      </x:c>
      <x:c r="G15" s="34" t="str">
        <x:v>已有共享时间解析/加法；无时间依据留空</x:v>
      </x:c>
      <x:c r="H15" s="34" t="str">
        <x:v>不能将Pupil源秒时间或相对毫秒时间当Unix时间</x:v>
      </x:c>
      <x:c r="I15" s="38" t="str">
        <x:v>shared/domain/eyeExportData.ts; src/features/export/ExportPage.tsx; electron/domains/recording/recordExportHandlers.ts</x:v>
      </x:c>
    </x:row>
    <x:row r="16" ht="46.5" customHeight="1">
      <x:c r="A16" s="50" t="n">
        <x:v>5</x:v>
      </x:c>
      <x:c r="B16" s="51" t="str">
        <x:v>video_time_ms</x:v>
      </x:c>
      <x:c r="C16" s="51" t="str">
        <x:v>视频时间轴（可读时间）</x:v>
      </x:c>
      <x:c r="D16" s="52" t="str">
        <x:v>直接实现</x:v>
      </x:c>
      <x:c r="E16" s="51" t="str">
        <x:v>HH:mm:ss.ms；列key含ms但标准导出为可读视频时间</x:v>
      </x:c>
      <x:c r="F16" s="51" t="str">
        <x:v>(source_time_s - recording_t0_s)*1000，经视频时钟对齐</x:v>
      </x:c>
      <x:c r="G16" s="51" t="str">
        <x:v>标准导出统一格式化；真实0保留</x:v>
      </x:c>
      <x:c r="H16" s="51" t="str">
        <x:v>缺失值不回退其他时钟</x:v>
      </x:c>
      <x:c r="I16" s="53" t="str">
        <x:v>shared/domain/eyeExportData.ts; src/features/export/ExportPage.tsx; electron/domains/recording/recordExportHandlers.ts</x:v>
      </x:c>
    </x:row>
    <x:row r="17" ht="46.5" customHeight="1">
      <x:c r="A17" s="36" t="n">
        <x:v>6</x:v>
      </x:c>
      <x:c r="B17" s="34" t="str">
        <x:v>timestamp</x:v>
      </x:c>
      <x:c r="C17" s="34" t="str">
        <x:v>时间戳(ms)</x:v>
      </x:c>
      <x:c r="D17" s="37" t="str">
        <x:v>直接实现</x:v>
      </x:c>
      <x:c r="E17" s="34" t="str">
        <x:v>ms；视频当前时间；不同于原始Pupil秒时间戳</x:v>
      </x:c>
      <x:c r="F17" s="34" t="str">
        <x:v>已对齐video_time_ms</x:v>
      </x:c>
      <x:c r="G17" s="34" t="str">
        <x:v>标准导出以存在的video_time_ms列为权威</x:v>
      </x:c>
      <x:c r="H17" s="34" t="str">
        <x:v>Pupil显式视频时间缺失不得回退epoch或设备时钟；旧7invensun无video_time_ms的未标单位timestamp沿用兼容原值，单位歧义待原始元数据确认</x:v>
      </x:c>
      <x:c r="I17" s="38" t="str">
        <x:v>shared/domain/eyeExportData.ts; src/features/export/ExportPage.tsx; electron/domains/recording/recordExportHandlers.ts</x:v>
      </x:c>
    </x:row>
    <x:row r="18" ht="46.5" customHeight="1">
      <x:c r="A18" s="50" t="n">
        <x:v>7</x:v>
      </x:c>
      <x:c r="B18" s="51" t="str">
        <x:v>tracking_ratio_pct</x:v>
      </x:c>
      <x:c r="C18" s="51" t="str">
        <x:v>跟踪有效率(%)</x:v>
      </x:c>
      <x:c r="D18" s="52" t="str">
        <x:v>条件实现</x:v>
      </x:c>
      <x:c r="E18" s="51" t="str">
        <x:v>% = 有效gaze采样行 / 实际gaze采样行 ×100</x:v>
      </x:c>
      <x:c r="F18" s="51" t="str">
        <x:v>录制元数据validityPercent/样本计数</x:v>
      </x:c>
      <x:c r="G18" s="51" t="str">
        <x:v>已有真实采样计数，不含事件/标记行</x:v>
      </x:c>
      <x:c r="H18" s="51" t="str">
        <x:v>不是校准精度或瞳孔有效率；无依据留空</x:v>
      </x:c>
      <x:c r="I18" s="53" t="str">
        <x:v>shared/domain/eyeExportData.ts; src/features/export/ExportPage.tsx; electron/domains/recording/recordExportHandlers.ts</x:v>
      </x:c>
    </x:row>
    <x:row r="19" ht="46.5" customHeight="1">
      <x:c r="A19" s="36" t="n">
        <x:v>8</x:v>
      </x:c>
      <x:c r="B19" s="34" t="str">
        <x:v>sampling_rate_hz</x:v>
      </x:c>
      <x:c r="C19" s="34" t="str">
        <x:v>实际采样率(Hz)</x:v>
      </x:c>
      <x:c r="D19" s="37" t="str">
        <x:v>条件实现</x:v>
      </x:c>
      <x:c r="E19" s="34" t="str">
        <x:v>Hz = gaze采样消息数 / 录制时长</x:v>
      </x:c>
      <x:c r="F19" s="34" t="str">
        <x:v>录制元数据gazeMessageRateHz/samplingRateHz</x:v>
      </x:c>
      <x:c r="G19" s="34" t="str">
        <x:v>已有实测录制消息率</x:v>
      </x:c>
      <x:c r="H19" s="34" t="str">
        <x:v>不是USB眼相机帧率；不以fixation事件频率替代</x:v>
      </x:c>
      <x:c r="I19" s="38" t="str">
        <x:v>shared/domain/eyeExportData.ts; src/features/export/ExportPage.tsx; electron/domains/recording/recordExportHandlers.ts</x:v>
      </x:c>
    </x:row>
    <x:row r="20" ht="46.5" customHeight="1">
      <x:c r="A20" s="50" t="n">
        <x:v>9</x:v>
      </x:c>
      <x:c r="B20" s="51" t="str">
        <x:v>configured_sampling_rate_hz</x:v>
      </x:c>
      <x:c r="C20" s="51" t="str">
        <x:v>数据采样率(Hz)</x:v>
      </x:c>
      <x:c r="D20" s="52" t="str">
        <x:v>直接实现</x:v>
      </x:c>
      <x:c r="E20" s="51" t="str">
        <x:v>Hz；设备配置或自动模式下的软件数据采样设置</x:v>
      </x:c>
      <x:c r="F20" s="51" t="str">
        <x:v>录制元数据configuredSamplingRateHz；自动模式可采用实际数据率</x:v>
      </x:c>
      <x:c r="G20" s="51" t="str">
        <x:v>既有元数据路径；缺少配置时由已有录制列表规则处理</x:v>
      </x:c>
      <x:c r="H20" s="51" t="str">
        <x:v>不得声称由此测得相机硬件帧率</x:v>
      </x:c>
      <x:c r="I20" s="53" t="str">
        <x:v>shared/domain/eyeExportData.ts; src/features/export/ExportPage.tsx; electron/domains/recording/recordExportHandlers.ts</x:v>
      </x:c>
    </x:row>
    <x:row r="21" ht="46.5" customHeight="1">
      <x:c r="A21" s="36" t="n">
        <x:v>10</x:v>
      </x:c>
      <x:c r="B21" s="34" t="str">
        <x:v>record_duration_s</x:v>
      </x:c>
      <x:c r="C21" s="34" t="str">
        <x:v>时长(s)</x:v>
      </x:c>
      <x:c r="D21" s="37" t="str">
        <x:v>直接实现</x:v>
      </x:c>
      <x:c r="E21" s="34" t="str">
        <x:v>s；实际录制/媒体时长</x:v>
      </x:c>
      <x:c r="F21" s="34" t="str">
        <x:v>RecordingRecord.durationSeconds/媒体信息</x:v>
      </x:c>
      <x:c r="G21" s="34" t="str">
        <x:v>已有录制元数据路径</x:v>
      </x:c>
      <x:c r="H21" s="34" t="str">
        <x:v>不从最后一条眼动样本补造完整视频时长</x:v>
      </x:c>
      <x:c r="I21" s="38" t="str">
        <x:v>shared/domain/eyeExportData.ts; src/features/export/ExportPage.tsx; electron/domains/recording/recordExportHandlers.ts</x:v>
      </x:c>
    </x:row>
    <x:row r="22" ht="51" customHeight="1">
      <x:c r="A22" s="54" t="n">
        <x:v>11</x:v>
      </x:c>
      <x:c r="B22" s="55" t="str">
        <x:v>left_pupil_bit_mask</x:v>
      </x:c>
      <x:c r="C22" s="55" t="str">
        <x:v>左眼瞳孔BitMask</x:v>
      </x:c>
      <x:c r="D22" s="56" t="str">
        <x:v>条件实现</x:v>
      </x:c>
      <x:c r="E22" s="55" t="str">
        <x:v>6位标准成员有效掩码：bit0中心，1距离，2归一化直径，3毫米直径，4归一化短轴，5毫米短轴</x:v>
      </x:c>
      <x:c r="F22" s="55" t="str">
        <x:v>左眼最终导出的实际合格字段集合</x:v>
      </x:c>
      <x:c r="G22" s="55" t="str">
        <x:v>共享标准导出按六个实际合格成员重建；不照搬pupil_valid；缺distance/minor_mm不置相应位</x:v>
      </x:c>
      <x:c r="H22" s="55" t="str">
        <x:v>不能将pupil_valid布尔当完整mask；空distance/minor_mm对应位必须为0</x:v>
      </x:c>
      <x:c r="I22" s="57" t="str">
        <x:v>git:db0ac9b:SDK/aSeeGlassesPlus/include/_7i_types.h:302-309,341-344,434-449; shared/domain/eyeExportData.ts; src/features/export/ExportPage.tsx; electron/domains/recording/recordExportHandlers.ts</x:v>
      </x:c>
    </x:row>
    <x:row r="23" ht="46.5" customHeight="1">
      <x:c r="A23" s="36" t="n">
        <x:v>12</x:v>
      </x:c>
      <x:c r="B23" s="34" t="str">
        <x:v>left_pupil_center_x</x:v>
      </x:c>
      <x:c r="C23" s="34" t="str">
        <x:v>左眼瞳孔中心X</x:v>
      </x:c>
      <x:c r="D23" s="37" t="str">
        <x:v>条件实现</x:v>
      </x:c>
      <x:c r="E23" s="34" t="str">
        <x:v>无量纲归一化眼图坐标；x_px / eye_image_width</x:v>
      </x:c>
      <x:c r="F23" s="34" t="str">
        <x:v>可信Pupil源norm_pos（y翻转），或合格椭圆像素center/同次真实眼图width、height；native/Capture均保留来源</x:v>
      </x:c>
      <x:c r="G23" s="34" t="str">
        <x:v>新记录已写归一化中心并标记pupil_center_space；历史px中心仅有真实每眼尺寸且像素空间声明时在共享导出层归一化</x:v>
      </x:c>
      <x:c r="H23" s="34" t="str">
        <x:v>历史文件缺眼图尺寸不可把px直接填入标准归一化列；已归一化新schema不得二次相除</x:v>
      </x:c>
      <x:c r="I23" s="38" t="str">
        <x:v>git:db0ac9b:SDK/aSeeGlassesPlus/include/_7i_types.h:122; services/eye_tracking/infrastructure/pupil_csv.py</x:v>
      </x:c>
    </x:row>
    <x:row r="24" ht="46.5" customHeight="1">
      <x:c r="A24" s="50" t="n">
        <x:v>13</x:v>
      </x:c>
      <x:c r="B24" s="51" t="str">
        <x:v>left_pupil_center_y</x:v>
      </x:c>
      <x:c r="C24" s="51" t="str">
        <x:v>左眼瞳孔中心Y</x:v>
      </x:c>
      <x:c r="D24" s="52" t="str">
        <x:v>条件实现</x:v>
      </x:c>
      <x:c r="E24" s="51" t="str">
        <x:v>无量纲归一化眼图坐标；y_px / eye_image_height</x:v>
      </x:c>
      <x:c r="F24" s="51" t="str">
        <x:v>可信Pupil源norm_pos（y翻转），或合格椭圆像素center/同次真实眼图width、height；native/Capture均保留来源</x:v>
      </x:c>
      <x:c r="G24" s="51" t="str">
        <x:v>新记录已写归一化中心并标记pupil_center_space；历史px中心仅有真实每眼尺寸且像素空间声明时在共享导出层归一化</x:v>
      </x:c>
      <x:c r="H24" s="51" t="str">
        <x:v>历史文件缺眼图尺寸不可把px直接填入标准归一化列；已归一化新schema不得二次相除</x:v>
      </x:c>
      <x:c r="I24" s="53" t="str">
        <x:v>git:db0ac9b:SDK/aSeeGlassesPlus/include/_7i_types.h:122; services/eye_tracking/infrastructure/pupil_csv.py</x:v>
      </x:c>
    </x:row>
    <x:row r="25" ht="46.5" customHeight="1">
      <x:c r="A25" s="36" t="n">
        <x:v>14</x:v>
      </x:c>
      <x:c r="B25" s="34" t="str">
        <x:v>left_pupil_minor_axis</x:v>
      </x:c>
      <x:c r="C25" s="34" t="str">
        <x:v>左眼瞳孔短轴</x:v>
      </x:c>
      <x:c r="D25" s="37" t="str">
        <x:v>条件实现</x:v>
      </x:c>
      <x:c r="E25" s="34" t="str">
        <x:v>无量纲；2D椭圆minor_axis_px / 眼图width</x:v>
      </x:c>
      <x:c r="F25" s="34" t="str">
        <x:v>左眼合格真实2D椭圆min(axes) + 同次眼图width</x:v>
      </x:c>
      <x:c r="G25" s="34" t="str">
        <x:v>新记录按真实同眼图width归一化并标记pupil_axis_unit=image_width_ratio；历史qualified px有真实宽度时在共享导出层换算，缺尺寸留空</x:v>
      </x:c>
      <x:c r="H25" s="34" t="str">
        <x:v>短轴也除宽度而非高度；缺真实宽度留空；未知/低质量像素拟合不得伪称有效</x:v>
      </x:c>
      <x:c r="I25" s="38" t="str">
        <x:v>git:db0ac9b:SDK/aSeeGlassesPlus/include/_7i_types.h:126; services/eye_tracking/infrastructure/pupil_csv.py</x:v>
      </x:c>
    </x:row>
    <x:row r="26" ht="46.5" customHeight="1">
      <x:c r="A26" s="50" t="n">
        <x:v>15</x:v>
      </x:c>
      <x:c r="B26" s="51" t="str">
        <x:v>left_pupil_minor_axis_mm</x:v>
      </x:c>
      <x:c r="C26" s="51" t="str">
        <x:v>左眼瞳孔短轴(mm)</x:v>
      </x:c>
      <x:c r="D26" s="52" t="str">
        <x:v>无同义真实源</x:v>
      </x:c>
      <x:c r="E26" s="51" t="str">
        <x:v>mm；标准瞳孔物理短轴</x:v>
      </x:c>
      <x:c r="F26" s="51" t="str">
        <x:v>折射修正瞳孔圆radius／diameter；另有图像投影椭圆像素轴</x:v>
      </x:c>
      <x:c r="G26" s="51" t="str">
        <x:v>标准列留空；真实直径与归一化图像短轴分别保留</x:v>
      </x:c>
      <x:c r="H26" s="51" t="str">
        <x:v>未有独立物理短轴；2D短长轴比乘3D直径混淆投影／折射；不复制圆直径填充</x:v>
      </x:c>
      <x:c r="I26" s="53" t="str">
        <x:v>SDK L125–127；pye3d eb50e384 detector_3d L537–556。完整链接见批注。</x:v>
      </x:c>
    </x:row>
    <x:row r="27" ht="51" customHeight="1">
      <x:c r="A27" s="36" t="n">
        <x:v>16</x:v>
      </x:c>
      <x:c r="B27" s="34" t="str">
        <x:v>right_pupil_bit_mask</x:v>
      </x:c>
      <x:c r="C27" s="34" t="str">
        <x:v>右眼瞳孔BitMask</x:v>
      </x:c>
      <x:c r="D27" s="37" t="str">
        <x:v>条件实现</x:v>
      </x:c>
      <x:c r="E27" s="34" t="str">
        <x:v>6位标准成员有效掩码：bit0中心，1距离，2归一化直径，3毫米直径，4归一化短轴，5毫米短轴</x:v>
      </x:c>
      <x:c r="F27" s="34" t="str">
        <x:v>右眼最终导出的实际合格字段集合</x:v>
      </x:c>
      <x:c r="G27" s="34" t="str">
        <x:v>共享标准导出按六个实际合格成员重建；不照搬pupil_valid；缺distance/minor_mm不置相应位</x:v>
      </x:c>
      <x:c r="H27" s="34" t="str">
        <x:v>不能将pupil_valid布尔当完整mask；空distance/minor_mm对应位必须为0</x:v>
      </x:c>
      <x:c r="I27" s="38" t="str">
        <x:v>git:db0ac9b:SDK/aSeeGlassesPlus/include/_7i_types.h:302-309,341-344,434-449; shared/domain/eyeExportData.ts; src/features/export/ExportPage.tsx; electron/domains/recording/recordExportHandlers.ts</x:v>
      </x:c>
    </x:row>
    <x:row r="28" ht="46.5" customHeight="1">
      <x:c r="A28" s="50" t="n">
        <x:v>17</x:v>
      </x:c>
      <x:c r="B28" s="51" t="str">
        <x:v>right_pupil_center_x</x:v>
      </x:c>
      <x:c r="C28" s="51" t="str">
        <x:v>右眼瞳孔中心X</x:v>
      </x:c>
      <x:c r="D28" s="52" t="str">
        <x:v>条件实现</x:v>
      </x:c>
      <x:c r="E28" s="51" t="str">
        <x:v>无量纲归一化眼图坐标；x_px / eye_image_width</x:v>
      </x:c>
      <x:c r="F28" s="51" t="str">
        <x:v>可信Pupil源norm_pos（y翻转），或合格椭圆像素center/同次真实眼图width、height；native/Capture均保留来源</x:v>
      </x:c>
      <x:c r="G28" s="51" t="str">
        <x:v>新记录已写归一化中心并标记pupil_center_space；历史px中心仅有真实每眼尺寸且像素空间声明时在共享导出层归一化</x:v>
      </x:c>
      <x:c r="H28" s="51" t="str">
        <x:v>历史文件缺眼图尺寸不可把px直接填入标准归一化列；已归一化新schema不得二次相除</x:v>
      </x:c>
      <x:c r="I28" s="53" t="str">
        <x:v>git:db0ac9b:SDK/aSeeGlassesPlus/include/_7i_types.h:122; services/eye_tracking/infrastructure/pupil_csv.py</x:v>
      </x:c>
    </x:row>
    <x:row r="29" ht="46.5" customHeight="1">
      <x:c r="A29" s="36" t="n">
        <x:v>18</x:v>
      </x:c>
      <x:c r="B29" s="34" t="str">
        <x:v>right_pupil_center_y</x:v>
      </x:c>
      <x:c r="C29" s="34" t="str">
        <x:v>右眼瞳孔中心Y</x:v>
      </x:c>
      <x:c r="D29" s="37" t="str">
        <x:v>条件实现</x:v>
      </x:c>
      <x:c r="E29" s="34" t="str">
        <x:v>无量纲归一化眼图坐标；y_px / eye_image_height</x:v>
      </x:c>
      <x:c r="F29" s="34" t="str">
        <x:v>可信Pupil源norm_pos（y翻转），或合格椭圆像素center/同次真实眼图width、height；native/Capture均保留来源</x:v>
      </x:c>
      <x:c r="G29" s="34" t="str">
        <x:v>新记录已写归一化中心并标记pupil_center_space；历史px中心仅有真实每眼尺寸且像素空间声明时在共享导出层归一化</x:v>
      </x:c>
      <x:c r="H29" s="34" t="str">
        <x:v>历史文件缺眼图尺寸不可把px直接填入标准归一化列；已归一化新schema不得二次相除</x:v>
      </x:c>
      <x:c r="I29" s="38" t="str">
        <x:v>git:db0ac9b:SDK/aSeeGlassesPlus/include/_7i_types.h:122; services/eye_tracking/infrastructure/pupil_csv.py</x:v>
      </x:c>
    </x:row>
    <x:row r="30" ht="46.5" customHeight="1">
      <x:c r="A30" s="50" t="n">
        <x:v>19</x:v>
      </x:c>
      <x:c r="B30" s="51" t="str">
        <x:v>right_pupil_minor_axis</x:v>
      </x:c>
      <x:c r="C30" s="51" t="str">
        <x:v>右眼瞳孔短轴</x:v>
      </x:c>
      <x:c r="D30" s="52" t="str">
        <x:v>条件实现</x:v>
      </x:c>
      <x:c r="E30" s="51" t="str">
        <x:v>无量纲；2D椭圆minor_axis_px / 眼图width</x:v>
      </x:c>
      <x:c r="F30" s="51" t="str">
        <x:v>右眼合格真实2D椭圆min(axes) + 同次眼图width</x:v>
      </x:c>
      <x:c r="G30" s="51" t="str">
        <x:v>新记录按真实同眼图width归一化并标记pupil_axis_unit=image_width_ratio；历史qualified px有真实宽度时在共享导出层换算，缺尺寸留空</x:v>
      </x:c>
      <x:c r="H30" s="51" t="str">
        <x:v>短轴也除宽度而非高度；缺真实宽度留空；未知/低质量像素拟合不得伪称有效</x:v>
      </x:c>
      <x:c r="I30" s="53" t="str">
        <x:v>git:db0ac9b:SDK/aSeeGlassesPlus/include/_7i_types.h:126; services/eye_tracking/infrastructure/pupil_csv.py</x:v>
      </x:c>
    </x:row>
    <x:row r="31" ht="46.5" customHeight="1">
      <x:c r="A31" s="36" t="n">
        <x:v>20</x:v>
      </x:c>
      <x:c r="B31" s="34" t="str">
        <x:v>right_pupil_minor_axis_mm</x:v>
      </x:c>
      <x:c r="C31" s="34" t="str">
        <x:v>右眼瞳孔短轴(mm)</x:v>
      </x:c>
      <x:c r="D31" s="37" t="str">
        <x:v>无同义真实源</x:v>
      </x:c>
      <x:c r="E31" s="34" t="str">
        <x:v>mm；标准瞳孔物理短轴</x:v>
      </x:c>
      <x:c r="F31" s="34" t="str">
        <x:v>折射修正瞳孔圆radius／diameter；另有图像投影椭圆像素轴</x:v>
      </x:c>
      <x:c r="G31" s="34" t="str">
        <x:v>标准列留空；真实直径与归一化图像短轴分别保留</x:v>
      </x:c>
      <x:c r="H31" s="34" t="str">
        <x:v>未有独立物理短轴；2D短长轴比乘3D直径混淆投影／折射；不复制圆直径填充</x:v>
      </x:c>
      <x:c r="I31" s="38" t="str">
        <x:v>SDK L125–127；pye3d eb50e384 detector_3d L537–556。完整链接见批注。</x:v>
      </x:c>
    </x:row>
    <x:row r="32" ht="46.5" customHeight="1">
      <x:c r="A32" s="50" t="n">
        <x:v>21</x:v>
      </x:c>
      <x:c r="B32" s="51" t="str">
        <x:v>left_pupil_diameter</x:v>
      </x:c>
      <x:c r="C32" s="51" t="str">
        <x:v>左眼瞳孔直径</x:v>
      </x:c>
      <x:c r="D32" s="52" t="str">
        <x:v>条件实现</x:v>
      </x:c>
      <x:c r="E32" s="51" t="str">
        <x:v>无量纲；2D椭圆长轴直径px / 眼图width</x:v>
      </x:c>
      <x:c r="F32" s="51" t="str">
        <x:v>合格2D diameter_px；Capture可为已标明的pye3d投影椭圆，需尊重独立像素质量</x:v>
      </x:c>
      <x:c r="G32" s="51" t="str">
        <x:v>新记录按真实同眼图width归一化并标记pupil_axis_unit=image_width_ratio；历史qualified px有真实宽度时在共享导出层换算，缺尺寸留空</x:v>
      </x:c>
      <x:c r="H32" s="51" t="str">
        <x:v>无眼图宽度留空；不得把毫米值、低置信度raw像素或不明单位值塞入；detected2D有效与3D坏模型需分开判断</x:v>
      </x:c>
      <x:c r="I32" s="53" t="str">
        <x:v>git:db0ac9b:SDK/aSeeGlassesPlus/include/_7i_types.h:124; services/eye_tracking/infrastructure/pupil_csv.py</x:v>
      </x:c>
    </x:row>
    <x:row r="33" ht="46.5" customHeight="1">
      <x:c r="A33" s="36" t="n">
        <x:v>22</x:v>
      </x:c>
      <x:c r="B33" s="34" t="str">
        <x:v>right_pupil_diameter</x:v>
      </x:c>
      <x:c r="C33" s="34" t="str">
        <x:v>右眼瞳孔直径</x:v>
      </x:c>
      <x:c r="D33" s="37" t="str">
        <x:v>条件实现</x:v>
      </x:c>
      <x:c r="E33" s="34" t="str">
        <x:v>无量纲；2D椭圆长轴直径px / 眼图width</x:v>
      </x:c>
      <x:c r="F33" s="34" t="str">
        <x:v>合格2D diameter_px；Capture可为已标明的pye3d投影椭圆，需尊重独立像素质量</x:v>
      </x:c>
      <x:c r="G33" s="34" t="str">
        <x:v>新记录按真实同眼图width归一化并标记pupil_axis_unit=image_width_ratio；历史qualified px有真实宽度时在共享导出层换算，缺尺寸留空</x:v>
      </x:c>
      <x:c r="H33" s="34" t="str">
        <x:v>无眼图宽度留空；不得把毫米值、低置信度raw像素或不明单位值塞入；detected2D有效与3D坏模型需分开判断</x:v>
      </x:c>
      <x:c r="I33" s="38" t="str">
        <x:v>git:db0ac9b:SDK/aSeeGlassesPlus/include/_7i_types.h:124; services/eye_tracking/infrastructure/pupil_csv.py</x:v>
      </x:c>
    </x:row>
    <x:row r="34" ht="46.5" customHeight="1">
      <x:c r="A34" s="50" t="n">
        <x:v>23</x:v>
      </x:c>
      <x:c r="B34" s="51" t="str">
        <x:v>left_pupil_diameter_mm</x:v>
      </x:c>
      <x:c r="C34" s="51" t="str">
        <x:v>左眼瞳孔直径(mm)</x:v>
      </x:c>
      <x:c r="D34" s="52" t="str">
        <x:v>直接实现</x:v>
      </x:c>
      <x:c r="E34" s="51" t="str">
        <x:v>mm；pye3d折射眼模型估计的瞳孔直径</x:v>
      </x:c>
      <x:c r="F34" s="51" t="str">
        <x:v>合格pupil.&lt;eye&gt;.3d diameter_3d</x:v>
      </x:c>
      <x:c r="G34" s="51" t="str">
        <x:v>已写对应毫米旧列；raw诊断值与分析值分离</x:v>
      </x:c>
      <x:c r="H34" s="51" t="str">
        <x:v>需要合格3D模型/该眼有效；分析统计再按该眼已知眨眼筛选；模型估计不等于独立物理标定测量</x:v>
      </x:c>
      <x:c r="I34" s="53" t="str">
        <x:v>services/eye_tracking/infrastructure/pupil_csv.py; services/eye_tracking/adapters/pupil_core/data_normalizer.py</x:v>
      </x:c>
    </x:row>
    <x:row r="35" ht="46.5" customHeight="1">
      <x:c r="A35" s="36" t="n">
        <x:v>24</x:v>
      </x:c>
      <x:c r="B35" s="34" t="str">
        <x:v>right_pupil_diameter_mm</x:v>
      </x:c>
      <x:c r="C35" s="34" t="str">
        <x:v>右眼瞳孔直径(mm)</x:v>
      </x:c>
      <x:c r="D35" s="37" t="str">
        <x:v>直接实现</x:v>
      </x:c>
      <x:c r="E35" s="34" t="str">
        <x:v>mm；pye3d折射眼模型估计的瞳孔直径</x:v>
      </x:c>
      <x:c r="F35" s="34" t="str">
        <x:v>合格pupil.&lt;eye&gt;.3d diameter_3d</x:v>
      </x:c>
      <x:c r="G35" s="34" t="str">
        <x:v>已写对应毫米旧列；raw诊断值与分析值分离</x:v>
      </x:c>
      <x:c r="H35" s="34" t="str">
        <x:v>需要合格3D模型/该眼有效；分析统计再按该眼已知眨眼筛选；模型估计不等于独立物理标定测量</x:v>
      </x:c>
      <x:c r="I35" s="38" t="str">
        <x:v>services/eye_tracking/infrastructure/pupil_csv.py; services/eye_tracking/adapters/pupil_core/data_normalizer.py</x:v>
      </x:c>
    </x:row>
    <x:row r="36" ht="46.5" customHeight="1">
      <x:c r="A36" s="50" t="n">
        <x:v>25</x:v>
      </x:c>
      <x:c r="B36" s="51" t="str">
        <x:v>left_pupil_distance</x:v>
      </x:c>
      <x:c r="C36" s="51" t="str">
        <x:v>左眼瞳孔距离</x:v>
      </x:c>
      <x:c r="D36" s="52" t="str">
        <x:v>无同义真实源</x:v>
      </x:c>
      <x:c r="E36" s="51" t="str">
        <x:v>mm；标准 pupil-to-lens distance，尚缺参考点与几何定义</x:v>
      </x:c>
      <x:c r="F36" s="51" t="str">
        <x:v>真实 circle_3d.center 为眼相机空间mm；不是已确认的标准距离</x:v>
      </x:c>
      <x:c r="G36" s="51" t="str">
        <x:v>新writer不把Z深度写距离；标准导出屏蔽历史Z残留，留空</x:v>
      </x:c>
      <x:c r="H36" s="51" t="str">
        <x:v>SDK未说明镜头参考点及Z／欧氏定义；需先确认契约，不能换用范数宣称等价</x:v>
      </x:c>
      <x:c r="I36" s="53" t="str">
        <x:v>SDK L123；pye3d eb50e384 detector_3d L516–539；Core数据格式。链接见批注。</x:v>
      </x:c>
    </x:row>
    <x:row r="37" ht="46.5" customHeight="1">
      <x:c r="A37" s="36" t="n">
        <x:v>26</x:v>
      </x:c>
      <x:c r="B37" s="34" t="str">
        <x:v>right_pupil_distance</x:v>
      </x:c>
      <x:c r="C37" s="34" t="str">
        <x:v>右眼瞳孔距离</x:v>
      </x:c>
      <x:c r="D37" s="37" t="str">
        <x:v>无同义真实源</x:v>
      </x:c>
      <x:c r="E37" s="34" t="str">
        <x:v>mm；标准 pupil-to-lens distance，尚缺参考点与几何定义</x:v>
      </x:c>
      <x:c r="F37" s="34" t="str">
        <x:v>真实 circle_3d.center 为眼相机空间mm；不是已确认的标准距离</x:v>
      </x:c>
      <x:c r="G37" s="34" t="str">
        <x:v>新writer不把Z深度写距离；标准导出屏蔽历史Z残留，留空</x:v>
      </x:c>
      <x:c r="H37" s="34" t="str">
        <x:v>SDK未说明镜头参考点及Z／欧氏定义；需先确认契约，不能换用范数宣称等价</x:v>
      </x:c>
      <x:c r="I37" s="38" t="str">
        <x:v>SDK L123；pye3d eb50e384 detector_3d L516–539；Core数据格式。链接见批注。</x:v>
      </x:c>
    </x:row>
    <x:row r="38" ht="46.5" customHeight="1">
      <x:c r="A38" s="54" t="n">
        <x:v>27</x:v>
      </x:c>
      <x:c r="B38" s="55" t="str">
        <x:v>recommend</x:v>
      </x:c>
      <x:c r="C38" s="55" t="str">
        <x:v>推荐注视</x:v>
      </x:c>
      <x:c r="D38" s="56" t="str">
        <x:v>条件实现</x:v>
      </x:c>
      <x:c r="E38" s="55" t="str">
        <x:v>枚举0无/1推荐左眼/2推荐右眼；不是布尔</x:v>
      </x:c>
      <x:c r="F38" s="55" t="str">
        <x:v>Pupil明确monocular mapping_mode及真实唯一贡献眼时可映射1/2</x:v>
      </x:c>
      <x:c r="G38" s="55" t="str">
        <x:v>共享导出已按明确monocular模式+精确源topic映射左1/右2，明确无效映射0，双眼/未知留空</x:v>
      </x:c>
      <x:c r="H38" s="55" t="str">
        <x:v>双眼融合无对应SDK枚举；不得将双眼融合有效写1/2或猜眼别</x:v>
      </x:c>
      <x:c r="I38" s="57" t="str">
        <x:v>git:db0ac9b:SDK/aSeeGlassesPlus/include/_7i_types.h:211; services/eye_tracking/adapters/pupil_core/data_normalizer.py</x:v>
      </x:c>
    </x:row>
    <x:row r="39" ht="46.5" customHeight="1">
      <x:c r="A39" s="36" t="n">
        <x:v>28</x:v>
      </x:c>
      <x:c r="B39" s="34" t="str">
        <x:v>recom_gaze_x</x:v>
      </x:c>
      <x:c r="C39" s="34" t="str">
        <x:v>推荐注视X</x:v>
      </x:c>
      <x:c r="D39" s="37" t="str">
        <x:v>直接实现</x:v>
      </x:c>
      <x:c r="E39" s="34" t="str">
        <x:v>场景图像归一化坐标0..1，左上原点；Pupil原norm_pos的y须翻转</x:v>
      </x:c>
      <x:c r="F39" s="34" t="str">
        <x:v>recom: 推荐校准映射；left/right必须对应单眼独立映射</x:v>
      </x:c>
      <x:c r="G39" s="34" t="str">
        <x:v>推荐native/Capture已接通；native独立单眼、Capture明确单眼gaze也可写对应眼；双眼Capture不复制成两个单眼结果</x:v>
      </x:c>
      <x:c r="H39" s="34" t="str">
        <x:v>推荐融合的真实校准结果可有值，不要求独立单眼映射；无可靠推荐映射时留空；跨厂商比较需对齐坐标空间</x:v>
      </x:c>
      <x:c r="I39" s="38" t="str">
        <x:v>services/eye_tracking/infrastructure/pupil_csv.py</x:v>
      </x:c>
    </x:row>
    <x:row r="40" ht="46.5" customHeight="1">
      <x:c r="A40" s="50" t="n">
        <x:v>29</x:v>
      </x:c>
      <x:c r="B40" s="51" t="str">
        <x:v>recom_gaze_y</x:v>
      </x:c>
      <x:c r="C40" s="51" t="str">
        <x:v>推荐注视Y</x:v>
      </x:c>
      <x:c r="D40" s="52" t="str">
        <x:v>直接实现</x:v>
      </x:c>
      <x:c r="E40" s="51" t="str">
        <x:v>场景图像归一化坐标0..1，左上原点；Pupil原norm_pos的y须翻转</x:v>
      </x:c>
      <x:c r="F40" s="51" t="str">
        <x:v>recom: 推荐校准映射；left/right必须对应单眼独立映射</x:v>
      </x:c>
      <x:c r="G40" s="51" t="str">
        <x:v>推荐native/Capture已接通；native独立单眼、Capture明确单眼gaze也可写对应眼；双眼Capture不复制成两个单眼结果</x:v>
      </x:c>
      <x:c r="H40" s="51" t="str">
        <x:v>推荐融合的真实校准结果可有值，不要求独立单眼映射；无可靠推荐映射时留空；跨厂商比较需对齐坐标空间</x:v>
      </x:c>
      <x:c r="I40" s="53" t="str">
        <x:v>services/eye_tracking/infrastructure/pupil_csv.py</x:v>
      </x:c>
    </x:row>
    <x:row r="41" ht="51" customHeight="1">
      <x:c r="A41" s="36" t="n">
        <x:v>30</x:v>
      </x:c>
      <x:c r="B41" s="34" t="str">
        <x:v>recom_gaze_bit_mask</x:v>
      </x:c>
      <x:c r="C41" s="34" t="str">
        <x:v>推荐注视BitMask</x:v>
      </x:c>
      <x:c r="D41" s="37" t="str">
        <x:v>条件实现</x:v>
      </x:c>
      <x:c r="E41" s="34" t="str">
        <x:v>6位标准成员mask：bit0 gaze_point_xyz，1 raw_xyz，2 smooth_xyz，3 corneal_origin_xyz，4 direction_xyz，5 re</x:v>
      </x:c>
      <x:c r="F41" s="34" t="str">
        <x:v>recom最终输出的实际合格3D字段/方向/置信度</x:v>
      </x:c>
      <x:c r="G41" s="34" t="str">
        <x:v>共享标准导出按point/raw/smooth/origin/direction/re六项重建；内部旧显示mask保留供parser</x:v>
      </x:c>
      <x:c r="H41" s="34" t="str">
        <x:v>bit0不是独立gaze_x/y；不能把MRT内部三位当厂商六位；屏蔽origin/smooth后对应位为0</x:v>
      </x:c>
      <x:c r="I41" s="38" t="str">
        <x:v>git:db0ac9b:SDK/aSeeGlassesPlus/include/_7i_types.h:104-111,290-297,341-368; shared/domain/eyeExportData.ts; src/features/export/ExportPage.tsx; electron/domains/recording/recordExportHandlers.ts</x:v>
      </x:c>
    </x:row>
    <x:row r="42" ht="46.5" customHeight="1">
      <x:c r="A42" s="50" t="n">
        <x:v>31</x:v>
      </x:c>
      <x:c r="B42" s="51" t="str">
        <x:v>recom_gaze_point_x</x:v>
      </x:c>
      <x:c r="C42" s="51" t="str">
        <x:v>推荐注视点X</x:v>
      </x:c>
      <x:c r="D42" s="52" t="str">
        <x:v>直接实现</x:v>
      </x:c>
      <x:c r="E42" s="51" t="str">
        <x:v>Pupil世界相机3D点分量，mm；单眼深度可为模型估计，非实测深度</x:v>
      </x:c>
      <x:c r="F42" s="51" t="str">
        <x:v>recom校准gaze_point_3d/真实monocular点</x:v>
      </x:c>
      <x:c r="G42" s="51" t="str">
        <x:v>native及带真实gaze_point_3d的Capture均已写世界相机3D；共享导出必须有geometry_space=world_camera_mm，否则空</x:v>
      </x:c>
      <x:c r="H42" s="51" t="str">
        <x:v>Capture若无已知真实3D/空间证据则留空，禁止将normalized xy放入3D列或补造z；跨厂商需明确坐标空间</x:v>
      </x:c>
      <x:c r="I42" s="53" t="str">
        <x:v>services/eye_tracking/infrastructure/pupil_csv.py; services/eye_tracking/adapters/pupil_core/data_normalizer.py</x:v>
      </x:c>
    </x:row>
    <x:row r="43" ht="46.5" customHeight="1">
      <x:c r="A43" s="36" t="n">
        <x:v>32</x:v>
      </x:c>
      <x:c r="B43" s="34" t="str">
        <x:v>recom_gaze_point_y</x:v>
      </x:c>
      <x:c r="C43" s="34" t="str">
        <x:v>推荐注视点Y</x:v>
      </x:c>
      <x:c r="D43" s="37" t="str">
        <x:v>直接实现</x:v>
      </x:c>
      <x:c r="E43" s="34" t="str">
        <x:v>Pupil世界相机3D点分量，mm；单眼深度可为模型估计，非实测深度</x:v>
      </x:c>
      <x:c r="F43" s="34" t="str">
        <x:v>recom校准gaze_point_3d/真实monocular点</x:v>
      </x:c>
      <x:c r="G43" s="34" t="str">
        <x:v>native及带真实gaze_point_3d的Capture均已写世界相机3D；共享导出必须有geometry_space=world_camera_mm，否则空</x:v>
      </x:c>
      <x:c r="H43" s="34" t="str">
        <x:v>Capture若无已知真实3D/空间证据则留空，禁止将normalized xy放入3D列或补造z；跨厂商需明确坐标空间</x:v>
      </x:c>
      <x:c r="I43" s="38" t="str">
        <x:v>services/eye_tracking/infrastructure/pupil_csv.py; services/eye_tracking/adapters/pupil_core/data_normalizer.py</x:v>
      </x:c>
    </x:row>
    <x:row r="44" ht="46.5" customHeight="1">
      <x:c r="A44" s="50" t="n">
        <x:v>33</x:v>
      </x:c>
      <x:c r="B44" s="51" t="str">
        <x:v>recom_gaze_point_z</x:v>
      </x:c>
      <x:c r="C44" s="51" t="str">
        <x:v>推荐注视点Z</x:v>
      </x:c>
      <x:c r="D44" s="52" t="str">
        <x:v>直接实现</x:v>
      </x:c>
      <x:c r="E44" s="51" t="str">
        <x:v>Pupil世界相机3D点分量，mm；单眼深度可为模型估计，非实测深度</x:v>
      </x:c>
      <x:c r="F44" s="51" t="str">
        <x:v>recom校准gaze_point_3d/真实monocular点</x:v>
      </x:c>
      <x:c r="G44" s="51" t="str">
        <x:v>native及带真实gaze_point_3d的Capture均已写世界相机3D；共享导出必须有geometry_space=world_camera_mm，否则空</x:v>
      </x:c>
      <x:c r="H44" s="51" t="str">
        <x:v>Capture若无已知真实3D/空间证据则留空，禁止将normalized xy放入3D列或补造z；跨厂商需明确坐标空间</x:v>
      </x:c>
      <x:c r="I44" s="53" t="str">
        <x:v>services/eye_tracking/infrastructure/pupil_csv.py; services/eye_tracking/adapters/pupil_core/data_normalizer.py</x:v>
      </x:c>
    </x:row>
    <x:row r="45" ht="46.5" customHeight="1">
      <x:c r="A45" s="36" t="n">
        <x:v>34</x:v>
      </x:c>
      <x:c r="B45" s="34" t="str">
        <x:v>recom_raw_point_x</x:v>
      </x:c>
      <x:c r="C45" s="34" t="str">
        <x:v>推荐原始点X</x:v>
      </x:c>
      <x:c r="D45" s="37" t="str">
        <x:v>直接实现</x:v>
      </x:c>
      <x:c r="E45" s="34" t="str">
        <x:v>Pupil世界相机3D点分量，mm；raw为未额外平滑的校准映射点，不是未校准传感器原值</x:v>
      </x:c>
      <x:c r="F45" s="34" t="str">
        <x:v>recom校准gaze_point_3d/真实monocular点</x:v>
      </x:c>
      <x:c r="G45" s="34" t="str">
        <x:v>native及带真实gaze_point_3d的Capture均已写世界相机3D；共享导出必须有geometry_space=world_camera_mm，否则空</x:v>
      </x:c>
      <x:c r="H45" s="34" t="str">
        <x:v>Capture若无已知真实3D/空间证据则留空，禁止将normalized xy放入3D列或补造z；跨厂商需明确坐标空间</x:v>
      </x:c>
      <x:c r="I45" s="38" t="str">
        <x:v>services/eye_tracking/infrastructure/pupil_csv.py; services/eye_tracking/adapters/pupil_core/data_normalizer.py</x:v>
      </x:c>
    </x:row>
    <x:row r="46" ht="46.5" customHeight="1">
      <x:c r="A46" s="50" t="n">
        <x:v>35</x:v>
      </x:c>
      <x:c r="B46" s="51" t="str">
        <x:v>recom_raw_point_y</x:v>
      </x:c>
      <x:c r="C46" s="51" t="str">
        <x:v>推荐原始点Y</x:v>
      </x:c>
      <x:c r="D46" s="52" t="str">
        <x:v>直接实现</x:v>
      </x:c>
      <x:c r="E46" s="51" t="str">
        <x:v>Pupil世界相机3D点分量，mm；raw为未额外平滑的校准映射点，不是未校准传感器原值</x:v>
      </x:c>
      <x:c r="F46" s="51" t="str">
        <x:v>recom校准gaze_point_3d/真实monocular点</x:v>
      </x:c>
      <x:c r="G46" s="51" t="str">
        <x:v>native及带真实gaze_point_3d的Capture均已写世界相机3D；共享导出必须有geometry_space=world_camera_mm，否则空</x:v>
      </x:c>
      <x:c r="H46" s="51" t="str">
        <x:v>Capture若无已知真实3D/空间证据则留空，禁止将normalized xy放入3D列或补造z；跨厂商需明确坐标空间</x:v>
      </x:c>
      <x:c r="I46" s="53" t="str">
        <x:v>services/eye_tracking/infrastructure/pupil_csv.py; services/eye_tracking/adapters/pupil_core/data_normalizer.py</x:v>
      </x:c>
    </x:row>
    <x:row r="47" ht="46.5" customHeight="1">
      <x:c r="A47" s="36" t="n">
        <x:v>36</x:v>
      </x:c>
      <x:c r="B47" s="34" t="str">
        <x:v>recom_raw_point_z</x:v>
      </x:c>
      <x:c r="C47" s="34" t="str">
        <x:v>推荐原始点Z</x:v>
      </x:c>
      <x:c r="D47" s="37" t="str">
        <x:v>直接实现</x:v>
      </x:c>
      <x:c r="E47" s="34" t="str">
        <x:v>Pupil世界相机3D点分量，mm；raw为未额外平滑的校准映射点，不是未校准传感器原值</x:v>
      </x:c>
      <x:c r="F47" s="34" t="str">
        <x:v>recom校准gaze_point_3d/真实monocular点</x:v>
      </x:c>
      <x:c r="G47" s="34" t="str">
        <x:v>native及带真实gaze_point_3d的Capture均已写世界相机3D；共享导出必须有geometry_space=world_camera_mm，否则空</x:v>
      </x:c>
      <x:c r="H47" s="34" t="str">
        <x:v>Capture若无已知真实3D/空间证据则留空，禁止将normalized xy放入3D列或补造z；跨厂商需明确坐标空间</x:v>
      </x:c>
      <x:c r="I47" s="38" t="str">
        <x:v>services/eye_tracking/infrastructure/pupil_csv.py; services/eye_tracking/adapters/pupil_core/data_normalizer.py</x:v>
      </x:c>
    </x:row>
    <x:row r="48" ht="46.5" customHeight="1">
      <x:c r="A48" s="50" t="n">
        <x:v>37</x:v>
      </x:c>
      <x:c r="B48" s="51" t="str">
        <x:v>recom_smooth_point_x</x:v>
      </x:c>
      <x:c r="C48" s="51" t="str">
        <x:v>推荐平滑点X</x:v>
      </x:c>
      <x:c r="D48" s="52" t="str">
        <x:v>条件实现</x:v>
      </x:c>
      <x:c r="E48" s="51" t="str">
        <x:v>世界相机坐标，mm；本软件独立平滑，非厂商官方滤波</x:v>
      </x:c>
      <x:c r="F48" s="51" t="str">
        <x:v>真实合格 raw XYZ＋来源时间；推荐／左右三路独立</x:v>
      </x:c>
      <x:c r="G48" s="51" t="str">
        <x:v>导出／预览因果低通 v1：τ=25ms；α=-expm1(-dt/25)；第二连续有效点起输出</x:v>
      </x:c>
      <x:c r="H48" s="51" t="str">
        <x:v>缺失／重复／逆序／迟到／来源变化或间隔&gt;100ms重置；不回写原件，真机验收未完成</x:v>
      </x:c>
      <x:c r="I48" s="53" t="str">
        <x:v>gazeSmoothing.ts；eyeExportData.ts；Core 7a3cd9e gaze mapper。完整链接见批注。</x:v>
      </x:c>
    </x:row>
    <x:row r="49" ht="46.5" customHeight="1">
      <x:c r="A49" s="36" t="n">
        <x:v>38</x:v>
      </x:c>
      <x:c r="B49" s="34" t="str">
        <x:v>recom_smooth_point_y</x:v>
      </x:c>
      <x:c r="C49" s="34" t="str">
        <x:v>推荐平滑点Y</x:v>
      </x:c>
      <x:c r="D49" s="37" t="str">
        <x:v>条件实现</x:v>
      </x:c>
      <x:c r="E49" s="34" t="str">
        <x:v>世界相机坐标，mm；本软件独立平滑，非厂商官方滤波</x:v>
      </x:c>
      <x:c r="F49" s="34" t="str">
        <x:v>真实合格 raw XYZ＋来源时间；推荐／左右三路独立</x:v>
      </x:c>
      <x:c r="G49" s="34" t="str">
        <x:v>导出／预览因果低通 v1：τ=25ms；α=-expm1(-dt/25)；第二连续有效点起输出</x:v>
      </x:c>
      <x:c r="H49" s="34" t="str">
        <x:v>缺失／重复／逆序／迟到／来源变化或间隔&gt;100ms重置；不回写原件，真机验收未完成</x:v>
      </x:c>
      <x:c r="I49" s="38" t="str">
        <x:v>gazeSmoothing.ts；eyeExportData.ts；Core 7a3cd9e gaze mapper。完整链接见批注。</x:v>
      </x:c>
    </x:row>
    <x:row r="50" ht="46.5" customHeight="1">
      <x:c r="A50" s="50" t="n">
        <x:v>39</x:v>
      </x:c>
      <x:c r="B50" s="51" t="str">
        <x:v>recom_smooth_point_z</x:v>
      </x:c>
      <x:c r="C50" s="51" t="str">
        <x:v>推荐平滑点Z</x:v>
      </x:c>
      <x:c r="D50" s="52" t="str">
        <x:v>条件实现</x:v>
      </x:c>
      <x:c r="E50" s="51" t="str">
        <x:v>世界相机坐标，mm；本软件独立平滑，非厂商官方滤波</x:v>
      </x:c>
      <x:c r="F50" s="51" t="str">
        <x:v>真实合格 raw XYZ＋来源时间；推荐／左右三路独立</x:v>
      </x:c>
      <x:c r="G50" s="51" t="str">
        <x:v>导出／预览因果低通 v1：τ=25ms；α=-expm1(-dt/25)；第二连续有效点起输出</x:v>
      </x:c>
      <x:c r="H50" s="51" t="str">
        <x:v>缺失／重复／逆序／迟到／来源变化或间隔&gt;100ms重置；不回写原件，真机验收未完成</x:v>
      </x:c>
      <x:c r="I50" s="53" t="str">
        <x:v>gazeSmoothing.ts；eyeExportData.ts；Core 7a3cd9e gaze mapper。完整链接见批注。</x:v>
      </x:c>
    </x:row>
    <x:row r="51" ht="46.5" customHeight="1">
      <x:c r="A51" s="36" t="n">
        <x:v>40</x:v>
      </x:c>
      <x:c r="B51" s="34" t="str">
        <x:v>recom_origin_x</x:v>
      </x:c>
      <x:c r="C51" s="34" t="str">
        <x:v>推荐射线起点X</x:v>
      </x:c>
      <x:c r="D51" s="37" t="str">
        <x:v>无同义真实源</x:v>
      </x:c>
      <x:c r="E51" s="34" t="str">
        <x:v>标准要求角膜曲率中心；不能以眼球中心替代</x:v>
      </x:c>
      <x:c r="F51" s="34" t="str">
        <x:v>已保存眼球球心、方向及眼相机→世界变换；无同义角膜中心</x:v>
      </x:c>
      <x:c r="G51" s="34" t="str">
        <x:v>内部眼球几何保留；133标准导出拒绝旧眼球／虚拟中心别名，留空</x:v>
      </x:c>
      <x:c r="H51" s="34" t="str">
        <x:v>Le Grand统一参数可建理想模型；现无个体角膜参数与同义验证，不能冒充角膜测量</x:v>
      </x:c>
      <x:c r="I51" s="38" t="str">
        <x:v>SDK L108；pye3d eb50e384 base L258–279；Core mapper L150–168。链接见批注。</x:v>
      </x:c>
    </x:row>
    <x:row r="52" ht="46.5" customHeight="1">
      <x:c r="A52" s="50" t="n">
        <x:v>41</x:v>
      </x:c>
      <x:c r="B52" s="51" t="str">
        <x:v>recom_origin_y</x:v>
      </x:c>
      <x:c r="C52" s="51" t="str">
        <x:v>推荐射线起点Y</x:v>
      </x:c>
      <x:c r="D52" s="52" t="str">
        <x:v>无同义真实源</x:v>
      </x:c>
      <x:c r="E52" s="51" t="str">
        <x:v>标准要求角膜曲率中心；不能以眼球中心替代</x:v>
      </x:c>
      <x:c r="F52" s="51" t="str">
        <x:v>已保存眼球球心、方向及眼相机→世界变换；无同义角膜中心</x:v>
      </x:c>
      <x:c r="G52" s="51" t="str">
        <x:v>内部眼球几何保留；133标准导出拒绝旧眼球／虚拟中心别名，留空</x:v>
      </x:c>
      <x:c r="H52" s="51" t="str">
        <x:v>Le Grand统一参数可建理想模型；现无个体角膜参数与同义验证，不能冒充角膜测量</x:v>
      </x:c>
      <x:c r="I52" s="53" t="str">
        <x:v>SDK L108；pye3d eb50e384 base L258–279；Core mapper L150–168。链接见批注。</x:v>
      </x:c>
    </x:row>
    <x:row r="53" ht="46.5" customHeight="1">
      <x:c r="A53" s="36" t="n">
        <x:v>42</x:v>
      </x:c>
      <x:c r="B53" s="34" t="str">
        <x:v>recom_origin_z</x:v>
      </x:c>
      <x:c r="C53" s="34" t="str">
        <x:v>推荐射线起点Z</x:v>
      </x:c>
      <x:c r="D53" s="37" t="str">
        <x:v>无同义真实源</x:v>
      </x:c>
      <x:c r="E53" s="34" t="str">
        <x:v>标准要求角膜曲率中心；不能以眼球中心替代</x:v>
      </x:c>
      <x:c r="F53" s="34" t="str">
        <x:v>已保存眼球球心、方向及眼相机→世界变换；无同义角膜中心</x:v>
      </x:c>
      <x:c r="G53" s="34" t="str">
        <x:v>内部眼球几何保留；133标准导出拒绝旧眼球／虚拟中心别名，留空</x:v>
      </x:c>
      <x:c r="H53" s="34" t="str">
        <x:v>Le Grand统一参数可建理想模型；现无个体角膜参数与同义验证，不能冒充角膜测量</x:v>
      </x:c>
      <x:c r="I53" s="38" t="str">
        <x:v>SDK L108；pye3d eb50e384 base L258–279；Core mapper L150–168。链接见批注。</x:v>
      </x:c>
    </x:row>
    <x:row r="54" ht="46.5" customHeight="1">
      <x:c r="A54" s="50" t="n">
        <x:v>43</x:v>
      </x:c>
      <x:c r="B54" s="51" t="str">
        <x:v>recom_direction_x</x:v>
      </x:c>
      <x:c r="C54" s="51" t="str">
        <x:v>推荐射线方向X</x:v>
      </x:c>
      <x:c r="D54" s="52" t="str">
        <x:v>直接实现</x:v>
      </x:c>
      <x:c r="E54" s="51" t="str">
        <x:v>无量纲视线单位向量分量；Pupil世界相机坐标系</x:v>
      </x:c>
      <x:c r="F54" s="51" t="str">
        <x:v>recom可信校准模型方向；推荐为3D点减贡献眼中心均值后归一化</x:v>
      </x:c>
      <x:c r="G54" s="51" t="str">
        <x:v>native及具有可信眼模型方向/点几何的Capture已接通；共享导出要求明确world_camera_mm几何空间</x:v>
      </x:c>
      <x:c r="H54" s="51" t="str">
        <x:v>只能用于明确相同坐标系的运算；没有真实方向时不能从2D xy猜3D方向</x:v>
      </x:c>
      <x:c r="I54" s="53" t="str">
        <x:v>services/eye_tracking/infrastructure/pupil_csv.py; services/eye_tracking/adapters/pupil_core/data_normalizer.py</x:v>
      </x:c>
    </x:row>
    <x:row r="55" ht="46.5" customHeight="1">
      <x:c r="A55" s="36" t="n">
        <x:v>44</x:v>
      </x:c>
      <x:c r="B55" s="34" t="str">
        <x:v>recom_direction_y</x:v>
      </x:c>
      <x:c r="C55" s="34" t="str">
        <x:v>推荐射线方向Y</x:v>
      </x:c>
      <x:c r="D55" s="37" t="str">
        <x:v>直接实现</x:v>
      </x:c>
      <x:c r="E55" s="34" t="str">
        <x:v>无量纲视线单位向量分量；Pupil世界相机坐标系</x:v>
      </x:c>
      <x:c r="F55" s="34" t="str">
        <x:v>recom可信校准模型方向；推荐为3D点减贡献眼中心均值后归一化</x:v>
      </x:c>
      <x:c r="G55" s="34" t="str">
        <x:v>native及具有可信眼模型方向/点几何的Capture已接通；共享导出要求明确world_camera_mm几何空间</x:v>
      </x:c>
      <x:c r="H55" s="34" t="str">
        <x:v>只能用于明确相同坐标系的运算；没有真实方向时不能从2D xy猜3D方向</x:v>
      </x:c>
      <x:c r="I55" s="38" t="str">
        <x:v>services/eye_tracking/infrastructure/pupil_csv.py; services/eye_tracking/adapters/pupil_core/data_normalizer.py</x:v>
      </x:c>
    </x:row>
    <x:row r="56" ht="46.5" customHeight="1">
      <x:c r="A56" s="50" t="n">
        <x:v>45</x:v>
      </x:c>
      <x:c r="B56" s="51" t="str">
        <x:v>recom_direction_z</x:v>
      </x:c>
      <x:c r="C56" s="51" t="str">
        <x:v>推荐射线方向Z</x:v>
      </x:c>
      <x:c r="D56" s="52" t="str">
        <x:v>直接实现</x:v>
      </x:c>
      <x:c r="E56" s="51" t="str">
        <x:v>无量纲视线单位向量分量；Pupil世界相机坐标系</x:v>
      </x:c>
      <x:c r="F56" s="51" t="str">
        <x:v>recom可信校准模型方向；推荐为3D点减贡献眼中心均值后归一化</x:v>
      </x:c>
      <x:c r="G56" s="51" t="str">
        <x:v>native及具有可信眼模型方向/点几何的Capture已接通；共享导出要求明确world_camera_mm几何空间</x:v>
      </x:c>
      <x:c r="H56" s="51" t="str">
        <x:v>只能用于明确相同坐标系的运算；没有真实方向时不能从2D xy猜3D方向</x:v>
      </x:c>
      <x:c r="I56" s="53" t="str">
        <x:v>services/eye_tracking/infrastructure/pupil_csv.py; services/eye_tracking/adapters/pupil_core/data_normalizer.py</x:v>
      </x:c>
    </x:row>
    <x:row r="57" ht="46.5" customHeight="1">
      <x:c r="A57" s="36" t="n">
        <x:v>46</x:v>
      </x:c>
      <x:c r="B57" s="34" t="str">
        <x:v>recom_re</x:v>
      </x:c>
      <x:c r="C57" s="34" t="str">
        <x:v>推荐注视置信度</x:v>
      </x:c>
      <x:c r="D57" s="37" t="str">
        <x:v>直接实现</x:v>
      </x:c>
      <x:c r="E57" s="34" t="str">
        <x:v>0..1 源gaze/贡献瞳孔置信度；非校准精度或独立拟合误差</x:v>
      </x:c>
      <x:c r="F57" s="34" t="str">
        <x:v>recom映射的真实confidence（推荐为实际贡献源聚合置信度）</x:v>
      </x:c>
      <x:c r="G57" s="34" t="str">
        <x:v>推荐源confidence对native/Capture已写入；左右re只写实际独立单眼结果；共享导出保留0..1有限值</x:v>
      </x:c>
      <x:c r="H57" s="34" t="str">
        <x:v>不等于独立像素/角度精度；Capture双眼源没有独立左右映射时不复制re到两眼</x:v>
      </x:c>
      <x:c r="I57" s="38" t="str">
        <x:v>git:db0ac9b:SDK/aSeeGlassesPlus/include/_7i_types.h:110; services/eye_tracking/infrastructure/pupil_csv.py</x:v>
      </x:c>
    </x:row>
    <x:row r="58" ht="46.5" customHeight="1">
      <x:c r="A58" s="50" t="n">
        <x:v>47</x:v>
      </x:c>
      <x:c r="B58" s="51" t="str">
        <x:v>left_gaze_x</x:v>
      </x:c>
      <x:c r="C58" s="51" t="str">
        <x:v>左眼注视X</x:v>
      </x:c>
      <x:c r="D58" s="52" t="str">
        <x:v>直接实现</x:v>
      </x:c>
      <x:c r="E58" s="51" t="str">
        <x:v>场景图像归一化坐标0..1，左上原点；Pupil原norm_pos的y须翻转</x:v>
      </x:c>
      <x:c r="F58" s="51" t="str">
        <x:v>左眼的独立校准映射；native单眼结果或Capture明确单眼topic；不复制双眼融合结果</x:v>
      </x:c>
      <x:c r="G58" s="51" t="str">
        <x:v>推荐native/Capture已接通；native独立单眼、Capture明确单眼gaze也可写对应眼；双眼Capture不复制成两个单眼结果</x:v>
      </x:c>
      <x:c r="H58" s="51" t="str">
        <x:v>Capture无独立单眼映射时为空，不能把双眼结果复制到两眼；与其他设备坐标系比较需明确各自空间</x:v>
      </x:c>
      <x:c r="I58" s="53" t="str">
        <x:v>services/eye_tracking/infrastructure/pupil_csv.py</x:v>
      </x:c>
    </x:row>
    <x:row r="59" ht="46.5" customHeight="1">
      <x:c r="A59" s="36" t="n">
        <x:v>48</x:v>
      </x:c>
      <x:c r="B59" s="34" t="str">
        <x:v>left_gaze_y</x:v>
      </x:c>
      <x:c r="C59" s="34" t="str">
        <x:v>左眼注视Y</x:v>
      </x:c>
      <x:c r="D59" s="37" t="str">
        <x:v>直接实现</x:v>
      </x:c>
      <x:c r="E59" s="34" t="str">
        <x:v>场景图像归一化坐标0..1，左上原点；Pupil原norm_pos的y须翻转</x:v>
      </x:c>
      <x:c r="F59" s="34" t="str">
        <x:v>左眼的独立校准映射；native单眼结果或Capture明确单眼topic；不复制双眼融合结果</x:v>
      </x:c>
      <x:c r="G59" s="34" t="str">
        <x:v>推荐native/Capture已接通；native独立单眼、Capture明确单眼gaze也可写对应眼；双眼Capture不复制成两个单眼结果</x:v>
      </x:c>
      <x:c r="H59" s="34" t="str">
        <x:v>Capture无独立单眼映射时为空，不能把双眼结果复制到两眼；与其他设备坐标系比较需明确各自空间</x:v>
      </x:c>
      <x:c r="I59" s="38" t="str">
        <x:v>services/eye_tracking/infrastructure/pupil_csv.py</x:v>
      </x:c>
    </x:row>
    <x:row r="60" ht="51" customHeight="1">
      <x:c r="A60" s="50" t="n">
        <x:v>49</x:v>
      </x:c>
      <x:c r="B60" s="51" t="str">
        <x:v>left_gaze_bit_mask</x:v>
      </x:c>
      <x:c r="C60" s="51" t="str">
        <x:v>左眼注视BitMask</x:v>
      </x:c>
      <x:c r="D60" s="52" t="str">
        <x:v>条件实现</x:v>
      </x:c>
      <x:c r="E60" s="51" t="str">
        <x:v>6位标准成员mask：bit0 gaze_point_xyz，1 raw_xyz，2 smooth_xyz，3 corneal_origin_xyz，4 direction_xyz，5 re</x:v>
      </x:c>
      <x:c r="F60" s="51" t="str">
        <x:v>left最终输出的实际合格3D字段/方向/置信度</x:v>
      </x:c>
      <x:c r="G60" s="51" t="str">
        <x:v>共享标准导出按point/raw/smooth/origin/direction/re六项重建；内部旧显示mask保留供parser</x:v>
      </x:c>
      <x:c r="H60" s="51" t="str">
        <x:v>bit0不是独立gaze_x/y；不能把MRT内部三位当厂商六位；屏蔽origin/smooth后对应位为0</x:v>
      </x:c>
      <x:c r="I60" s="53" t="str">
        <x:v>git:db0ac9b:SDK/aSeeGlassesPlus/include/_7i_types.h:104-111,290-297,341-368; shared/domain/eyeExportData.ts; src/features/export/ExportPage.tsx; electron/domains/recording/recordExportHandlers.ts</x:v>
      </x:c>
    </x:row>
    <x:row r="61" ht="46.5" customHeight="1">
      <x:c r="A61" s="36" t="n">
        <x:v>50</x:v>
      </x:c>
      <x:c r="B61" s="34" t="str">
        <x:v>left_gaze_point_x</x:v>
      </x:c>
      <x:c r="C61" s="34" t="str">
        <x:v>左眼注视点X</x:v>
      </x:c>
      <x:c r="D61" s="37" t="str">
        <x:v>直接实现</x:v>
      </x:c>
      <x:c r="E61" s="34" t="str">
        <x:v>Pupil世界相机3D点分量，mm；单眼深度可为模型估计，非实测深度</x:v>
      </x:c>
      <x:c r="F61" s="34" t="str">
        <x:v>left校准gaze_point_3d/真实monocular点</x:v>
      </x:c>
      <x:c r="G61" s="34" t="str">
        <x:v>native及带真实gaze_point_3d的Capture均已写世界相机3D；共享导出必须有geometry_space=world_camera_mm，否则空</x:v>
      </x:c>
      <x:c r="H61" s="34" t="str">
        <x:v>Capture若无已知真实3D/空间证据则留空，禁止将normalized xy放入3D列或补造z；跨厂商需明确坐标空间</x:v>
      </x:c>
      <x:c r="I61" s="38" t="str">
        <x:v>services/eye_tracking/infrastructure/pupil_csv.py; services/eye_tracking/adapters/pupil_core/data_normalizer.py</x:v>
      </x:c>
    </x:row>
    <x:row r="62" ht="46.5" customHeight="1">
      <x:c r="A62" s="50" t="n">
        <x:v>51</x:v>
      </x:c>
      <x:c r="B62" s="51" t="str">
        <x:v>left_gaze_point_y</x:v>
      </x:c>
      <x:c r="C62" s="51" t="str">
        <x:v>左眼注视点Y</x:v>
      </x:c>
      <x:c r="D62" s="52" t="str">
        <x:v>直接实现</x:v>
      </x:c>
      <x:c r="E62" s="51" t="str">
        <x:v>Pupil世界相机3D点分量，mm；单眼深度可为模型估计，非实测深度</x:v>
      </x:c>
      <x:c r="F62" s="51" t="str">
        <x:v>left校准gaze_point_3d/真实monocular点</x:v>
      </x:c>
      <x:c r="G62" s="51" t="str">
        <x:v>native及带真实gaze_point_3d的Capture均已写世界相机3D；共享导出必须有geometry_space=world_camera_mm，否则空</x:v>
      </x:c>
      <x:c r="H62" s="51" t="str">
        <x:v>Capture若无已知真实3D/空间证据则留空，禁止将normalized xy放入3D列或补造z；跨厂商需明确坐标空间</x:v>
      </x:c>
      <x:c r="I62" s="53" t="str">
        <x:v>services/eye_tracking/infrastructure/pupil_csv.py; services/eye_tracking/adapters/pupil_core/data_normalizer.py</x:v>
      </x:c>
    </x:row>
    <x:row r="63" ht="46.5" customHeight="1">
      <x:c r="A63" s="36" t="n">
        <x:v>52</x:v>
      </x:c>
      <x:c r="B63" s="34" t="str">
        <x:v>left_gaze_point_z</x:v>
      </x:c>
      <x:c r="C63" s="34" t="str">
        <x:v>左眼注视点Z</x:v>
      </x:c>
      <x:c r="D63" s="37" t="str">
        <x:v>直接实现</x:v>
      </x:c>
      <x:c r="E63" s="34" t="str">
        <x:v>Pupil世界相机3D点分量，mm；单眼深度可为模型估计，非实测深度</x:v>
      </x:c>
      <x:c r="F63" s="34" t="str">
        <x:v>left校准gaze_point_3d/真实monocular点</x:v>
      </x:c>
      <x:c r="G63" s="34" t="str">
        <x:v>native及带真实gaze_point_3d的Capture均已写世界相机3D；共享导出必须有geometry_space=world_camera_mm，否则空</x:v>
      </x:c>
      <x:c r="H63" s="34" t="str">
        <x:v>Capture若无已知真实3D/空间证据则留空，禁止将normalized xy放入3D列或补造z；跨厂商需明确坐标空间</x:v>
      </x:c>
      <x:c r="I63" s="38" t="str">
        <x:v>services/eye_tracking/infrastructure/pupil_csv.py; services/eye_tracking/adapters/pupil_core/data_normalizer.py</x:v>
      </x:c>
    </x:row>
    <x:row r="64" ht="46.5" customHeight="1">
      <x:c r="A64" s="50" t="n">
        <x:v>53</x:v>
      </x:c>
      <x:c r="B64" s="51" t="str">
        <x:v>left_raw_point_x</x:v>
      </x:c>
      <x:c r="C64" s="51" t="str">
        <x:v>左眼原始点X</x:v>
      </x:c>
      <x:c r="D64" s="52" t="str">
        <x:v>直接实现</x:v>
      </x:c>
      <x:c r="E64" s="51" t="str">
        <x:v>Pupil世界相机3D点分量，mm；raw为未额外平滑的校准映射点，不是未校准传感器原值</x:v>
      </x:c>
      <x:c r="F64" s="51" t="str">
        <x:v>left校准gaze_point_3d/真实monocular点</x:v>
      </x:c>
      <x:c r="G64" s="51" t="str">
        <x:v>native及带真实gaze_point_3d的Capture均已写世界相机3D；共享导出必须有geometry_space=world_camera_mm，否则空</x:v>
      </x:c>
      <x:c r="H64" s="51" t="str">
        <x:v>Capture若无已知真实3D/空间证据则留空，禁止将normalized xy放入3D列或补造z；跨厂商需明确坐标空间</x:v>
      </x:c>
      <x:c r="I64" s="53" t="str">
        <x:v>services/eye_tracking/infrastructure/pupil_csv.py; services/eye_tracking/adapters/pupil_core/data_normalizer.py</x:v>
      </x:c>
    </x:row>
    <x:row r="65" ht="46.5" customHeight="1">
      <x:c r="A65" s="36" t="n">
        <x:v>54</x:v>
      </x:c>
      <x:c r="B65" s="34" t="str">
        <x:v>left_raw_point_y</x:v>
      </x:c>
      <x:c r="C65" s="34" t="str">
        <x:v>左眼原始点Y</x:v>
      </x:c>
      <x:c r="D65" s="37" t="str">
        <x:v>直接实现</x:v>
      </x:c>
      <x:c r="E65" s="34" t="str">
        <x:v>Pupil世界相机3D点分量，mm；raw为未额外平滑的校准映射点，不是未校准传感器原值</x:v>
      </x:c>
      <x:c r="F65" s="34" t="str">
        <x:v>left校准gaze_point_3d/真实monocular点</x:v>
      </x:c>
      <x:c r="G65" s="34" t="str">
        <x:v>native及带真实gaze_point_3d的Capture均已写世界相机3D；共享导出必须有geometry_space=world_camera_mm，否则空</x:v>
      </x:c>
      <x:c r="H65" s="34" t="str">
        <x:v>Capture若无已知真实3D/空间证据则留空，禁止将normalized xy放入3D列或补造z；跨厂商需明确坐标空间</x:v>
      </x:c>
      <x:c r="I65" s="38" t="str">
        <x:v>services/eye_tracking/infrastructure/pupil_csv.py; services/eye_tracking/adapters/pupil_core/data_normalizer.py</x:v>
      </x:c>
    </x:row>
    <x:row r="66" ht="46.5" customHeight="1">
      <x:c r="A66" s="50" t="n">
        <x:v>55</x:v>
      </x:c>
      <x:c r="B66" s="51" t="str">
        <x:v>left_raw_point_z</x:v>
      </x:c>
      <x:c r="C66" s="51" t="str">
        <x:v>左眼原始点Z</x:v>
      </x:c>
      <x:c r="D66" s="52" t="str">
        <x:v>直接实现</x:v>
      </x:c>
      <x:c r="E66" s="51" t="str">
        <x:v>Pupil世界相机3D点分量，mm；raw为未额外平滑的校准映射点，不是未校准传感器原值</x:v>
      </x:c>
      <x:c r="F66" s="51" t="str">
        <x:v>left校准gaze_point_3d/真实monocular点</x:v>
      </x:c>
      <x:c r="G66" s="51" t="str">
        <x:v>native及带真实gaze_point_3d的Capture均已写世界相机3D；共享导出必须有geometry_space=world_camera_mm，否则空</x:v>
      </x:c>
      <x:c r="H66" s="51" t="str">
        <x:v>Capture若无已知真实3D/空间证据则留空，禁止将normalized xy放入3D列或补造z；跨厂商需明确坐标空间</x:v>
      </x:c>
      <x:c r="I66" s="53" t="str">
        <x:v>services/eye_tracking/infrastructure/pupil_csv.py; services/eye_tracking/adapters/pupil_core/data_normalizer.py</x:v>
      </x:c>
    </x:row>
    <x:row r="67" ht="46.5" customHeight="1">
      <x:c r="A67" s="36" t="n">
        <x:v>56</x:v>
      </x:c>
      <x:c r="B67" s="34" t="str">
        <x:v>left_smooth_point_x</x:v>
      </x:c>
      <x:c r="C67" s="34" t="str">
        <x:v>左眼平滑点X</x:v>
      </x:c>
      <x:c r="D67" s="37" t="str">
        <x:v>条件实现</x:v>
      </x:c>
      <x:c r="E67" s="34" t="str">
        <x:v>世界相机坐标，mm；本软件独立平滑，非厂商官方滤波</x:v>
      </x:c>
      <x:c r="F67" s="34" t="str">
        <x:v>真实合格 raw XYZ＋来源时间；推荐／左右三路独立</x:v>
      </x:c>
      <x:c r="G67" s="34" t="str">
        <x:v>导出／预览因果低通 v1：τ=25ms；α=-expm1(-dt/25)；第二连续有效点起输出</x:v>
      </x:c>
      <x:c r="H67" s="34" t="str">
        <x:v>缺失／重复／逆序／迟到／来源变化或间隔&gt;100ms重置；不回写原件，真机验收未完成</x:v>
      </x:c>
      <x:c r="I67" s="38" t="str">
        <x:v>gazeSmoothing.ts；eyeExportData.ts；Core 7a3cd9e gaze mapper。完整链接见批注。</x:v>
      </x:c>
    </x:row>
    <x:row r="68" ht="46.5" customHeight="1">
      <x:c r="A68" s="50" t="n">
        <x:v>57</x:v>
      </x:c>
      <x:c r="B68" s="51" t="str">
        <x:v>left_smooth_point_y</x:v>
      </x:c>
      <x:c r="C68" s="51" t="str">
        <x:v>左眼平滑点Y</x:v>
      </x:c>
      <x:c r="D68" s="52" t="str">
        <x:v>条件实现</x:v>
      </x:c>
      <x:c r="E68" s="51" t="str">
        <x:v>世界相机坐标，mm；本软件独立平滑，非厂商官方滤波</x:v>
      </x:c>
      <x:c r="F68" s="51" t="str">
        <x:v>真实合格 raw XYZ＋来源时间；推荐／左右三路独立</x:v>
      </x:c>
      <x:c r="G68" s="51" t="str">
        <x:v>导出／预览因果低通 v1：τ=25ms；α=-expm1(-dt/25)；第二连续有效点起输出</x:v>
      </x:c>
      <x:c r="H68" s="51" t="str">
        <x:v>缺失／重复／逆序／迟到／来源变化或间隔&gt;100ms重置；不回写原件，真机验收未完成</x:v>
      </x:c>
      <x:c r="I68" s="53" t="str">
        <x:v>gazeSmoothing.ts；eyeExportData.ts；Core 7a3cd9e gaze mapper。完整链接见批注。</x:v>
      </x:c>
    </x:row>
    <x:row r="69" ht="46.5" customHeight="1">
      <x:c r="A69" s="36" t="n">
        <x:v>58</x:v>
      </x:c>
      <x:c r="B69" s="34" t="str">
        <x:v>left_smooth_point_z</x:v>
      </x:c>
      <x:c r="C69" s="34" t="str">
        <x:v>左眼平滑点Z</x:v>
      </x:c>
      <x:c r="D69" s="37" t="str">
        <x:v>条件实现</x:v>
      </x:c>
      <x:c r="E69" s="34" t="str">
        <x:v>世界相机坐标，mm；本软件独立平滑，非厂商官方滤波</x:v>
      </x:c>
      <x:c r="F69" s="34" t="str">
        <x:v>真实合格 raw XYZ＋来源时间；推荐／左右三路独立</x:v>
      </x:c>
      <x:c r="G69" s="34" t="str">
        <x:v>导出／预览因果低通 v1：τ=25ms；α=-expm1(-dt/25)；第二连续有效点起输出</x:v>
      </x:c>
      <x:c r="H69" s="34" t="str">
        <x:v>缺失／重复／逆序／迟到／来源变化或间隔&gt;100ms重置；不回写原件，真机验收未完成</x:v>
      </x:c>
      <x:c r="I69" s="38" t="str">
        <x:v>gazeSmoothing.ts；eyeExportData.ts；Core 7a3cd9e gaze mapper。完整链接见批注。</x:v>
      </x:c>
    </x:row>
    <x:row r="70" ht="46.5" customHeight="1">
      <x:c r="A70" s="50" t="n">
        <x:v>59</x:v>
      </x:c>
      <x:c r="B70" s="51" t="str">
        <x:v>left_origin_x</x:v>
      </x:c>
      <x:c r="C70" s="51" t="str">
        <x:v>左眼射线起点X</x:v>
      </x:c>
      <x:c r="D70" s="52" t="str">
        <x:v>无同义真实源</x:v>
      </x:c>
      <x:c r="E70" s="51" t="str">
        <x:v>标准要求角膜曲率中心；不能以眼球中心替代</x:v>
      </x:c>
      <x:c r="F70" s="51" t="str">
        <x:v>已保存眼球球心、方向及眼相机→世界变换；无同义角膜中心</x:v>
      </x:c>
      <x:c r="G70" s="51" t="str">
        <x:v>内部眼球几何保留；133标准导出拒绝旧眼球／虚拟中心别名，留空</x:v>
      </x:c>
      <x:c r="H70" s="51" t="str">
        <x:v>Le Grand统一参数可建理想模型；现无个体角膜参数与同义验证，不能冒充角膜测量</x:v>
      </x:c>
      <x:c r="I70" s="53" t="str">
        <x:v>SDK L108；pye3d eb50e384 base L258–279；Core mapper L150–168。链接见批注。</x:v>
      </x:c>
    </x:row>
    <x:row r="71" ht="46.5" customHeight="1">
      <x:c r="A71" s="36" t="n">
        <x:v>60</x:v>
      </x:c>
      <x:c r="B71" s="34" t="str">
        <x:v>left_origin_y</x:v>
      </x:c>
      <x:c r="C71" s="34" t="str">
        <x:v>左眼射线起点Y</x:v>
      </x:c>
      <x:c r="D71" s="37" t="str">
        <x:v>无同义真实源</x:v>
      </x:c>
      <x:c r="E71" s="34" t="str">
        <x:v>标准要求角膜曲率中心；不能以眼球中心替代</x:v>
      </x:c>
      <x:c r="F71" s="34" t="str">
        <x:v>已保存眼球球心、方向及眼相机→世界变换；无同义角膜中心</x:v>
      </x:c>
      <x:c r="G71" s="34" t="str">
        <x:v>内部眼球几何保留；133标准导出拒绝旧眼球／虚拟中心别名，留空</x:v>
      </x:c>
      <x:c r="H71" s="34" t="str">
        <x:v>Le Grand统一参数可建理想模型；现无个体角膜参数与同义验证，不能冒充角膜测量</x:v>
      </x:c>
      <x:c r="I71" s="38" t="str">
        <x:v>SDK L108；pye3d eb50e384 base L258–279；Core mapper L150–168。链接见批注。</x:v>
      </x:c>
    </x:row>
    <x:row r="72" ht="46.5" customHeight="1">
      <x:c r="A72" s="50" t="n">
        <x:v>61</x:v>
      </x:c>
      <x:c r="B72" s="51" t="str">
        <x:v>left_origin_z</x:v>
      </x:c>
      <x:c r="C72" s="51" t="str">
        <x:v>左眼射线起点Z</x:v>
      </x:c>
      <x:c r="D72" s="52" t="str">
        <x:v>无同义真实源</x:v>
      </x:c>
      <x:c r="E72" s="51" t="str">
        <x:v>标准要求角膜曲率中心；不能以眼球中心替代</x:v>
      </x:c>
      <x:c r="F72" s="51" t="str">
        <x:v>已保存眼球球心、方向及眼相机→世界变换；无同义角膜中心</x:v>
      </x:c>
      <x:c r="G72" s="51" t="str">
        <x:v>内部眼球几何保留；133标准导出拒绝旧眼球／虚拟中心别名，留空</x:v>
      </x:c>
      <x:c r="H72" s="51" t="str">
        <x:v>Le Grand统一参数可建理想模型；现无个体角膜参数与同义验证，不能冒充角膜测量</x:v>
      </x:c>
      <x:c r="I72" s="53" t="str">
        <x:v>SDK L108；pye3d eb50e384 base L258–279；Core mapper L150–168。链接见批注。</x:v>
      </x:c>
    </x:row>
    <x:row r="73" ht="46.5" customHeight="1">
      <x:c r="A73" s="36" t="n">
        <x:v>62</x:v>
      </x:c>
      <x:c r="B73" s="34" t="str">
        <x:v>left_direction_x</x:v>
      </x:c>
      <x:c r="C73" s="34" t="str">
        <x:v>左眼射线方向X</x:v>
      </x:c>
      <x:c r="D73" s="37" t="str">
        <x:v>直接实现</x:v>
      </x:c>
      <x:c r="E73" s="34" t="str">
        <x:v>无量纲视线单位向量分量；Pupil世界相机坐标系</x:v>
      </x:c>
      <x:c r="F73" s="34" t="str">
        <x:v>left可信校准模型方向；推荐为3D点减贡献眼中心均值后归一化</x:v>
      </x:c>
      <x:c r="G73" s="34" t="str">
        <x:v>native及具有可信眼模型方向/点几何的Capture已接通；共享导出要求明确world_camera_mm几何空间</x:v>
      </x:c>
      <x:c r="H73" s="34" t="str">
        <x:v>只能用于明确相同坐标系的运算；没有真实方向时不能从2D xy猜3D方向</x:v>
      </x:c>
      <x:c r="I73" s="38" t="str">
        <x:v>services/eye_tracking/infrastructure/pupil_csv.py; services/eye_tracking/adapters/pupil_core/data_normalizer.py</x:v>
      </x:c>
    </x:row>
    <x:row r="74" ht="46.5" customHeight="1">
      <x:c r="A74" s="50" t="n">
        <x:v>63</x:v>
      </x:c>
      <x:c r="B74" s="51" t="str">
        <x:v>left_direction_y</x:v>
      </x:c>
      <x:c r="C74" s="51" t="str">
        <x:v>左眼射线方向Y</x:v>
      </x:c>
      <x:c r="D74" s="52" t="str">
        <x:v>直接实现</x:v>
      </x:c>
      <x:c r="E74" s="51" t="str">
        <x:v>无量纲视线单位向量分量；Pupil世界相机坐标系</x:v>
      </x:c>
      <x:c r="F74" s="51" t="str">
        <x:v>left可信校准模型方向；推荐为3D点减贡献眼中心均值后归一化</x:v>
      </x:c>
      <x:c r="G74" s="51" t="str">
        <x:v>native及具有可信眼模型方向/点几何的Capture已接通；共享导出要求明确world_camera_mm几何空间</x:v>
      </x:c>
      <x:c r="H74" s="51" t="str">
        <x:v>只能用于明确相同坐标系的运算；没有真实方向时不能从2D xy猜3D方向</x:v>
      </x:c>
      <x:c r="I74" s="53" t="str">
        <x:v>services/eye_tracking/infrastructure/pupil_csv.py; services/eye_tracking/adapters/pupil_core/data_normalizer.py</x:v>
      </x:c>
    </x:row>
    <x:row r="75" ht="46.5" customHeight="1">
      <x:c r="A75" s="36" t="n">
        <x:v>64</x:v>
      </x:c>
      <x:c r="B75" s="34" t="str">
        <x:v>left_direction_z</x:v>
      </x:c>
      <x:c r="C75" s="34" t="str">
        <x:v>左眼射线方向Z</x:v>
      </x:c>
      <x:c r="D75" s="37" t="str">
        <x:v>直接实现</x:v>
      </x:c>
      <x:c r="E75" s="34" t="str">
        <x:v>无量纲视线单位向量分量；Pupil世界相机坐标系</x:v>
      </x:c>
      <x:c r="F75" s="34" t="str">
        <x:v>left可信校准模型方向；推荐为3D点减贡献眼中心均值后归一化</x:v>
      </x:c>
      <x:c r="G75" s="34" t="str">
        <x:v>native及具有可信眼模型方向/点几何的Capture已接通；共享导出要求明确world_camera_mm几何空间</x:v>
      </x:c>
      <x:c r="H75" s="34" t="str">
        <x:v>只能用于明确相同坐标系的运算；没有真实方向时不能从2D xy猜3D方向</x:v>
      </x:c>
      <x:c r="I75" s="38" t="str">
        <x:v>services/eye_tracking/infrastructure/pupil_csv.py; services/eye_tracking/adapters/pupil_core/data_normalizer.py</x:v>
      </x:c>
    </x:row>
    <x:row r="76" ht="46.5" customHeight="1">
      <x:c r="A76" s="50" t="n">
        <x:v>65</x:v>
      </x:c>
      <x:c r="B76" s="51" t="str">
        <x:v>left_re</x:v>
      </x:c>
      <x:c r="C76" s="51" t="str">
        <x:v>左眼注视置信度</x:v>
      </x:c>
      <x:c r="D76" s="52" t="str">
        <x:v>直接实现</x:v>
      </x:c>
      <x:c r="E76" s="51" t="str">
        <x:v>0..1 源gaze/贡献瞳孔置信度；非校准精度或独立拟合误差</x:v>
      </x:c>
      <x:c r="F76" s="51" t="str">
        <x:v>left映射的真实confidence（推荐为实际贡献源聚合置信度）</x:v>
      </x:c>
      <x:c r="G76" s="51" t="str">
        <x:v>推荐源confidence对native/Capture已写入；左右re只写实际独立单眼结果；共享导出保留0..1有限值</x:v>
      </x:c>
      <x:c r="H76" s="51" t="str">
        <x:v>不等于独立像素/角度精度；Capture双眼源没有独立左右映射时不复制re到两眼</x:v>
      </x:c>
      <x:c r="I76" s="53" t="str">
        <x:v>git:db0ac9b:SDK/aSeeGlassesPlus/include/_7i_types.h:110; services/eye_tracking/infrastructure/pupil_csv.py</x:v>
      </x:c>
    </x:row>
    <x:row r="77" ht="46.5" customHeight="1">
      <x:c r="A77" s="36" t="n">
        <x:v>66</x:v>
      </x:c>
      <x:c r="B77" s="34" t="str">
        <x:v>right_gaze_x</x:v>
      </x:c>
      <x:c r="C77" s="34" t="str">
        <x:v>右眼注视X</x:v>
      </x:c>
      <x:c r="D77" s="37" t="str">
        <x:v>直接实现</x:v>
      </x:c>
      <x:c r="E77" s="34" t="str">
        <x:v>场景图像归一化坐标0..1，左上原点；Pupil原norm_pos的y须翻转</x:v>
      </x:c>
      <x:c r="F77" s="34" t="str">
        <x:v>右眼的独立校准映射；native单眼结果或Capture明确单眼topic；不复制双眼融合结果</x:v>
      </x:c>
      <x:c r="G77" s="34" t="str">
        <x:v>推荐native/Capture已接通；native独立单眼、Capture明确单眼gaze也可写对应眼；双眼Capture不复制成两个单眼结果</x:v>
      </x:c>
      <x:c r="H77" s="34" t="str">
        <x:v>Capture无独立单眼映射时为空，不能把双眼结果复制到两眼；与其他设备坐标系比较需明确各自空间</x:v>
      </x:c>
      <x:c r="I77" s="38" t="str">
        <x:v>services/eye_tracking/infrastructure/pupil_csv.py</x:v>
      </x:c>
    </x:row>
    <x:row r="78" ht="46.5" customHeight="1">
      <x:c r="A78" s="50" t="n">
        <x:v>67</x:v>
      </x:c>
      <x:c r="B78" s="51" t="str">
        <x:v>right_gaze_y</x:v>
      </x:c>
      <x:c r="C78" s="51" t="str">
        <x:v>右眼注视Y</x:v>
      </x:c>
      <x:c r="D78" s="52" t="str">
        <x:v>直接实现</x:v>
      </x:c>
      <x:c r="E78" s="51" t="str">
        <x:v>场景图像归一化坐标0..1，左上原点；Pupil原norm_pos的y须翻转</x:v>
      </x:c>
      <x:c r="F78" s="51" t="str">
        <x:v>右眼的独立校准映射；native单眼结果或Capture明确单眼topic；不复制双眼融合结果</x:v>
      </x:c>
      <x:c r="G78" s="51" t="str">
        <x:v>推荐native/Capture已接通；native独立单眼、Capture明确单眼gaze也可写对应眼；双眼Capture不复制成两个单眼结果</x:v>
      </x:c>
      <x:c r="H78" s="51" t="str">
        <x:v>Capture无独立单眼映射时为空，不能把双眼结果复制到两眼；与其他设备坐标系比较需明确各自空间</x:v>
      </x:c>
      <x:c r="I78" s="53" t="str">
        <x:v>services/eye_tracking/infrastructure/pupil_csv.py</x:v>
      </x:c>
    </x:row>
    <x:row r="79" ht="51" customHeight="1">
      <x:c r="A79" s="36" t="n">
        <x:v>68</x:v>
      </x:c>
      <x:c r="B79" s="34" t="str">
        <x:v>right_gaze_bit_mask</x:v>
      </x:c>
      <x:c r="C79" s="34" t="str">
        <x:v>右眼注视BitMask</x:v>
      </x:c>
      <x:c r="D79" s="37" t="str">
        <x:v>条件实现</x:v>
      </x:c>
      <x:c r="E79" s="34" t="str">
        <x:v>6位标准成员mask：bit0 gaze_point_xyz，1 raw_xyz，2 smooth_xyz，3 corneal_origin_xyz，4 direction_xyz，5 re</x:v>
      </x:c>
      <x:c r="F79" s="34" t="str">
        <x:v>right最终输出的实际合格3D字段/方向/置信度</x:v>
      </x:c>
      <x:c r="G79" s="34" t="str">
        <x:v>共享标准导出按point/raw/smooth/origin/direction/re六项重建；内部旧显示mask保留供parser</x:v>
      </x:c>
      <x:c r="H79" s="34" t="str">
        <x:v>bit0不是独立gaze_x/y；不能把MRT内部三位当厂商六位；屏蔽origin/smooth后对应位为0</x:v>
      </x:c>
      <x:c r="I79" s="38" t="str">
        <x:v>git:db0ac9b:SDK/aSeeGlassesPlus/include/_7i_types.h:104-111,290-297,341-368; shared/domain/eyeExportData.ts; src/features/export/ExportPage.tsx; electron/domains/recording/recordExportHandlers.ts</x:v>
      </x:c>
    </x:row>
    <x:row r="80" ht="46.5" customHeight="1">
      <x:c r="A80" s="50" t="n">
        <x:v>69</x:v>
      </x:c>
      <x:c r="B80" s="51" t="str">
        <x:v>right_gaze_point_x</x:v>
      </x:c>
      <x:c r="C80" s="51" t="str">
        <x:v>右眼注视点X</x:v>
      </x:c>
      <x:c r="D80" s="52" t="str">
        <x:v>直接实现</x:v>
      </x:c>
      <x:c r="E80" s="51" t="str">
        <x:v>Pupil世界相机3D点分量，mm；单眼深度可为模型估计，非实测深度</x:v>
      </x:c>
      <x:c r="F80" s="51" t="str">
        <x:v>right校准gaze_point_3d/真实monocular点</x:v>
      </x:c>
      <x:c r="G80" s="51" t="str">
        <x:v>native及带真实gaze_point_3d的Capture均已写世界相机3D；共享导出必须有geometry_space=world_camera_mm，否则空</x:v>
      </x:c>
      <x:c r="H80" s="51" t="str">
        <x:v>Capture若无已知真实3D/空间证据则留空，禁止将normalized xy放入3D列或补造z；跨厂商需明确坐标空间</x:v>
      </x:c>
      <x:c r="I80" s="53" t="str">
        <x:v>services/eye_tracking/infrastructure/pupil_csv.py; services/eye_tracking/adapters/pupil_core/data_normalizer.py</x:v>
      </x:c>
    </x:row>
    <x:row r="81" ht="46.5" customHeight="1">
      <x:c r="A81" s="36" t="n">
        <x:v>70</x:v>
      </x:c>
      <x:c r="B81" s="34" t="str">
        <x:v>right_gaze_point_y</x:v>
      </x:c>
      <x:c r="C81" s="34" t="str">
        <x:v>右眼注视点Y</x:v>
      </x:c>
      <x:c r="D81" s="37" t="str">
        <x:v>直接实现</x:v>
      </x:c>
      <x:c r="E81" s="34" t="str">
        <x:v>Pupil世界相机3D点分量，mm；单眼深度可为模型估计，非实测深度</x:v>
      </x:c>
      <x:c r="F81" s="34" t="str">
        <x:v>right校准gaze_point_3d/真实monocular点</x:v>
      </x:c>
      <x:c r="G81" s="34" t="str">
        <x:v>native及带真实gaze_point_3d的Capture均已写世界相机3D；共享导出必须有geometry_space=world_camera_mm，否则空</x:v>
      </x:c>
      <x:c r="H81" s="34" t="str">
        <x:v>Capture若无已知真实3D/空间证据则留空，禁止将normalized xy放入3D列或补造z；跨厂商需明确坐标空间</x:v>
      </x:c>
      <x:c r="I81" s="38" t="str">
        <x:v>services/eye_tracking/infrastructure/pupil_csv.py; services/eye_tracking/adapters/pupil_core/data_normalizer.py</x:v>
      </x:c>
    </x:row>
    <x:row r="82" ht="46.5" customHeight="1">
      <x:c r="A82" s="50" t="n">
        <x:v>71</x:v>
      </x:c>
      <x:c r="B82" s="51" t="str">
        <x:v>right_gaze_point_z</x:v>
      </x:c>
      <x:c r="C82" s="51" t="str">
        <x:v>右眼注视点Z</x:v>
      </x:c>
      <x:c r="D82" s="52" t="str">
        <x:v>直接实现</x:v>
      </x:c>
      <x:c r="E82" s="51" t="str">
        <x:v>Pupil世界相机3D点分量，mm；单眼深度可为模型估计，非实测深度</x:v>
      </x:c>
      <x:c r="F82" s="51" t="str">
        <x:v>right校准gaze_point_3d/真实monocular点</x:v>
      </x:c>
      <x:c r="G82" s="51" t="str">
        <x:v>native及带真实gaze_point_3d的Capture均已写世界相机3D；共享导出必须有geometry_space=world_camera_mm，否则空</x:v>
      </x:c>
      <x:c r="H82" s="51" t="str">
        <x:v>Capture若无已知真实3D/空间证据则留空，禁止将normalized xy放入3D列或补造z；跨厂商需明确坐标空间</x:v>
      </x:c>
      <x:c r="I82" s="53" t="str">
        <x:v>services/eye_tracking/infrastructure/pupil_csv.py; services/eye_tracking/adapters/pupil_core/data_normalizer.py</x:v>
      </x:c>
    </x:row>
    <x:row r="83" ht="46.5" customHeight="1">
      <x:c r="A83" s="36" t="n">
        <x:v>72</x:v>
      </x:c>
      <x:c r="B83" s="34" t="str">
        <x:v>right_raw_point_x</x:v>
      </x:c>
      <x:c r="C83" s="34" t="str">
        <x:v>右眼原始点X</x:v>
      </x:c>
      <x:c r="D83" s="37" t="str">
        <x:v>直接实现</x:v>
      </x:c>
      <x:c r="E83" s="34" t="str">
        <x:v>Pupil世界相机3D点分量，mm；raw为未额外平滑的校准映射点，不是未校准传感器原值</x:v>
      </x:c>
      <x:c r="F83" s="34" t="str">
        <x:v>right校准gaze_point_3d/真实monocular点</x:v>
      </x:c>
      <x:c r="G83" s="34" t="str">
        <x:v>native及带真实gaze_point_3d的Capture均已写世界相机3D；共享导出必须有geometry_space=world_camera_mm，否则空</x:v>
      </x:c>
      <x:c r="H83" s="34" t="str">
        <x:v>Capture若无已知真实3D/空间证据则留空，禁止将normalized xy放入3D列或补造z；跨厂商需明确坐标空间</x:v>
      </x:c>
      <x:c r="I83" s="38" t="str">
        <x:v>services/eye_tracking/infrastructure/pupil_csv.py; services/eye_tracking/adapters/pupil_core/data_normalizer.py</x:v>
      </x:c>
    </x:row>
    <x:row r="84" ht="46.5" customHeight="1">
      <x:c r="A84" s="50" t="n">
        <x:v>73</x:v>
      </x:c>
      <x:c r="B84" s="51" t="str">
        <x:v>right_raw_point_y</x:v>
      </x:c>
      <x:c r="C84" s="51" t="str">
        <x:v>右眼原始点Y</x:v>
      </x:c>
      <x:c r="D84" s="52" t="str">
        <x:v>直接实现</x:v>
      </x:c>
      <x:c r="E84" s="51" t="str">
        <x:v>Pupil世界相机3D点分量，mm；raw为未额外平滑的校准映射点，不是未校准传感器原值</x:v>
      </x:c>
      <x:c r="F84" s="51" t="str">
        <x:v>right校准gaze_point_3d/真实monocular点</x:v>
      </x:c>
      <x:c r="G84" s="51" t="str">
        <x:v>native及带真实gaze_point_3d的Capture均已写世界相机3D；共享导出必须有geometry_space=world_camera_mm，否则空</x:v>
      </x:c>
      <x:c r="H84" s="51" t="str">
        <x:v>Capture若无已知真实3D/空间证据则留空，禁止将normalized xy放入3D列或补造z；跨厂商需明确坐标空间</x:v>
      </x:c>
      <x:c r="I84" s="53" t="str">
        <x:v>services/eye_tracking/infrastructure/pupil_csv.py; services/eye_tracking/adapters/pupil_core/data_normalizer.py</x:v>
      </x:c>
    </x:row>
    <x:row r="85" ht="46.5" customHeight="1">
      <x:c r="A85" s="36" t="n">
        <x:v>74</x:v>
      </x:c>
      <x:c r="B85" s="34" t="str">
        <x:v>right_raw_point_z</x:v>
      </x:c>
      <x:c r="C85" s="34" t="str">
        <x:v>右眼原始点Z</x:v>
      </x:c>
      <x:c r="D85" s="37" t="str">
        <x:v>直接实现</x:v>
      </x:c>
      <x:c r="E85" s="34" t="str">
        <x:v>Pupil世界相机3D点分量，mm；raw为未额外平滑的校准映射点，不是未校准传感器原值</x:v>
      </x:c>
      <x:c r="F85" s="34" t="str">
        <x:v>right校准gaze_point_3d/真实monocular点</x:v>
      </x:c>
      <x:c r="G85" s="34" t="str">
        <x:v>native及带真实gaze_point_3d的Capture均已写世界相机3D；共享导出必须有geometry_space=world_camera_mm，否则空</x:v>
      </x:c>
      <x:c r="H85" s="34" t="str">
        <x:v>Capture若无已知真实3D/空间证据则留空，禁止将normalized xy放入3D列或补造z；跨厂商需明确坐标空间</x:v>
      </x:c>
      <x:c r="I85" s="38" t="str">
        <x:v>services/eye_tracking/infrastructure/pupil_csv.py; services/eye_tracking/adapters/pupil_core/data_normalizer.py</x:v>
      </x:c>
    </x:row>
    <x:row r="86" ht="46.5" customHeight="1">
      <x:c r="A86" s="50" t="n">
        <x:v>75</x:v>
      </x:c>
      <x:c r="B86" s="51" t="str">
        <x:v>right_smooth_point_x</x:v>
      </x:c>
      <x:c r="C86" s="51" t="str">
        <x:v>右眼平滑点X</x:v>
      </x:c>
      <x:c r="D86" s="52" t="str">
        <x:v>条件实现</x:v>
      </x:c>
      <x:c r="E86" s="51" t="str">
        <x:v>世界相机坐标，mm；本软件独立平滑，非厂商官方滤波</x:v>
      </x:c>
      <x:c r="F86" s="51" t="str">
        <x:v>真实合格 raw XYZ＋来源时间；推荐／左右三路独立</x:v>
      </x:c>
      <x:c r="G86" s="51" t="str">
        <x:v>导出／预览因果低通 v1：τ=25ms；α=-expm1(-dt/25)；第二连续有效点起输出</x:v>
      </x:c>
      <x:c r="H86" s="51" t="str">
        <x:v>缺失／重复／逆序／迟到／来源变化或间隔&gt;100ms重置；不回写原件，真机验收未完成</x:v>
      </x:c>
      <x:c r="I86" s="53" t="str">
        <x:v>gazeSmoothing.ts；eyeExportData.ts；Core 7a3cd9e gaze mapper。完整链接见批注。</x:v>
      </x:c>
    </x:row>
    <x:row r="87" ht="46.5" customHeight="1">
      <x:c r="A87" s="36" t="n">
        <x:v>76</x:v>
      </x:c>
      <x:c r="B87" s="34" t="str">
        <x:v>right_smooth_point_y</x:v>
      </x:c>
      <x:c r="C87" s="34" t="str">
        <x:v>右眼平滑点Y</x:v>
      </x:c>
      <x:c r="D87" s="37" t="str">
        <x:v>条件实现</x:v>
      </x:c>
      <x:c r="E87" s="34" t="str">
        <x:v>世界相机坐标，mm；本软件独立平滑，非厂商官方滤波</x:v>
      </x:c>
      <x:c r="F87" s="34" t="str">
        <x:v>真实合格 raw XYZ＋来源时间；推荐／左右三路独立</x:v>
      </x:c>
      <x:c r="G87" s="34" t="str">
        <x:v>导出／预览因果低通 v1：τ=25ms；α=-expm1(-dt/25)；第二连续有效点起输出</x:v>
      </x:c>
      <x:c r="H87" s="34" t="str">
        <x:v>缺失／重复／逆序／迟到／来源变化或间隔&gt;100ms重置；不回写原件，真机验收未完成</x:v>
      </x:c>
      <x:c r="I87" s="38" t="str">
        <x:v>gazeSmoothing.ts；eyeExportData.ts；Core 7a3cd9e gaze mapper。完整链接见批注。</x:v>
      </x:c>
    </x:row>
    <x:row r="88" ht="46.5" customHeight="1">
      <x:c r="A88" s="50" t="n">
        <x:v>77</x:v>
      </x:c>
      <x:c r="B88" s="51" t="str">
        <x:v>right_smooth_point_z</x:v>
      </x:c>
      <x:c r="C88" s="51" t="str">
        <x:v>右眼平滑点Z</x:v>
      </x:c>
      <x:c r="D88" s="52" t="str">
        <x:v>条件实现</x:v>
      </x:c>
      <x:c r="E88" s="51" t="str">
        <x:v>世界相机坐标，mm；本软件独立平滑，非厂商官方滤波</x:v>
      </x:c>
      <x:c r="F88" s="51" t="str">
        <x:v>真实合格 raw XYZ＋来源时间；推荐／左右三路独立</x:v>
      </x:c>
      <x:c r="G88" s="51" t="str">
        <x:v>导出／预览因果低通 v1：τ=25ms；α=-expm1(-dt/25)；第二连续有效点起输出</x:v>
      </x:c>
      <x:c r="H88" s="51" t="str">
        <x:v>缺失／重复／逆序／迟到／来源变化或间隔&gt;100ms重置；不回写原件，真机验收未完成</x:v>
      </x:c>
      <x:c r="I88" s="53" t="str">
        <x:v>gazeSmoothing.ts；eyeExportData.ts；Core 7a3cd9e gaze mapper。完整链接见批注。</x:v>
      </x:c>
    </x:row>
    <x:row r="89" ht="46.5" customHeight="1">
      <x:c r="A89" s="36" t="n">
        <x:v>78</x:v>
      </x:c>
      <x:c r="B89" s="34" t="str">
        <x:v>right_origin_x</x:v>
      </x:c>
      <x:c r="C89" s="34" t="str">
        <x:v>右眼射线起点X</x:v>
      </x:c>
      <x:c r="D89" s="37" t="str">
        <x:v>无同义真实源</x:v>
      </x:c>
      <x:c r="E89" s="34" t="str">
        <x:v>标准要求角膜曲率中心；不能以眼球中心替代</x:v>
      </x:c>
      <x:c r="F89" s="34" t="str">
        <x:v>已保存眼球球心、方向及眼相机→世界变换；无同义角膜中心</x:v>
      </x:c>
      <x:c r="G89" s="34" t="str">
        <x:v>内部眼球几何保留；133标准导出拒绝旧眼球／虚拟中心别名，留空</x:v>
      </x:c>
      <x:c r="H89" s="34" t="str">
        <x:v>Le Grand统一参数可建理想模型；现无个体角膜参数与同义验证，不能冒充角膜测量</x:v>
      </x:c>
      <x:c r="I89" s="38" t="str">
        <x:v>SDK L108；pye3d eb50e384 base L258–279；Core mapper L150–168。链接见批注。</x:v>
      </x:c>
    </x:row>
    <x:row r="90" ht="46.5" customHeight="1">
      <x:c r="A90" s="50" t="n">
        <x:v>79</x:v>
      </x:c>
      <x:c r="B90" s="51" t="str">
        <x:v>right_origin_y</x:v>
      </x:c>
      <x:c r="C90" s="51" t="str">
        <x:v>右眼射线起点Y</x:v>
      </x:c>
      <x:c r="D90" s="52" t="str">
        <x:v>无同义真实源</x:v>
      </x:c>
      <x:c r="E90" s="51" t="str">
        <x:v>标准要求角膜曲率中心；不能以眼球中心替代</x:v>
      </x:c>
      <x:c r="F90" s="51" t="str">
        <x:v>已保存眼球球心、方向及眼相机→世界变换；无同义角膜中心</x:v>
      </x:c>
      <x:c r="G90" s="51" t="str">
        <x:v>内部眼球几何保留；133标准导出拒绝旧眼球／虚拟中心别名，留空</x:v>
      </x:c>
      <x:c r="H90" s="51" t="str">
        <x:v>Le Grand统一参数可建理想模型；现无个体角膜参数与同义验证，不能冒充角膜测量</x:v>
      </x:c>
      <x:c r="I90" s="53" t="str">
        <x:v>SDK L108；pye3d eb50e384 base L258–279；Core mapper L150–168。链接见批注。</x:v>
      </x:c>
    </x:row>
    <x:row r="91" ht="46.5" customHeight="1">
      <x:c r="A91" s="36" t="n">
        <x:v>80</x:v>
      </x:c>
      <x:c r="B91" s="34" t="str">
        <x:v>right_origin_z</x:v>
      </x:c>
      <x:c r="C91" s="34" t="str">
        <x:v>右眼射线起点Z</x:v>
      </x:c>
      <x:c r="D91" s="37" t="str">
        <x:v>无同义真实源</x:v>
      </x:c>
      <x:c r="E91" s="34" t="str">
        <x:v>标准要求角膜曲率中心；不能以眼球中心替代</x:v>
      </x:c>
      <x:c r="F91" s="34" t="str">
        <x:v>已保存眼球球心、方向及眼相机→世界变换；无同义角膜中心</x:v>
      </x:c>
      <x:c r="G91" s="34" t="str">
        <x:v>内部眼球几何保留；133标准导出拒绝旧眼球／虚拟中心别名，留空</x:v>
      </x:c>
      <x:c r="H91" s="34" t="str">
        <x:v>Le Grand统一参数可建理想模型；现无个体角膜参数与同义验证，不能冒充角膜测量</x:v>
      </x:c>
      <x:c r="I91" s="38" t="str">
        <x:v>SDK L108；pye3d eb50e384 base L258–279；Core mapper L150–168。链接见批注。</x:v>
      </x:c>
    </x:row>
    <x:row r="92" ht="46.5" customHeight="1">
      <x:c r="A92" s="50" t="n">
        <x:v>81</x:v>
      </x:c>
      <x:c r="B92" s="51" t="str">
        <x:v>right_direction_x</x:v>
      </x:c>
      <x:c r="C92" s="51" t="str">
        <x:v>右眼射线方向X</x:v>
      </x:c>
      <x:c r="D92" s="52" t="str">
        <x:v>直接实现</x:v>
      </x:c>
      <x:c r="E92" s="51" t="str">
        <x:v>无量纲视线单位向量分量；Pupil世界相机坐标系</x:v>
      </x:c>
      <x:c r="F92" s="51" t="str">
        <x:v>right可信校准模型方向；推荐为3D点减贡献眼中心均值后归一化</x:v>
      </x:c>
      <x:c r="G92" s="51" t="str">
        <x:v>native及具有可信眼模型方向/点几何的Capture已接通；共享导出要求明确world_camera_mm几何空间</x:v>
      </x:c>
      <x:c r="H92" s="51" t="str">
        <x:v>只能用于明确相同坐标系的运算；没有真实方向时不能从2D xy猜3D方向</x:v>
      </x:c>
      <x:c r="I92" s="53" t="str">
        <x:v>services/eye_tracking/infrastructure/pupil_csv.py; services/eye_tracking/adapters/pupil_core/data_normalizer.py</x:v>
      </x:c>
    </x:row>
    <x:row r="93" ht="46.5" customHeight="1">
      <x:c r="A93" s="36" t="n">
        <x:v>82</x:v>
      </x:c>
      <x:c r="B93" s="34" t="str">
        <x:v>right_direction_y</x:v>
      </x:c>
      <x:c r="C93" s="34" t="str">
        <x:v>右眼射线方向Y</x:v>
      </x:c>
      <x:c r="D93" s="37" t="str">
        <x:v>直接实现</x:v>
      </x:c>
      <x:c r="E93" s="34" t="str">
        <x:v>无量纲视线单位向量分量；Pupil世界相机坐标系</x:v>
      </x:c>
      <x:c r="F93" s="34" t="str">
        <x:v>right可信校准模型方向；推荐为3D点减贡献眼中心均值后归一化</x:v>
      </x:c>
      <x:c r="G93" s="34" t="str">
        <x:v>native及具有可信眼模型方向/点几何的Capture已接通；共享导出要求明确world_camera_mm几何空间</x:v>
      </x:c>
      <x:c r="H93" s="34" t="str">
        <x:v>只能用于明确相同坐标系的运算；没有真实方向时不能从2D xy猜3D方向</x:v>
      </x:c>
      <x:c r="I93" s="38" t="str">
        <x:v>services/eye_tracking/infrastructure/pupil_csv.py; services/eye_tracking/adapters/pupil_core/data_normalizer.py</x:v>
      </x:c>
    </x:row>
    <x:row r="94" ht="46.5" customHeight="1">
      <x:c r="A94" s="50" t="n">
        <x:v>83</x:v>
      </x:c>
      <x:c r="B94" s="51" t="str">
        <x:v>right_direction_z</x:v>
      </x:c>
      <x:c r="C94" s="51" t="str">
        <x:v>右眼射线方向Z</x:v>
      </x:c>
      <x:c r="D94" s="52" t="str">
        <x:v>直接实现</x:v>
      </x:c>
      <x:c r="E94" s="51" t="str">
        <x:v>无量纲视线单位向量分量；Pupil世界相机坐标系</x:v>
      </x:c>
      <x:c r="F94" s="51" t="str">
        <x:v>right可信校准模型方向；推荐为3D点减贡献眼中心均值后归一化</x:v>
      </x:c>
      <x:c r="G94" s="51" t="str">
        <x:v>native及具有可信眼模型方向/点几何的Capture已接通；共享导出要求明确world_camera_mm几何空间</x:v>
      </x:c>
      <x:c r="H94" s="51" t="str">
        <x:v>只能用于明确相同坐标系的运算；没有真实方向时不能从2D xy猜3D方向</x:v>
      </x:c>
      <x:c r="I94" s="53" t="str">
        <x:v>services/eye_tracking/infrastructure/pupil_csv.py; services/eye_tracking/adapters/pupil_core/data_normalizer.py</x:v>
      </x:c>
    </x:row>
    <x:row r="95" ht="46.5" customHeight="1">
      <x:c r="A95" s="36" t="n">
        <x:v>84</x:v>
      </x:c>
      <x:c r="B95" s="34" t="str">
        <x:v>right_re</x:v>
      </x:c>
      <x:c r="C95" s="34" t="str">
        <x:v>右眼注视置信度</x:v>
      </x:c>
      <x:c r="D95" s="37" t="str">
        <x:v>直接实现</x:v>
      </x:c>
      <x:c r="E95" s="34" t="str">
        <x:v>0..1 源gaze/贡献瞳孔置信度；非校准精度或独立拟合误差</x:v>
      </x:c>
      <x:c r="F95" s="34" t="str">
        <x:v>right映射的真实confidence（推荐为实际贡献源聚合置信度）</x:v>
      </x:c>
      <x:c r="G95" s="34" t="str">
        <x:v>推荐源confidence对native/Capture已写入；左右re只写实际独立单眼结果；共享导出保留0..1有限值</x:v>
      </x:c>
      <x:c r="H95" s="34" t="str">
        <x:v>不等于独立像素/角度精度；Capture双眼源没有独立左右映射时不复制re到两眼</x:v>
      </x:c>
      <x:c r="I95" s="38" t="str">
        <x:v>git:db0ac9b:SDK/aSeeGlassesPlus/include/_7i_types.h:110; services/eye_tracking/infrastructure/pupil_csv.py</x:v>
      </x:c>
    </x:row>
    <x:row r="96" ht="78" customHeight="1">
      <x:c r="A96" s="54" t="n">
        <x:v>85</x:v>
      </x:c>
      <x:c r="B96" s="55" t="str">
        <x:v>fixation_timestamp</x:v>
      </x:c>
      <x:c r="C96" s="55" t="str">
        <x:v>注视时间戳(ms)</x:v>
      </x:c>
      <x:c r="D96" s="56" t="str">
        <x:v>直接实现</x:v>
      </x:c>
      <x:c r="E96" s="55" t="str">
        <x:v>ms；注视源区间开始的视频时间</x:v>
      </x:c>
      <x:c r="F96" s="55" t="str">
        <x:v>source fixation timestamp经录制t0换算</x:v>
      </x:c>
      <x:c r="G96" s="55" t="str">
        <x:v>已有fixation_timestamp_ms→旧列映射</x:v>
      </x:c>
      <x:c r="H96" s="55" t="str">
        <x:v>缺可靠视频时间不借其他时钟</x:v>
      </x:c>
      <x:c r="I96" s="57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97" ht="78" customHeight="1">
      <x:c r="A97" s="36" t="n">
        <x:v>86</x:v>
      </x:c>
      <x:c r="B97" s="34" t="str">
        <x:v>fixation_duration</x:v>
      </x:c>
      <x:c r="C97" s="34" t="str">
        <x:v>注视持续时长</x:v>
      </x:c>
      <x:c r="D97" s="37" t="str">
        <x:v>直接实现</x:v>
      </x:c>
      <x:c r="E97" s="34" t="str">
        <x:v>ms；必须结合state区分完整事件与进行中/不完整区间</x:v>
      </x:c>
      <x:c r="F97" s="34" t="str">
        <x:v>native完成区间或Capture源事件duration</x:v>
      </x:c>
      <x:c r="G97" s="34" t="str">
        <x:v>已有fixation_duration_ms→旧列映射</x:v>
      </x:c>
      <x:c r="H97" s="34" t="str">
        <x:v>state3不得当完整结束事件；Capture旧在线窗口非全段无重叠均值</x:v>
      </x:c>
      <x:c r="I97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98" ht="78" customHeight="1">
      <x:c r="A98" s="50" t="n">
        <x:v>87</x:v>
      </x:c>
      <x:c r="B98" s="51" t="str">
        <x:v>fixation_count</x:v>
      </x:c>
      <x:c r="C98" s="51" t="str">
        <x:v>注视序号</x:v>
      </x:c>
      <x:c r="D98" s="52" t="str">
        <x:v>直接实现</x:v>
      </x:c>
      <x:c r="E98" s="51" t="str">
        <x:v>从1开始的软件注视事件序号；不是SDK原stats.count样本数</x:v>
      </x:c>
      <x:c r="F98" s="51" t="str">
        <x:v>按源generation+event_id合并的实际事件序号</x:v>
      </x:c>
      <x:c r="G98" s="51" t="str">
        <x:v>已有fixation_index→旧列映射</x:v>
      </x:c>
      <x:c r="H98" s="51" t="str">
        <x:v>重叠同ID窗口只算同一事件；不得用gaze行号当事件序号</x:v>
      </x:c>
      <x:c r="I98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99" ht="78" customHeight="1">
      <x:c r="A99" s="36" t="n">
        <x:v>88</x:v>
      </x:c>
      <x:c r="B99" s="34" t="str">
        <x:v>fixation_state</x:v>
      </x:c>
      <x:c r="C99" s="34" t="str">
        <x:v>注视状态</x:v>
      </x:c>
      <x:c r="D99" s="37" t="str">
        <x:v>直接实现</x:v>
      </x:c>
      <x:c r="E99" s="34" t="str">
        <x:v>0无效/1眼跳中/2眼跳结束/3注视中或不完整/4注视结束</x:v>
      </x:c>
      <x:c r="F99" s="34" t="str">
        <x:v>对应实际MRT原生事件状态；Capture旧完成语义兼容</x:v>
      </x:c>
      <x:c r="G99" s="34" t="str">
        <x:v>已接通；新native只在观察到结束时state4</x:v>
      </x:c>
      <x:c r="H99" s="34" t="str">
        <x:v>算法事件状态不表示与7invensun检测阈值同等</x:v>
      </x:c>
      <x:c r="I99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0" ht="78" customHeight="1">
      <x:c r="A100" s="50" t="n">
        <x:v>89</x:v>
      </x:c>
      <x:c r="B100" s="51" t="str">
        <x:v>fixation_center_x</x:v>
      </x:c>
      <x:c r="C100" s="51" t="str">
        <x:v>注视中心X</x:v>
      </x:c>
      <x:c r="D100" s="52" t="str">
        <x:v>条件实现</x:v>
      </x:c>
      <x:c r="E100" s="51" t="str">
        <x:v>px；场景图像左上坐标X</x:v>
      </x:c>
      <x:c r="F100" s="51" t="str">
        <x:v>完整native中心真实像素；Capture normalized中心×可信world/videoWidth</x:v>
      </x:c>
      <x:c r="G100" s="51" t="str">
        <x:v>native/Capture优先真实*_point_*_px；Capture可用同连接已验证场景frame尺寸；历史normalized中心有可信record.videoWidth/Height时由预览/IPC共享context换算</x:v>
      </x:c>
      <x:c r="H100" s="51" t="str">
        <x:v>缺真实world/video尺寸留空；不使用默认分辨率；进行中中心仍需结合fixation_state解读</x:v>
      </x:c>
      <x:c r="I100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1" ht="78" customHeight="1">
      <x:c r="A101" s="36" t="n">
        <x:v>90</x:v>
      </x:c>
      <x:c r="B101" s="34" t="str">
        <x:v>fixation_center_y</x:v>
      </x:c>
      <x:c r="C101" s="34" t="str">
        <x:v>注视中心Y</x:v>
      </x:c>
      <x:c r="D101" s="37" t="str">
        <x:v>条件实现</x:v>
      </x:c>
      <x:c r="E101" s="34" t="str">
        <x:v>px；场景图像左上坐标Y</x:v>
      </x:c>
      <x:c r="F101" s="34" t="str">
        <x:v>完整native中心真实像素；Capture normalized中心×可信world/videoHeight</x:v>
      </x:c>
      <x:c r="G101" s="34" t="str">
        <x:v>native/Capture优先真实*_point_*_px；Capture可用同连接已验证场景frame尺寸；历史normalized中心有可信record.videoWidth/Height时由预览/IPC共享context换算</x:v>
      </x:c>
      <x:c r="H101" s="34" t="str">
        <x:v>缺真实world/video尺寸留空；不使用默认分辨率；进行中中心仍需结合fixation_state解读</x:v>
      </x:c>
      <x:c r="I101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2" ht="78" customHeight="1">
      <x:c r="A102" s="50" t="n">
        <x:v>91</x:v>
      </x:c>
      <x:c r="B102" s="51" t="str">
        <x:v>invalid_gaze_index</x:v>
      </x:c>
      <x:c r="C102" s="51" t="str">
        <x:v>无效眼动序号</x:v>
      </x:c>
      <x:c r="D102" s="52" t="str">
        <x:v>条件实现</x:v>
      </x:c>
      <x:c r="E102" s="51" t="str">
        <x:v>连续可观测无效采样段序号</x:v>
      </x:c>
      <x:c r="F102" s="51" t="str">
        <x:v>gaze_valid/历史pupil_valid + 视频时间 + 代际/刺激物边界</x:v>
      </x:c>
      <x:c r="G102" s="51" t="str">
        <x:v>共享scanner已实现；事件/纯标记不作为采样</x:v>
      </x:c>
      <x:c r="H102" s="51" t="str">
        <x:v>未知有效性不能当false；不得跨断档/重连/刺激物拼段</x:v>
      </x:c>
      <x:c r="I102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3" ht="78" customHeight="1">
      <x:c r="A103" s="36" t="n">
        <x:v>92</x:v>
      </x:c>
      <x:c r="B103" s="34" t="str">
        <x:v>invalid_gaze_duration_ms</x:v>
      </x:c>
      <x:c r="C103" s="34" t="str">
        <x:v>无效眼动时长(ms)</x:v>
      </x:c>
      <x:c r="D103" s="37" t="str">
        <x:v>条件实现</x:v>
      </x:c>
      <x:c r="E103" s="34" t="str">
        <x:v>ms；可观测无效采样段时长</x:v>
      </x:c>
      <x:c r="F103" s="34" t="str">
        <x:v>与invalid_gaze_index同源，连续样本间隔&lt;=100ms</x:v>
      </x:c>
      <x:c r="G103" s="34" t="str">
        <x:v>共享scanner已实现</x:v>
      </x:c>
      <x:c r="H103" s="34" t="str">
        <x:v>最后未知间隙不可补齐到下一个远处样本</x:v>
      </x:c>
      <x:c r="I103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4" ht="78" customHeight="1">
      <x:c r="A104" s="50" t="n">
        <x:v>93</x:v>
      </x:c>
      <x:c r="B104" s="51" t="str">
        <x:v>saccade_index</x:v>
      </x:c>
      <x:c r="C104" s="51" t="str">
        <x:v>眼跳序号</x:v>
      </x:c>
      <x:c r="D104" s="52" t="str">
        <x:v>条件实现</x:v>
      </x:c>
      <x:c r="E104" s="51" t="str">
        <x:v>从1开始的完整算法眼跳序号</x:v>
      </x:c>
      <x:c r="F104" s="51" t="str">
        <x:v>MRT native I-VT（30deg/s，8..100ms，&gt;=2高速间隔）</x:v>
      </x:c>
      <x:c r="G104" s="51" t="str">
        <x:v>native已实现；Capture常规无saccade事件</x:v>
      </x:c>
      <x:c r="H104" s="51" t="str">
        <x:v>不是Pupil Capture自带或7invensun SDK等效事件</x:v>
      </x:c>
      <x:c r="I104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5" ht="78" customHeight="1">
      <x:c r="A105" s="36" t="n">
        <x:v>94</x:v>
      </x:c>
      <x:c r="B105" s="34" t="str">
        <x:v>saccade_duration_ms</x:v>
      </x:c>
      <x:c r="C105" s="34" t="str">
        <x:v>眼跳持续时长</x:v>
      </x:c>
      <x:c r="D105" s="37" t="str">
        <x:v>条件实现</x:v>
      </x:c>
      <x:c r="E105" s="34" t="str">
        <x:v>ms；完整I-VT眼跳区间时长</x:v>
      </x:c>
      <x:c r="F105" s="34" t="str">
        <x:v>MRT native完整saccade事件</x:v>
      </x:c>
      <x:c r="G105" s="34" t="str">
        <x:v>native已实现</x:v>
      </x:c>
      <x:c r="H105" s="34" t="str">
        <x:v>无效/断档/末尾未结束候选不补造事件</x:v>
      </x:c>
      <x:c r="I105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6" ht="78" customHeight="1">
      <x:c r="A106" s="50" t="n">
        <x:v>95</x:v>
      </x:c>
      <x:c r="B106" s="51" t="str">
        <x:v>saccade_amplitude_px</x:v>
      </x:c>
      <x:c r="C106" s="51" t="str">
        <x:v>眼跳幅度(px)</x:v>
      </x:c>
      <x:c r="D106" s="52" t="str">
        <x:v>条件实现</x:v>
      </x:c>
      <x:c r="E106" s="51" t="str">
        <x:v>px；相邻完整注视中心间距离</x:v>
      </x:c>
      <x:c r="F106" s="51" t="str">
        <x:v>眼跳前后100ms内存在同代际完整注视及可信像素中心</x:v>
      </x:c>
      <x:c r="G106" s="51" t="str">
        <x:v>已有saccade_distance_px→旧幅度列</x:v>
      </x:c>
      <x:c r="H106" s="51" t="str">
        <x:v>缺前后任一注视留空；不可用眼跳自身端点位移替代</x:v>
      </x:c>
      <x:c r="I106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7" ht="78" customHeight="1">
      <x:c r="A107" s="36" t="n">
        <x:v>96</x:v>
      </x:c>
      <x:c r="B107" s="34" t="str">
        <x:v>average_saccade_velocity_px_ms</x:v>
      </x:c>
      <x:c r="C107" s="34" t="str">
        <x:v>平均眼跳速度</x:v>
      </x:c>
      <x:c r="D107" s="37" t="str">
        <x:v>条件实现</x:v>
      </x:c>
      <x:c r="E107" s="34" t="str">
        <x:v>px/ms；眼跳内逐间隔像素速度按时间加权平均</x:v>
      </x:c>
      <x:c r="F107" s="34" t="str">
        <x:v>真实世界图像尺寸 + 连续源样本 + 完整I-VT区间</x:v>
      </x:c>
      <x:c r="G107" s="34" t="str">
        <x:v>native已实现</x:v>
      </x:c>
      <x:c r="H107" s="34" t="str">
        <x:v>不是相邻注视幅度/持续时间，更不是角速度换名</x:v>
      </x:c>
      <x:c r="I107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8" ht="78" customHeight="1">
      <x:c r="A108" s="50" t="n">
        <x:v>97</x:v>
      </x:c>
      <x:c r="B108" s="51" t="str">
        <x:v>peak_saccade_velocity_px_ms</x:v>
      </x:c>
      <x:c r="C108" s="51" t="str">
        <x:v>最大眼跳速度(px/ms)</x:v>
      </x:c>
      <x:c r="D108" s="52" t="str">
        <x:v>条件实现</x:v>
      </x:c>
      <x:c r="E108" s="51" t="str">
        <x:v>px/ms；完整眼跳内观测到的逐间隔最大像素速度</x:v>
      </x:c>
      <x:c r="F108" s="51" t="str">
        <x:v>真实世界图像尺寸 + 连续源样本 + 完整I-VT区间</x:v>
      </x:c>
      <x:c r="G108" s="51" t="str">
        <x:v>native已实现</x:v>
      </x:c>
      <x:c r="H108" s="51" t="str">
        <x:v>缺采样时不从均值推峰值</x:v>
      </x:c>
      <x:c r="I108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09" ht="78" customHeight="1">
      <x:c r="A109" s="36" t="n">
        <x:v>98</x:v>
      </x:c>
      <x:c r="B109" s="34" t="str">
        <x:v>gaze_velocity_px_ms</x:v>
      </x:c>
      <x:c r="C109" s="34" t="str">
        <x:v>注视速度(px/ms)</x:v>
      </x:c>
      <x:c r="D109" s="37" t="str">
        <x:v>条件实现</x:v>
      </x:c>
      <x:c r="E109" s="34" t="str">
        <x:v>px/ms；相邻合格场景点像素位移/源时间差</x:v>
      </x:c>
      <x:c r="F109" s="34" t="str">
        <x:v>native或Capture合格norm_pos×同连接真实world_resolution，0&lt;dt&lt;=100ms</x:v>
      </x:c>
      <x:c r="G109" s="34" t="str">
        <x:v>native/Capture均已接通；Capture尺寸来自已验证场景frame；来源/尺寸/有效性断开会重置差分</x:v>
      </x:c>
      <x:c r="H109" s="34" t="str">
        <x:v>缺真实场景尺寸留空；改变贡献眼/模型、尺寸（包括A→B→A）、无效/迟到/断流不跨段；不得以normalized速度充当px速度</x:v>
      </x:c>
      <x:c r="I109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10" ht="78" customHeight="1">
      <x:c r="A110" s="50" t="n">
        <x:v>99</x:v>
      </x:c>
      <x:c r="B110" s="51" t="str">
        <x:v>gaze_velocity_deg_ms</x:v>
      </x:c>
      <x:c r="C110" s="51" t="str">
        <x:v>注视角速度(deg/ms)</x:v>
      </x:c>
      <x:c r="D110" s="52" t="str">
        <x:v>条件实现</x:v>
      </x:c>
      <x:c r="E110" s="51" t="str">
        <x:v>deg/ms；相邻真实视线单位向量夹角/源时间差</x:v>
      </x:c>
      <x:c r="F110" s="51" t="str">
        <x:v>native或Capture可信校准视线单位向量及连续源时间</x:v>
      </x:c>
      <x:c r="G110" s="51" t="str">
        <x:v>native/Capture均已接通；仅有真实3D推荐方向时计算；2D Capture角速度留空</x:v>
      </x:c>
      <x:c r="H110" s="51" t="str">
        <x:v>当前mapper还要求可信场景尺寸及连续同上下文采样；不能从2D像素直接猜视角；deg/ms不等于deg/s</x:v>
      </x:c>
      <x:c r="I110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11" ht="78" customHeight="1">
      <x:c r="A111" s="36" t="n">
        <x:v>100</x:v>
      </x:c>
      <x:c r="B111" s="34" t="str">
        <x:v>saccade_distance_deg</x:v>
      </x:c>
      <x:c r="C111" s="34" t="str">
        <x:v>眼跳角距离</x:v>
      </x:c>
      <x:c r="D111" s="37" t="str">
        <x:v>条件实现</x:v>
      </x:c>
      <x:c r="E111" s="34" t="str">
        <x:v>deg；相邻完整注视平均视线夹角</x:v>
      </x:c>
      <x:c r="F111" s="34" t="str">
        <x:v>同代际前后完整注视的可信平均方向</x:v>
      </x:c>
      <x:c r="G111" s="34" t="str">
        <x:v>native条件实现</x:v>
      </x:c>
      <x:c r="H111" s="34" t="str">
        <x:v>不可用眼跳端点角位移代替相邻注视方向距离</x:v>
      </x:c>
      <x:c r="I111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12" ht="78" customHeight="1">
      <x:c r="A112" s="50" t="n">
        <x:v>101</x:v>
      </x:c>
      <x:c r="B112" s="51" t="str">
        <x:v>average_saccade_velocity_deg_ms</x:v>
      </x:c>
      <x:c r="C112" s="51" t="str">
        <x:v>平均眼跳角速度</x:v>
      </x:c>
      <x:c r="D112" s="52" t="str">
        <x:v>条件实现</x:v>
      </x:c>
      <x:c r="E112" s="51" t="str">
        <x:v>deg/ms；眼跳内逐间隔角速度的时间加权平均</x:v>
      </x:c>
      <x:c r="F112" s="51" t="str">
        <x:v>native完整I-VT区间的连续真实视线</x:v>
      </x:c>
      <x:c r="G112" s="51" t="str">
        <x:v>native已实现</x:v>
      </x:c>
      <x:c r="H112" s="51" t="str">
        <x:v>需保持deg/ms，不混淆deg/s；不能从二维速度推造</x:v>
      </x:c>
      <x:c r="I112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13" ht="78" customHeight="1">
      <x:c r="A113" s="36" t="n">
        <x:v>102</x:v>
      </x:c>
      <x:c r="B113" s="34" t="str">
        <x:v>peak_saccade_velocity_deg_ms</x:v>
      </x:c>
      <x:c r="C113" s="34" t="str">
        <x:v>眼跳峰值角速度</x:v>
      </x:c>
      <x:c r="D113" s="37" t="str">
        <x:v>条件实现</x:v>
      </x:c>
      <x:c r="E113" s="34" t="str">
        <x:v>deg/ms；眼跳内观测到的最大逐间隔角速度</x:v>
      </x:c>
      <x:c r="F113" s="34" t="str">
        <x:v>native完整I-VT区间的连续真实视线</x:v>
      </x:c>
      <x:c r="G113" s="34" t="str">
        <x:v>native已实现</x:v>
      </x:c>
      <x:c r="H113" s="34" t="str">
        <x:v>缺真实逐采样角速度不计算峰值</x:v>
      </x:c>
      <x:c r="I113" s="38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14" ht="78" customHeight="1">
      <x:c r="A114" s="50" t="n">
        <x:v>103</x:v>
      </x:c>
      <x:c r="B114" s="51" t="str">
        <x:v>gaze_velocity_ms</x:v>
      </x:c>
      <x:c r="C114" s="51" t="str">
        <x:v>眼动速度（原坐标/ms）</x:v>
      </x:c>
      <x:c r="D114" s="52" t="str">
        <x:v>条件实现</x:v>
      </x:c>
      <x:c r="E114" s="51" t="str">
        <x:v>Pupil为normalized/ms；旧列保留来源坐标/ms语义，不能称px/ms</x:v>
      </x:c>
      <x:c r="F114" s="51" t="str">
        <x:v>同上下文连续有效二维归一化坐标差/视频时间差</x:v>
      </x:c>
      <x:c r="G114" s="51" t="str">
        <x:v>共享motion deriver已实现并尊重native因果断点</x:v>
      </x:c>
      <x:c r="H114" s="51" t="str">
        <x:v>133不新增单位列时必须在字段说明中明确Pupil单位；不可跨单位直接平均</x:v>
      </x:c>
      <x:c r="I114" s="53" t="str">
        <x:v>shared/domain/eyeExportData.ts; src/features/export/ExportPage.tsx; electron/domains/recording/recordExportHandlers.ts; services/eye_tracking/adapters/pupil_native/events.py; services/eye_tracking/adapters/pupil_native/saccades.py; services/eye_tracking/infrastructure/pupil_events.py</x:v>
      </x:c>
    </x:row>
    <x:row r="115" ht="46.5" customHeight="1">
      <x:c r="A115" s="58" t="n">
        <x:v>104</x:v>
      </x:c>
      <x:c r="B115" s="59" t="str">
        <x:v>blink_index</x:v>
      </x:c>
      <x:c r="C115" s="59" t="str">
        <x:v>眨眼序号</x:v>
      </x:c>
      <x:c r="D115" s="60" t="str">
        <x:v>条件实现</x:v>
      </x:c>
      <x:c r="E115" s="59" t="str">
        <x:v>序号；按眼配对后，完整配对按 onset 时间统一编号</x:v>
      </x:c>
      <x:c r="F115" s="59" t="str">
        <x:v>同代际/同眼/同detector session的完整phase对</x:v>
      </x:c>
      <x:c r="G115" s="59" t="str">
        <x:v>新native/Capture配对区间均保留；旧Capture完整phase对可由共享scanner恢复；未配对不补造</x:v>
      </x:c>
      <x:c r="H115" s="59" t="str">
        <x:v>phase消息不是次数；Capture未提供眼别仍可保留未知眼别配对</x:v>
      </x:c>
      <x:c r="I115" s="61" t="str">
        <x:v>services/eye_tracking/infrastructure/pupil_events.py:144-149; shared/domain/eyeExportData.ts</x:v>
      </x:c>
    </x:row>
    <x:row r="116" ht="51" customHeight="1">
      <x:c r="A116" s="50" t="n">
        <x:v>105</x:v>
      </x:c>
      <x:c r="B116" s="51" t="str">
        <x:v>blink_duration_ms</x:v>
      </x:c>
      <x:c r="C116" s="51" t="str">
        <x:v>眨眼时长(ms)</x:v>
      </x:c>
      <x:c r="D116" s="52" t="str">
        <x:v>条件实现</x:v>
      </x:c>
      <x:c r="E116" s="51" t="str">
        <x:v>ms；offset-onset完整源区间时长</x:v>
      </x:c>
      <x:c r="F116" s="51" t="str">
        <x:v>同代际同眼完整paired区间</x:v>
      </x:c>
      <x:c r="G116" s="51" t="str">
        <x:v>新native/Capture配对区间均保留；旧Capture完整phase对可由共享scanner恢复；未配对不补造</x:v>
      </x:c>
      <x:c r="H116" s="51" t="str">
        <x:v>未配对/缺offset不补齐到录制结束；不等同AOI内时长</x:v>
      </x:c>
      <x:c r="I116" s="53" t="str">
        <x:v>services/eye_tracking/infrastructure/pupil_events.py; shared/domain/eyeExportData.ts; src/features/export/ExportPage.tsx; electron/domains/recording/recordExportHandlers.ts</x:v>
      </x:c>
    </x:row>
    <x:row r="117" ht="51" customHeight="1">
      <x:c r="A117" s="36" t="n">
        <x:v>106</x:v>
      </x:c>
      <x:c r="B117" s="34" t="str">
        <x:v>blink_marker</x:v>
      </x:c>
      <x:c r="C117" s="34" t="str">
        <x:v>眨眼标记</x:v>
      </x:c>
      <x:c r="D117" s="37" t="str">
        <x:v>条件实现</x:v>
      </x:c>
      <x:c r="E117" s="34" t="str">
        <x:v>标准1左/2右/3双眼</x:v>
      </x:c>
      <x:c r="F117" s="34" t="str">
        <x:v>有明确眼别的native source pair</x:v>
      </x:c>
      <x:c r="G117" s="34" t="str">
        <x:v>native写1或2；Capture眼别未知时留空</x:v>
      </x:c>
      <x:c r="H117" s="34" t="str">
        <x:v>不同眼事件同时发生不能自动合并成marker3；未知眼别不能猜双眼</x:v>
      </x:c>
      <x:c r="I117" s="38" t="str">
        <x:v>services/eye_tracking/infrastructure/pupil_events.py; shared/domain/eyeExportData.ts; src/features/export/ExportPage.tsx; electron/domains/recording/recordExportHandlers.ts</x:v>
      </x:c>
    </x:row>
    <x:row r="118" ht="64.5" customHeight="1">
      <x:c r="A118" s="50" t="n">
        <x:v>107</x:v>
      </x:c>
      <x:c r="B118" s="51" t="str">
        <x:v>left_blink</x:v>
      </x:c>
      <x:c r="C118" s="51" t="str">
        <x:v>左眼眨眼</x:v>
      </x:c>
      <x:c r="D118" s="52" t="str">
        <x:v>条件实现</x:v>
      </x:c>
      <x:c r="E118" s="51" t="str">
        <x:v>7invensun眼镜标准状态0睁眼/3闭眼；Pupil内部0/1需明确转换</x:v>
      </x:c>
      <x:c r="F118" s="51" t="str">
        <x:v>左眼明确眼别的眨眼 phase 即时状态；仅完整 paired 区间可延展到区间内采样</x:v>
      </x:c>
      <x:c r="G118" s="51" t="str">
        <x:v>内部仍保留0/1；标准导出将明确0→0、1→3，兼容已有3；未知眼别留空</x:v>
      </x:c>
      <x:c r="H118" s="51" t="str">
        <x:v>未知眼别保持空；未配对 phase 只保留已知眼别的即时状态，不延展后续采样、不生成完整次数或时长</x:v>
      </x:c>
      <x:c r="I118" s="53" t="str">
        <x:v>git:db0ac9b:SDK/aSeeGlassesPlus/include/_7i_types.h:140; services/eye_tracking/infrastructure/pupil_events.py; shared/domain/eyeExportData.ts; src/features/export/ExportPage.tsx; electron/domains/recording/recordExportHandlers.ts</x:v>
      </x:c>
    </x:row>
    <x:row r="119" ht="46.5" customHeight="1">
      <x:c r="A119" s="36" t="n">
        <x:v>108</x:v>
      </x:c>
      <x:c r="B119" s="34" t="str">
        <x:v>left_openness</x:v>
      </x:c>
      <x:c r="C119" s="34" t="str">
        <x:v>左眼睁眼程度</x:v>
      </x:c>
      <x:c r="D119" s="37" t="str">
        <x:v>无同义真实源</x:v>
      </x:c>
      <x:c r="E119" s="34" t="str">
        <x:v>0..100 睁眼程度</x:v>
      </x:c>
      <x:c r="F119" s="34" t="str">
        <x:v>Core无连续眼睑／睁眼量；blink只由瞳孔confidence变化分类</x:v>
      </x:c>
      <x:c r="G119" s="34" t="str">
        <x:v>标准导出留空并拒绝非空残留；真实blink仍单独输出</x:v>
      </x:c>
      <x:c r="H119" s="34" t="str">
        <x:v>无0..100百分比测量及基线；不可用confidence、眨眼布尔替代</x:v>
      </x:c>
      <x:c r="I119" s="38" t="str">
        <x:v>SDK L140–142；Core官方2025-06-10；blink_detection L113–162。链接见批注。</x:v>
      </x:c>
    </x:row>
    <x:row r="120" ht="46.5" customHeight="1">
      <x:c r="A120" s="50" t="n">
        <x:v>109</x:v>
      </x:c>
      <x:c r="B120" s="51" t="str">
        <x:v>left_eyelid_up</x:v>
      </x:c>
      <x:c r="C120" s="51" t="str">
        <x:v>左上眼睑</x:v>
      </x:c>
      <x:c r="D120" s="52" t="str">
        <x:v>无同义真实源</x:v>
      </x:c>
      <x:c r="E120" s="51" t="str">
        <x:v>0..1 眼图垂直眼睑位置</x:v>
      </x:c>
      <x:c r="F120" s="51" t="str">
        <x:v>Core无连续眼睑／睁眼量；blink只由瞳孔confidence变化分类</x:v>
      </x:c>
      <x:c r="G120" s="51" t="str">
        <x:v>标准导出留空并拒绝非空残留；真实blink仍单独输出</x:v>
      </x:c>
      <x:c r="H120" s="51" t="str">
        <x:v>无眼睑分割结果；现有附档未保存眼图，不能从pupil ellipse反推眼睑</x:v>
      </x:c>
      <x:c r="I120" s="53" t="str">
        <x:v>SDK L140–142；Core官方2025-06-10；blink_detection L113–162。链接见批注。</x:v>
      </x:c>
    </x:row>
    <x:row r="121" ht="46.5" customHeight="1">
      <x:c r="A121" s="36" t="n">
        <x:v>110</x:v>
      </x:c>
      <x:c r="B121" s="34" t="str">
        <x:v>left_eyelid_down</x:v>
      </x:c>
      <x:c r="C121" s="34" t="str">
        <x:v>左下眼睑</x:v>
      </x:c>
      <x:c r="D121" s="37" t="str">
        <x:v>无同义真实源</x:v>
      </x:c>
      <x:c r="E121" s="34" t="str">
        <x:v>0..1 眼图垂直眼睑位置</x:v>
      </x:c>
      <x:c r="F121" s="34" t="str">
        <x:v>Core无连续眼睑／睁眼量；blink只由瞳孔confidence变化分类</x:v>
      </x:c>
      <x:c r="G121" s="34" t="str">
        <x:v>标准导出留空并拒绝非空残留；真实blink仍单独输出</x:v>
      </x:c>
      <x:c r="H121" s="34" t="str">
        <x:v>无眼睑分割结果；现有附档未保存眼图，不能从pupil ellipse反推眼睑</x:v>
      </x:c>
      <x:c r="I121" s="38" t="str">
        <x:v>SDK L140–142；Core官方2025-06-10；blink_detection L113–162。链接见批注。</x:v>
      </x:c>
    </x:row>
    <x:row r="122" ht="64.5" customHeight="1">
      <x:c r="A122" s="50" t="n">
        <x:v>111</x:v>
      </x:c>
      <x:c r="B122" s="51" t="str">
        <x:v>right_blink</x:v>
      </x:c>
      <x:c r="C122" s="51" t="str">
        <x:v>右眼眨眼</x:v>
      </x:c>
      <x:c r="D122" s="52" t="str">
        <x:v>条件实现</x:v>
      </x:c>
      <x:c r="E122" s="51" t="str">
        <x:v>7invensun眼镜标准状态0睁眼/3闭眼；Pupil内部0/1需明确转换</x:v>
      </x:c>
      <x:c r="F122" s="51" t="str">
        <x:v>右眼明确眼别的眨眼 phase 即时状态；仅完整 paired 区间可延展到区间内采样</x:v>
      </x:c>
      <x:c r="G122" s="51" t="str">
        <x:v>内部仍保留0/1；标准导出将明确0→0、1→3，兼容已有3；未知眼别留空</x:v>
      </x:c>
      <x:c r="H122" s="51" t="str">
        <x:v>未知眼别保持空；未配对 phase 只保留已知眼别的即时状态，不延展后续采样、不生成完整次数或时长</x:v>
      </x:c>
      <x:c r="I122" s="53" t="str">
        <x:v>git:db0ac9b:SDK/aSeeGlassesPlus/include/_7i_types.h:140; services/eye_tracking/infrastructure/pupil_events.py; shared/domain/eyeExportData.ts; src/features/export/ExportPage.tsx; electron/domains/recording/recordExportHandlers.ts</x:v>
      </x:c>
    </x:row>
    <x:row r="123" ht="46.5" customHeight="1">
      <x:c r="A123" s="36" t="n">
        <x:v>112</x:v>
      </x:c>
      <x:c r="B123" s="34" t="str">
        <x:v>right_openness</x:v>
      </x:c>
      <x:c r="C123" s="34" t="str">
        <x:v>右眼睁眼程度</x:v>
      </x:c>
      <x:c r="D123" s="37" t="str">
        <x:v>无同义真实源</x:v>
      </x:c>
      <x:c r="E123" s="34" t="str">
        <x:v>0..100 睁眼程度</x:v>
      </x:c>
      <x:c r="F123" s="34" t="str">
        <x:v>Core无连续眼睑／睁眼量；blink只由瞳孔confidence变化分类</x:v>
      </x:c>
      <x:c r="G123" s="34" t="str">
        <x:v>标准导出留空并拒绝非空残留；真实blink仍单独输出</x:v>
      </x:c>
      <x:c r="H123" s="34" t="str">
        <x:v>无0..100百分比测量及基线；不可用confidence、眨眼布尔替代</x:v>
      </x:c>
      <x:c r="I123" s="38" t="str">
        <x:v>SDK L140–142；Core官方2025-06-10；blink_detection L113–162。链接见批注。</x:v>
      </x:c>
    </x:row>
    <x:row r="124" ht="46.5" customHeight="1">
      <x:c r="A124" s="50" t="n">
        <x:v>113</x:v>
      </x:c>
      <x:c r="B124" s="51" t="str">
        <x:v>right_eyelid_up</x:v>
      </x:c>
      <x:c r="C124" s="51" t="str">
        <x:v>右上眼睑</x:v>
      </x:c>
      <x:c r="D124" s="52" t="str">
        <x:v>无同义真实源</x:v>
      </x:c>
      <x:c r="E124" s="51" t="str">
        <x:v>0..1 眼图垂直眼睑位置</x:v>
      </x:c>
      <x:c r="F124" s="51" t="str">
        <x:v>Core无连续眼睑／睁眼量；blink只由瞳孔confidence变化分类</x:v>
      </x:c>
      <x:c r="G124" s="51" t="str">
        <x:v>标准导出留空并拒绝非空残留；真实blink仍单独输出</x:v>
      </x:c>
      <x:c r="H124" s="51" t="str">
        <x:v>无眼睑分割结果；现有附档未保存眼图，不能从pupil ellipse反推眼睑</x:v>
      </x:c>
      <x:c r="I124" s="53" t="str">
        <x:v>SDK L140–142；Core官方2025-06-10；blink_detection L113–162。链接见批注。</x:v>
      </x:c>
    </x:row>
    <x:row r="125" ht="46.5" customHeight="1">
      <x:c r="A125" s="36" t="n">
        <x:v>114</x:v>
      </x:c>
      <x:c r="B125" s="34" t="str">
        <x:v>right_eyelid_down</x:v>
      </x:c>
      <x:c r="C125" s="34" t="str">
        <x:v>右下眼睑</x:v>
      </x:c>
      <x:c r="D125" s="37" t="str">
        <x:v>无同义真实源</x:v>
      </x:c>
      <x:c r="E125" s="34" t="str">
        <x:v>0..1 眼图垂直眼睑位置</x:v>
      </x:c>
      <x:c r="F125" s="34" t="str">
        <x:v>Core无连续眼睑／睁眼量；blink只由瞳孔confidence变化分类</x:v>
      </x:c>
      <x:c r="G125" s="34" t="str">
        <x:v>标准导出留空并拒绝非空残留；真实blink仍单独输出</x:v>
      </x:c>
      <x:c r="H125" s="34" t="str">
        <x:v>无眼睑分割结果；现有附档未保存眼图，不能从pupil ellipse反推眼睑</x:v>
      </x:c>
      <x:c r="I125" s="38" t="str">
        <x:v>SDK L140–142；Core官方2025-06-10；blink_detection L113–162。链接见批注。</x:v>
      </x:c>
    </x:row>
    <x:row r="126" ht="46.5" customHeight="1">
      <x:c r="A126" s="54" t="n">
        <x:v>115</x:v>
      </x:c>
      <x:c r="B126" s="55" t="str">
        <x:v>gyro_timestamp</x:v>
      </x:c>
      <x:c r="C126" s="55" t="str">
        <x:v>陀螺仪时间戳</x:v>
      </x:c>
      <x:c r="D126" s="56" t="str">
        <x:v>无同义真实源</x:v>
      </x:c>
      <x:c r="E126" s="55" t="str">
        <x:v>IMU源时间戳；需真实传感器时钟定义</x:v>
      </x:c>
      <x:c r="F126" s="55" t="str">
        <x:v>Core无板载IMU；当前UVC／Capture未接入惯性流</x:v>
      </x:c>
      <x:c r="G126" s="55" t="str">
        <x:v>标准导出留空并拒绝历史／外部CSV残留；不借Invisible／Neon数据</x:v>
      </x:c>
      <x:c r="H126" s="55" t="str">
        <x:v>没有真实Core IMU样本；不得套用gaze／video时间伪造惯性采样时标</x:v>
      </x:c>
      <x:c r="I126" s="57" t="str">
        <x:v>SDK L179–183；Core官方2021-01-27；imu_timeline L312–330。链接见批注。</x:v>
      </x:c>
    </x:row>
    <x:row r="127" ht="46.5" customHeight="1">
      <x:c r="A127" s="36" t="n">
        <x:v>116</x:v>
      </x:c>
      <x:c r="B127" s="34" t="str">
        <x:v>gyro_quaternion</x:v>
      </x:c>
      <x:c r="C127" s="34" t="str">
        <x:v>四元数</x:v>
      </x:c>
      <x:c r="D127" s="37" t="str">
        <x:v>无同义真实源</x:v>
      </x:c>
      <x:c r="E127" s="34" t="str">
        <x:v>四元数4分量；需真实姿态坐标与顺序定义</x:v>
      </x:c>
      <x:c r="F127" s="34" t="str">
        <x:v>Core无板载IMU；当前UVC／Capture未接入惯性流</x:v>
      </x:c>
      <x:c r="G127" s="34" t="str">
        <x:v>标准导出留空并拒绝历史／外部CSV残留；不借Invisible／Neon数据</x:v>
      </x:c>
      <x:c r="H127" s="34" t="str">
        <x:v>缺惯性源与已定义姿态融合；眼球朝向／视觉头姿不能作为IMU四元数</x:v>
      </x:c>
      <x:c r="I127" s="38" t="str">
        <x:v>SDK L179–183；Core官方2021-01-27；imu_timeline L312–330。链接见批注。</x:v>
      </x:c>
    </x:row>
    <x:row r="128" ht="46.5" customHeight="1">
      <x:c r="A128" s="50" t="n">
        <x:v>117</x:v>
      </x:c>
      <x:c r="B128" s="51" t="str">
        <x:v>gyroscope</x:v>
      </x:c>
      <x:c r="C128" s="51" t="str">
        <x:v>角速度</x:v>
      </x:c>
      <x:c r="D128" s="52" t="str">
        <x:v>无同义真实源</x:v>
      </x:c>
      <x:c r="E128" s="51" t="str">
        <x:v>真实IMU角速度三分量；单位依来源定义</x:v>
      </x:c>
      <x:c r="F128" s="51" t="str">
        <x:v>Core无板载IMU；当前UVC／Capture未接入惯性流</x:v>
      </x:c>
      <x:c r="G128" s="51" t="str">
        <x:v>标准导出留空并拒绝历史／外部CSV残留；不借Invisible／Neon数据</x:v>
      </x:c>
      <x:c r="H128" s="51" t="str">
        <x:v>缺真实陀螺仪；视线差分不是头戴设备惯性角速度</x:v>
      </x:c>
      <x:c r="I128" s="53" t="str">
        <x:v>SDK L179–183；Core官方2021-01-27；imu_timeline L312–330。链接见批注。</x:v>
      </x:c>
    </x:row>
    <x:row r="129" ht="46.5" customHeight="1">
      <x:c r="A129" s="36" t="n">
        <x:v>118</x:v>
      </x:c>
      <x:c r="B129" s="34" t="str">
        <x:v>acceleration</x:v>
      </x:c>
      <x:c r="C129" s="34" t="str">
        <x:v>加速度</x:v>
      </x:c>
      <x:c r="D129" s="37" t="str">
        <x:v>无同义真实源</x:v>
      </x:c>
      <x:c r="E129" s="34" t="str">
        <x:v>真实IMU加速度三分量；单位依来源定义</x:v>
      </x:c>
      <x:c r="F129" s="34" t="str">
        <x:v>Core无板载IMU；当前UVC／Capture未接入惯性流</x:v>
      </x:c>
      <x:c r="G129" s="34" t="str">
        <x:v>标准导出留空并拒绝历史／外部CSV残留；不借Invisible／Neon数据</x:v>
      </x:c>
      <x:c r="H129" s="34" t="str">
        <x:v>缺加速度计及单位／轴向契约；场景运动不能替代传感器测量</x:v>
      </x:c>
      <x:c r="I129" s="38" t="str">
        <x:v>SDK L179–183；Core官方2021-01-27；imu_timeline L312–330。链接见批注。</x:v>
      </x:c>
    </x:row>
    <x:row r="130" ht="46.5" customHeight="1">
      <x:c r="A130" s="50" t="n">
        <x:v>119</x:v>
      </x:c>
      <x:c r="B130" s="51" t="str">
        <x:v>magnetometer</x:v>
      </x:c>
      <x:c r="C130" s="51" t="str">
        <x:v>磁强度</x:v>
      </x:c>
      <x:c r="D130" s="52" t="str">
        <x:v>无同义真实源</x:v>
      </x:c>
      <x:c r="E130" s="51" t="str">
        <x:v>真实磁场三分量；单位依来源定义</x:v>
      </x:c>
      <x:c r="F130" s="51" t="str">
        <x:v>Core无板载IMU；当前UVC／Capture未接入惯性流</x:v>
      </x:c>
      <x:c r="G130" s="51" t="str">
        <x:v>标准导出留空并拒绝历史／外部CSV残留；不借Invisible／Neon数据</x:v>
      </x:c>
      <x:c r="H130" s="51" t="str">
        <x:v>缺磁力计；视频、gaze、瞳孔数据不能测得环境磁场</x:v>
      </x:c>
      <x:c r="I130" s="53" t="str">
        <x:v>SDK L179–183；Core官方2021-01-27；imu_timeline L312–330。链接见批注。</x:v>
      </x:c>
    </x:row>
    <x:row r="131" ht="51" customHeight="1">
      <x:c r="A131" s="58" t="n">
        <x:v>120</x:v>
      </x:c>
      <x:c r="B131" s="59" t="str">
        <x:v>aoi_id</x:v>
      </x:c>
      <x:c r="C131" s="59" t="str">
        <x:v>AOI编号</x:v>
      </x:c>
      <x:c r="D131" s="60" t="str">
        <x:v>条件实现</x:v>
      </x:c>
      <x:c r="E131" s="59" t="str">
        <x:v>AOI标识；单个为文本，多个为同序JSON数组</x:v>
      </x:c>
      <x:c r="F131" s="59" t="str">
        <x:v>MRT已保存AOI几何/关键帧/时间范围 + 有效Pupil位置与可靠视频时间</x:v>
      </x:c>
      <x:c r="G131" s="59" t="str">
        <x:v>读取当前记录已保存AOI定义，按定义存储顺序输出标识</x:v>
      </x:c>
      <x:c r="H131" s="59" t="str">
        <x:v>需保存AOI及有效位置/时间。多AOI各列同序数组，未知null；无定位不借附近点。注视次数另需可靠事件依据；真机验收待完成。</x:v>
      </x:c>
      <x:c r="I131" s="61" t="str">
        <x:v>shared/domain/aoi/aoiExport.ts; electron/domains/recording/recordAoiExport.ts; tests/export/check_aoi_export.mjs; tests/export/check_aoi_export_ipc.mjs</x:v>
      </x:c>
    </x:row>
    <x:row r="132" ht="51" customHeight="1">
      <x:c r="A132" s="50" t="n">
        <x:v>121</x:v>
      </x:c>
      <x:c r="B132" s="51" t="str">
        <x:v>aoi_name</x:v>
      </x:c>
      <x:c r="C132" s="51" t="str">
        <x:v>AOI名称</x:v>
      </x:c>
      <x:c r="D132" s="52" t="str">
        <x:v>条件实现</x:v>
      </x:c>
      <x:c r="E132" s="51" t="str">
        <x:v>AOI名称；单个为文本，多个为同序JSON数组</x:v>
      </x:c>
      <x:c r="F132" s="51" t="str">
        <x:v>MRT已保存AOI几何/关键帧/时间范围 + 有效Pupil位置与可靠视频时间</x:v>
      </x:c>
      <x:c r="G132" s="51" t="str">
        <x:v>读取与编号对应的已保存AOI名称，预览与正式导出共享上下文</x:v>
      </x:c>
      <x:c r="H132" s="51" t="str">
        <x:v>需保存AOI及有效位置/时间。多AOI各列同序数组，未知null；无定位不借附近点。注视次数另需可靠事件依据；真机验收待完成。</x:v>
      </x:c>
      <x:c r="I132" s="53" t="str">
        <x:v>shared/domain/aoi/aoiExport.ts; electron/domains/recording/recordAoiExport.ts; tests/export/check_aoi_export.mjs; tests/export/check_aoi_export_ipc.mjs</x:v>
      </x:c>
    </x:row>
    <x:row r="133" ht="51" customHeight="1">
      <x:c r="A133" s="36" t="n">
        <x:v>122</x:v>
      </x:c>
      <x:c r="B133" s="34" t="str">
        <x:v>aoi_hit</x:v>
      </x:c>
      <x:c r="C133" s="34" t="str">
        <x:v>AOI命中</x:v>
      </x:c>
      <x:c r="D133" s="37" t="str">
        <x:v>条件实现</x:v>
      </x:c>
      <x:c r="E133" s="34" t="str">
        <x:v>已知有效位置：区域内1、区域外0；未知为空/null</x:v>
      </x:c>
      <x:c r="F133" s="34" t="str">
        <x:v>MRT已保存AOI几何/关键帧/时间范围 + 有效Pupil位置与可靠视频时间</x:v>
      </x:c>
      <x:c r="G133" s="34" t="str">
        <x:v>按视频时间计算静态/动态AOI，重叠AOI逐项输出命中</x:v>
      </x:c>
      <x:c r="H133" s="34" t="str">
        <x:v>需保存AOI及有效位置/时间。多AOI各列同序数组，未知null；无定位不借附近点。注视次数另需可靠事件依据；真机验收待完成。</x:v>
      </x:c>
      <x:c r="I133" s="38" t="str">
        <x:v>shared/domain/aoi/aoiExport.ts; electron/domains/recording/recordAoiExport.ts; tests/export/check_aoi_export.mjs; tests/export/check_aoi_export_ipc.mjs</x:v>
      </x:c>
    </x:row>
    <x:row r="134" ht="51" customHeight="1">
      <x:c r="A134" s="50" t="n">
        <x:v>123</x:v>
      </x:c>
      <x:c r="B134" s="51" t="str">
        <x:v>aoi_enter_time_ms</x:v>
      </x:c>
      <x:c r="C134" s="51" t="str">
        <x:v>AOI进入时间(ms)</x:v>
      </x:c>
      <x:c r="D134" s="52" t="str">
        <x:v>条件实现</x:v>
      </x:c>
      <x:c r="E134" s="51" t="str">
        <x:v>ms；当前连续访问首个可信inside采样时间</x:v>
      </x:c>
      <x:c r="F134" s="51" t="str">
        <x:v>MRT已保存AOI几何/关键帧/时间范围 + 有效Pupil位置与可靠视频时间</x:v>
      </x:c>
      <x:c r="G134" s="51" t="str">
        <x:v>每次连续进入时建立visit；无效/断档/来源变化不跨段续接</x:v>
      </x:c>
      <x:c r="H134" s="51" t="str">
        <x:v>需保存AOI及有效位置/时间。多AOI各列同序数组，未知null；无定位不借附近点。注视次数另需可靠事件依据；真机验收待完成。</x:v>
      </x:c>
      <x:c r="I134" s="53" t="str">
        <x:v>shared/domain/aoi/aoiExport.ts; electron/domains/recording/recordAoiExport.ts; tests/export/check_aoi_export.mjs; tests/export/check_aoi_export_ipc.mjs</x:v>
      </x:c>
    </x:row>
    <x:row r="135" ht="51" customHeight="1">
      <x:c r="A135" s="36" t="n">
        <x:v>124</x:v>
      </x:c>
      <x:c r="B135" s="34" t="str">
        <x:v>aoi_exit_time_ms</x:v>
      </x:c>
      <x:c r="C135" s="34" t="str">
        <x:v>AOI离开时间(ms)</x:v>
      </x:c>
      <x:c r="D135" s="37" t="str">
        <x:v>条件实现</x:v>
      </x:c>
      <x:c r="E135" s="34" t="str">
        <x:v>ms；连续可信outside采样时间，仅该离开行写值</x:v>
      </x:c>
      <x:c r="F135" s="34" t="str">
        <x:v>MRT已保存AOI几何/关键帧/时间范围 + 有效Pupil位置与可靠视频时间</x:v>
      </x:c>
      <x:c r="G135" s="34" t="str">
        <x:v>只在观测到真实离开时输出；段尾与缺样不虚构exit</x:v>
      </x:c>
      <x:c r="H135" s="34" t="str">
        <x:v>需保存AOI及有效位置/时间。多AOI各列同序数组，未知null；无定位不借附近点。注视次数另需可靠事件依据；真机验收待完成。</x:v>
      </x:c>
      <x:c r="I135" s="38" t="str">
        <x:v>shared/domain/aoi/aoiExport.ts; electron/domains/recording/recordAoiExport.ts; tests/export/check_aoi_export.mjs; tests/export/check_aoi_export_ipc.mjs</x:v>
      </x:c>
    </x:row>
    <x:row r="136" ht="51" customHeight="1">
      <x:c r="A136" s="50" t="n">
        <x:v>125</x:v>
      </x:c>
      <x:c r="B136" s="51" t="str">
        <x:v>aoi_dwell_time_ms</x:v>
      </x:c>
      <x:c r="C136" s="51" t="str">
        <x:v>AOI停留时长(ms)</x:v>
      </x:c>
      <x:c r="D136" s="52" t="str">
        <x:v>条件实现</x:v>
      </x:c>
      <x:c r="E136" s="51" t="str">
        <x:v>ms；当前visit已观测inside首末时间跨度</x:v>
      </x:c>
      <x:c r="F136" s="51" t="str">
        <x:v>MRT已保存AOI几何/关键帧/时间范围 + 有效Pupil位置与可靠视频时间</x:v>
      </x:c>
      <x:c r="G136" s="51" t="str">
        <x:v>逐采样累计已观测停留；离开行截止lastInside，断档不累计</x:v>
      </x:c>
      <x:c r="H136" s="51" t="str">
        <x:v>需保存AOI及有效位置/时间。多AOI各列同序数组，未知null；无定位不借附近点。注视次数另需可靠事件依据；真机验收待完成。</x:v>
      </x:c>
      <x:c r="I136" s="53" t="str">
        <x:v>shared/domain/aoi/aoiExport.ts; electron/domains/recording/recordAoiExport.ts; tests/export/check_aoi_export.mjs; tests/export/check_aoi_export_ipc.mjs</x:v>
      </x:c>
    </x:row>
    <x:row r="137" ht="51" customHeight="1">
      <x:c r="A137" s="36" t="n">
        <x:v>126</x:v>
      </x:c>
      <x:c r="B137" s="34" t="str">
        <x:v>aoi_fixation_count</x:v>
      </x:c>
      <x:c r="C137" s="34" t="str">
        <x:v>AOI注视次数</x:v>
      </x:c>
      <x:c r="D137" s="37" t="str">
        <x:v>条件实现</x:v>
      </x:c>
      <x:c r="E137" s="34" t="str">
        <x:v>当前visit内、截至该行已完成注视事件的去重次数</x:v>
      </x:c>
      <x:c r="F137" s="34" t="str">
        <x:v>MRT已保存AOI几何/关键帧/时间范围 + 有效Pupil位置与可靠视频时间</x:v>
      </x:c>
      <x:c r="G137" s="34" t="str">
        <x:v>onset在visit/有效范围且中心命中onset动态AOI；完整事件end不晚于当前行</x:v>
      </x:c>
      <x:c r="H137" s="34" t="str">
        <x:v>需保存AOI及有效位置/时间。多AOI各列同序数组，未知null；无定位不借附近点。注视次数另需可靠事件依据；真机验收待完成。</x:v>
      </x:c>
      <x:c r="I137" s="38" t="str">
        <x:v>shared/domain/aoi/aoiExport.ts; electron/domains/recording/recordAoiExport.ts; tests/export/check_aoi_export.mjs; tests/export/check_aoi_export_ipc.mjs</x:v>
      </x:c>
    </x:row>
    <x:row r="138" ht="46.5" customHeight="1">
      <x:c r="A138" s="54" t="n">
        <x:v>127</x:v>
      </x:c>
      <x:c r="B138" s="55" t="str">
        <x:v>stimulus</x:v>
      </x:c>
      <x:c r="C138" s="55" t="str">
        <x:v>刺激物</x:v>
      </x:c>
      <x:c r="D138" s="56" t="str">
        <x:v>直接实现</x:v>
      </x:c>
      <x:c r="E138" s="55" t="str">
        <x:v>文本；当前刺激物/整段录制视频名称</x:v>
      </x:c>
      <x:c r="F138" s="55" t="str">
        <x:v>MRT recording context stimuli及实际事件时间</x:v>
      </x:c>
      <x:c r="G138" s="55" t="str">
        <x:v>已随采样写入；事件使用当前上下文名称</x:v>
      </x:c>
      <x:c r="H138" s="55" t="str">
        <x:v>事件onset标签不等同整个区间的精确刺激物边界</x:v>
      </x:c>
      <x:c r="I138" s="57" t="str">
        <x:v>services/eye_tracking/infrastructure/pupil_recovery.py; services/eye_tracking/infrastructure/pupil_events.py</x:v>
      </x:c>
    </x:row>
    <x:row r="139" ht="46.5" customHeight="1">
      <x:c r="A139" s="36" t="n">
        <x:v>128</x:v>
      </x:c>
      <x:c r="B139" s="34" t="str">
        <x:v>triggerMark</x:v>
      </x:c>
      <x:c r="C139" s="34" t="str">
        <x:v>触发标记</x:v>
      </x:c>
      <x:c r="D139" s="37" t="str">
        <x:v>直接实现</x:v>
      </x:c>
      <x:c r="E139" s="34" t="str">
        <x:v>原始标记名称或触发值；关联可靠视频时间</x:v>
      </x:c>
      <x:c r="F139" s="34" t="str">
        <x:v>MRT应用真实marker/trigger事件</x:v>
      </x:c>
      <x:c r="G139" s="34" t="str">
        <x:v>pupil_recovery写独立标记行，原始标记保留</x:v>
      </x:c>
      <x:c r="H139" s="34" t="str">
        <x:v>不是传感器采样；不得参与有效率/速度/无效段计数</x:v>
      </x:c>
      <x:c r="I139" s="38" t="str">
        <x:v>services/eye_tracking/infrastructure/pupil_recovery.py:73-108</x:v>
      </x:c>
    </x:row>
    <x:row r="140" ht="46.5" customHeight="1">
      <x:c r="A140" s="50" t="n">
        <x:v>129</x:v>
      </x:c>
      <x:c r="B140" s="51" t="str">
        <x:v>customMarker</x:v>
      </x:c>
      <x:c r="C140" s="51" t="str">
        <x:v>自定义标记</x:v>
      </x:c>
      <x:c r="D140" s="52" t="str">
        <x:v>直接实现</x:v>
      </x:c>
      <x:c r="E140" s="51" t="str">
        <x:v>原始标记名称或触发值；关联可靠视频时间</x:v>
      </x:c>
      <x:c r="F140" s="51" t="str">
        <x:v>MRT应用真实marker/trigger事件</x:v>
      </x:c>
      <x:c r="G140" s="51" t="str">
        <x:v>pupil_recovery写独立标记行，原始标记保留</x:v>
      </x:c>
      <x:c r="H140" s="51" t="str">
        <x:v>不是传感器采样；不得参与有效率/速度/无效段计数</x:v>
      </x:c>
      <x:c r="I140" s="53" t="str">
        <x:v>services/eye_tracking/infrastructure/pupil_recovery.py:73-108</x:v>
      </x:c>
    </x:row>
    <x:row r="141" ht="64.5" customHeight="1">
      <x:c r="A141" s="36" t="n">
        <x:v>130</x:v>
      </x:c>
      <x:c r="B141" s="34" t="str">
        <x:v>udp_send</x:v>
      </x:c>
      <x:c r="C141" s="34" t="str">
        <x:v>UDP发送</x:v>
      </x:c>
      <x:c r="D141" s="37" t="str">
        <x:v>条件实现</x:v>
      </x:c>
      <x:c r="E141" s="34" t="str">
        <x:v>可逆单行JSON：encoding=utf-8/base64，data=原始文本/字节编码</x:v>
      </x:c>
      <x:c r="F141" s="34" t="str">
        <x:v>共享Electron通信服务：UDP实际发送成功</x:v>
      </x:c>
      <x:c r="G141" s="34" t="str">
        <x:v>真实I/O独立事件，源时钟对齐视频；双日志fsync持久化，按event_id去重，断链可恢复</x:v>
      </x:c>
      <x:c r="H141" s="34" t="str">
        <x:v>需启用并发生真实I/O；空包保留。发送成功仅指本机I/O完成，非外设确认。异常/未关闭标partial；实体设备验收待完成。</x:v>
      </x:c>
      <x:c r="I141" s="38" t="str">
        <x:v>electron/domains/trigger/recordingCommunicationService.ts; services/eye_tracking/infrastructure/recording_communication.py; tests/eye_tracking/pupil_core/test_communication_recording.py</x:v>
      </x:c>
    </x:row>
    <x:row r="142" ht="64.5" customHeight="1">
      <x:c r="A142" s="50" t="n">
        <x:v>131</x:v>
      </x:c>
      <x:c r="B142" s="51" t="str">
        <x:v>udp_receive</x:v>
      </x:c>
      <x:c r="C142" s="51" t="str">
        <x:v>UDP接收</x:v>
      </x:c>
      <x:c r="D142" s="52" t="str">
        <x:v>条件实现</x:v>
      </x:c>
      <x:c r="E142" s="51" t="str">
        <x:v>可逆单行JSON：encoding=utf-8/base64，data=原始文本/字节编码</x:v>
      </x:c>
      <x:c r="F142" s="51" t="str">
        <x:v>共享Electron通信服务：UDP实际收到数据报</x:v>
      </x:c>
      <x:c r="G142" s="51" t="str">
        <x:v>真实I/O独立事件，源时钟对齐视频；双日志fsync持久化，按event_id去重，断链可恢复</x:v>
      </x:c>
      <x:c r="H142" s="51" t="str">
        <x:v>需启用并发生真实I/O；空包保留。发送成功仅指本机I/O完成，非外设确认。异常/未关闭标partial；实体设备验收待完成。</x:v>
      </x:c>
      <x:c r="I142" s="53" t="str">
        <x:v>electron/domains/trigger/recordingCommunicationService.ts; services/eye_tracking/infrastructure/recording_communication.py; tests/eye_tracking/pupil_core/test_communication_recording.py</x:v>
      </x:c>
    </x:row>
    <x:row r="143" ht="64.5" customHeight="1">
      <x:c r="A143" s="36" t="n">
        <x:v>132</x:v>
      </x:c>
      <x:c r="B143" s="34" t="str">
        <x:v>trigger_send</x:v>
      </x:c>
      <x:c r="C143" s="34" t="str">
        <x:v>触发发送</x:v>
      </x:c>
      <x:c r="D143" s="37" t="str">
        <x:v>条件实现</x:v>
      </x:c>
      <x:c r="E143" s="34" t="str">
        <x:v>可逆单行JSON：encoding=utf-8/base64，data=原始文本/字节编码</x:v>
      </x:c>
      <x:c r="F143" s="34" t="str">
        <x:v>共享Electron通信服务：串口写入并drain成功</x:v>
      </x:c>
      <x:c r="G143" s="34" t="str">
        <x:v>真实I/O独立事件，源时钟对齐视频；双日志fsync持久化，按event_id去重，断链可恢复</x:v>
      </x:c>
      <x:c r="H143" s="34" t="str">
        <x:v>需启用并发生真实I/O；空包保留。发送成功仅指本机I/O完成，非外设确认。异常/未关闭标partial；实体设备验收待完成。</x:v>
      </x:c>
      <x:c r="I143" s="38" t="str">
        <x:v>electron/domains/trigger/recordingCommunicationService.ts; services/eye_tracking/infrastructure/recording_communication.py; tests/eye_tracking/pupil_core/test_communication_recording.py</x:v>
      </x:c>
    </x:row>
    <x:row r="144" ht="64.5" customHeight="1">
      <x:c r="A144" s="50" t="n">
        <x:v>133</x:v>
      </x:c>
      <x:c r="B144" s="51" t="str">
        <x:v>trigger_receive</x:v>
      </x:c>
      <x:c r="C144" s="51" t="str">
        <x:v>触发接收</x:v>
      </x:c>
      <x:c r="D144" s="52" t="str">
        <x:v>条件实现</x:v>
      </x:c>
      <x:c r="E144" s="51" t="str">
        <x:v>可逆单行JSON：encoding=utf-8/base64，data=原始文本/字节编码</x:v>
      </x:c>
      <x:c r="F144" s="51" t="str">
        <x:v>共享Electron通信服务：串口实际收到字节块</x:v>
      </x:c>
      <x:c r="G144" s="51" t="str">
        <x:v>真实I/O独立事件，源时钟对齐视频；双日志fsync持久化，按event_id去重，断链可恢复</x:v>
      </x:c>
      <x:c r="H144" s="51" t="str">
        <x:v>需启用并发生真实I/O；空包保留。发送成功仅指本机I/O完成，非外设确认。异常/未关闭标partial；实体设备验收待完成。</x:v>
      </x:c>
      <x:c r="I144" s="53" t="str">
        <x:v>electron/domains/trigger/recordingCommunicationService.ts; services/eye_tracking/infrastructure/recording_communication.py; tests/eye_tracking/pupil_core/test_communication_recording.py</x:v>
      </x:c>
    </x:row>
  </x:sheetData>
  <x:conditionalFormatting sqref="D12:D144">
    <x:cfRule type="expression" dxfId="0" priority="1">
      <x:formula>$D12="直接实现"</x:formula>
    </x:cfRule>
    <x:cfRule type="expression" dxfId="1" priority="2">
      <x:formula>$D12="条件实现"</x:formula>
    </x:cfRule>
    <x:cfRule type="expression" dxfId="2" priority="3">
      <x:formula>$D12="未接通软件功能"</x:formula>
    </x:cfRule>
    <x:cfRule type="expression" dxfId="3" priority="4">
      <x:formula>$D12="无同义真实源"</x:formula>
    </x:cfRule>
  </x:conditionalFormatting>
  <x:dataValidations count="1">
    <x:dataValidation type="list" sqref="D12:D144">
      <x:formula1>"直接实现,条件实现,未接通软件功能,无同义真实源"</x:formula1>
    </x:dataValidation>
  </x:dataValidations>
  <x:pageMargins left="0.7" right="0.7" top="0.75" bottom="0.75" header="0.3" footer="0.3"/>
  <x:legacyDrawing xmlns:r="http://schemas.openxmlformats.org/officeDocument/2006/relationships" r:id="R11150087eea04e2e"/>
  <x:tableParts count="1">
    <x:tablePart xmlns:r="http://schemas.openxmlformats.org/officeDocument/2006/relationships" r:id="R134af664ee8a4cff"/>
  </x:tableParts>
</x:worksheet>
</file>