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y67my\Documents\GitHub\mictherm\trunk\ES_DGT_Fit\"/>
    </mc:Choice>
  </mc:AlternateContent>
  <xr:revisionPtr revIDLastSave="0" documentId="8_{0E3ACC1E-E89D-4D1E-B5A3-F6D3E252234C}" xr6:coauthVersionLast="47" xr6:coauthVersionMax="47" xr10:uidLastSave="{00000000-0000-0000-0000-000000000000}"/>
  <bookViews>
    <workbookView xWindow="-120" yWindow="-120" windowWidth="38640" windowHeight="21120" xr2:uid="{58441FC1-6A99-444E-934B-994DB778A18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<sst xmlns="http://schemas.openxmlformats.org/spreadsheetml/2006/main" count="27" uniqueCount="22">
  <si>
    <t>Original Data</t>
  </si>
  <si>
    <t>Argon</t>
  </si>
  <si>
    <t>T_crit [K]</t>
  </si>
  <si>
    <t>rho_crit [kg/m³]</t>
  </si>
  <si>
    <t>T_red [-]</t>
  </si>
  <si>
    <t>surfTens [mN/m]</t>
  </si>
  <si>
    <t>eta_l [µPa s]</t>
  </si>
  <si>
    <t>eta_g [µPa s]</t>
  </si>
  <si>
    <t>rho_l [kg/m³]</t>
  </si>
  <si>
    <t>rho_g [kg/m³]</t>
  </si>
  <si>
    <t>New Data</t>
  </si>
  <si>
    <t xml:space="preserve">T </t>
  </si>
  <si>
    <t xml:space="preserve"> gamma </t>
  </si>
  <si>
    <t>Tr</t>
  </si>
  <si>
    <t xml:space="preserve"> rho_l</t>
  </si>
  <si>
    <t xml:space="preserve"> eta_l</t>
  </si>
  <si>
    <t xml:space="preserve"> rho_v</t>
  </si>
  <si>
    <t xml:space="preserve"> eta_v</t>
  </si>
  <si>
    <t xml:space="preserve">K </t>
  </si>
  <si>
    <t xml:space="preserve"> mN m^-1 </t>
  </si>
  <si>
    <t>[kg/m³]</t>
  </si>
  <si>
    <t>[µPa 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</si>
</sst>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gamma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38100">
              <a:noFill/>
            </a:ln>
          </c:spPr>
          <c:marker>
            <c:symbol val="square"/>
            <c:size val="5"/>
          </c:marker>
          <c:xVal>
            <c:numRef>
              <c:f>Tabelle1!$A$7:$A$17</c:f>
              <c:numCache>
                <c:formatCode>General</c:formatCode>
                <c:ptCount val="11"/>
                <c:pt idx="0">
                  <c:v>0.56408316576745166</c:v>
                </c:pt>
                <c:pt idx="1">
                  <c:v>0.59726452845965472</c:v>
                </c:pt>
                <c:pt idx="2">
                  <c:v>0.63044589115185778</c:v>
                </c:pt>
                <c:pt idx="3">
                  <c:v>0.66362725384406085</c:v>
                </c:pt>
                <c:pt idx="4">
                  <c:v>0.6968086165362638</c:v>
                </c:pt>
                <c:pt idx="5">
                  <c:v>0.72998997922846687</c:v>
                </c:pt>
                <c:pt idx="6">
                  <c:v>0.76317134192066993</c:v>
                </c:pt>
                <c:pt idx="7">
                  <c:v>0.796352704612873</c:v>
                </c:pt>
                <c:pt idx="8">
                  <c:v>0.82953406730507606</c:v>
                </c:pt>
                <c:pt idx="9">
                  <c:v>0.86271542999727902</c:v>
                </c:pt>
                <c:pt idx="10">
                  <c:v>0.89589679268948208</c:v>
                </c:pt>
              </c:numCache>
            </c:numRef>
          </c:xVal>
          <c:yVal>
            <c:numRef>
              <c:f>Tabelle1!$B$7:$B$17</c:f>
              <c:numCache>
                <c:formatCode>General</c:formatCode>
                <c:ptCount val="11"/>
                <c:pt idx="0">
                  <c:v>13.23</c:v>
                </c:pt>
                <c:pt idx="1">
                  <c:v>12</c:v>
                </c:pt>
                <c:pt idx="2">
                  <c:v>10.84</c:v>
                </c:pt>
                <c:pt idx="3">
                  <c:v>9.5399999999999991</c:v>
                </c:pt>
                <c:pt idx="4">
                  <c:v>8.5299999999999994</c:v>
                </c:pt>
                <c:pt idx="5">
                  <c:v>7.24</c:v>
                </c:pt>
                <c:pt idx="6">
                  <c:v>6.02</c:v>
                </c:pt>
                <c:pt idx="7">
                  <c:v>5.16</c:v>
                </c:pt>
                <c:pt idx="8">
                  <c:v>4.0599999999999996</c:v>
                </c:pt>
                <c:pt idx="9">
                  <c:v>3.09</c:v>
                </c:pt>
                <c:pt idx="10">
                  <c:v>2.11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65E-44D8-ADB7-2DA15611900F}"/>
            </c:ext>
          </c:extLst>
        </c:ser>
        <c:ser>
          <c:idx val="0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Tabelle1!$H$7:$H$20</c:f>
              <c:numCache>
                <c:formatCode>General</c:formatCode>
                <c:ptCount val="14"/>
                <c:pt idx="0">
                  <c:v>0.3</c:v>
                </c:pt>
                <c:pt idx="1">
                  <c:v>0.35</c:v>
                </c:pt>
                <c:pt idx="2">
                  <c:v>0.39999999999999997</c:v>
                </c:pt>
                <c:pt idx="3">
                  <c:v>0.44999999999999996</c:v>
                </c:pt>
                <c:pt idx="4">
                  <c:v>0.5</c:v>
                </c:pt>
                <c:pt idx="5">
                  <c:v>0.54999999999999993</c:v>
                </c:pt>
                <c:pt idx="6">
                  <c:v>0.6</c:v>
                </c:pt>
                <c:pt idx="7">
                  <c:v>0.64999999999999991</c:v>
                </c:pt>
                <c:pt idx="8">
                  <c:v>0.7</c:v>
                </c:pt>
                <c:pt idx="9">
                  <c:v>0.74999999999999989</c:v>
                </c:pt>
                <c:pt idx="10">
                  <c:v>0.79999999999999993</c:v>
                </c:pt>
                <c:pt idx="11">
                  <c:v>0.84999999999999987</c:v>
                </c:pt>
                <c:pt idx="12">
                  <c:v>0.89999999999999991</c:v>
                </c:pt>
                <c:pt idx="13">
                  <c:v>0.94999999999999984</c:v>
                </c:pt>
              </c:numCache>
            </c:numRef>
          </c:xVal>
          <c:yVal>
            <c:numRef>
              <c:f>Tabelle1!$I$7:$I$20</c:f>
              <c:numCache>
                <c:formatCode>General</c:formatCode>
                <c:ptCount val="14"/>
                <c:pt idx="0">
                  <c:v>28.680832241000001</c:v>
                </c:pt>
                <c:pt idx="1">
                  <c:v>25.836036281000002</c:v>
                </c:pt>
                <c:pt idx="2">
                  <c:v>23.095720126</c:v>
                </c:pt>
                <c:pt idx="3">
                  <c:v>20.447928491000003</c:v>
                </c:pt>
                <c:pt idx="4">
                  <c:v>17.888470327</c:v>
                </c:pt>
                <c:pt idx="5">
                  <c:v>15.418798428999999</c:v>
                </c:pt>
                <c:pt idx="6">
                  <c:v>13.045127005000001</c:v>
                </c:pt>
                <c:pt idx="7">
                  <c:v>10.77594319</c:v>
                </c:pt>
                <c:pt idx="8">
                  <c:v>8.6229370191000001</c:v>
                </c:pt>
                <c:pt idx="9">
                  <c:v>6.6009593065000001</c:v>
                </c:pt>
                <c:pt idx="10">
                  <c:v>4.7304791962000001</c:v>
                </c:pt>
                <c:pt idx="11">
                  <c:v>3.0430686237</c:v>
                </c:pt>
                <c:pt idx="12">
                  <c:v>1.5945441399</c:v>
                </c:pt>
                <c:pt idx="13">
                  <c:v>0.49520152291999997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5E-44D8-ADB7-2DA156119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9472687"/>
        <c:axId val="2009470767"/>
      </c:scatterChart>
      <c:valAx>
        <c:axId val="200947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09470767"/>
        <c:crosses val="autoZero"/>
        <c:crossBetween val="midCat"/>
      </c:valAx>
      <c:valAx>
        <c:axId val="200947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0947268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eta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Ori_eta_L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</c:spPr>
          </c:marker>
          <c:xVal>
            <c:numRef>
              <c:f>Tabelle1!$A$7:$A$20</c:f>
              <c:numCache>
                <c:formatCode>General</c:formatCode>
                <c:ptCount val="14"/>
                <c:pt idx="0">
                  <c:v>0.56408316576745166</c:v>
                </c:pt>
                <c:pt idx="1">
                  <c:v>0.59726452845965472</c:v>
                </c:pt>
                <c:pt idx="2">
                  <c:v>0.63044589115185778</c:v>
                </c:pt>
                <c:pt idx="3">
                  <c:v>0.66362725384406085</c:v>
                </c:pt>
                <c:pt idx="4">
                  <c:v>0.6968086165362638</c:v>
                </c:pt>
                <c:pt idx="5">
                  <c:v>0.72998997922846687</c:v>
                </c:pt>
                <c:pt idx="6">
                  <c:v>0.76317134192066993</c:v>
                </c:pt>
                <c:pt idx="7">
                  <c:v>0.796352704612873</c:v>
                </c:pt>
                <c:pt idx="8">
                  <c:v>0.82953406730507606</c:v>
                </c:pt>
                <c:pt idx="9">
                  <c:v>0.86271542999727902</c:v>
                </c:pt>
                <c:pt idx="10">
                  <c:v>0.89589679268948208</c:v>
                </c:pt>
                <c:pt idx="11">
                  <c:v>0.92907815538168514</c:v>
                </c:pt>
                <c:pt idx="12">
                  <c:v>0.96225951807388821</c:v>
                </c:pt>
                <c:pt idx="13">
                  <c:v>0.99544088076609127</c:v>
                </c:pt>
              </c:numCache>
            </c:numRef>
          </c:xVal>
          <c:yVal>
            <c:numRef>
              <c:f>Tabelle1!$C$7:$C$20</c:f>
              <c:numCache>
                <c:formatCode>General</c:formatCode>
                <c:ptCount val="14"/>
                <c:pt idx="1">
                  <c:v>240.45</c:v>
                </c:pt>
                <c:pt idx="3">
                  <c:v>183.07</c:v>
                </c:pt>
                <c:pt idx="5">
                  <c:v>142.47999999999999</c:v>
                </c:pt>
                <c:pt idx="7">
                  <c:v>111.66</c:v>
                </c:pt>
                <c:pt idx="9">
                  <c:v>86.679000000000002</c:v>
                </c:pt>
                <c:pt idx="11">
                  <c:v>64.471000000000004</c:v>
                </c:pt>
                <c:pt idx="13">
                  <c:v>36.712000000000003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301-4BBD-A873-45574115EF69}"/>
            </c:ext>
          </c:extLst>
        </c:ser>
        <c:ser>
          <c:idx val="3"/>
          <c:order val="1"/>
          <c:tx>
            <c:v>Ori_eta_v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xVal>
            <c:numRef>
              <c:f>Tabelle1!$A$7:$A$20</c:f>
              <c:numCache>
                <c:formatCode>General</c:formatCode>
                <c:ptCount val="14"/>
                <c:pt idx="0">
                  <c:v>0.56408316576745166</c:v>
                </c:pt>
                <c:pt idx="1">
                  <c:v>0.59726452845965472</c:v>
                </c:pt>
                <c:pt idx="2">
                  <c:v>0.63044589115185778</c:v>
                </c:pt>
                <c:pt idx="3">
                  <c:v>0.66362725384406085</c:v>
                </c:pt>
                <c:pt idx="4">
                  <c:v>0.6968086165362638</c:v>
                </c:pt>
                <c:pt idx="5">
                  <c:v>0.72998997922846687</c:v>
                </c:pt>
                <c:pt idx="6">
                  <c:v>0.76317134192066993</c:v>
                </c:pt>
                <c:pt idx="7">
                  <c:v>0.796352704612873</c:v>
                </c:pt>
                <c:pt idx="8">
                  <c:v>0.82953406730507606</c:v>
                </c:pt>
                <c:pt idx="9">
                  <c:v>0.86271542999727902</c:v>
                </c:pt>
                <c:pt idx="10">
                  <c:v>0.89589679268948208</c:v>
                </c:pt>
                <c:pt idx="11">
                  <c:v>0.92907815538168514</c:v>
                </c:pt>
                <c:pt idx="12">
                  <c:v>0.96225951807388821</c:v>
                </c:pt>
                <c:pt idx="13">
                  <c:v>0.99544088076609127</c:v>
                </c:pt>
              </c:numCache>
            </c:numRef>
          </c:xVal>
          <c:yVal>
            <c:numRef>
              <c:f>Tabelle1!$D$7:$D$20</c:f>
              <c:numCache>
                <c:formatCode>General</c:formatCode>
                <c:ptCount val="14"/>
                <c:pt idx="1">
                  <c:v>7.2245999999999997</c:v>
                </c:pt>
                <c:pt idx="3">
                  <c:v>8.0043000000000006</c:v>
                </c:pt>
                <c:pt idx="5">
                  <c:v>8.8720999999999997</c:v>
                </c:pt>
                <c:pt idx="7">
                  <c:v>9.9016999999999999</c:v>
                </c:pt>
                <c:pt idx="9">
                  <c:v>11.247999999999999</c:v>
                </c:pt>
                <c:pt idx="11">
                  <c:v>13.37</c:v>
                </c:pt>
                <c:pt idx="13">
                  <c:v>20.533000000000001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301-4BBD-A873-45574115EF69}"/>
            </c:ext>
          </c:extLst>
        </c:ser>
        <c:ser>
          <c:idx val="0"/>
          <c:order val="2"/>
          <c:tx>
            <c:v>New_eta_L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alpha val="7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Tabelle1!$J$7:$J$20</c:f>
              <c:numCache>
                <c:formatCode>General</c:formatCode>
                <c:ptCount val="14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  <c:pt idx="7">
                  <c:v>0.65</c:v>
                </c:pt>
                <c:pt idx="8">
                  <c:v>0.7</c:v>
                </c:pt>
                <c:pt idx="9">
                  <c:v>0.75</c:v>
                </c:pt>
                <c:pt idx="10">
                  <c:v>0.8</c:v>
                </c:pt>
                <c:pt idx="11">
                  <c:v>0.85</c:v>
                </c:pt>
                <c:pt idx="12">
                  <c:v>0.9</c:v>
                </c:pt>
                <c:pt idx="13">
                  <c:v>0.95</c:v>
                </c:pt>
              </c:numCache>
            </c:numRef>
          </c:xVal>
          <c:yVal>
            <c:numRef>
              <c:f>Tabelle1!$L$7:$L$20</c:f>
              <c:numCache>
                <c:formatCode>General</c:formatCode>
                <c:ptCount val="14"/>
                <c:pt idx="0">
                  <c:v>2995.2249999999999</c:v>
                </c:pt>
                <c:pt idx="1">
                  <c:v>1629.8989999999999</c:v>
                </c:pt>
                <c:pt idx="2">
                  <c:v>963.76199999999903</c:v>
                </c:pt>
                <c:pt idx="3">
                  <c:v>614.79499999999996</c:v>
                </c:pt>
                <c:pt idx="4">
                  <c:v>419.99299999999999</c:v>
                </c:pt>
                <c:pt idx="5">
                  <c:v>304.70999999999998</c:v>
                </c:pt>
                <c:pt idx="6">
                  <c:v>232.655</c:v>
                </c:pt>
                <c:pt idx="7">
                  <c:v>185.197</c:v>
                </c:pt>
                <c:pt idx="8">
                  <c:v>152.25299999999999</c:v>
                </c:pt>
                <c:pt idx="9">
                  <c:v>128.04599999999999</c:v>
                </c:pt>
                <c:pt idx="10">
                  <c:v>109.021</c:v>
                </c:pt>
                <c:pt idx="11">
                  <c:v>92.713999999999899</c:v>
                </c:pt>
                <c:pt idx="12">
                  <c:v>76.986999999999895</c:v>
                </c:pt>
                <c:pt idx="13">
                  <c:v>58.994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301-4BBD-A873-45574115EF69}"/>
            </c:ext>
          </c:extLst>
        </c:ser>
        <c:ser>
          <c:idx val="1"/>
          <c:order val="3"/>
          <c:tx>
            <c:v>New_eta_v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alpha val="7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Tabelle1!$J$7:$J$20</c:f>
              <c:numCache>
                <c:formatCode>General</c:formatCode>
                <c:ptCount val="14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  <c:pt idx="7">
                  <c:v>0.65</c:v>
                </c:pt>
                <c:pt idx="8">
                  <c:v>0.7</c:v>
                </c:pt>
                <c:pt idx="9">
                  <c:v>0.75</c:v>
                </c:pt>
                <c:pt idx="10">
                  <c:v>0.8</c:v>
                </c:pt>
                <c:pt idx="11">
                  <c:v>0.85</c:v>
                </c:pt>
                <c:pt idx="12">
                  <c:v>0.9</c:v>
                </c:pt>
                <c:pt idx="13">
                  <c:v>0.95</c:v>
                </c:pt>
              </c:numCache>
            </c:numRef>
          </c:xVal>
          <c:yVal>
            <c:numRef>
              <c:f>Tabelle1!$O$7:$O$20</c:f>
              <c:numCache>
                <c:formatCode>General</c:formatCode>
                <c:ptCount val="14"/>
                <c:pt idx="0">
                  <c:v>4.4870000000000001</c:v>
                </c:pt>
                <c:pt idx="1">
                  <c:v>5.194</c:v>
                </c:pt>
                <c:pt idx="2">
                  <c:v>5.9169999999999998</c:v>
                </c:pt>
                <c:pt idx="3">
                  <c:v>6.6390000000000002</c:v>
                </c:pt>
                <c:pt idx="4">
                  <c:v>7.3390000000000004</c:v>
                </c:pt>
                <c:pt idx="5">
                  <c:v>7.992</c:v>
                </c:pt>
                <c:pt idx="6">
                  <c:v>8.5760000000000005</c:v>
                </c:pt>
                <c:pt idx="7">
                  <c:v>9.0839999999999996</c:v>
                </c:pt>
                <c:pt idx="8">
                  <c:v>9.5220000000000002</c:v>
                </c:pt>
                <c:pt idx="9">
                  <c:v>9.9239999999999906</c:v>
                </c:pt>
                <c:pt idx="10">
                  <c:v>10.352</c:v>
                </c:pt>
                <c:pt idx="11">
                  <c:v>10.924999999999899</c:v>
                </c:pt>
                <c:pt idx="12">
                  <c:v>11.875</c:v>
                </c:pt>
                <c:pt idx="13">
                  <c:v>13.708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301-4BBD-A873-45574115E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6927295"/>
        <c:axId val="1956927775"/>
      </c:scatterChart>
      <c:valAx>
        <c:axId val="1956927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56927775"/>
        <c:crosses val="autoZero"/>
        <c:crossBetween val="midCat"/>
      </c:valAx>
      <c:valAx>
        <c:axId val="195692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5692729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rho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Ori_rho_L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</c:spPr>
          </c:marker>
          <c:xVal>
            <c:numRef>
              <c:f>Tabelle1!$A$7:$A$20</c:f>
              <c:numCache>
                <c:formatCode>General</c:formatCode>
                <c:ptCount val="14"/>
                <c:pt idx="0">
                  <c:v>0.56408316576745166</c:v>
                </c:pt>
                <c:pt idx="1">
                  <c:v>0.59726452845965472</c:v>
                </c:pt>
                <c:pt idx="2">
                  <c:v>0.63044589115185778</c:v>
                </c:pt>
                <c:pt idx="3">
                  <c:v>0.66362725384406085</c:v>
                </c:pt>
                <c:pt idx="4">
                  <c:v>0.6968086165362638</c:v>
                </c:pt>
                <c:pt idx="5">
                  <c:v>0.72998997922846687</c:v>
                </c:pt>
                <c:pt idx="6">
                  <c:v>0.76317134192066993</c:v>
                </c:pt>
                <c:pt idx="7">
                  <c:v>0.796352704612873</c:v>
                </c:pt>
                <c:pt idx="8">
                  <c:v>0.82953406730507606</c:v>
                </c:pt>
                <c:pt idx="9">
                  <c:v>0.86271542999727902</c:v>
                </c:pt>
                <c:pt idx="10">
                  <c:v>0.89589679268948208</c:v>
                </c:pt>
                <c:pt idx="11">
                  <c:v>0.92907815538168514</c:v>
                </c:pt>
                <c:pt idx="12">
                  <c:v>0.96225951807388821</c:v>
                </c:pt>
                <c:pt idx="13">
                  <c:v>0.99544088076609127</c:v>
                </c:pt>
              </c:numCache>
            </c:numRef>
          </c:xVal>
          <c:yVal>
            <c:numRef>
              <c:f>Tabelle1!$E$7:$E$20</c:f>
              <c:numCache>
                <c:formatCode>General</c:formatCode>
                <c:ptCount val="14"/>
                <c:pt idx="1">
                  <c:v>1378.6</c:v>
                </c:pt>
                <c:pt idx="3">
                  <c:v>1313.7</c:v>
                </c:pt>
                <c:pt idx="5">
                  <c:v>1242.8</c:v>
                </c:pt>
                <c:pt idx="7">
                  <c:v>1162.8</c:v>
                </c:pt>
                <c:pt idx="9">
                  <c:v>1068.0999999999999</c:v>
                </c:pt>
                <c:pt idx="11">
                  <c:v>943.71</c:v>
                </c:pt>
                <c:pt idx="13">
                  <c:v>680.43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5FD-4C3D-AE00-EA2257FA8221}"/>
            </c:ext>
          </c:extLst>
        </c:ser>
        <c:ser>
          <c:idx val="3"/>
          <c:order val="1"/>
          <c:tx>
            <c:v>Ori_rho_v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xVal>
            <c:numRef>
              <c:f>Tabelle1!$A$7:$A$20</c:f>
              <c:numCache>
                <c:formatCode>General</c:formatCode>
                <c:ptCount val="14"/>
                <c:pt idx="0">
                  <c:v>0.56408316576745166</c:v>
                </c:pt>
                <c:pt idx="1">
                  <c:v>0.59726452845965472</c:v>
                </c:pt>
                <c:pt idx="2">
                  <c:v>0.63044589115185778</c:v>
                </c:pt>
                <c:pt idx="3">
                  <c:v>0.66362725384406085</c:v>
                </c:pt>
                <c:pt idx="4">
                  <c:v>0.6968086165362638</c:v>
                </c:pt>
                <c:pt idx="5">
                  <c:v>0.72998997922846687</c:v>
                </c:pt>
                <c:pt idx="6">
                  <c:v>0.76317134192066993</c:v>
                </c:pt>
                <c:pt idx="7">
                  <c:v>0.796352704612873</c:v>
                </c:pt>
                <c:pt idx="8">
                  <c:v>0.82953406730507606</c:v>
                </c:pt>
                <c:pt idx="9">
                  <c:v>0.86271542999727902</c:v>
                </c:pt>
                <c:pt idx="10">
                  <c:v>0.89589679268948208</c:v>
                </c:pt>
                <c:pt idx="11">
                  <c:v>0.92907815538168514</c:v>
                </c:pt>
                <c:pt idx="12">
                  <c:v>0.96225951807388821</c:v>
                </c:pt>
                <c:pt idx="13">
                  <c:v>0.99544088076609127</c:v>
                </c:pt>
              </c:numCache>
            </c:numRef>
          </c:xVal>
          <c:yVal>
            <c:numRef>
              <c:f>Tabelle1!$F$7:$F$20</c:f>
              <c:numCache>
                <c:formatCode>General</c:formatCode>
                <c:ptCount val="14"/>
                <c:pt idx="1">
                  <c:v>7.4362000000000004</c:v>
                </c:pt>
                <c:pt idx="3">
                  <c:v>16.859000000000002</c:v>
                </c:pt>
                <c:pt idx="5">
                  <c:v>33.286999999999999</c:v>
                </c:pt>
                <c:pt idx="7">
                  <c:v>60.143999999999998</c:v>
                </c:pt>
                <c:pt idx="9">
                  <c:v>103.56</c:v>
                </c:pt>
                <c:pt idx="11">
                  <c:v>178.86</c:v>
                </c:pt>
                <c:pt idx="13">
                  <c:v>394.5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5FD-4C3D-AE00-EA2257FA8221}"/>
            </c:ext>
          </c:extLst>
        </c:ser>
        <c:ser>
          <c:idx val="0"/>
          <c:order val="2"/>
          <c:tx>
            <c:v>New_rho_L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Tabelle1!$J$7:$J$20</c:f>
              <c:numCache>
                <c:formatCode>General</c:formatCode>
                <c:ptCount val="14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  <c:pt idx="7">
                  <c:v>0.65</c:v>
                </c:pt>
                <c:pt idx="8">
                  <c:v>0.7</c:v>
                </c:pt>
                <c:pt idx="9">
                  <c:v>0.75</c:v>
                </c:pt>
                <c:pt idx="10">
                  <c:v>0.8</c:v>
                </c:pt>
                <c:pt idx="11">
                  <c:v>0.85</c:v>
                </c:pt>
                <c:pt idx="12">
                  <c:v>0.9</c:v>
                </c:pt>
                <c:pt idx="13">
                  <c:v>0.95</c:v>
                </c:pt>
              </c:numCache>
            </c:numRef>
          </c:xVal>
          <c:yVal>
            <c:numRef>
              <c:f>Tabelle1!$K$7:$K$20</c:f>
              <c:numCache>
                <c:formatCode>General</c:formatCode>
                <c:ptCount val="14"/>
                <c:pt idx="0">
                  <c:v>1610.2825920303801</c:v>
                </c:pt>
                <c:pt idx="1">
                  <c:v>1570.7711709390201</c:v>
                </c:pt>
                <c:pt idx="2">
                  <c:v>1531.1880404312501</c:v>
                </c:pt>
                <c:pt idx="3">
                  <c:v>1491.45933557647</c:v>
                </c:pt>
                <c:pt idx="4">
                  <c:v>1451.32324988614</c:v>
                </c:pt>
                <c:pt idx="5">
                  <c:v>1410.36328938723</c:v>
                </c:pt>
                <c:pt idx="6">
                  <c:v>1368.0041845835501</c:v>
                </c:pt>
                <c:pt idx="7">
                  <c:v>1323.4737905700899</c:v>
                </c:pt>
                <c:pt idx="8">
                  <c:v>1275.7150508290899</c:v>
                </c:pt>
                <c:pt idx="9">
                  <c:v>1223.20569512782</c:v>
                </c:pt>
                <c:pt idx="10">
                  <c:v>1163.5774418799699</c:v>
                </c:pt>
                <c:pt idx="11">
                  <c:v>1092.7218300771699</c:v>
                </c:pt>
                <c:pt idx="12">
                  <c:v>1002.27303580716</c:v>
                </c:pt>
                <c:pt idx="13">
                  <c:v>869.93535189805198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D-4C3D-AE00-EA2257FA8221}"/>
            </c:ext>
          </c:extLst>
        </c:ser>
        <c:ser>
          <c:idx val="1"/>
          <c:order val="3"/>
          <c:tx>
            <c:v>New_rho_v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Tabelle1!$J$7:$J$20</c:f>
              <c:numCache>
                <c:formatCode>General</c:formatCode>
                <c:ptCount val="14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  <c:pt idx="7">
                  <c:v>0.65</c:v>
                </c:pt>
                <c:pt idx="8">
                  <c:v>0.7</c:v>
                </c:pt>
                <c:pt idx="9">
                  <c:v>0.75</c:v>
                </c:pt>
                <c:pt idx="10">
                  <c:v>0.8</c:v>
                </c:pt>
                <c:pt idx="11">
                  <c:v>0.85</c:v>
                </c:pt>
                <c:pt idx="12">
                  <c:v>0.9</c:v>
                </c:pt>
                <c:pt idx="13">
                  <c:v>0.95</c:v>
                </c:pt>
              </c:numCache>
            </c:numRef>
          </c:xVal>
          <c:yVal>
            <c:numRef>
              <c:f>Tabelle1!$N$7:$N$20</c:f>
              <c:numCache>
                <c:formatCode>General</c:formatCode>
                <c:ptCount val="14"/>
                <c:pt idx="0">
                  <c:v>1.627920948E-3</c:v>
                </c:pt>
                <c:pt idx="1">
                  <c:v>1.9946555724E-2</c:v>
                </c:pt>
                <c:pt idx="2">
                  <c:v>0.12559731096000001</c:v>
                </c:pt>
                <c:pt idx="3">
                  <c:v>0.509614398912</c:v>
                </c:pt>
                <c:pt idx="4">
                  <c:v>1.529117679444</c:v>
                </c:pt>
                <c:pt idx="5">
                  <c:v>3.70844914068</c:v>
                </c:pt>
                <c:pt idx="6">
                  <c:v>7.717661300484</c:v>
                </c:pt>
                <c:pt idx="7">
                  <c:v>14.3671589812199</c:v>
                </c:pt>
                <c:pt idx="8">
                  <c:v>24.647766115103899</c:v>
                </c:pt>
                <c:pt idx="9">
                  <c:v>39.843263175108</c:v>
                </c:pt>
                <c:pt idx="10">
                  <c:v>61.774544996628002</c:v>
                </c:pt>
                <c:pt idx="11">
                  <c:v>93.355608492611907</c:v>
                </c:pt>
                <c:pt idx="12">
                  <c:v>140.12319441081601</c:v>
                </c:pt>
                <c:pt idx="13">
                  <c:v>216.25812520526401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D-4C3D-AE00-EA2257FA8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9462607"/>
        <c:axId val="2009463087"/>
      </c:scatterChart>
      <c:valAx>
        <c:axId val="2009462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09463087"/>
        <c:crosses val="autoZero"/>
        <c:crossBetween val="midCat"/>
      </c:valAx>
      <c:valAx>
        <c:axId val="200946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09462607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495300</xdr:colOff>
      <xdr:row>27</xdr:row>
      <xdr:rowOff>166687</xdr:rowOff>
    </xdr:from>
    <xdr:to>
      <xdr:col>7</xdr:col>
      <xdr:colOff>495300</xdr:colOff>
      <xdr:row>42</xdr:row>
      <xdr:rowOff>52387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6A3FAA0-E64D-EB0B-DF6F-A19C89B356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</xdr:colOff>
      <xdr:row>27</xdr:row>
      <xdr:rowOff>166687</xdr:rowOff>
    </xdr:from>
    <xdr:to>
      <xdr:col>15</xdr:col>
      <xdr:colOff>9525</xdr:colOff>
      <xdr:row>42</xdr:row>
      <xdr:rowOff>52387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AB96F55-0D60-2D65-22E9-267ABE09F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19050</xdr:colOff>
      <xdr:row>27</xdr:row>
      <xdr:rowOff>166687</xdr:rowOff>
    </xdr:from>
    <xdr:to>
      <xdr:col>23</xdr:col>
      <xdr:colOff>19050</xdr:colOff>
      <xdr:row>42</xdr:row>
      <xdr:rowOff>52387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C17A6DD1-84C7-473C-DCD0-22532A599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AC035-6950-4E9B-BD6B-77B6682D35E1}">
  <dimension ref="A1:O20"/>
  <sheetViews>
    <sheetView tabSelected="1" zoomScale="115" zoomScaleNormal="115" workbookViewId="0">
      <selection activeCell="Q21" sqref="Q21"/>
    </sheetView>
  </sheetViews>
  <sheetFormatPr baseColWidth="10" defaultRowHeight="15" x14ac:dyDescent="0.25"/>
  <sheetData>
    <row r="1" spans="1:15" x14ac:dyDescent="0.25">
      <c r="A1" t="s">
        <v>0</v>
      </c>
      <c r="H1" t="s">
        <v>10</v>
      </c>
    </row>
    <row r="3" spans="1:15" x14ac:dyDescent="0.25">
      <c r="A3" t="s">
        <v>1</v>
      </c>
    </row>
    <row r="4" spans="1:15" x14ac:dyDescent="0.25">
      <c r="A4" t="s">
        <v>2</v>
      </c>
      <c r="B4">
        <v>150.68700000000001</v>
      </c>
    </row>
    <row r="5" spans="1:15" x14ac:dyDescent="0.25">
      <c r="A5" t="s">
        <v>3</v>
      </c>
      <c r="B5">
        <v>535.6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11</v>
      </c>
      <c r="N5" t="s">
        <v>16</v>
      </c>
      <c r="O5" t="s">
        <v>17</v>
      </c>
    </row>
    <row r="6" spans="1:15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H6" t="s">
        <v>18</v>
      </c>
      <c r="I6" t="s">
        <v>19</v>
      </c>
      <c r="J6" t="s">
        <v>18</v>
      </c>
      <c r="K6" t="s">
        <v>20</v>
      </c>
      <c r="L6" t="s">
        <v>21</v>
      </c>
      <c r="M6" t="s">
        <v>18</v>
      </c>
      <c r="N6" t="s">
        <v>20</v>
      </c>
      <c r="O6" t="s">
        <v>21</v>
      </c>
    </row>
    <row r="7" spans="1:15" x14ac:dyDescent="0.25">
      <c r="A7">
        <v>0.56408316576745166</v>
      </c>
      <c r="B7">
        <v>13.23</v>
      </c>
      <c r="H7">
        <v>0.3</v>
      </c>
      <c r="I7">
        <v>28.680832241000001</v>
      </c>
      <c r="J7">
        <v>0.3</v>
      </c>
      <c r="K7">
        <v>1610.2825920303801</v>
      </c>
      <c r="L7">
        <v>2995.2249999999999</v>
      </c>
      <c r="M7">
        <v>0.3</v>
      </c>
      <c r="N7">
        <v>1.627920948E-3</v>
      </c>
      <c r="O7">
        <v>4.4870000000000001</v>
      </c>
    </row>
    <row r="8" spans="1:15" x14ac:dyDescent="0.25">
      <c r="A8">
        <v>0.59726452845965472</v>
      </c>
      <c r="B8">
        <v>12</v>
      </c>
      <c r="C8">
        <v>240.45</v>
      </c>
      <c r="D8">
        <v>7.2245999999999997</v>
      </c>
      <c r="E8">
        <v>1378.6</v>
      </c>
      <c r="F8">
        <v>7.4362000000000004</v>
      </c>
      <c r="H8">
        <v>0.35</v>
      </c>
      <c r="I8">
        <v>25.836036281000002</v>
      </c>
      <c r="J8">
        <v>0.35</v>
      </c>
      <c r="K8">
        <v>1570.7711709390201</v>
      </c>
      <c r="L8">
        <v>1629.8989999999999</v>
      </c>
      <c r="M8">
        <v>0.35</v>
      </c>
      <c r="N8">
        <v>1.9946555724E-2</v>
      </c>
      <c r="O8">
        <v>5.194</v>
      </c>
    </row>
    <row r="9" spans="1:15" x14ac:dyDescent="0.25">
      <c r="A9">
        <v>0.63044589115185778</v>
      </c>
      <c r="B9">
        <v>10.84</v>
      </c>
      <c r="H9">
        <v>0.39999999999999997</v>
      </c>
      <c r="I9">
        <v>23.095720126</v>
      </c>
      <c r="J9">
        <v>0.4</v>
      </c>
      <c r="K9">
        <v>1531.1880404312501</v>
      </c>
      <c r="L9">
        <v>963.76199999999903</v>
      </c>
      <c r="M9">
        <v>0.4</v>
      </c>
      <c r="N9">
        <v>0.12559731096000001</v>
      </c>
      <c r="O9">
        <v>5.9169999999999998</v>
      </c>
    </row>
    <row r="10" spans="1:15" x14ac:dyDescent="0.25">
      <c r="A10">
        <v>0.66362725384406085</v>
      </c>
      <c r="B10">
        <v>9.5399999999999991</v>
      </c>
      <c r="C10">
        <v>183.07</v>
      </c>
      <c r="D10">
        <v>8.0043000000000006</v>
      </c>
      <c r="E10">
        <v>1313.7</v>
      </c>
      <c r="F10">
        <v>16.859000000000002</v>
      </c>
      <c r="H10">
        <v>0.44999999999999996</v>
      </c>
      <c r="I10">
        <v>20.447928491000003</v>
      </c>
      <c r="J10">
        <v>0.45</v>
      </c>
      <c r="K10">
        <v>1491.45933557647</v>
      </c>
      <c r="L10">
        <v>614.79499999999996</v>
      </c>
      <c r="M10">
        <v>0.45</v>
      </c>
      <c r="N10">
        <v>0.509614398912</v>
      </c>
      <c r="O10">
        <v>6.6390000000000002</v>
      </c>
    </row>
    <row r="11" spans="1:15" x14ac:dyDescent="0.25">
      <c r="A11">
        <v>0.6968086165362638</v>
      </c>
      <c r="B11">
        <v>8.5299999999999994</v>
      </c>
      <c r="H11">
        <v>0.5</v>
      </c>
      <c r="I11">
        <v>17.888470327</v>
      </c>
      <c r="J11">
        <v>0.5</v>
      </c>
      <c r="K11">
        <v>1451.32324988614</v>
      </c>
      <c r="L11">
        <v>419.99299999999999</v>
      </c>
      <c r="M11">
        <v>0.5</v>
      </c>
      <c r="N11">
        <v>1.529117679444</v>
      </c>
      <c r="O11">
        <v>7.3390000000000004</v>
      </c>
    </row>
    <row r="12" spans="1:15" x14ac:dyDescent="0.25">
      <c r="A12">
        <v>0.72998997922846687</v>
      </c>
      <c r="B12">
        <v>7.24</v>
      </c>
      <c r="C12">
        <v>142.47999999999999</v>
      </c>
      <c r="D12">
        <v>8.8720999999999997</v>
      </c>
      <c r="E12">
        <v>1242.8</v>
      </c>
      <c r="F12">
        <v>33.286999999999999</v>
      </c>
      <c r="H12">
        <v>0.54999999999999993</v>
      </c>
      <c r="I12">
        <v>15.418798428999999</v>
      </c>
      <c r="J12">
        <v>0.55000000000000004</v>
      </c>
      <c r="K12">
        <v>1410.36328938723</v>
      </c>
      <c r="L12">
        <v>304.70999999999998</v>
      </c>
      <c r="M12">
        <v>0.55000000000000004</v>
      </c>
      <c r="N12">
        <v>3.70844914068</v>
      </c>
      <c r="O12">
        <v>7.992</v>
      </c>
    </row>
    <row r="13" spans="1:15" x14ac:dyDescent="0.25">
      <c r="A13">
        <v>0.76317134192066993</v>
      </c>
      <c r="B13">
        <v>6.02</v>
      </c>
      <c r="H13">
        <v>0.6</v>
      </c>
      <c r="I13">
        <v>13.045127005000001</v>
      </c>
      <c r="J13">
        <v>0.6</v>
      </c>
      <c r="K13">
        <v>1368.0041845835501</v>
      </c>
      <c r="L13">
        <v>232.655</v>
      </c>
      <c r="M13">
        <v>0.6</v>
      </c>
      <c r="N13">
        <v>7.717661300484</v>
      </c>
      <c r="O13">
        <v>8.5760000000000005</v>
      </c>
    </row>
    <row r="14" spans="1:15" x14ac:dyDescent="0.25">
      <c r="A14">
        <v>0.796352704612873</v>
      </c>
      <c r="B14">
        <v>5.16</v>
      </c>
      <c r="C14">
        <v>111.66</v>
      </c>
      <c r="D14">
        <v>9.9016999999999999</v>
      </c>
      <c r="E14">
        <v>1162.8</v>
      </c>
      <c r="F14">
        <v>60.143999999999998</v>
      </c>
      <c r="H14">
        <v>0.64999999999999991</v>
      </c>
      <c r="I14">
        <v>10.77594319</v>
      </c>
      <c r="J14">
        <v>0.65</v>
      </c>
      <c r="K14">
        <v>1323.4737905700899</v>
      </c>
      <c r="L14">
        <v>185.197</v>
      </c>
      <c r="M14">
        <v>0.65</v>
      </c>
      <c r="N14">
        <v>14.3671589812199</v>
      </c>
      <c r="O14">
        <v>9.0839999999999996</v>
      </c>
    </row>
    <row r="15" spans="1:15" x14ac:dyDescent="0.25">
      <c r="A15">
        <v>0.82953406730507606</v>
      </c>
      <c r="B15">
        <v>4.0599999999999996</v>
      </c>
      <c r="H15">
        <v>0.7</v>
      </c>
      <c r="I15">
        <v>8.6229370191000001</v>
      </c>
      <c r="J15">
        <v>0.7</v>
      </c>
      <c r="K15">
        <v>1275.7150508290899</v>
      </c>
      <c r="L15">
        <v>152.25299999999999</v>
      </c>
      <c r="M15">
        <v>0.7</v>
      </c>
      <c r="N15">
        <v>24.647766115103899</v>
      </c>
      <c r="O15">
        <v>9.5220000000000002</v>
      </c>
    </row>
    <row r="16" spans="1:15" x14ac:dyDescent="0.25">
      <c r="A16">
        <v>0.86271542999727902</v>
      </c>
      <c r="B16">
        <v>3.09</v>
      </c>
      <c r="C16">
        <v>86.679000000000002</v>
      </c>
      <c r="D16">
        <v>11.247999999999999</v>
      </c>
      <c r="E16">
        <v>1068.0999999999999</v>
      </c>
      <c r="F16">
        <v>103.56</v>
      </c>
      <c r="H16">
        <v>0.74999999999999989</v>
      </c>
      <c r="I16">
        <v>6.6009593065000001</v>
      </c>
      <c r="J16">
        <v>0.75</v>
      </c>
      <c r="K16">
        <v>1223.20569512782</v>
      </c>
      <c r="L16">
        <v>128.04599999999999</v>
      </c>
      <c r="M16">
        <v>0.75</v>
      </c>
      <c r="N16">
        <v>39.843263175108</v>
      </c>
      <c r="O16">
        <v>9.9239999999999906</v>
      </c>
    </row>
    <row r="17" spans="1:15" x14ac:dyDescent="0.25">
      <c r="A17">
        <v>0.89589679268948208</v>
      </c>
      <c r="B17">
        <v>2.11</v>
      </c>
      <c r="H17">
        <v>0.79999999999999993</v>
      </c>
      <c r="I17">
        <v>4.7304791962000001</v>
      </c>
      <c r="J17">
        <v>0.8</v>
      </c>
      <c r="K17">
        <v>1163.5774418799699</v>
      </c>
      <c r="L17">
        <v>109.021</v>
      </c>
      <c r="M17">
        <v>0.8</v>
      </c>
      <c r="N17">
        <v>61.774544996628002</v>
      </c>
      <c r="O17">
        <v>10.352</v>
      </c>
    </row>
    <row r="18" spans="1:15" x14ac:dyDescent="0.25">
      <c r="A18">
        <v>0.92907815538168514</v>
      </c>
      <c r="C18">
        <v>64.471000000000004</v>
      </c>
      <c r="D18">
        <v>13.37</v>
      </c>
      <c r="E18">
        <v>943.71</v>
      </c>
      <c r="F18">
        <v>178.86</v>
      </c>
      <c r="H18">
        <v>0.84999999999999987</v>
      </c>
      <c r="I18">
        <v>3.0430686237</v>
      </c>
      <c r="J18">
        <v>0.85</v>
      </c>
      <c r="K18">
        <v>1092.7218300771699</v>
      </c>
      <c r="L18">
        <v>92.713999999999899</v>
      </c>
      <c r="M18">
        <v>0.85</v>
      </c>
      <c r="N18">
        <v>93.355608492611907</v>
      </c>
      <c r="O18">
        <v>10.924999999999899</v>
      </c>
    </row>
    <row r="19" spans="1:15" x14ac:dyDescent="0.25">
      <c r="A19">
        <v>0.96225951807388821</v>
      </c>
      <c r="H19">
        <v>0.89999999999999991</v>
      </c>
      <c r="I19">
        <v>1.5945441399</v>
      </c>
      <c r="J19">
        <v>0.9</v>
      </c>
      <c r="K19">
        <v>1002.27303580716</v>
      </c>
      <c r="L19">
        <v>76.986999999999895</v>
      </c>
      <c r="M19">
        <v>0.9</v>
      </c>
      <c r="N19">
        <v>140.12319441081601</v>
      </c>
      <c r="O19">
        <v>11.875</v>
      </c>
    </row>
    <row r="20" spans="1:15" x14ac:dyDescent="0.25">
      <c r="A20">
        <v>0.99544088076609127</v>
      </c>
      <c r="C20">
        <v>36.712000000000003</v>
      </c>
      <c r="D20">
        <v>20.533000000000001</v>
      </c>
      <c r="E20">
        <v>680.43</v>
      </c>
      <c r="F20">
        <v>394.5</v>
      </c>
      <c r="H20">
        <v>0.94999999999999984</v>
      </c>
      <c r="I20">
        <v>0.49520152291999997</v>
      </c>
      <c r="J20">
        <v>0.95</v>
      </c>
      <c r="K20">
        <v>869.93535189805198</v>
      </c>
      <c r="L20">
        <v>58.994</v>
      </c>
      <c r="M20">
        <v>0.95</v>
      </c>
      <c r="N20">
        <v>216.25812520526401</v>
      </c>
      <c r="O20">
        <v>13.708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Xueqi</dc:creator>
  <cp:lastModifiedBy>Zhang, Xueqi</cp:lastModifiedBy>
  <dcterms:created xsi:type="dcterms:W3CDTF">2026-06-26T13:16:43Z</dcterms:created>
  <dcterms:modified xsi:type="dcterms:W3CDTF">2026-06-26T13:28:02Z</dcterms:modified>
</cp:coreProperties>
</file>