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j\Research\LongReadSequencing\PacBio\Gettings2019\"/>
    </mc:Choice>
  </mc:AlternateContent>
  <xr:revisionPtr revIDLastSave="4" documentId="11_86B35A467444BABDEF59DBAB1046C3B51710D815" xr6:coauthVersionLast="47" xr6:coauthVersionMax="47" xr10:uidLastSave="{858E79D0-9759-4FD4-9E64-AB9870890279}"/>
  <bookViews>
    <workbookView xWindow="-23148" yWindow="-108" windowWidth="23256" windowHeight="14016" firstSheet="1" xr2:uid="{00000000-000D-0000-FFFF-FFFF00000000}"/>
  </bookViews>
  <sheets>
    <sheet name="HG002_FS_Results" sheetId="1" r:id="rId1"/>
    <sheet name="HG002_GIAB_common STRs" sheetId="2" r:id="rId2"/>
  </sheets>
  <definedNames>
    <definedName name="_xlnm._FilterDatabase" localSheetId="0" hidden="1">HG002_FS_Results!$A$1:$N$1</definedName>
    <definedName name="_xlnm._FilterDatabase" localSheetId="1" hidden="1">'HG002_GIAB_common STRs'!$A$1:$I$88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H4" i="2"/>
  <c r="H3" i="2"/>
  <c r="H5" i="2"/>
  <c r="H6" i="2"/>
  <c r="H8" i="2"/>
  <c r="H7" i="2"/>
  <c r="H9" i="2"/>
  <c r="H10" i="2"/>
  <c r="H11" i="2"/>
  <c r="H12" i="2"/>
  <c r="H13" i="2"/>
  <c r="H14" i="2"/>
  <c r="H16" i="2"/>
  <c r="H15" i="2"/>
  <c r="H17" i="2"/>
  <c r="H18" i="2"/>
  <c r="H19" i="2"/>
  <c r="H20" i="2"/>
  <c r="H22" i="2"/>
  <c r="H21" i="2"/>
  <c r="H23" i="2"/>
  <c r="H24" i="2"/>
  <c r="H26" i="2"/>
  <c r="H25" i="2"/>
  <c r="H27" i="2"/>
  <c r="H28" i="2"/>
  <c r="H29" i="2"/>
  <c r="H30" i="2"/>
  <c r="H31" i="2"/>
  <c r="H32" i="2"/>
  <c r="H34" i="2"/>
  <c r="H33" i="2"/>
  <c r="H35" i="2"/>
  <c r="H36" i="2"/>
  <c r="H38" i="2"/>
  <c r="H37" i="2"/>
  <c r="H39" i="2"/>
  <c r="H40" i="2"/>
  <c r="H42" i="2"/>
  <c r="H41" i="2"/>
  <c r="H43" i="2"/>
  <c r="H44" i="2"/>
  <c r="H46" i="2"/>
  <c r="H45" i="2"/>
  <c r="H47" i="2"/>
  <c r="H48" i="2"/>
  <c r="H50" i="2"/>
  <c r="H49" i="2"/>
  <c r="H51" i="2"/>
  <c r="H52" i="2"/>
  <c r="H54" i="2"/>
  <c r="H53" i="2"/>
  <c r="H55" i="2"/>
  <c r="H56" i="2"/>
  <c r="H58" i="2"/>
  <c r="H57" i="2"/>
  <c r="H59" i="2"/>
  <c r="H60" i="2"/>
  <c r="H62" i="2"/>
  <c r="H61" i="2"/>
  <c r="H63" i="2"/>
  <c r="H64" i="2"/>
  <c r="H66" i="2"/>
  <c r="H65" i="2"/>
  <c r="H67" i="2"/>
  <c r="H68" i="2"/>
  <c r="H70" i="2"/>
  <c r="H69" i="2"/>
  <c r="H71" i="2"/>
  <c r="H72" i="2"/>
  <c r="H74" i="2"/>
  <c r="H73" i="2"/>
  <c r="H75" i="2"/>
  <c r="H76" i="2"/>
  <c r="H77" i="2"/>
  <c r="H78" i="2"/>
  <c r="H79" i="2"/>
  <c r="H81" i="2"/>
  <c r="H80" i="2"/>
  <c r="H82" i="2"/>
  <c r="H83" i="2"/>
  <c r="H84" i="2"/>
  <c r="H85" i="2"/>
  <c r="H87" i="2"/>
  <c r="H86" i="2"/>
  <c r="H88" i="2"/>
</calcChain>
</file>

<file path=xl/sharedStrings.xml><?xml version="1.0" encoding="utf-8"?>
<sst xmlns="http://schemas.openxmlformats.org/spreadsheetml/2006/main" count="1125" uniqueCount="516">
  <si>
    <t>Sample</t>
  </si>
  <si>
    <t>Locus</t>
  </si>
  <si>
    <t>Allele</t>
  </si>
  <si>
    <t>Sequence</t>
  </si>
  <si>
    <t>Bracket</t>
  </si>
  <si>
    <t>Repeat seq</t>
  </si>
  <si>
    <t>5' flank seq</t>
  </si>
  <si>
    <t>5' flank ana</t>
  </si>
  <si>
    <t>3' flank seq</t>
  </si>
  <si>
    <t>3' flank ana</t>
  </si>
  <si>
    <t>Total DoC Locus</t>
  </si>
  <si>
    <t>Total Allele</t>
  </si>
  <si>
    <t>Total seq</t>
  </si>
  <si>
    <t>ACR</t>
  </si>
  <si>
    <t>HG002</t>
  </si>
  <si>
    <t>Amelogenin</t>
  </si>
  <si>
    <t>TAGTGTGTTGATTCTTTATCCCAGATGTTTCTCAAGTGGTCCTGATTTTACAGTTCCTACCAC</t>
  </si>
  <si>
    <t xml:space="preserve">TAGTGTGTTGATTCTTTATCCCA GATGTT </t>
  </si>
  <si>
    <t>TAGTGTGTTGATTCTTTATCCCAGATGTT</t>
  </si>
  <si>
    <t>No Flank</t>
  </si>
  <si>
    <t>TCTCAAGTGGTCCTGATTTTACAGTTCCTACCAC</t>
  </si>
  <si>
    <t>Match_GRCh38</t>
  </si>
  <si>
    <t>TAGTGGGTGGATTCTTCATCCCAAATAAAGTGGTTTCTCAAGTGGTCCCAATTTTACAGTTCCTACCAT</t>
  </si>
  <si>
    <t>TAGTGGGTGGATTCTTCATCCCAAAT AAAGTG GTT</t>
  </si>
  <si>
    <t>TAGTGGGTGGATTCTTCATCCCAAATAAAGTGGTT</t>
  </si>
  <si>
    <t>TCTCAAGTGGTCCCAATTTTACAGTTCCTACCAT</t>
  </si>
  <si>
    <t>3 miss matches</t>
  </si>
  <si>
    <t>CSF1PO</t>
  </si>
  <si>
    <t>CTTCCTATCTATCTATCTATCTATCTATCTATCTATCTATCTATCTAATCTATCTATCTT</t>
  </si>
  <si>
    <t>[ATCT]10</t>
  </si>
  <si>
    <t>ATCTATCTATCTATCTATCTATCTATCTATCTATCTATCT</t>
  </si>
  <si>
    <t>CTTCCT</t>
  </si>
  <si>
    <t>AATCTATCTATCTT</t>
  </si>
  <si>
    <t>CTTCCTATCTATCTATCTATCTATCTATCTATCTATCTATCTATCTATCTATCTAATCTATCTATCTT</t>
  </si>
  <si>
    <t>[ATCT]12</t>
  </si>
  <si>
    <t>ATCTATCTATCTATCTATCTATCTATCTATCTATCTATCTATCTATCT</t>
  </si>
  <si>
    <t>D10S1248</t>
  </si>
  <si>
    <t>TTGAACAAATGAGTGAGTGGAAGGAAGGAAGGAAGGAAGGAAGGAAGGAAGGAAGGAAGGAAGGAAGGAAGGAAATGAAGACAATACAACCAGAGTT</t>
  </si>
  <si>
    <t>[GGAA]14</t>
  </si>
  <si>
    <t>GGAAGGAAGGAAGGAAGGAAGGAAGGAAGGAAGGAAGGAAGGAAGGAAGGAAGGAA</t>
  </si>
  <si>
    <t>TTGAACAAATGAGTGAGT</t>
  </si>
  <si>
    <t>ATGAAGACAATACAACCAGAGTT</t>
  </si>
  <si>
    <t>TTGAACAAATGAGTGAGTGGAAGGAAGGAAGGAAGGAAGGAAGGAAGGAAGGAAGGAAGGAAGGAAGGAAGGAAGGAAGGAAATGAAGACAATACAACCAGAGTT</t>
  </si>
  <si>
    <t>[GGAA]16</t>
  </si>
  <si>
    <t>GGAAGGAAGGAAGGAAGGAAGGAAGGAAGGAAGGAAGGAAGGAAGGAAGGAAGGAAGGAAGGAA</t>
  </si>
  <si>
    <t>D12S391</t>
  </si>
  <si>
    <t>CAGAGAGAAAGAATCAACAGGATCAATGGATGCATAGGTAGATAGATAGATAGATAGATAGATAGATAGATAGATAGATAGATAGATAGATAGACAGACAGACAGACAGACAGACAGACAGACAGATGAGAGGGGATTTATTAGAGGAATTAGCTCAAGTGATATGGAGGCTGAAAAATCTCATGACAGTCCATCTGCAAGCTGGAGACCCAGGGACACTA</t>
  </si>
  <si>
    <t xml:space="preserve">[AGAT]13 [AGAC]8 AGAT </t>
  </si>
  <si>
    <t>AGATAGATAGATAGATAGATAGATAGATAGATAGATAGATAGATAGATAGATAGACAGACAGACAGACAGACAGACAGACAGACAGAT</t>
  </si>
  <si>
    <t>CAGAGAGAAAGAATCAACAGGATCAATGGATGCATAGGT</t>
  </si>
  <si>
    <t>GAGAGGGGATTTATTAGAGGAATTAGCTCAAGTGATATGGAGGCTGAAAAATCTCATGACAGTCCATCTGCAAGCTGGAGACCCAGGGACACTA</t>
  </si>
  <si>
    <t>CAGAGAGAAAGAATCAACAGGATCAATGGATGCATAGGTAGATAGATAGATAGATAGATAGATAGATAGATAGATAGATAGATAGATAGATAGACAGACAGACAGACAGACAGACAGACAGACAGACGAGAGGGGATTTATTAGAGGAATTAGCTCAAGTGATATGGAGGCTGAAAAATCTCATGACAGTCCATCTGCAAGCTGGAGACCCAGGGACACTA</t>
  </si>
  <si>
    <t xml:space="preserve">[AGAT]13 [AGAC]9 </t>
  </si>
  <si>
    <t>AGATAGATAGATAGATAGATAGATAGATAGATAGATAGATAGATAGATAGATAGACAGACAGACAGACAGACAGACAGACAGACAGAC</t>
  </si>
  <si>
    <t>D13S317</t>
  </si>
  <si>
    <t>TCTGACCCATCTAACGCCTATCTGTATTTACAAATACATTATCTATCTATCTATCTATCTATCTATCTATCTATCTATCTATCAATCAATCATCTATCTATCTTTCTGTCTGTCTTTTTGGG</t>
  </si>
  <si>
    <t xml:space="preserve">[TATC]11 </t>
  </si>
  <si>
    <t>TATCTATCTATCTATCTATCTATCTATCTATCTATCTATCTATC</t>
  </si>
  <si>
    <t>TCTGACCCATCTAACGCCTATCTGTATTTACAAATACAT</t>
  </si>
  <si>
    <t>AATCAATCATCTATCTATCTTTCTGTCTGTCTTTTTGGG</t>
  </si>
  <si>
    <t>TCTGACCCATCTAACGCCTATCTGTATTTACAAATACATTATCTATCTATCTATCTATCTATCTATCTATCTATCTATCTATCTATCTATCTATCAATCATCTATCTATCTTTCTGTCTGTCTTTTTGGG</t>
  </si>
  <si>
    <t xml:space="preserve">[TATC]13 </t>
  </si>
  <si>
    <t>TATCTATCTATCTATCTATCTATCTATCTATCTATCTATCTATCTATCTATC</t>
  </si>
  <si>
    <t>TATCAATCATCTATCTATCTTTCTGTCTGTCTTTTTGGG</t>
  </si>
  <si>
    <t xml:space="preserve">A T 13 82148069 rs9546005 - </t>
  </si>
  <si>
    <t>D16S539</t>
  </si>
  <si>
    <t>TCCTCTTCCCTAGATCAATACAGACAGACAGACAGGTGGATAGATAGATAGATAGATAGATAGATAGATAGATAGATAGATATCATTGAAAGACAAAACAGAGATGGATGATAGATAC</t>
  </si>
  <si>
    <t>[GATA]11</t>
  </si>
  <si>
    <t>GATAGATAGATAGATAGATAGATAGATAGATAGATAGATAGATA</t>
  </si>
  <si>
    <t>TCCTCTTCCCTAGATCAATACAGACAGACAGACAGGTG</t>
  </si>
  <si>
    <t>TCATTGAAAGACAAAACAGAGATGGATGATAGATAC</t>
  </si>
  <si>
    <t>D17S1301</t>
  </si>
  <si>
    <t>ATATGTGTGAGATAGATAGATAGATAGATAGATAGATAGATAGATAGATAGATCCATCATAGGAATTTT</t>
  </si>
  <si>
    <t>[AGAT]11</t>
  </si>
  <si>
    <t>AGATAGATAGATAGATAGATAGATAGATAGATAGATAGATAGAT</t>
  </si>
  <si>
    <t>ATATGTGTG</t>
  </si>
  <si>
    <t>CCATCATAGGAATTTT</t>
  </si>
  <si>
    <t>D18S51</t>
  </si>
  <si>
    <t>GTCTCAGAAAGAAAGAAAGAAAGAAAGAAAGAAAGAAAGAAAGAAAGAAAGAAAGAAAAAGAGAGAGGAAAGAAAGAGAAAAAGAAAAGAAATAGTAGCAACTGTTATTGTAAGA</t>
  </si>
  <si>
    <t>[AGAA]13</t>
  </si>
  <si>
    <t>AGAAAGAAAGAAAGAAAGAAAGAAAGAAAGAAAGAAAGAAAGAAAGAAAGAA</t>
  </si>
  <si>
    <t>GTCTC</t>
  </si>
  <si>
    <t>AAAGAGAGAGGAAAGAAAGAGAAAAAGAAAAGAAATAGTAGCAACTGTTATTGTAAGA</t>
  </si>
  <si>
    <t>GTCTCAGAAAGAAAGAAAGAAAGAAAGAAAGAAAGAAAGAAAGAAAGAAAGAAAGAAAGAAAGAAAGAAAAAGAGAGAGGAAAGAAAGAGAAAAAGAAAAGAAATAGTAGCAACTGTTATTGTAAGA</t>
  </si>
  <si>
    <t>[AGAA]16</t>
  </si>
  <si>
    <t>AGAAAGAAAGAAAGAAAGAAAGAAAGAAAGAAAGAAAGAAAGAAAGAAAGAAAGAAAGAAAGAA</t>
  </si>
  <si>
    <t>D19S433</t>
  </si>
  <si>
    <t>AATAAAAATCTTCTCTCTTTCTTCCTCTCTCCTTCCTTCCTTCCTTCCTTCCTTCCTTCCTTCCTTCCTTCCTTCCTTCCTACCTTCTTTCCTTCAACAGAATCTTATTCTGTTGCCCAGGCTGGAGTGCAGTGGTACAATTATAGCT</t>
  </si>
  <si>
    <t xml:space="preserve">CT [CCTT]12 CCTA CCTT CTTT CCTT </t>
  </si>
  <si>
    <t>CTCCTTCCTTCCTTCCTTCCTTCCTTCCTTCCTTCCTTCCTTCCTTCCTTCCTACCTTCTTTCCTT</t>
  </si>
  <si>
    <t>AATAAAAATCTTCTCTCTTTCTTCCTCT</t>
  </si>
  <si>
    <t>CAACAGAATCTTATTCTGTTGCCCAGGCTGGAGTGCAGTGGTACAATTATAGCT</t>
  </si>
  <si>
    <t>AATAAAAATCTTCTCTCTTTCTTCCTCTCTCCTTCCTTCCTTCCTTCCTTCCTTCCTTCCTTCCTTCCTTCCTTCCTTCCTTCCTTCCTTCCTACCTTTTCCTTCAACAGAATCTTATTCTGTTGCCCAGGCTGGAGTGCAGTGGTACAATTATAGCT</t>
  </si>
  <si>
    <t xml:space="preserve">CT [CCTT]15 CCTA CCTT TT CCTT </t>
  </si>
  <si>
    <t>CTCCTTCCTTCCTTCCTTCCTTCCTTCCTTCCTTCCTTCCTTCCTTCCTTCCTTCCTTCCTTCCTACCTTTTCCTT</t>
  </si>
  <si>
    <t>D1S1656</t>
  </si>
  <si>
    <t>TTCAGAGAAATAGAATCACTAGGGAACCAAATATATATACATACAATTAAACACACACACACCTATCTATCTATCTATCTATCTATCTATCTATCTATCTATCTATCTATCTA</t>
  </si>
  <si>
    <t xml:space="preserve">CCTA [TCTA]12 </t>
  </si>
  <si>
    <t>CCTATCTATCTATCTATCTATCTATCTATCTATCTATCTATCTATCTATCTA</t>
  </si>
  <si>
    <t>TTCAGAGAAATAGAATCACTAGGGAACCAAATATATATACATACAATTAAACACACACACA</t>
  </si>
  <si>
    <t>TTCAGAGAAATAGAATCACTAGGGAACCAAATATATATACATACAATTAAACACACACACACCTATCTATCTATCTATCTATCTATCTATCTATCTATCTATCTATCTATCTATCTA</t>
  </si>
  <si>
    <t xml:space="preserve">CCTA [TCTA]13 </t>
  </si>
  <si>
    <t>CCTATCTATCTATCTATCTATCTATCTATCTATCTATCTATCTATCTATCTATCTA</t>
  </si>
  <si>
    <t>D20S482</t>
  </si>
  <si>
    <t>AGACACCGAACCAATAAGAGATAGATAGATAGATAGATAGATAGATAGATAGATAGATAGATAGATAGATAGATAGAGATTTATTATAGGAATTGATT</t>
  </si>
  <si>
    <t>[AGAT]14</t>
  </si>
  <si>
    <t>AGATAGATAGATAGATAGATAGATAGATAGATAGATAGATAGATAGATAGATAGAT</t>
  </si>
  <si>
    <t>AGACACCGAACCAATAAG</t>
  </si>
  <si>
    <t>AGAGATTTATTATAGGAATTGATT</t>
  </si>
  <si>
    <t>D21S11</t>
  </si>
  <si>
    <t>AAATATGTGAGTCAATTCCCCAAGTGAATTGCCTTCTATCTATCTATCTATCTGTCTGTCTGTCTGTCTGTCTGTCTATCTATCTATATCTATCTATCTATCATCTATCTATCCATATCTATCTATCTATCTATCTATCTATCTATCTATCTATCTATCTATCTATCGTCTATCTAT</t>
  </si>
  <si>
    <t xml:space="preserve">[TCTA]4 [TCTG]6 [TCTA]3 TA [TCTA]3 TCA [TCTA]2 TCCATA [TCTA]12 </t>
  </si>
  <si>
    <t>TCTATCTATCTATCTATCTGTCTGTCTGTCTGTCTGTCTGTCTATCTATCTATATCTATCTATCTATCATCTATCTATCCATATCTATCTATCTATCTATCTATCTATCTATCTATCTATCTATCTATCTA</t>
  </si>
  <si>
    <t>AAATATGTGAGTCAATTCCCCAAGTGAATTGCCT</t>
  </si>
  <si>
    <t>TCGTCTATCTAT</t>
  </si>
  <si>
    <t>AAATATGTGAGTCAATTCCCCAAGTGAATTGCCTTCTATCTATCTATCTATCTATCTGTCTGTCTGTCTGTCTGTCTGTCTATCTATCTATATCTATCTATCTATCATCTATCTATCCATATCTATCTATCTATCTATCTATCTATCTATCTATCTATCTATCTATATCTATCGTCTATCTAT</t>
  </si>
  <si>
    <t xml:space="preserve">[TCTA]5 [TCTG]6 [TCTA]3 TA [TCTA]3 TCA [TCTA]2 TCCATA [TCTA]11 TA TCTA </t>
  </si>
  <si>
    <t>TCTATCTATCTATCTATCTATCTGTCTGTCTGTCTGTCTGTCTGTCTATCTATCTATATCTATCTATCTATCATCTATCTATCCATATCTATCTATCTATCTATCTATCTATCTATCTATCTATCTATCTATATCTA</t>
  </si>
  <si>
    <t>D22S1045</t>
  </si>
  <si>
    <t>CGTTGGAATTCCCCAAACTGGCCAGTTCCTCTCCACCCTATAGACCCTGTCCTAGCCTTCTTATAGCTGCTATGGGGGCTAGATTTTCCCCGATGATAGTAGTCTCATTATTATTATTATTATTATTATTATTATTATTATTATTACTATTATTGTTATAAAAATATTGCCAAT</t>
  </si>
  <si>
    <t xml:space="preserve">[ATT]13 ACT [ATT]2 </t>
  </si>
  <si>
    <t>ATTATTATTATTATTATTATTATTATTATTATTATTATTACTATTATT</t>
  </si>
  <si>
    <t>CGTTGGAATTCCCCAAACTGGCCAGTTCCTCTCCACCCTATAGACCCTGTCCTAGCCTTCTTATAGCTGCTATGGGGGCTAGATTTTCCCCGATGATAGTAGTCTC</t>
  </si>
  <si>
    <t>GTTATAAAAATATTGCCAAT</t>
  </si>
  <si>
    <t>D2S1338</t>
  </si>
  <si>
    <t>GAGGGAAGGAAGGACGGAAGGAAGGAAGGAAGGAAGGAAGGAAGGAAGGAAGGAAGGAAGGAAGGCAGGCAGGCAGGCAGGCAGGCAGGCAAGGCCAAGCCATTT</t>
  </si>
  <si>
    <t xml:space="preserve">[GGAA]2 GGAC [GGAA]12 [GGCA]7 </t>
  </si>
  <si>
    <t>GGAAGGAAGGACGGAAGGAAGGAAGGAAGGAAGGAAGGAAGGAAGGAAGGAAGGAAGGAAGGCAGGCAGGCAGGCAGGCAGGCAGGCA</t>
  </si>
  <si>
    <t>GAG</t>
  </si>
  <si>
    <t>AGGCCAAGCCATTT</t>
  </si>
  <si>
    <t>GAGGGAAGGAAGGACGGAAGGAAGGAAGGAAGGAAGGAAGGAAGGAAGGAAGGAAGGAAGGAAGGAAGGAAGGAAGGCAGGCAGGCAGGCAGGCAGGCAAGGCCAAGCCATTT</t>
  </si>
  <si>
    <t xml:space="preserve">[GGAA]2 GGAC [GGAA]15 [GGCA]6 </t>
  </si>
  <si>
    <t>GGAAGGAAGGACGGAAGGAAGGAAGGAAGGAAGGAAGGAAGGAAGGAAGGAAGGAAGGAAGGAAGGAAGGAAGGCAGGCAGGCAGGCAGGCAGGCA</t>
  </si>
  <si>
    <t>D2S441</t>
  </si>
  <si>
    <t>CCAGGAACTGTGGCTCATCTATGAAAACTTCTATCTATCTATCTATCTATCTATCTATCTATCTATCTATCTATATCATAACACCACAGCCACTTA</t>
  </si>
  <si>
    <t xml:space="preserve">[TCTA]11 </t>
  </si>
  <si>
    <t>TCTATCTATCTATCTATCTATCTATCTATCTATCTATCTATCTA</t>
  </si>
  <si>
    <t>CCAGGAACTGTGGCTCATCTATGAAAACT</t>
  </si>
  <si>
    <t>TATCATAACACCACAGCCACTTA</t>
  </si>
  <si>
    <t>CCAGGAACTGTGGCTCATCTATGAAAACTTCTATCTATCTATCTATCTATCTATCTATCTATCTATCTATCTATCTATTTATCTATCTATATCATAACACCACAGCCACTTA</t>
  </si>
  <si>
    <t xml:space="preserve">[TCTA]12 TTTA [TCTA]2 </t>
  </si>
  <si>
    <t>TCTATCTATCTATCTATCTATCTATCTATCTATCTATCTATCTATCTATTTATCTATCTA</t>
  </si>
  <si>
    <t>D3S1358</t>
  </si>
  <si>
    <t>TTTGGGGGCATCTCTTATACTCATGAAATCAACAGAGGCTTGCATGTATCTATCTGTCTGTCTATCTATCTATCTATCTATCTATCTATCTATCTATCTATCTATCTATGAGACAGGGTCTTGCTC</t>
  </si>
  <si>
    <t xml:space="preserve">TCTA [TCTG]2 [TCTA]12 </t>
  </si>
  <si>
    <t>TCTATCTGTCTGTCTATCTATCTATCTATCTATCTATCTATCTATCTATCTATCTATCTA</t>
  </si>
  <si>
    <t>TTTGGGGGCATCTCTTATACTCATGAAATCAACAGAGGCTTGCATGTA</t>
  </si>
  <si>
    <t>TGAGACAGGGTCTTGCTC</t>
  </si>
  <si>
    <t>TTTGGGGGCATCTCTTATACTCATGAAATCAACAGAGGCTTGCATGTATCTATCTGTCTATCTATCTATCTATCTATCTATCTATCTATCTATCTATCTATCTATCTATCTATGAGACAGGGTCTTGCTC</t>
  </si>
  <si>
    <t xml:space="preserve">TCTA TCTG [TCTA]14 </t>
  </si>
  <si>
    <t>TCTATCTGTCTATCTATCTATCTATCTATCTATCTATCTATCTATCTATCTATCTATCTATCTA</t>
  </si>
  <si>
    <t>D4S2408</t>
  </si>
  <si>
    <t>CTATGCATCTATCTATCTATCTATCTATCTATCTATCTAATGGTTA</t>
  </si>
  <si>
    <t>[ATCT]8</t>
  </si>
  <si>
    <t>ATCTATCTATCTATCTATCTATCTATCTATCT</t>
  </si>
  <si>
    <t>CTATGC</t>
  </si>
  <si>
    <t>AATGGTTA</t>
  </si>
  <si>
    <t>CTATGCATCTATCTATCTATCTATCTATCTATCTATCTATCTAATGGTTA</t>
  </si>
  <si>
    <t>[ATCT]9</t>
  </si>
  <si>
    <t>ATCTATCTATCTATCTATCTATCTATCTATCTATCT</t>
  </si>
  <si>
    <t>D5S818</t>
  </si>
  <si>
    <t>TATTTATACCTCTATCTATCTATCTATCTATCTATCTATCTATCTATCTATCTATCTTCAAAAT</t>
  </si>
  <si>
    <t>[ATCT]11</t>
  </si>
  <si>
    <t>ATCTATCTATCTATCTATCTATCTATCTATCTATCTATCTATCT</t>
  </si>
  <si>
    <t>TATTTATACCTCT</t>
  </si>
  <si>
    <t>TCAAAAT</t>
  </si>
  <si>
    <t>TATTTATACATCTATCTATCTATCTATCTATCTATCTATCTATCTATCTATCTATCTATCTTCAAAAT</t>
  </si>
  <si>
    <t>TATTTATACATCT</t>
  </si>
  <si>
    <t xml:space="preserve">C A 5 123775552 rs73801920 - </t>
  </si>
  <si>
    <t>D6S1043</t>
  </si>
  <si>
    <t>AGATGGCATATTGTGAAATTTCTCAGCTTCCATAATTGTATGAGCCACTTCCCATAATAAATCCTATCTATCTATCTATCTATCTATCTATCTATCTATCTATCTATCTGATCTATCAATCTATTGATC</t>
  </si>
  <si>
    <t>AGATGGCATATTGTGAAATTTCTCAGCTTCCATAATTGTATGAGCCACTTCCCATAATAAATCCT</t>
  </si>
  <si>
    <t>GATCTATCAATCTATTGATC</t>
  </si>
  <si>
    <t>AGATGGCATATTGTGAAATTTCTCAGCTTCCATAATTGTATGAGCCACTTCCCATAATAAATCCTATCTATCTATCTATCTATCTATCTATCTATCTATCTATCTATCTATCTATCTATCTGATCTATCAATCTATTGATC</t>
  </si>
  <si>
    <t>[ATCT]14</t>
  </si>
  <si>
    <t>ATCTATCTATCTATCTATCTATCTATCTATCTATCTATCTATCTATCTATCTATCT</t>
  </si>
  <si>
    <t>D7S820</t>
  </si>
  <si>
    <t>TATTTAGTGAGATAAAAAAAAACTATCAATCTGTCTATCTATCTATCTATCTATCTATCTATCTATCTATCTATCTATCGTTAGTTCGTTCTAAACTAT</t>
  </si>
  <si>
    <t>[TATC]11</t>
  </si>
  <si>
    <t>TATTTAGTGAGATAAAAAAAAACTATCAATCTGTC</t>
  </si>
  <si>
    <t xml:space="preserve">T A 7 84160204 rs7789995 - </t>
  </si>
  <si>
    <t>GTTAGTTCGTTCTAAACTAT</t>
  </si>
  <si>
    <t>TATTTAGTGAGATAAAAAAAAACTATCAATCTGTCTATCTATCTATCTATCTATCTATCTATCTATCTATCTATCTATCTATCGTTAGTTCGTTCTAAACTAT</t>
  </si>
  <si>
    <t>[TATC]12</t>
  </si>
  <si>
    <t>TATCTATCTATCTATCTATCTATCTATCTATCTATCTATCTATCTATC</t>
  </si>
  <si>
    <t>D8S1179</t>
  </si>
  <si>
    <t>TCTATCTATCTATCTATCTATCTATCTATCTATCTATCTATCTATCTATCTATTCCC</t>
  </si>
  <si>
    <t xml:space="preserve">[TCTA]13 </t>
  </si>
  <si>
    <t>TCTATCTATCTATCTATCTATCTATCTATCTATCTATCTATCTATCTATCTA</t>
  </si>
  <si>
    <t>TTCCC</t>
  </si>
  <si>
    <t>TCTATCTATCTGTCTATCTATCTATCTATCTATCTATCTATCTATCTATCTATCTATCTATCTATTCCC</t>
  </si>
  <si>
    <t xml:space="preserve">[TCTA]2 TCTG [TCTA]13 </t>
  </si>
  <si>
    <t>TCTATCTATCTGTCTATCTATCTATCTATCTATCTATCTATCTATCTATCTATCTATCTATCTA</t>
  </si>
  <si>
    <t>D9S1122</t>
  </si>
  <si>
    <t>AGATAACTGTAGATAGGTAGATAGATAGATAGATAGATAGATAGATAGATAGATAGATAGATAGATATTAAT</t>
  </si>
  <si>
    <t>[TAGA]12</t>
  </si>
  <si>
    <t>TAGATAGATAGATAGATAGATAGATAGATAGATAGATAGATAGATAGA</t>
  </si>
  <si>
    <t>AGATAACTGTAGATAGG</t>
  </si>
  <si>
    <t>TATTAAT</t>
  </si>
  <si>
    <t>AGATAACTGTAGATAGGTAGATCGATAGATAGATAGATAGATAGATAGATAGATAGATAGATAGATATTAAT</t>
  </si>
  <si>
    <t xml:space="preserve">TAGA TCGA [TAGA]10 </t>
  </si>
  <si>
    <t>TAGATCGATAGATAGATAGATAGATAGATAGATAGATAGATAGATAGA</t>
  </si>
  <si>
    <t>DXS10074</t>
  </si>
  <si>
    <t>TGTGTGTGCATGCATACACACACAGAGAGAGAGAGAGAGAAAAAGAAGAAAGAAAGAAAGAAAGAAAGAAAGAAAGAAAGAAAGAAAGAAAGAAAGAAAGAAAGGAAGAAAGAAAGGAAGAAAATAGAACAAATCAGCTTATATTCAGTATTTTTTTAGTATTTTCTGTGTCAGCTC</t>
  </si>
  <si>
    <t xml:space="preserve">[AAGA]14 AAGG [AAGA]2 </t>
  </si>
  <si>
    <t>AAGAAAGAAAGAAAGAAAGAAAGAAAGAAAGAAAGAAAGAAAGAAAGAAAGAAAGAAAGGAAGAAAGA</t>
  </si>
  <si>
    <t>TGTGTGTGCATGCATACACACACAGAGAGAGAGAGAGAGAAAAAG</t>
  </si>
  <si>
    <t>AAGGAAGAAAATAGAACAAATCAGCTTATATTCAGTATTTTTTTAGTATTTTCTGTGTCAGCTC</t>
  </si>
  <si>
    <t>DXS10103</t>
  </si>
  <si>
    <t>GCTAACACACACACACACACACACATGCATACATGCATGCACATACACATAACTAGATAGACTGACAGATAGATAGATAGATAGATAGATAGATAGATAGATAGATAGACAGACAGACAGACAGATAGATA</t>
  </si>
  <si>
    <t xml:space="preserve">[TAGA]2 CTGA CAGA [TAGA]10 [CAGA]4 TAGA </t>
  </si>
  <si>
    <t>TAGATAGACTGACAGATAGATAGATAGATAGATAGATAGATAGATAGATAGATAGACAGACAGACAGACAGATAGA</t>
  </si>
  <si>
    <t>GCTAACACACACACACACACACACATGCATACATGCATGCACATACACATAAC</t>
  </si>
  <si>
    <t>TA</t>
  </si>
  <si>
    <t>DXS10135</t>
  </si>
  <si>
    <t>AAGAAAGAAAGAGAAAGGAAAGAAAGAAAGAAAGAAAGAAAGAAAGAAAGAAAGAAAGAAAGAAAGAAAGAAAGAAAGAAAAGAGAATAGAAAAGAAGAGAAGAGAAAAGAGAAAAGAAAAAAGAAAAGAAACACATTGGTTCACATAACTGCAAATGTCATGTGTGGTCTTCAGGCTTGGCTAGATCCAGGTATTCCCATGC</t>
  </si>
  <si>
    <t>[AAGA]3 GAAAGGA [AAGA]15 AAAG</t>
  </si>
  <si>
    <t>AAGAAAGAAAGAGAAAGGAAAGAAAGAAAGAAAGAAAGAAAGAAAGAAAGAAAGAAAGAAAGAAAGAAAGAAAGAAAGAAAAG</t>
  </si>
  <si>
    <t>AGAATAGAAAAGAAGAGAAGAGAAAAGAGAAAAGAAAAAAGAAAAGAAACACATTGGTTCACATAACTGCAAATGTCATGTGTGGTCTTCAGGCTTGGCTAGATCCAGGTATTCCCATGC</t>
  </si>
  <si>
    <t>DXS7132</t>
  </si>
  <si>
    <t>TCCAGAGAAACAGAACCAATAGGATAGATAGATAGATAGATAGATAGATAGATAGATAGATAGATAGATAGATAGACAGTCAGATAGATGAGAGGGGATTTATTATGAAAATGGGCTCACACTATTAAGGAGGCTAAGAAGTTCCACAGTAT</t>
  </si>
  <si>
    <t>[TAGA]13</t>
  </si>
  <si>
    <t>TAGATAGATAGATAGATAGATAGATAGATAGATAGATAGATAGATAGATAGA</t>
  </si>
  <si>
    <t>TCCAGAGAAACAGAACCAATAGGA</t>
  </si>
  <si>
    <t>CAGTCAGATAGATGAGAGGGGATTTATTATGAAAATGGGCTCACACTATTAAGGAGGCTAAGAAGTTCCACAGTAT</t>
  </si>
  <si>
    <t>DXS7423</t>
  </si>
  <si>
    <t>CGCCTGGCACATAGTAGGTGCCCAAAAGATATTTGTCACACAAATAAATGAATGAGTATGTGGATGGATGGATGGATGGATGGATGGATGGATGGATGGATGGATGGAAGGACAGATGGATGGATGGATGGGGAGGAAATCTGGG</t>
  </si>
  <si>
    <t xml:space="preserve">[TGGA]12 AGGACAGA [TGGA]3 </t>
  </si>
  <si>
    <t>TGGATGGATGGATGGATGGATGGATGGATGGATGGATGGATGGATGGAAGGACAGATGGATGGATGGA</t>
  </si>
  <si>
    <t>CGCCTGGCACATAGTAGGTGCCCAAAAGATATTTGTCACACAAATAAATGAATGAGTATG</t>
  </si>
  <si>
    <t>TGGGGAGGAAATCTGGG</t>
  </si>
  <si>
    <t>DXS8378</t>
  </si>
  <si>
    <t>CAGCCTGGGCGACAAGAGCGAAACTCCAACTCAAAAAATAAATAAATAAAATATAGATAGATAGATAGATAGATAGATAGATAGATAGATAGATAGATAGTGACCTGCCAGGAGCAGGGGACCACCGGGTTGCCTAAGGAGGGGTGAACTGTCCCAGGATGGAAATGAAACA</t>
  </si>
  <si>
    <t xml:space="preserve">CAGCCTGGGCGACAAGAGCGAAACTCCAACTCAAAAAATAAATAAATAAAAT [ATAG]12 </t>
  </si>
  <si>
    <t>CAGCCTGGGCGACAAGAGCGAAACTCCAACTCAAAAAATAAATAAATAAAATATAGATAGATAGATAGATAGATAGATAGATAGATAGATAGATAGATAG</t>
  </si>
  <si>
    <t>TGACCTGCCAGGAGCAGGGGACCACCGGGTTGCCTAAGGAGGGGTGAACTGTCCCAGGATGGAAATGAAACA</t>
  </si>
  <si>
    <t>DYF387S1</t>
  </si>
  <si>
    <t>GAAGAAAGAGAAAAAAAGAAAGAAAGGTAGGAAGGAAGGAAGGAAGAAAGAAAGGAAGAAAGAAAGGAAGGAAGGAAGGAAGGAAGGAAGGAAGGAAGGAAGAAAGAAAGAAAGAAAGAAAGAAAGAAAGAAAGAAAGAAAGAAAGAAAGAAAGAAAGAAAGAAAGAAAATAAAAAAAACTGTGGTA</t>
  </si>
  <si>
    <t xml:space="preserve">[AAAG]3 GTAG [GAAG]4 [AAAG]2 GAAG [AAAG]2 [GAAG]9 [AAAG]16 </t>
  </si>
  <si>
    <t>AAAGAAAGAAAGGTAGGAAGGAAGGAAGGAAGAAAGAAAGGAAGAAAGAAAGGAAGGAAGGAAGGAAGGAAGGAAGGAAGGAAGGAAGAAAGAAAGAAAGAAAGAAAGAAAGAAAGAAAGAAAGAAAGAAAGAAAGAAAGAAAGAAAGAAAG</t>
  </si>
  <si>
    <t>GAAGAAAGAGAAAA</t>
  </si>
  <si>
    <t>AAAATAAAAAAAACTGTGGTA</t>
  </si>
  <si>
    <t>GAAGAAAGAGAAAAAAAGAAAGAAAGGTAGGAAGGAAGGAAGGAAGAAAGAAAGGAAGAAAGAAAGGAAGGAAGGAAGGAAGGAAGGAAGGAAGGAAGGAAGGAAGAAAGAAAGAAAGAAAGAAAGAAAGAAAGAAAGAAAGAAAGAAAGAAAGAAAGAAAGAAAGAAAGAAAGAAAATAAAAAAAACTGTGGTA</t>
  </si>
  <si>
    <t xml:space="preserve">[AAAG]3 GTAG [GAAG]4 [AAAG]2 GAAG [AAAG]2 [GAAG]10 [AAAG]17 </t>
  </si>
  <si>
    <t>AAAGAAAGAAAGGTAGGAAGGAAGGAAGGAAGAAAGAAAGGAAGAAAGAAAGGAAGGAAGGAAGGAAGGAAGGAAGGAAGGAAGGAAGGAAGAAAGAAAGAAAGAAAGAAAGAAAGAAAGAAAGAAAGAAAGAAAGAAAGAAAGAAAGAAAGAAAGAAAG</t>
  </si>
  <si>
    <t>DYS19</t>
  </si>
  <si>
    <t>TGGTCAATCTCTGCACCTGGAAATAGTGGCTGGGGCACCAGGAGTAATACTTCGGGCCATGGCCATGTAGTGAGGACAAGGAGTCCATCTGGGTTAAGGAGAGTGTCACTATATCTATCTATCTATCTATCTATCTATCTATCTATCTATCTATCTACCTATCTATCTATCTA</t>
  </si>
  <si>
    <t xml:space="preserve">[TCTA]11 CCTA [TCTA]3 </t>
  </si>
  <si>
    <t>TCTATCTATCTATCTATCTATCTATCTATCTATCTATCTATCTACCTATCTATCTATCTA</t>
  </si>
  <si>
    <t>TGGTCAATCTCTGCACCTGGAAATAGTGGCTGGGGCACCAGGAGTAATACTTCGGGCCATGGCCATGTAGTGAGGACAAGGAGTCCATCTGGGTTAAGGAGAGTGTCACTATA</t>
  </si>
  <si>
    <t>DYS385</t>
  </si>
  <si>
    <t>TCCTTTCTTTTTCTCTTTCTTTCTTTCTTTCTTTCTTTCTTTCTTTCTTTCTTTCTTTCTTTCTTTCTTTCTTTCTTTCCCTTCCTTCCTTCCTTCCTTCCTTTCTTTCTCTTTCCTCTTTCTCTTTCTTCTCTTTCTTTCTTTTTCTCTTTTTCTCTTTCTTTCTTTTTTACTTTCTTTCTCCTTCCTTCCTTCCTTTCTGAATTTCATTTCTTTTCTTT</t>
  </si>
  <si>
    <t xml:space="preserve">[TTTC]16 [CCTT]6 </t>
  </si>
  <si>
    <t>TTTCTTTCTTTCTTTCTTTCTTTCTTTCTTTCTTTCTTTCTTTCTTTCTTTCTTTCTTTCTTTCCCTTCCTTCCTTCCTTCCTTCCTT</t>
  </si>
  <si>
    <t>TCCTTTCTTTTTCTC</t>
  </si>
  <si>
    <t>TCTTTCTCTTTCCTCTTTCTCTTTCTTCTCTTTCTTTCTTTTTCTCTTTTTCTCTTTCTTTCTTTTTTACTTTCTTTCTCCTTCCTTCCTTCCTTTCTGAATTTCATTTCTTTTCTTT</t>
  </si>
  <si>
    <t>TCCTTTCTTTTTCTCTTTCTTTCTTTCTTTCTTTCTTTCTTTCTTTCTTTCTTTCTTTCTTTCTTTCTTTCTTTCTTTCTTTCTTTCCCTTCCTTCCTTCCTTCCTTCCTTTCTTTCTCTTTCCTCTTTCTCTTTCTTCTCTTTCTTTCTTTTTCTCTTTTTCTCTTTCTTTCTTTTTTACTTTCTTTCTCCTTCCTTCCTTCCTTTCTGAATTTCATTTCTTTTCTTT</t>
  </si>
  <si>
    <t xml:space="preserve">[TTTC]18 [CCTT]6 </t>
  </si>
  <si>
    <t>TTTCTTTCTTTCTTTCTTTCTTTCTTTCTTTCTTTCTTTCTTTCTTTCTTTCTTTCTTTCTTTCTTTCTTTCCCTTCCTTCCTTCCTTCCTTCCTT</t>
  </si>
  <si>
    <t>DYS389I</t>
  </si>
  <si>
    <t>AAGAATGTCATAGATAGATGATGGACTGCTAGATAAATAGATAGATTGATAGAGGGAGGGATAGATAGATAGATAGATAGATAGATAGATAGATAGATAGACAGACAGACAGATACATAGATAATACAGAT</t>
  </si>
  <si>
    <t xml:space="preserve">[TAGA]10 [CAGA]3 </t>
  </si>
  <si>
    <t>TAGATAGATAGATAGATAGATAGATAGATAGATAGATAGACAGACAGACAGA</t>
  </si>
  <si>
    <t>AAGAATGTCATAGATAGATGATGGACTGCTAGATAAATAGATAGATTGATAGAGGGAGGGA</t>
  </si>
  <si>
    <t>TACATAGATAATACAGAT</t>
  </si>
  <si>
    <t>DYS389II</t>
  </si>
  <si>
    <t>TAGATAGATAGATAGATAGATAGATAGATAGATAGATAGACAGACAGACAGATACATAGATAATACAGATGAGAGTTGGATACAGAAGTAGGTATAATGATAGATAGATAGATAGATAGATAGATAGATAGATAGATAGATAGACAGACAGACAGACAGACAGACACACACATAGATAATACAGAT</t>
  </si>
  <si>
    <t xml:space="preserve">[TAGA]10 [CAGA]3 TACA TAGA TAATA CAGA TGAGAGTTGGATA CAGA AGTAGGTATAATGA [TAGA]11 [CAGA]5 </t>
  </si>
  <si>
    <t>TAGATAGATAGATAGATAGATAGATAGATAGATAGATAGACAGACAGACAGATACATAGATAATACAGATGAGAGTTGGATACAGAAGTAGGTATAATGATAGATAGATAGATAGATAGATAGATAGATAGATAGATAGATAGACAGACAGACAGACAGACAGA</t>
  </si>
  <si>
    <t>CACACACATAGATAATACAGAT</t>
  </si>
  <si>
    <t>DYS390</t>
  </si>
  <si>
    <t>AGAAATGGATGACAGTAAAATGAAAACATTGCAATGTGTATACTCAGAAACAAGGAAAGATAGATAGATGATAGATAGATAGATAGACAGATAGATAGATAGATAGATAGATAGATAGATAGATAGATAGATAGATAGACAGACAGACAGACAGACAGACAGACAGACAGATAGATAG</t>
  </si>
  <si>
    <t xml:space="preserve">[TAGA]4 CAGA [TAGA]12 [CAGA]8 </t>
  </si>
  <si>
    <t>TAGATAGATAGATAGACAGATAGATAGATAGATAGATAGATAGATAGATAGATAGATAGATAGATAGACAGACAGACAGACAGACAGACAGACAGACAGA</t>
  </si>
  <si>
    <t>AGAAATGGATGACAGTAAAATGAAAACATTGCAATGTGTATACTCAGAAACAAGGAAAGATAGATAGATGA</t>
  </si>
  <si>
    <t>TAGATAG</t>
  </si>
  <si>
    <t>DYS391</t>
  </si>
  <si>
    <t>ATATCTGTCTGTCTGTCTATCTATCTATCTATCTATCTATCTATCTATCTATCTATCTGCCTATCTGCCTGCCTACCTATCCCTCTAT</t>
  </si>
  <si>
    <t xml:space="preserve">[TCTA]10 </t>
  </si>
  <si>
    <t>TCTATCTATCTATCTATCTATCTATCTATCTATCTATCTA</t>
  </si>
  <si>
    <t>ATATCTGTCTGTCTG</t>
  </si>
  <si>
    <t>TCTGCCTATCTGCCTGCCTACCTATCCCTCTAT</t>
  </si>
  <si>
    <t>DYS392</t>
  </si>
  <si>
    <t>TTAAACCTACCAATCCCATTCCTTAGTAAATAATAATAATAATAATAATAATAATAATAATAATAATAAATAAATGGTGATACAAGAAAAAAATTTGTTTTCCTTCTTGGCTTTTAAATAACAAACACTTGAAATCAAATTAGTTGTTTTTAAAAGCTAGATTAATGAAGAA</t>
  </si>
  <si>
    <t>[ATA]13</t>
  </si>
  <si>
    <t>ATAATAATAATAATAATAATAATAATAATAATAATAATA</t>
  </si>
  <si>
    <t>TTAAACCTACCAATCCCATTCCTTAGTAA</t>
  </si>
  <si>
    <t>AATAAATGGTGATACAAGAAAAAAATTTGTTTTCCTTCTTGGCTTTTAAATAACAAACACTTGAAATCAAATTAGTTGTTTTTAAAAGCTAGATTAATGAAGAA</t>
  </si>
  <si>
    <t>DYS437</t>
  </si>
  <si>
    <t>ATGCCCATCCGGTCTATCTATCTATCTATCTATCTATCTATCTATCTGTCTGTCTATCTATCTATCTATCATCTATCATCTGTGAATGATGTCTATCTACTTATCTATGAATGATATTTATCTGTGGTTATCTATCTATCTATATCATCTGTGAATGACAGGGTCTTCCTCTG</t>
  </si>
  <si>
    <t xml:space="preserve">[TCTA]8 [TCTG]2 [TCTA]4 </t>
  </si>
  <si>
    <t>TCTATCTATCTATCTATCTATCTATCTATCTATCTGTCTGTCTATCTATCTATCTA</t>
  </si>
  <si>
    <t>ATGCCCATCCGG</t>
  </si>
  <si>
    <t>TCATCTATCATCTGTGAATGATGTCTATCTACTTATCTATGAATGATATTTATCTGTGGTTATCTATCTATCTATATCATCTGTGAATGACAGGGTCTTCCTCTG</t>
  </si>
  <si>
    <t>DYS438</t>
  </si>
  <si>
    <t>GGTAAACAGTATATTTTCTTTTCTTTTCTTTTCTTTTCTTTTCTTTTCTTTTCTTTTCTTTTCTTTTCTATTTGCAATGGAGTTTCACTCTTGTTGCCCAGGCT</t>
  </si>
  <si>
    <t>[TTTTC]11</t>
  </si>
  <si>
    <t>TTTTCTTTTCTTTTCTTTTCTTTTCTTTTCTTTTCTTTTCTTTTCTTTTCTTTTC</t>
  </si>
  <si>
    <t>GGTAAACAGTATA</t>
  </si>
  <si>
    <t>TATTTGCAATGGAGTTTCACTCTTGTTGCCCAGGCT</t>
  </si>
  <si>
    <t xml:space="preserve">A C Y 12825955 rs760613324 - </t>
  </si>
  <si>
    <t>DYS439</t>
  </si>
  <si>
    <t>GATAGATATACAGATAGATAGATACATAGGTGGAGACAGATAGATGATAAATAGAAGATAGATAGATAGATAGATAGATAGATAGATAGATAGATAGAAAGTATAAGTAAAGAGATGAT</t>
  </si>
  <si>
    <t>[GATA]10</t>
  </si>
  <si>
    <t>GATAGATAGATAGATAGATAGATAGATAGATAGATAGATA</t>
  </si>
  <si>
    <t>GATAGATATACAGATAGATAGATACATAGGTGGAGACAGATAGATGATAAATAGAA</t>
  </si>
  <si>
    <t>GAAAGTATAAGTAAAGAGATGAT</t>
  </si>
  <si>
    <t>DYS448</t>
  </si>
  <si>
    <t>GAGATAGAGACATGGATAAAGAGATAGAGATAGAGATAGAGATAGAGATAGAGATAGAGATAGAGATAGAGATAGAGATAGAGATAGAGATATAGAGATAGAGAGATAGAGATAGAGATAGATAGATAGAGAAAGAGATAGAGATAGAGATAGAGATAGAGATAGAGATAGAGATAGAGATAGAGAGGTAAAGATAGAG</t>
  </si>
  <si>
    <t xml:space="preserve">[AGAGAT]12 AT AGAGAT AG [AGAGAT]3 AGATAGATAGAGAA [AGAGAT]8 </t>
  </si>
  <si>
    <t>AGAGATAGAGATAGAGATAGAGATAGAGATAGAGATAGAGATAGAGATAGAGATAGAGATAGAGATAGAGATATAGAGATAGAGAGATAGAGATAGAGATAGATAGATAGAGAAAGAGATAGAGATAGAGATAGAGATAGAGATAGAGATAGAGATAGAGAT</t>
  </si>
  <si>
    <t>GAGATAGAGACATGGATAA</t>
  </si>
  <si>
    <t>AGAGAGGTAAAGATAGAG</t>
  </si>
  <si>
    <t>DYS460</t>
  </si>
  <si>
    <t>TATCTATCTATCTATCTATCTATCTATCTATCTATCTATCTATCTATGTCAGAGGTGTCAGATTCCTCTGGTATTCTTGTGCTTGCTACTGTCTTGAC</t>
  </si>
  <si>
    <t>[CTAT]11</t>
  </si>
  <si>
    <t>CTATCTATCTATCTATCTATCTATCTATCTATCTATCTATCTAT</t>
  </si>
  <si>
    <t>TAT</t>
  </si>
  <si>
    <t>GTCAGAGGTGTCAGATTCCTCTGGTATTCTTGTGCTTGCTACTGTCTTGAC</t>
  </si>
  <si>
    <t>DYS481</t>
  </si>
  <si>
    <t>TGGCTAACGCTGTTCAGCATGCTGCTTCTTCTTCTTCTTCTTCTTCTTCTTCTTCTTCTTCTTCTTCTTCTTCTTCTTCTTCTTCTTCTTCTTCTTCTTCTTTTTTGA</t>
  </si>
  <si>
    <t>[CTT]26</t>
  </si>
  <si>
    <t>CTTCTTCTTCTTCTTCTTCTTCTTCTTCTTCTTCTTCTTCTTCTTCTTCTTCTTCTTCTTCTTCTTCTTCTTCTTCTT</t>
  </si>
  <si>
    <t>TGGCTAACGCTGTTCAGCATGCTG</t>
  </si>
  <si>
    <t>TTTTGA</t>
  </si>
  <si>
    <t>DYS505</t>
  </si>
  <si>
    <t>GTTTACTTTCTTTCTCTTTTTCTCTTTTTTTCTTTATTTTTCTTTCTCTGTTCTTTTTCTCTCCTTCCTTCCTTCCTTCCTTCCTTCCTTCCTTCCTTCCTTCCTTCCTTCCTTCTTTCCCTCCTTCTTTCTCTTTA</t>
  </si>
  <si>
    <t>[TCCT]13</t>
  </si>
  <si>
    <t>TCCTTCCTTCCTTCCTTCCTTCCTTCCTTCCTTCCTTCCTTCCTTCCTTCCT</t>
  </si>
  <si>
    <t>GTTTACTTTCTTTCTCTTTTTCTCTTTTTTTCTTTATTTTTCTTTCTCTGTTCTTTTTCTC</t>
  </si>
  <si>
    <t>TCTTTCCCTCCTTCTTTCTCTTTA</t>
  </si>
  <si>
    <t>DYS522</t>
  </si>
  <si>
    <t>AGTTAGAGAGAGAGATGATGGATAGATAAATAGATAGATGATAGATGAATAGATAGGCGGGTAATAGATTTTATATAGATAGATGATAGCTAGATAATGGATAGACATAGGTGACAGATGATAAATACATAGATAAATAGATGATAGATAGATAGATAGATAGATAGATAGATAGATAGATAGATAGATAGACAGATGTCCACCATGAGGTTC</t>
  </si>
  <si>
    <t>[ATAG]12</t>
  </si>
  <si>
    <t>ATAGATAGATAGATAGATAGATAGATAGATAGATAGATAGATAGATAG</t>
  </si>
  <si>
    <t>AGTTAGAGAGAGAGATGATGGATAGATAAATAGATAGATGATAGATGAATAGATAGGCGGGTAATAGATTTTATATAGATAGATGATAGCTAGATAATGGATAGACATAGGTGACAGATGATAAATACATAGATAAATAGATG</t>
  </si>
  <si>
    <t>ACAGATGTCCACCATGAGGTTC</t>
  </si>
  <si>
    <t>DYS533</t>
  </si>
  <si>
    <t>TAACTATATAACTATGTATTATCTATCAATCTTCTACCTATCATCTTTCTAGCTAGCTATCATCTATCTATCTATCTATCTATCTATCTATCTATCTATCTATCTATCTATCATCTATCATCTTCTATTGTTT</t>
  </si>
  <si>
    <t>TAACTATATAACTATGTATTATCTATCAATCTTCTACCTATCATCTTTCTAGCTAGCTATCATC</t>
  </si>
  <si>
    <t>ATCTATCATCTTCTATTGTTT</t>
  </si>
  <si>
    <t>DYS549</t>
  </si>
  <si>
    <t>TAATAAGGTAGACATAGCAATTAGGTAGGTAAAGAGGAAGATGATAGATGATTAGAAAGATGATAGATAGATAGATAGATAGATAGATAGATAGATAGATAGATAGATAGAAAAAATCTACATAAACAAAATCACAAATGGAAAAGGGGACATTACCA</t>
  </si>
  <si>
    <t>[GATA]12</t>
  </si>
  <si>
    <t>GATAGATAGATAGATAGATAGATAGATAGATAGATAGATAGATAGATA</t>
  </si>
  <si>
    <t>TAATAAGGTAGACATAGCAATTAGGTAGGTAAAGAGGAAGATGATAGATGATTAGAAAGAT</t>
  </si>
  <si>
    <t>GAAAAAATCTACATAAACAAAATCACAAATGGAAAAGGGGACATTACCA</t>
  </si>
  <si>
    <t>DYS570</t>
  </si>
  <si>
    <t>TTTCTTTCTTTCTTTCTTTCTTTCTTTCTTTCTTTCTTTCTTTCTTTCTTTCTTTCTTTCTTTCTTTCTTTCTTTTTGTAGATAGG</t>
  </si>
  <si>
    <t>[TTTC]18</t>
  </si>
  <si>
    <t>TTTCTTTCTTTCTTTCTTTCTTTCTTTCTTTCTTTCTTTCTTTCTTTCTTTCTTTCTTTCTTTCTTTCTTTC</t>
  </si>
  <si>
    <t>TTTTTGTAGATAGG</t>
  </si>
  <si>
    <t>DYS576</t>
  </si>
  <si>
    <t>TCAGCCAAGCAACATAGCAAGACCTCATCTCTGAATAAAAGAAAGAAAGAAAGAAAGAAAGAAAGAAAGAAAGAAAGAAAGAAAGAAAGAAAGAAAGAAAGAAAGAAAGAAAAAGCCAAGACAAATACGCTTATTACTCCCATCTCCT</t>
  </si>
  <si>
    <t>[AAAG]18</t>
  </si>
  <si>
    <t>AAAGAAAGAAAGAAAGAAAGAAAGAAAGAAAGAAAGAAAGAAAGAAAGAAAGAAAGAAAGAAAGAAAGAAAG</t>
  </si>
  <si>
    <t>TCAGCCAAGCAACATAGCAAGACCTCATCTCTGAATA</t>
  </si>
  <si>
    <t>AAAAAGCCAAGACAAATACGCTTATTACTCCCATCTCCT</t>
  </si>
  <si>
    <t>DYS612</t>
  </si>
  <si>
    <t>TTTCACACAGGTTCAGAGGTTTGCCTCCTCCTCCTCCTCTTTCTTCTTCTTCTCCTTCTTCTTCTTCTTCTTCTTCTTCTTCTTCTTCTTCTTCTTCTTCTTCTTCTTCTTCTTCTTCTTCTTCTTCTTCTTCTGTCACTTTTCCAAATTATTTTCTTTTGCCTTCCCTCAGTTCCCTTTTTGGCTCTAGATACCCATGGCAAGTGTCAAGCAATGCACAAGAATGAACAAAAGGC</t>
  </si>
  <si>
    <t xml:space="preserve">[CCT]5 CTT [TCT]4 CCT [TCT]26 </t>
  </si>
  <si>
    <t>CCTCCTCCTCCTCCTCTTTCTTCTTCTTCTCCTTCTTCTTCTTCTTCTTCTTCTTCTTCTTCTTCTTCTTCTTCTTCTTCTTCTTCTTCTTCTTCTTCTTCTTCTTCTTCT</t>
  </si>
  <si>
    <t>TTTCACACAGGTTCAGAGGTTTG</t>
  </si>
  <si>
    <t>GTCACTTTTCCAAATTATTTTCTTTTGCCTTCCCTCAGTTCCCTTTTTGGCTCTAGATACCCATGGCAAGTGTCAAGCAATGCACAAGAATGAACAAAAGGC</t>
  </si>
  <si>
    <t>DYS635</t>
  </si>
  <si>
    <t>AAGACACTTGCACATACATTGTTTATAGCAGCAAAATTCACAGTTGGAAAAATGTGGAACCAGCCCAAATATCCATCAATCAATGAATGGATAAAGAAAATGTGATAGATAGATAGATAGATAGATAGATAGATAGATAGATAGATAGATACATACATAGATAGATACATACATAGATAGATAGATAGAGATTCTATGCAAAGTGAGAAGCCA</t>
  </si>
  <si>
    <t xml:space="preserve">[TAGA]11 [TACA]2 [TAGA]2 [TACA]2 [TAGA]4 </t>
  </si>
  <si>
    <t>TAGATAGATAGATAGATAGATAGATAGATAGATAGATAGATAGATACATACATAGATAGATACATACATAGATAGATAGATAGA</t>
  </si>
  <si>
    <t>AAGACACTTGCACATACATTGTTTATAGCAGCAAAATTCACAGTTGGAAAAATGTGGAACCAGCCCAAATATCCATCAATCAATGAATGGATAAAGAAAATGTGA</t>
  </si>
  <si>
    <t>GATTCTATGCAAAGTGAGAAGCCA</t>
  </si>
  <si>
    <t>DYS643</t>
  </si>
  <si>
    <t>TGATTTTTGCAGGTGTTCACTGCAAGCCATGCCTGGTTAAACTACTGTGCCTTTTCTTTTCTTTTCTTTTCTTTTCTTTTCTTTTCTTTTCTTTTCTTTCTTTTTAAAACTT</t>
  </si>
  <si>
    <t>[CTTTT]9</t>
  </si>
  <si>
    <t>CTTTTCTTTTCTTTTCTTTTCTTTTCTTTTCTTTTCTTTTCTTTT</t>
  </si>
  <si>
    <t>TGATTTTTGCAGGTGTTCACTGCAAGCCATGCCTGGTTAAACTACTGTGC</t>
  </si>
  <si>
    <t>CTTTCTTTTTAAAACTT</t>
  </si>
  <si>
    <t>FGA</t>
  </si>
  <si>
    <t>CCAGCAAAAAAGAAAGGAAGAAAGGAAGGAAGGAGAAAGAAAGAAAGAAAGAAAGAAAGAAAGAAAGAAAGAAAGAAAGAAAGAGAAAAAAGAAAGAAAGAAACTAGCTTGTAAATATGC</t>
  </si>
  <si>
    <t xml:space="preserve">[GGAA]2 GGAG [AAAG]12 AGAA AAAA [GAAA]3 </t>
  </si>
  <si>
    <t>GGAAGGAAGGAGAAAGAAAGAAAGAAAGAAAGAAAGAAAGAAAGAAAGAAAGAAAGAAAGAGAAAAAAGAAAGAAAGAAA</t>
  </si>
  <si>
    <t>CCAGCAAAAAAGAAAGGAAGAAA</t>
  </si>
  <si>
    <t>CTAGCTTGTAAATATGC</t>
  </si>
  <si>
    <t>CCAGCAAAAAAGAAAGGAAGAAAGGAAGGAAGGAGAAAGAAAGAAAGAAAGAAAGAAAGAAAGAAAGAAAGAAAGAAAGAAAGAAAGAAAGAAAGAGAAAAAAGAAAGAAAGAAACTAGCTTGTAAATATGC</t>
  </si>
  <si>
    <t xml:space="preserve">[GGAA]2 GGAG [AAAG]15 AGAA AAAA [GAAA]3 </t>
  </si>
  <si>
    <t>GGAAGGAAGGAGAAAGAAAGAAAGAAAGAAAGAAAGAAAGAAAGAAAGAAAGAAAGAAAGAAAGAAAGAAAGAGAAAAAAGAAAGAAAGAAA</t>
  </si>
  <si>
    <t>HPRTB</t>
  </si>
  <si>
    <t>CTAGAACTTATCTTCTGTAAATCTGTCTCTATTTCCATCTCTGTCTCCATCTTTGTCTCTATCTCTATCTGTCTATCTCTATCTATCTATCTATCTATCTATCTATCTATCTATCTATCTATCTATCTATCTAAAGCAAATTCATGCCCTTCTCCTATTT</t>
  </si>
  <si>
    <t>[ATCT]13</t>
  </si>
  <si>
    <t>ATCTATCTATCTATCTATCTATCTATCTATCTATCTATCTATCTATCTATCT</t>
  </si>
  <si>
    <t>CTAGAACTTATCTTCTGTAAATCTGTCTCTATTTCCATCTCTGTCTCCATCTTTGTCTCTATCTCTATCTGTCTATCTCT</t>
  </si>
  <si>
    <t>AAAGCAAATTCATGCCCTTCTCCTATTT</t>
  </si>
  <si>
    <t>PentaD</t>
  </si>
  <si>
    <t>GATCACTTGAGCCTGGAAGGTCGAAGCTGAAGTGAGCCATGATCACACCACTACACTCCAGCCTAGGTGACAGAGCAAGACACCATCTCAAGAAAGAAAAAAAAGAAAGAAAAGAAAAGAAAAGAAAAGAAAAGAAAAGAAAAGAAAAGAAAAAACGAAGGGGAAAAAAAGAGAATCATAAACATAAATGTAAAATTTCTCAA</t>
  </si>
  <si>
    <t xml:space="preserve">[AAAGA]9 </t>
  </si>
  <si>
    <t>AAAGAAAAGAAAAGAAAAGAAAAGAAAAGAAAAGAAAAGAAAAGA</t>
  </si>
  <si>
    <t>GATCACTTGAGCCTGGAAGGTCGAAGCTGAAGTGAGCCATGATCACACCACTACACTCCAGCCTAGGTGACAGAGCAAGACACCATCTCAAGAAAGAAAAAAAAG</t>
  </si>
  <si>
    <t>AAAAACGAAGGGGAAAAAAAGAGAATCATAAACATAAATGTAAAATTTCTCAA</t>
  </si>
  <si>
    <t>GATCACTTGAGCCTGGAAGGTCGAAGCTGAAGTGAGCCATGATCACACCACTACACTCCAGCCTAGGTGACAGAGCAAGACACCATCTCAAGAAAGAAAAAAAAGAAAGAAAAGAAAAGAAAAGAAAAGAAAAGAAAAGAAAAGAAAAGAAAAGAAAAGAAAAGAAAAAACGAAGGGGAAAAAAAGAGAATCATAAACATAAATGTAAAATTTCTCAA</t>
  </si>
  <si>
    <t xml:space="preserve">[AAAGA]12 </t>
  </si>
  <si>
    <t>AAAGAAAAGAAAAGAAAAGAAAAGAAAAGAAAAGAAAAGAAAAGAAAAGAAAAGAAAAGA</t>
  </si>
  <si>
    <t>PentaE</t>
  </si>
  <si>
    <t>AGAAAACTCCTTACAATTTTCTTTTCTTTTCTTTTCTTTTCTTTTCTTTTCTTTTCTTTTCTTTTCTTT</t>
  </si>
  <si>
    <t>[TCTTT]10</t>
  </si>
  <si>
    <t>TCTTTTCTTTTCTTTTCTTTTCTTTTCTTTTCTTTTCTTTTCTTTTCTTT</t>
  </si>
  <si>
    <t>AGAAAACTCCTTACAATTT</t>
  </si>
  <si>
    <t>AGAAAACTCCTTACAATTTTCTTTTCTTTTCTTTTCTTTTCTTTTCTTTTCTTTTCTTTTCTTTTCTTTTCTTTTCTTTTCTTTTCTTTTCTTTTCTTTTCTTTTCTTT</t>
  </si>
  <si>
    <t>[TCTTT]18</t>
  </si>
  <si>
    <t>TCTTTTCTTTTCTTTTCTTTTCTTTTCTTTTCTTTTCTTTTCTTTTCTTTTCTTTTCTTTTCTTTTCTTTTCTTTTCTTTTCTTTTCTTT</t>
  </si>
  <si>
    <t>TH01</t>
  </si>
  <si>
    <t>TGCAGGTCACAGGGAACACAGACTCCATGGTGAATGAATGAATGAATGAATGAATGAATGAATGAATGAGGGAAATAAGG</t>
  </si>
  <si>
    <t>[AATG]9</t>
  </si>
  <si>
    <t>AATGAATGAATGAATGAATGAATGAATGAATGAATG</t>
  </si>
  <si>
    <t>TGCAGGTCACAGGGAACACAGACTCCATGGTG</t>
  </si>
  <si>
    <t>AGGGAAATAAGG</t>
  </si>
  <si>
    <t>TGCAGGTCACAGGGAACACAGACTCCATGGTGAATGAATGAATGAATGAATGAATGATGAATGAATGAATGAGGGAAATAAGG</t>
  </si>
  <si>
    <t xml:space="preserve">[AATG]6 ATG [AATG]3 </t>
  </si>
  <si>
    <t>AATGAATGAATGAATGAATGAATGATGAATGAATGAATG</t>
  </si>
  <si>
    <t>TPOX</t>
  </si>
  <si>
    <t>AATGAATGAATGAATGAATGAATGAATGAATGTTTGG</t>
  </si>
  <si>
    <t>[AATG]8</t>
  </si>
  <si>
    <t>AATGAATGAATGAATGAATGAATGAATGAATG</t>
  </si>
  <si>
    <t>TTTGG</t>
  </si>
  <si>
    <t>vWA</t>
  </si>
  <si>
    <t>AATACATAGGATGGATGGATAGATGGATAGATAGATAGATAGATAGATAGATAGATAGATAGATAGATAGACAGACAGACAGACAGATAGATCAAT</t>
  </si>
  <si>
    <t xml:space="preserve">[TAGA]11 [CAGA]4 TAGA </t>
  </si>
  <si>
    <t>TAGATAGATAGATAGATAGATAGATAGATAGATAGATAGATAGACAGACAGACAGACAGATAGA</t>
  </si>
  <si>
    <t>AATACATAGGATGGATGGATAGATGGA</t>
  </si>
  <si>
    <t>TCAAT</t>
  </si>
  <si>
    <t>AATACATAGGATGGATGGATAGATGGATAGATAGATAGATAGATAGATAGATAGATAGATAGATAGATAGATAGATAGACAGACAGACAGACAGATAGATCAAT</t>
  </si>
  <si>
    <t xml:space="preserve">[TAGA]13 [CAGA]4 TAGA </t>
  </si>
  <si>
    <t>TAGATAGATAGATAGATAGATAGATAGATAGATAGATAGATAGATAGATAGACAGACAGACAGACAGATAGA</t>
  </si>
  <si>
    <t>Y-GATA-H4</t>
  </si>
  <si>
    <t>CTATCTATCTATCTATTCATCCATCTAATCTATCCATTCTATCTATCTATCTATCTATCTATCTATCTATCTATCTACCTACCTACCTATCTATCTATAGATCTATCTATCTATCT</t>
  </si>
  <si>
    <t>[TCTA]10</t>
  </si>
  <si>
    <t>CTATCTATCTATCTATTCATCCATCTAATCTATCCAT</t>
  </si>
  <si>
    <t>CCTACCTACCTATCTATCTATAGATCTATCTATCTATCT</t>
  </si>
  <si>
    <t>Platform</t>
  </si>
  <si>
    <t>sequence</t>
  </si>
  <si>
    <t>F</t>
  </si>
  <si>
    <t>R</t>
  </si>
  <si>
    <t>total</t>
  </si>
  <si>
    <t>ILMN</t>
  </si>
  <si>
    <t>84 bases</t>
  </si>
  <si>
    <t>TCTAAGTACTTCCTATCTATCTATCTATCTATCTATCTATCTATCTATCTATCTAATCTATCTATCTTCTATCTATGAAGGCAG</t>
  </si>
  <si>
    <t>92 bases</t>
  </si>
  <si>
    <t>TCTAAGTACTTCCTATCTATCTATCTATCTATCTATCTATCTATCTATCTATCTATCTATCTAATCTATCTATCTTCTATCTATGAAGGCAG</t>
  </si>
  <si>
    <t>PACB</t>
  </si>
  <si>
    <t>85 bases</t>
  </si>
  <si>
    <t>ACAAATGAGTGAGTGGAAGGAAGGAAGGAAGGAAGGAAGGAAGGAAGGAAGGAAGGAAGGAAGGAAGGAAATGAAGACAATACAA</t>
  </si>
  <si>
    <t>93 bases</t>
  </si>
  <si>
    <t>ACAAATGAGTGAGTGGAAGGAAGGAAGGAAGGAAGGAAGGAAGGAAGGAAGGAAGGAAGGAAGGAAGGAAGGAAGGAAATGAAGACAATACAA</t>
  </si>
  <si>
    <t>117 bases</t>
  </si>
  <si>
    <t>ATGGATGCATAGGTAGATAGATAGATAGATAGATAGATAGATAGATAGATAGATAGATAGATAGATAGACAGACAGACAGACAGACAGACAGACAGACAGATGAGAGGGGATTTATT</t>
  </si>
  <si>
    <t>ATGGATGCATAGGTAGATAGATAGATAGATAGATAGATAGATAGATAGATAGATAGATAGATAGATAGACAGACAGACAGACAGACAGACAGACAGACAGACGAGAGGGGATTTATT</t>
  </si>
  <si>
    <t>73 bases</t>
  </si>
  <si>
    <t>ATTTACAAATACATTATCTATCTATCTATCTATCTATCTATCTATCTATCTATCTATCAATCAATCATCTATC</t>
  </si>
  <si>
    <t>81 bases</t>
  </si>
  <si>
    <t>ATTTACAAATACATTATCTATCTATCTATCTATCTATCTATCTATCTATCTATCTATCTATCTATCTATCAATCATCTATC</t>
  </si>
  <si>
    <t>CAGACAGACAGGTGGATAGATAGATAGATAGATAGATAGATAGATAGATAGATAGATATCATTGAAAGACAAA</t>
  </si>
  <si>
    <t>TGAGACCTTGTCTCAGAAAGAAAGAAAGAAAGAAAGAAAGAAAGAAAGAAAGAAAGAAAGAAAGAAAAAGAGAGAGGAAAG</t>
  </si>
  <si>
    <t>TGAGACCTTGTCTCAGAAAGAAAGAAAGAAAGAAAGAAAGAAAGAAAGAAAGAAAGAAAGAAAGAAAGAAAGAAAGAAAAAGAGAGAGGAAAG</t>
  </si>
  <si>
    <t>104 bases</t>
  </si>
  <si>
    <t>TCTCTCTTTCTTCCTCTCTCCTTCCTTCCTTCCTTCCTTCCTTCCTTCCTTCCTTCCTTCCTTCCTTCCTACCTTCTTTCCTTCAACAGAATCTTATTCTGTTG</t>
  </si>
  <si>
    <t>114 bases</t>
  </si>
  <si>
    <t>TCTCTCTTTCTTCCTCTCTCCTTCCTTCCTTCCTTCCTTCCTTCCTTCCTTCCTTCCTTCCTTCCTTCCTTCCTTCCTTCCTACCTTTTCCTTCAACAGAATCTTATTCTGTTG</t>
  </si>
  <si>
    <t>TAAACACACACACACCTATCTATCTATCTATCTATCTATCTATCTATCTATCTATCTATCTATCTACATCACACAGTTGAC</t>
  </si>
  <si>
    <t>TAAACACACACACACCTATCTATCTATCTATCTATCTATCTATCTATCTATCTATCTATCTATCTATCTACATCACACAGTTGAC</t>
  </si>
  <si>
    <t>77 bases</t>
  </si>
  <si>
    <t>ATGATAGTAGTCTCATTATTATTATTATTATTATTATTATTATTATTATTATTACTATTATTGTTATAAAAATATTG</t>
  </si>
  <si>
    <t>AAGGATTGCAGGAGGGAAGGAAGGACGGAAGGAAGGAAGGAAGGAAGGAAGGAAGGAAGGAAGGAAGGAAGGAAGGCAGGCAGGCAGGCAGGCAGGCAGGCAAGGCCAAGCCATTTC</t>
  </si>
  <si>
    <t>125 bases</t>
  </si>
  <si>
    <t>AAGGATTGCAGGAGGGAAGGAAGGACGGAAGGAAGGAAGGAAGGAAGGAAGGAAGGAAGGAAGGAAGGAAGGAAGGAAGGAAGGAAGGCAGGCAGGCAGGCAGGCAGGCAAGGCCAAGCCATTTC</t>
  </si>
  <si>
    <t>CATCTATGAAAACTTCTATCTATCTATCTATCTATCTATCTATCTATCTATCTATCTATATCATAACACCACA</t>
  </si>
  <si>
    <t>89 bases</t>
  </si>
  <si>
    <t>CATCTATGAAAACTTCTATCTATCTATCTATCTATCTATCTATCTATCTATCTATCTATCTATTTATCTATCTATATCATAACACCACA</t>
  </si>
  <si>
    <t>GAGGCTTGCATGTATCTATCTGTCTGTCTATCTATCTATCTATCTATCTATCTATCTATCTATCTATCTATCTATGAGACAGGGTCTTG</t>
  </si>
  <si>
    <t>GAGGCTTGCATGTATCTATCTGTCTATCTATCTATCTATCTATCTATCTATCTATCTATCTATCTATCTATCTATCTATGAGACAGGGTCTTG</t>
  </si>
  <si>
    <t>61 bases</t>
  </si>
  <si>
    <t>ATAGAAAGCTATGCATCTATCTATCTATCTATCTATCTATCTATCTAATGGTTACTATTTT</t>
  </si>
  <si>
    <t>65 bases</t>
  </si>
  <si>
    <t>ATAGAAAGCTATGCATCTATCTATCTATCTATCTATCTATCTATCTATCTAATGGTTACTATTTT</t>
  </si>
  <si>
    <t>TTATTTATACCTCTATCTATCTATCTATCTATCTATCTATCTATCTATCTATCTATCTTCAAAATATTACGTA</t>
  </si>
  <si>
    <t>TTATTTATACATCTATCTATCTATCTATCTATCTATCTATCTATCTATCTATCTATCTATCTTCAAAATATTACGTA</t>
  </si>
  <si>
    <t>CCATAATAAATCCTATCTATCTATCTATCTATCTATCTATCTATCTATCTATCTATCTGATCTATCAATCTAT</t>
  </si>
  <si>
    <t>CCATAATAAATCCTATCTATCTATCTATCTATCTATCTATCTATCTATCTATCTATCTATCTATCTATCTGATCTATCAATCTAT</t>
  </si>
  <si>
    <t>ACTATCAATCTGTCTATCTATCTATCTATCTATCTATCTATCTATCTATCTATCTATCGTTAGTTCGTTCTAA</t>
  </si>
  <si>
    <t>ACTATCAATCTGTCTATCTATCTATCTATCTATCTATCTATCTATCTATCTATCTATCTATCGTTAGTTCGTTCTAA</t>
  </si>
  <si>
    <t>TGTGTACATTCGTATCTATCTATCTATCTATCTATCTATCTATCTATCTATCTATCTATCTATCTATTCCCCACAGTGAAA</t>
  </si>
  <si>
    <t>TGTGTACATTCGTATCTATCTATCTGTCTATCTATCTATCTATCTATCTATCTATCTATCTATCTATCTATCTATCTATTCCCCACAGTGAAA</t>
  </si>
  <si>
    <t>118 bases</t>
  </si>
  <si>
    <t>CCAGCAAAAAAGAAAGGAAGAAAGGAAGGAAGGAGAAAGAAAGAAAGAAAGAAAGAAAGAAAGAAAGAAAGAAAGAAAGAAAGAGAAAAAAGAAAGAAAGAAACTAGCTTGTAAATAT</t>
  </si>
  <si>
    <t>130 bases</t>
  </si>
  <si>
    <t>CCAGCAAAAAAGAAAGGAAGAAAGGAAGGAAGGAGAAAGAAAGAAAGAAAGAAAGAAAGAAAGAAAGAAAGAAAGAAAGAAAGAAAGAAAGAAAGAGAAAAAAGAAAGAAAGAAACTAGCTTGTAAATAT</t>
  </si>
  <si>
    <t>Penta_D</t>
  </si>
  <si>
    <t>90 bases</t>
  </si>
  <si>
    <t>CAAGACACCATCTCAAGAAAGAAAAAAAAGAAAGAAAAGAAAAGAAAAGAAAAGAAAAGAAAAGAAAAGAAAAGAAAAAACGAAGGGGAA</t>
  </si>
  <si>
    <t>105 bases</t>
  </si>
  <si>
    <t>CAAGACACCATCTCAAGAAAGAAAAAAAAGAAAGAAAAGAAAAGAAAAGAAAAGAAAAGAAAAGAAAAGAAAAGAAAAGAAAAGAAAAGAAAAAACGAAGGGGAA</t>
  </si>
  <si>
    <t>Penta_E</t>
  </si>
  <si>
    <t>79 bases</t>
  </si>
  <si>
    <t>ACTCCTTACAATTTTCTTTTCTTTTCTTTTCTTTTCTTTTCTTTTCTTTTCTTTTCTTTTCTTTGAGACTGAGTCTTGC</t>
  </si>
  <si>
    <t>119 bases</t>
  </si>
  <si>
    <t>ACTCCTTACAATTTTCTTTTCTTTTCTTTTCTTTTCTTTTCTTTTCTTTTCTTTTCTTTTCTTTTCTTTTCTTTTCTTTTCTTTTCTTTTCTTTTCTTTTCTTTGAGACTGAGTCTTGC</t>
  </si>
  <si>
    <t>SE33</t>
  </si>
  <si>
    <t>139 bases</t>
  </si>
  <si>
    <t>TATAGTAACTTGCTCTTTCTTTCTTTCCTTTCTTTCTTTCTTTCTTTCTTTCTTTCTTTCTTTCTTTCTTTCTTTCTTTCTTTCTTTCTTTCTTTCTCTTTCTTTCTTTCTCTTTCTTTCTTTTTCTTTCTTTTTCTTC</t>
  </si>
  <si>
    <t>169 bases</t>
  </si>
  <si>
    <t>TATAGTAACTTGCTCTTTCTTTCCTTCCTTTCTTTCTTTCTTTCTTTCTTTCTTTCTTTCTTTCTTTCTTTTTCTTTCTTTCTTTCTTTCTTTCTTTCTTTCTTTCTTTCTTTCTTTCTTTCTTTCTCTTTCTTTCTTTCTCTTTCTTTCTTTTTCTTTCTTTTTCTTC</t>
  </si>
  <si>
    <t>AGACTCCATGGTGAATGAATGAATGAATGAATGAATGAATGAATGAATGAGGGAAATAAGGGAGG</t>
  </si>
  <si>
    <t>68 bases</t>
  </si>
  <si>
    <t>AGACTCCATGGTGAATGAATGAATGAATGAATGAATGATGAATGAATGAATGAGGGAAATAAGGGAGG</t>
  </si>
  <si>
    <t>GGGAACCCTCACTGAATGAATGAATGAATGAATGAATGAATGAATGTTTGGGCAAATAAAC</t>
  </si>
  <si>
    <t>103 bases</t>
  </si>
  <si>
    <t>ACATAGGATGGATGGATAGATGGATAGATAGATAGATAGATAGATAGATAGATAGATAGATAGATAGACAGACAGACAGACAGATAGATCAATCCAAGTCACA</t>
  </si>
  <si>
    <t>111 bases</t>
  </si>
  <si>
    <t>ACATAGGATGGATGGATAGATGGATAGATAGATAGATAGATAGATAGATAGATAGATAGATAGATAGATAGATAGACAGACAGACAGACAGATAGATCAATCCAAGTCACA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</si>
</sst>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</cellStyleXfs>
  <cellXfs count="7">
    <xf numFmtId="0" fontId="0" fillId="0" borderId="0" xfId="0"/>
    <xf numFmtId="0" fontId="2" fillId="0" borderId="0" xfId="42" applyFill="1" applyAlignment="1">
      <alignment horizontal="center"/>
    </xf>
    <xf numFmtId="0" fontId="2" fillId="0" borderId="0" xfId="42" applyFill="1"/>
    <xf numFmtId="0" fontId="20" fillId="0" borderId="0" xfId="42" applyFont="1" applyFill="1"/>
    <xf numFmtId="0" fontId="2" fillId="33" borderId="0" xfId="42" applyFill="1"/>
    <xf numFmtId="0" fontId="0" fillId="33" borderId="0" xfId="0" applyFill="1"/>
    <xf numFmtId="0" fontId="1" fillId="33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"/>
  <sheetViews>
    <sheetView tabSelected="1" workbookViewId="0">
      <selection activeCell="A4" sqref="A4:XFD5"/>
    </sheetView>
  </sheetViews>
  <sheetFormatPr defaultColWidth="11.25" defaultRowHeight="15.6"/>
  <cols>
    <col min="11" max="11" width="13.5" customWidth="1"/>
    <col min="12" max="12" width="10.62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>
        <v>0</v>
      </c>
      <c r="D2" t="s">
        <v>16</v>
      </c>
      <c r="E2" t="s">
        <v>17</v>
      </c>
      <c r="F2" t="s">
        <v>18</v>
      </c>
      <c r="G2" t="s">
        <v>19</v>
      </c>
      <c r="H2" t="s">
        <v>19</v>
      </c>
      <c r="I2" t="s">
        <v>20</v>
      </c>
      <c r="J2" t="s">
        <v>21</v>
      </c>
      <c r="K2">
        <v>429</v>
      </c>
      <c r="L2">
        <v>188</v>
      </c>
      <c r="M2">
        <v>181</v>
      </c>
      <c r="N2">
        <v>0.76</v>
      </c>
    </row>
    <row r="3" spans="1:14">
      <c r="A3" t="s">
        <v>14</v>
      </c>
      <c r="B3" t="s">
        <v>15</v>
      </c>
      <c r="C3">
        <v>1</v>
      </c>
      <c r="D3" t="s">
        <v>22</v>
      </c>
      <c r="E3" t="s">
        <v>23</v>
      </c>
      <c r="F3" t="s">
        <v>24</v>
      </c>
      <c r="G3" t="s">
        <v>19</v>
      </c>
      <c r="H3" t="s">
        <v>19</v>
      </c>
      <c r="I3" t="s">
        <v>25</v>
      </c>
      <c r="J3" t="s">
        <v>26</v>
      </c>
      <c r="K3">
        <v>429</v>
      </c>
      <c r="L3">
        <v>241</v>
      </c>
      <c r="M3">
        <v>237</v>
      </c>
      <c r="N3">
        <v>1</v>
      </c>
    </row>
    <row r="4" spans="1:14">
      <c r="A4" t="s">
        <v>14</v>
      </c>
      <c r="B4" t="s">
        <v>27</v>
      </c>
      <c r="C4">
        <v>10</v>
      </c>
      <c r="D4" t="s">
        <v>28</v>
      </c>
      <c r="E4" t="s">
        <v>29</v>
      </c>
      <c r="F4" t="s">
        <v>30</v>
      </c>
      <c r="G4" t="s">
        <v>31</v>
      </c>
      <c r="H4" t="s">
        <v>21</v>
      </c>
      <c r="I4" t="s">
        <v>32</v>
      </c>
      <c r="J4" t="s">
        <v>21</v>
      </c>
      <c r="K4">
        <v>2254</v>
      </c>
      <c r="L4">
        <v>967</v>
      </c>
      <c r="M4">
        <v>934</v>
      </c>
      <c r="N4">
        <v>0.85</v>
      </c>
    </row>
    <row r="5" spans="1:14">
      <c r="A5" t="s">
        <v>14</v>
      </c>
      <c r="B5" t="s">
        <v>27</v>
      </c>
      <c r="C5">
        <v>12</v>
      </c>
      <c r="D5" t="s">
        <v>33</v>
      </c>
      <c r="E5" t="s">
        <v>34</v>
      </c>
      <c r="F5" t="s">
        <v>35</v>
      </c>
      <c r="G5" t="s">
        <v>31</v>
      </c>
      <c r="H5" t="s">
        <v>21</v>
      </c>
      <c r="I5" t="s">
        <v>32</v>
      </c>
      <c r="J5" t="s">
        <v>21</v>
      </c>
      <c r="K5">
        <v>2254</v>
      </c>
      <c r="L5">
        <v>1164</v>
      </c>
      <c r="M5">
        <v>1101</v>
      </c>
      <c r="N5">
        <v>1</v>
      </c>
    </row>
    <row r="6" spans="1:14">
      <c r="A6" t="s">
        <v>14</v>
      </c>
      <c r="B6" t="s">
        <v>36</v>
      </c>
      <c r="C6">
        <v>14</v>
      </c>
      <c r="D6" t="s">
        <v>37</v>
      </c>
      <c r="E6" t="s">
        <v>38</v>
      </c>
      <c r="F6" t="s">
        <v>39</v>
      </c>
      <c r="G6" t="s">
        <v>40</v>
      </c>
      <c r="H6" t="s">
        <v>21</v>
      </c>
      <c r="I6" t="s">
        <v>41</v>
      </c>
      <c r="J6" t="s">
        <v>21</v>
      </c>
      <c r="K6">
        <v>3240</v>
      </c>
      <c r="L6">
        <v>1647</v>
      </c>
      <c r="M6">
        <v>1482</v>
      </c>
      <c r="N6">
        <v>1</v>
      </c>
    </row>
    <row r="7" spans="1:14">
      <c r="A7" t="s">
        <v>14</v>
      </c>
      <c r="B7" t="s">
        <v>36</v>
      </c>
      <c r="C7">
        <v>16</v>
      </c>
      <c r="D7" t="s">
        <v>42</v>
      </c>
      <c r="E7" t="s">
        <v>43</v>
      </c>
      <c r="F7" t="s">
        <v>44</v>
      </c>
      <c r="G7" t="s">
        <v>40</v>
      </c>
      <c r="H7" t="s">
        <v>21</v>
      </c>
      <c r="I7" t="s">
        <v>41</v>
      </c>
      <c r="J7" t="s">
        <v>21</v>
      </c>
      <c r="K7">
        <v>3240</v>
      </c>
      <c r="L7">
        <v>1258</v>
      </c>
      <c r="M7">
        <v>1079</v>
      </c>
      <c r="N7">
        <v>0.73</v>
      </c>
    </row>
    <row r="8" spans="1:14">
      <c r="A8" t="s">
        <v>14</v>
      </c>
      <c r="B8" t="s">
        <v>45</v>
      </c>
      <c r="C8">
        <v>22</v>
      </c>
      <c r="D8" t="s">
        <v>46</v>
      </c>
      <c r="E8" t="s">
        <v>47</v>
      </c>
      <c r="F8" t="s">
        <v>48</v>
      </c>
      <c r="G8" t="s">
        <v>49</v>
      </c>
      <c r="H8" t="s">
        <v>21</v>
      </c>
      <c r="I8" t="s">
        <v>50</v>
      </c>
      <c r="J8" t="s">
        <v>21</v>
      </c>
      <c r="K8">
        <v>1602</v>
      </c>
      <c r="L8">
        <v>1273</v>
      </c>
      <c r="M8">
        <v>405</v>
      </c>
      <c r="N8">
        <v>0.78</v>
      </c>
    </row>
    <row r="9" spans="1:14">
      <c r="A9" t="s">
        <v>14</v>
      </c>
      <c r="B9" t="s">
        <v>45</v>
      </c>
      <c r="C9">
        <v>22</v>
      </c>
      <c r="D9" t="s">
        <v>51</v>
      </c>
      <c r="E9" t="s">
        <v>52</v>
      </c>
      <c r="F9" t="s">
        <v>53</v>
      </c>
      <c r="G9" t="s">
        <v>49</v>
      </c>
      <c r="H9" t="s">
        <v>21</v>
      </c>
      <c r="I9" t="s">
        <v>50</v>
      </c>
      <c r="J9" t="s">
        <v>21</v>
      </c>
      <c r="K9">
        <v>1602</v>
      </c>
      <c r="L9">
        <v>1273</v>
      </c>
      <c r="M9">
        <v>516</v>
      </c>
      <c r="N9">
        <v>1</v>
      </c>
    </row>
    <row r="10" spans="1:14">
      <c r="A10" t="s">
        <v>14</v>
      </c>
      <c r="B10" t="s">
        <v>54</v>
      </c>
      <c r="C10">
        <v>11</v>
      </c>
      <c r="D10" t="s">
        <v>55</v>
      </c>
      <c r="E10" t="s">
        <v>56</v>
      </c>
      <c r="F10" t="s">
        <v>57</v>
      </c>
      <c r="G10" t="s">
        <v>58</v>
      </c>
      <c r="H10" t="s">
        <v>21</v>
      </c>
      <c r="I10" t="s">
        <v>59</v>
      </c>
      <c r="J10" t="s">
        <v>21</v>
      </c>
      <c r="K10">
        <v>1680</v>
      </c>
      <c r="L10">
        <v>778</v>
      </c>
      <c r="M10">
        <v>706</v>
      </c>
      <c r="N10">
        <v>1</v>
      </c>
    </row>
    <row r="11" spans="1:14">
      <c r="A11" t="s">
        <v>14</v>
      </c>
      <c r="B11" t="s">
        <v>54</v>
      </c>
      <c r="C11">
        <v>13</v>
      </c>
      <c r="D11" t="s">
        <v>60</v>
      </c>
      <c r="E11" t="s">
        <v>61</v>
      </c>
      <c r="F11" t="s">
        <v>62</v>
      </c>
      <c r="G11" t="s">
        <v>58</v>
      </c>
      <c r="H11" t="s">
        <v>21</v>
      </c>
      <c r="I11" t="s">
        <v>63</v>
      </c>
      <c r="J11" t="s">
        <v>64</v>
      </c>
      <c r="K11">
        <v>1680</v>
      </c>
      <c r="L11">
        <v>803</v>
      </c>
      <c r="M11">
        <v>705</v>
      </c>
      <c r="N11">
        <v>1</v>
      </c>
    </row>
    <row r="12" spans="1:14">
      <c r="A12" t="s">
        <v>14</v>
      </c>
      <c r="B12" t="s">
        <v>65</v>
      </c>
      <c r="C12">
        <v>11</v>
      </c>
      <c r="D12" t="s">
        <v>66</v>
      </c>
      <c r="E12" t="s">
        <v>67</v>
      </c>
      <c r="F12" t="s">
        <v>68</v>
      </c>
      <c r="G12" t="s">
        <v>69</v>
      </c>
      <c r="H12" t="s">
        <v>21</v>
      </c>
      <c r="I12" t="s">
        <v>70</v>
      </c>
      <c r="J12" t="s">
        <v>21</v>
      </c>
      <c r="K12">
        <v>4618</v>
      </c>
      <c r="L12">
        <v>4140</v>
      </c>
      <c r="M12">
        <v>3794</v>
      </c>
      <c r="N12">
        <v>1</v>
      </c>
    </row>
    <row r="13" spans="1:14">
      <c r="A13" t="s">
        <v>14</v>
      </c>
      <c r="B13" t="s">
        <v>71</v>
      </c>
      <c r="C13">
        <v>11</v>
      </c>
      <c r="D13" t="s">
        <v>72</v>
      </c>
      <c r="E13" t="s">
        <v>73</v>
      </c>
      <c r="F13" t="s">
        <v>74</v>
      </c>
      <c r="G13" t="s">
        <v>75</v>
      </c>
      <c r="H13" t="s">
        <v>21</v>
      </c>
      <c r="I13" t="s">
        <v>76</v>
      </c>
      <c r="J13" t="s">
        <v>21</v>
      </c>
      <c r="K13">
        <v>1851</v>
      </c>
      <c r="L13">
        <v>1613</v>
      </c>
      <c r="M13">
        <v>1554</v>
      </c>
      <c r="N13">
        <v>1</v>
      </c>
    </row>
    <row r="14" spans="1:14">
      <c r="A14" t="s">
        <v>14</v>
      </c>
      <c r="B14" t="s">
        <v>77</v>
      </c>
      <c r="C14">
        <v>13</v>
      </c>
      <c r="D14" t="s">
        <v>78</v>
      </c>
      <c r="E14" t="s">
        <v>79</v>
      </c>
      <c r="F14" t="s">
        <v>80</v>
      </c>
      <c r="G14" t="s">
        <v>81</v>
      </c>
      <c r="H14" t="s">
        <v>21</v>
      </c>
      <c r="I14" t="s">
        <v>82</v>
      </c>
      <c r="J14" t="s">
        <v>21</v>
      </c>
      <c r="K14">
        <v>3307</v>
      </c>
      <c r="L14">
        <v>1656</v>
      </c>
      <c r="M14">
        <v>1537</v>
      </c>
      <c r="N14">
        <v>1</v>
      </c>
    </row>
    <row r="15" spans="1:14">
      <c r="A15" t="s">
        <v>14</v>
      </c>
      <c r="B15" t="s">
        <v>77</v>
      </c>
      <c r="C15">
        <v>16</v>
      </c>
      <c r="D15" t="s">
        <v>83</v>
      </c>
      <c r="E15" t="s">
        <v>84</v>
      </c>
      <c r="F15" t="s">
        <v>85</v>
      </c>
      <c r="G15" t="s">
        <v>81</v>
      </c>
      <c r="H15" t="s">
        <v>21</v>
      </c>
      <c r="I15" t="s">
        <v>82</v>
      </c>
      <c r="J15" t="s">
        <v>21</v>
      </c>
      <c r="K15">
        <v>3307</v>
      </c>
      <c r="L15">
        <v>1282</v>
      </c>
      <c r="M15">
        <v>1172</v>
      </c>
      <c r="N15">
        <v>0.76</v>
      </c>
    </row>
    <row r="16" spans="1:14">
      <c r="A16" t="s">
        <v>14</v>
      </c>
      <c r="B16" t="s">
        <v>86</v>
      </c>
      <c r="C16">
        <v>14</v>
      </c>
      <c r="D16" t="s">
        <v>87</v>
      </c>
      <c r="E16" t="s">
        <v>88</v>
      </c>
      <c r="F16" t="s">
        <v>89</v>
      </c>
      <c r="G16" t="s">
        <v>90</v>
      </c>
      <c r="H16" t="s">
        <v>21</v>
      </c>
      <c r="I16" t="s">
        <v>91</v>
      </c>
      <c r="J16" t="s">
        <v>21</v>
      </c>
      <c r="K16">
        <v>3679</v>
      </c>
      <c r="L16">
        <v>1868</v>
      </c>
      <c r="M16">
        <v>1164</v>
      </c>
      <c r="N16">
        <v>1</v>
      </c>
    </row>
    <row r="17" spans="1:14">
      <c r="A17" t="s">
        <v>14</v>
      </c>
      <c r="B17" t="s">
        <v>86</v>
      </c>
      <c r="C17">
        <v>16.2</v>
      </c>
      <c r="D17" t="s">
        <v>92</v>
      </c>
      <c r="E17" t="s">
        <v>93</v>
      </c>
      <c r="F17" t="s">
        <v>94</v>
      </c>
      <c r="G17" t="s">
        <v>90</v>
      </c>
      <c r="H17" t="s">
        <v>21</v>
      </c>
      <c r="I17" t="s">
        <v>91</v>
      </c>
      <c r="J17" t="s">
        <v>21</v>
      </c>
      <c r="K17">
        <v>3679</v>
      </c>
      <c r="L17">
        <v>1476</v>
      </c>
      <c r="M17">
        <v>756</v>
      </c>
      <c r="N17">
        <v>0.65</v>
      </c>
    </row>
    <row r="18" spans="1:14" s="5" customFormat="1">
      <c r="A18" s="5" t="s">
        <v>14</v>
      </c>
      <c r="B18" s="5" t="s">
        <v>95</v>
      </c>
      <c r="C18" s="5">
        <v>13</v>
      </c>
      <c r="D18" s="5" t="s">
        <v>96</v>
      </c>
      <c r="E18" s="5" t="s">
        <v>97</v>
      </c>
      <c r="F18" s="5" t="s">
        <v>98</v>
      </c>
      <c r="G18" s="5" t="s">
        <v>99</v>
      </c>
      <c r="H18" s="5" t="s">
        <v>21</v>
      </c>
      <c r="I18" s="5" t="s">
        <v>19</v>
      </c>
      <c r="J18" s="5" t="s">
        <v>19</v>
      </c>
      <c r="K18" s="5">
        <v>765</v>
      </c>
      <c r="L18" s="5">
        <v>372</v>
      </c>
      <c r="M18" s="5">
        <v>347</v>
      </c>
      <c r="N18" s="5">
        <v>1</v>
      </c>
    </row>
    <row r="19" spans="1:14" s="5" customFormat="1">
      <c r="A19" s="5" t="s">
        <v>14</v>
      </c>
      <c r="B19" s="5" t="s">
        <v>95</v>
      </c>
      <c r="C19" s="5">
        <v>14</v>
      </c>
      <c r="D19" s="5" t="s">
        <v>100</v>
      </c>
      <c r="E19" s="5" t="s">
        <v>101</v>
      </c>
      <c r="F19" s="5" t="s">
        <v>102</v>
      </c>
      <c r="G19" s="5" t="s">
        <v>99</v>
      </c>
      <c r="H19" s="5" t="s">
        <v>21</v>
      </c>
      <c r="I19" s="5" t="s">
        <v>19</v>
      </c>
      <c r="J19" s="5" t="s">
        <v>19</v>
      </c>
      <c r="K19" s="5">
        <v>765</v>
      </c>
      <c r="L19" s="5">
        <v>331</v>
      </c>
      <c r="M19" s="5">
        <v>307</v>
      </c>
      <c r="N19" s="5">
        <v>0.88</v>
      </c>
    </row>
    <row r="20" spans="1:14">
      <c r="A20" t="s">
        <v>14</v>
      </c>
      <c r="B20" t="s">
        <v>103</v>
      </c>
      <c r="C20">
        <v>14</v>
      </c>
      <c r="D20" t="s">
        <v>104</v>
      </c>
      <c r="E20" t="s">
        <v>105</v>
      </c>
      <c r="F20" t="s">
        <v>106</v>
      </c>
      <c r="G20" t="s">
        <v>107</v>
      </c>
      <c r="H20" t="s">
        <v>21</v>
      </c>
      <c r="I20" t="s">
        <v>108</v>
      </c>
      <c r="J20" t="s">
        <v>21</v>
      </c>
      <c r="K20">
        <v>6345</v>
      </c>
      <c r="L20">
        <v>5577</v>
      </c>
      <c r="M20">
        <v>5207</v>
      </c>
      <c r="N20">
        <v>1</v>
      </c>
    </row>
    <row r="21" spans="1:14">
      <c r="A21" t="s">
        <v>14</v>
      </c>
      <c r="B21" t="s">
        <v>109</v>
      </c>
      <c r="C21">
        <v>30</v>
      </c>
      <c r="D21" t="s">
        <v>110</v>
      </c>
      <c r="E21" t="s">
        <v>111</v>
      </c>
      <c r="F21" t="s">
        <v>112</v>
      </c>
      <c r="G21" t="s">
        <v>113</v>
      </c>
      <c r="H21" t="s">
        <v>21</v>
      </c>
      <c r="I21" t="s">
        <v>114</v>
      </c>
      <c r="J21" t="s">
        <v>21</v>
      </c>
      <c r="K21">
        <v>1294</v>
      </c>
      <c r="L21">
        <v>678</v>
      </c>
      <c r="M21">
        <v>598</v>
      </c>
      <c r="N21">
        <v>1</v>
      </c>
    </row>
    <row r="22" spans="1:14">
      <c r="A22" t="s">
        <v>14</v>
      </c>
      <c r="B22" t="s">
        <v>109</v>
      </c>
      <c r="C22">
        <v>31.2</v>
      </c>
      <c r="D22" t="s">
        <v>115</v>
      </c>
      <c r="E22" t="s">
        <v>116</v>
      </c>
      <c r="F22" t="s">
        <v>117</v>
      </c>
      <c r="G22" t="s">
        <v>113</v>
      </c>
      <c r="H22" t="s">
        <v>21</v>
      </c>
      <c r="I22" t="s">
        <v>114</v>
      </c>
      <c r="J22" t="s">
        <v>21</v>
      </c>
      <c r="K22">
        <v>1294</v>
      </c>
      <c r="L22">
        <v>510</v>
      </c>
      <c r="M22">
        <v>442</v>
      </c>
      <c r="N22">
        <v>0.74</v>
      </c>
    </row>
    <row r="23" spans="1:14">
      <c r="A23" t="s">
        <v>14</v>
      </c>
      <c r="B23" t="s">
        <v>118</v>
      </c>
      <c r="C23">
        <v>16</v>
      </c>
      <c r="D23" t="s">
        <v>119</v>
      </c>
      <c r="E23" t="s">
        <v>120</v>
      </c>
      <c r="F23" t="s">
        <v>121</v>
      </c>
      <c r="G23" t="s">
        <v>122</v>
      </c>
      <c r="H23" t="s">
        <v>21</v>
      </c>
      <c r="I23" t="s">
        <v>123</v>
      </c>
      <c r="J23" t="s">
        <v>21</v>
      </c>
      <c r="K23">
        <v>1128</v>
      </c>
      <c r="L23">
        <v>1002</v>
      </c>
      <c r="M23">
        <v>831</v>
      </c>
      <c r="N23">
        <v>1</v>
      </c>
    </row>
    <row r="24" spans="1:14">
      <c r="A24" t="s">
        <v>14</v>
      </c>
      <c r="B24" t="s">
        <v>124</v>
      </c>
      <c r="C24">
        <v>22</v>
      </c>
      <c r="D24" t="s">
        <v>125</v>
      </c>
      <c r="E24" t="s">
        <v>126</v>
      </c>
      <c r="F24" t="s">
        <v>127</v>
      </c>
      <c r="G24" t="s">
        <v>128</v>
      </c>
      <c r="H24" t="s">
        <v>21</v>
      </c>
      <c r="I24" t="s">
        <v>129</v>
      </c>
      <c r="J24" t="s">
        <v>21</v>
      </c>
      <c r="K24">
        <v>2895</v>
      </c>
      <c r="L24">
        <v>1394</v>
      </c>
      <c r="M24">
        <v>1196</v>
      </c>
      <c r="N24">
        <v>1</v>
      </c>
    </row>
    <row r="25" spans="1:14">
      <c r="A25" t="s">
        <v>14</v>
      </c>
      <c r="B25" t="s">
        <v>124</v>
      </c>
      <c r="C25">
        <v>24</v>
      </c>
      <c r="D25" t="s">
        <v>130</v>
      </c>
      <c r="E25" t="s">
        <v>131</v>
      </c>
      <c r="F25" t="s">
        <v>132</v>
      </c>
      <c r="G25" t="s">
        <v>128</v>
      </c>
      <c r="H25" t="s">
        <v>21</v>
      </c>
      <c r="I25" t="s">
        <v>129</v>
      </c>
      <c r="J25" t="s">
        <v>21</v>
      </c>
      <c r="K25">
        <v>2895</v>
      </c>
      <c r="L25">
        <v>1144</v>
      </c>
      <c r="M25">
        <v>948</v>
      </c>
      <c r="N25">
        <v>0.79</v>
      </c>
    </row>
    <row r="26" spans="1:14">
      <c r="A26" t="s">
        <v>14</v>
      </c>
      <c r="B26" t="s">
        <v>133</v>
      </c>
      <c r="C26">
        <v>11</v>
      </c>
      <c r="D26" t="s">
        <v>134</v>
      </c>
      <c r="E26" t="s">
        <v>135</v>
      </c>
      <c r="F26" t="s">
        <v>136</v>
      </c>
      <c r="G26" t="s">
        <v>137</v>
      </c>
      <c r="H26" t="s">
        <v>21</v>
      </c>
      <c r="I26" t="s">
        <v>138</v>
      </c>
      <c r="J26" t="s">
        <v>21</v>
      </c>
      <c r="K26">
        <v>4493</v>
      </c>
      <c r="L26">
        <v>2524</v>
      </c>
      <c r="M26">
        <v>2369</v>
      </c>
      <c r="N26">
        <v>1</v>
      </c>
    </row>
    <row r="27" spans="1:14">
      <c r="A27" t="s">
        <v>14</v>
      </c>
      <c r="B27" t="s">
        <v>133</v>
      </c>
      <c r="C27">
        <v>15</v>
      </c>
      <c r="D27" t="s">
        <v>139</v>
      </c>
      <c r="E27" t="s">
        <v>140</v>
      </c>
      <c r="F27" t="s">
        <v>141</v>
      </c>
      <c r="G27" t="s">
        <v>137</v>
      </c>
      <c r="H27" t="s">
        <v>21</v>
      </c>
      <c r="I27" t="s">
        <v>138</v>
      </c>
      <c r="J27" t="s">
        <v>21</v>
      </c>
      <c r="K27">
        <v>4493</v>
      </c>
      <c r="L27">
        <v>1819</v>
      </c>
      <c r="M27">
        <v>1676</v>
      </c>
      <c r="N27">
        <v>0.71</v>
      </c>
    </row>
    <row r="28" spans="1:14">
      <c r="A28" t="s">
        <v>14</v>
      </c>
      <c r="B28" t="s">
        <v>142</v>
      </c>
      <c r="C28">
        <v>15</v>
      </c>
      <c r="D28" t="s">
        <v>143</v>
      </c>
      <c r="E28" t="s">
        <v>144</v>
      </c>
      <c r="F28" t="s">
        <v>145</v>
      </c>
      <c r="G28" t="s">
        <v>146</v>
      </c>
      <c r="H28" t="s">
        <v>21</v>
      </c>
      <c r="I28" t="s">
        <v>147</v>
      </c>
      <c r="J28" t="s">
        <v>21</v>
      </c>
      <c r="K28">
        <v>5287</v>
      </c>
      <c r="L28">
        <v>2705</v>
      </c>
      <c r="M28">
        <v>2275</v>
      </c>
      <c r="N28">
        <v>1</v>
      </c>
    </row>
    <row r="29" spans="1:14">
      <c r="A29" t="s">
        <v>14</v>
      </c>
      <c r="B29" t="s">
        <v>142</v>
      </c>
      <c r="C29">
        <v>16</v>
      </c>
      <c r="D29" t="s">
        <v>148</v>
      </c>
      <c r="E29" t="s">
        <v>149</v>
      </c>
      <c r="F29" t="s">
        <v>150</v>
      </c>
      <c r="G29" t="s">
        <v>146</v>
      </c>
      <c r="H29" t="s">
        <v>21</v>
      </c>
      <c r="I29" t="s">
        <v>147</v>
      </c>
      <c r="J29" t="s">
        <v>21</v>
      </c>
      <c r="K29">
        <v>5287</v>
      </c>
      <c r="L29">
        <v>2364</v>
      </c>
      <c r="M29">
        <v>2105</v>
      </c>
      <c r="N29">
        <v>0.93</v>
      </c>
    </row>
    <row r="30" spans="1:14">
      <c r="A30" t="s">
        <v>14</v>
      </c>
      <c r="B30" t="s">
        <v>151</v>
      </c>
      <c r="C30">
        <v>8</v>
      </c>
      <c r="D30" t="s">
        <v>152</v>
      </c>
      <c r="E30" t="s">
        <v>153</v>
      </c>
      <c r="F30" t="s">
        <v>154</v>
      </c>
      <c r="G30" t="s">
        <v>155</v>
      </c>
      <c r="H30" t="s">
        <v>21</v>
      </c>
      <c r="I30" t="s">
        <v>156</v>
      </c>
      <c r="J30" t="s">
        <v>21</v>
      </c>
      <c r="K30">
        <v>4755</v>
      </c>
      <c r="L30">
        <v>2214</v>
      </c>
      <c r="M30">
        <v>2114</v>
      </c>
      <c r="N30">
        <v>0.91</v>
      </c>
    </row>
    <row r="31" spans="1:14">
      <c r="A31" t="s">
        <v>14</v>
      </c>
      <c r="B31" t="s">
        <v>151</v>
      </c>
      <c r="C31">
        <v>9</v>
      </c>
      <c r="D31" t="s">
        <v>157</v>
      </c>
      <c r="E31" t="s">
        <v>158</v>
      </c>
      <c r="F31" t="s">
        <v>159</v>
      </c>
      <c r="G31" t="s">
        <v>155</v>
      </c>
      <c r="H31" t="s">
        <v>21</v>
      </c>
      <c r="I31" t="s">
        <v>156</v>
      </c>
      <c r="J31" t="s">
        <v>21</v>
      </c>
      <c r="K31">
        <v>4755</v>
      </c>
      <c r="L31">
        <v>2429</v>
      </c>
      <c r="M31">
        <v>2329</v>
      </c>
      <c r="N31">
        <v>1</v>
      </c>
    </row>
    <row r="32" spans="1:14">
      <c r="A32" t="s">
        <v>14</v>
      </c>
      <c r="B32" t="s">
        <v>160</v>
      </c>
      <c r="C32">
        <v>11</v>
      </c>
      <c r="D32" t="s">
        <v>161</v>
      </c>
      <c r="E32" t="s">
        <v>162</v>
      </c>
      <c r="F32" t="s">
        <v>163</v>
      </c>
      <c r="G32" t="s">
        <v>164</v>
      </c>
      <c r="H32" t="s">
        <v>21</v>
      </c>
      <c r="I32" t="s">
        <v>165</v>
      </c>
      <c r="J32" t="s">
        <v>21</v>
      </c>
      <c r="K32">
        <v>740</v>
      </c>
      <c r="L32">
        <v>373</v>
      </c>
      <c r="M32">
        <v>338</v>
      </c>
      <c r="N32">
        <v>1</v>
      </c>
    </row>
    <row r="33" spans="1:14">
      <c r="A33" t="s">
        <v>14</v>
      </c>
      <c r="B33" t="s">
        <v>160</v>
      </c>
      <c r="C33">
        <v>12</v>
      </c>
      <c r="D33" t="s">
        <v>166</v>
      </c>
      <c r="E33" t="s">
        <v>34</v>
      </c>
      <c r="F33" t="s">
        <v>35</v>
      </c>
      <c r="G33" t="s">
        <v>167</v>
      </c>
      <c r="H33" t="s">
        <v>168</v>
      </c>
      <c r="I33" t="s">
        <v>165</v>
      </c>
      <c r="J33" t="s">
        <v>21</v>
      </c>
      <c r="K33">
        <v>740</v>
      </c>
      <c r="L33">
        <v>341</v>
      </c>
      <c r="M33">
        <v>318</v>
      </c>
      <c r="N33">
        <v>0.94</v>
      </c>
    </row>
    <row r="34" spans="1:14">
      <c r="A34" t="s">
        <v>14</v>
      </c>
      <c r="B34" t="s">
        <v>169</v>
      </c>
      <c r="C34">
        <v>11</v>
      </c>
      <c r="D34" t="s">
        <v>170</v>
      </c>
      <c r="E34" t="s">
        <v>162</v>
      </c>
      <c r="F34" t="s">
        <v>163</v>
      </c>
      <c r="G34" t="s">
        <v>171</v>
      </c>
      <c r="H34" t="s">
        <v>21</v>
      </c>
      <c r="I34" t="s">
        <v>172</v>
      </c>
      <c r="J34" t="s">
        <v>21</v>
      </c>
      <c r="K34">
        <v>8263</v>
      </c>
      <c r="L34">
        <v>4686</v>
      </c>
      <c r="M34">
        <v>4259</v>
      </c>
      <c r="N34">
        <v>1</v>
      </c>
    </row>
    <row r="35" spans="1:14">
      <c r="A35" t="s">
        <v>14</v>
      </c>
      <c r="B35" t="s">
        <v>169</v>
      </c>
      <c r="C35">
        <v>14</v>
      </c>
      <c r="D35" t="s">
        <v>173</v>
      </c>
      <c r="E35" t="s">
        <v>174</v>
      </c>
      <c r="F35" t="s">
        <v>175</v>
      </c>
      <c r="G35" t="s">
        <v>171</v>
      </c>
      <c r="H35" t="s">
        <v>21</v>
      </c>
      <c r="I35" t="s">
        <v>172</v>
      </c>
      <c r="J35" t="s">
        <v>21</v>
      </c>
      <c r="K35">
        <v>8263</v>
      </c>
      <c r="L35">
        <v>2923</v>
      </c>
      <c r="M35">
        <v>2529</v>
      </c>
      <c r="N35">
        <v>0.59</v>
      </c>
    </row>
    <row r="36" spans="1:14">
      <c r="A36" t="s">
        <v>14</v>
      </c>
      <c r="B36" t="s">
        <v>176</v>
      </c>
      <c r="C36">
        <v>11</v>
      </c>
      <c r="D36" t="s">
        <v>177</v>
      </c>
      <c r="E36" t="s">
        <v>178</v>
      </c>
      <c r="F36" t="s">
        <v>57</v>
      </c>
      <c r="G36" t="s">
        <v>179</v>
      </c>
      <c r="H36" t="s">
        <v>180</v>
      </c>
      <c r="I36" t="s">
        <v>181</v>
      </c>
      <c r="J36" t="s">
        <v>21</v>
      </c>
      <c r="K36">
        <v>1373</v>
      </c>
      <c r="L36">
        <v>647</v>
      </c>
      <c r="M36">
        <v>580</v>
      </c>
      <c r="N36">
        <v>1</v>
      </c>
    </row>
    <row r="37" spans="1:14">
      <c r="A37" t="s">
        <v>14</v>
      </c>
      <c r="B37" t="s">
        <v>176</v>
      </c>
      <c r="C37">
        <v>12</v>
      </c>
      <c r="D37" t="s">
        <v>182</v>
      </c>
      <c r="E37" t="s">
        <v>183</v>
      </c>
      <c r="F37" t="s">
        <v>184</v>
      </c>
      <c r="G37" t="s">
        <v>179</v>
      </c>
      <c r="H37" t="s">
        <v>180</v>
      </c>
      <c r="I37" t="s">
        <v>181</v>
      </c>
      <c r="J37" t="s">
        <v>21</v>
      </c>
      <c r="K37">
        <v>1373</v>
      </c>
      <c r="L37">
        <v>621</v>
      </c>
      <c r="M37">
        <v>580</v>
      </c>
      <c r="N37">
        <v>1</v>
      </c>
    </row>
    <row r="38" spans="1:14">
      <c r="A38" t="s">
        <v>14</v>
      </c>
      <c r="B38" t="s">
        <v>185</v>
      </c>
      <c r="C38">
        <v>13</v>
      </c>
      <c r="D38" t="s">
        <v>186</v>
      </c>
      <c r="E38" t="s">
        <v>187</v>
      </c>
      <c r="F38" t="s">
        <v>188</v>
      </c>
      <c r="G38" t="s">
        <v>19</v>
      </c>
      <c r="H38" t="s">
        <v>19</v>
      </c>
      <c r="I38" t="s">
        <v>189</v>
      </c>
      <c r="J38" t="s">
        <v>21</v>
      </c>
      <c r="K38">
        <v>2916</v>
      </c>
      <c r="L38">
        <v>1152</v>
      </c>
      <c r="M38">
        <v>1099</v>
      </c>
      <c r="N38">
        <v>0.87</v>
      </c>
    </row>
    <row r="39" spans="1:14">
      <c r="A39" t="s">
        <v>14</v>
      </c>
      <c r="B39" t="s">
        <v>185</v>
      </c>
      <c r="C39">
        <v>16</v>
      </c>
      <c r="D39" t="s">
        <v>190</v>
      </c>
      <c r="E39" t="s">
        <v>191</v>
      </c>
      <c r="F39" t="s">
        <v>192</v>
      </c>
      <c r="G39" t="s">
        <v>19</v>
      </c>
      <c r="H39" t="s">
        <v>19</v>
      </c>
      <c r="I39" t="s">
        <v>189</v>
      </c>
      <c r="J39" t="s">
        <v>21</v>
      </c>
      <c r="K39">
        <v>2916</v>
      </c>
      <c r="L39">
        <v>1322</v>
      </c>
      <c r="M39">
        <v>1260</v>
      </c>
      <c r="N39">
        <v>1</v>
      </c>
    </row>
    <row r="40" spans="1:14">
      <c r="A40" t="s">
        <v>14</v>
      </c>
      <c r="B40" t="s">
        <v>193</v>
      </c>
      <c r="C40">
        <v>12</v>
      </c>
      <c r="D40" t="s">
        <v>194</v>
      </c>
      <c r="E40" t="s">
        <v>195</v>
      </c>
      <c r="F40" t="s">
        <v>196</v>
      </c>
      <c r="G40" t="s">
        <v>197</v>
      </c>
      <c r="H40" t="s">
        <v>21</v>
      </c>
      <c r="I40" t="s">
        <v>198</v>
      </c>
      <c r="J40" t="s">
        <v>21</v>
      </c>
      <c r="K40">
        <v>170</v>
      </c>
      <c r="L40">
        <v>154</v>
      </c>
      <c r="M40">
        <v>68</v>
      </c>
      <c r="N40">
        <v>0.84</v>
      </c>
    </row>
    <row r="41" spans="1:14">
      <c r="A41" t="s">
        <v>14</v>
      </c>
      <c r="B41" t="s">
        <v>193</v>
      </c>
      <c r="C41">
        <v>12</v>
      </c>
      <c r="D41" t="s">
        <v>199</v>
      </c>
      <c r="E41" t="s">
        <v>200</v>
      </c>
      <c r="F41" t="s">
        <v>201</v>
      </c>
      <c r="G41" t="s">
        <v>197</v>
      </c>
      <c r="H41" t="s">
        <v>21</v>
      </c>
      <c r="I41" t="s">
        <v>198</v>
      </c>
      <c r="J41" t="s">
        <v>21</v>
      </c>
      <c r="K41">
        <v>170</v>
      </c>
      <c r="L41">
        <v>154</v>
      </c>
      <c r="M41">
        <v>81</v>
      </c>
      <c r="N41">
        <v>1</v>
      </c>
    </row>
    <row r="42" spans="1:14">
      <c r="A42" t="s">
        <v>14</v>
      </c>
      <c r="B42" t="s">
        <v>202</v>
      </c>
      <c r="C42">
        <v>17</v>
      </c>
      <c r="D42" t="s">
        <v>203</v>
      </c>
      <c r="E42" t="s">
        <v>204</v>
      </c>
      <c r="F42" t="s">
        <v>205</v>
      </c>
      <c r="G42" t="s">
        <v>206</v>
      </c>
      <c r="H42" t="s">
        <v>21</v>
      </c>
      <c r="I42" t="s">
        <v>207</v>
      </c>
      <c r="J42" t="s">
        <v>21</v>
      </c>
      <c r="K42">
        <v>2833</v>
      </c>
      <c r="L42">
        <v>2418</v>
      </c>
      <c r="M42">
        <v>1936</v>
      </c>
      <c r="N42">
        <v>1</v>
      </c>
    </row>
    <row r="43" spans="1:14">
      <c r="A43" t="s">
        <v>14</v>
      </c>
      <c r="B43" t="s">
        <v>208</v>
      </c>
      <c r="C43">
        <v>18</v>
      </c>
      <c r="D43" t="s">
        <v>209</v>
      </c>
      <c r="E43" t="s">
        <v>210</v>
      </c>
      <c r="F43" t="s">
        <v>211</v>
      </c>
      <c r="G43" t="s">
        <v>212</v>
      </c>
      <c r="H43" t="s">
        <v>21</v>
      </c>
      <c r="I43" t="s">
        <v>213</v>
      </c>
      <c r="J43" t="s">
        <v>21</v>
      </c>
      <c r="K43">
        <v>150</v>
      </c>
      <c r="L43">
        <v>115</v>
      </c>
      <c r="M43">
        <v>103</v>
      </c>
      <c r="N43">
        <v>1</v>
      </c>
    </row>
    <row r="44" spans="1:14">
      <c r="A44" t="s">
        <v>14</v>
      </c>
      <c r="B44" t="s">
        <v>214</v>
      </c>
      <c r="C44">
        <v>19</v>
      </c>
      <c r="D44" t="s">
        <v>215</v>
      </c>
      <c r="E44" t="s">
        <v>216</v>
      </c>
      <c r="F44" t="s">
        <v>217</v>
      </c>
      <c r="G44" t="s">
        <v>19</v>
      </c>
      <c r="H44" t="s">
        <v>19</v>
      </c>
      <c r="I44" t="s">
        <v>218</v>
      </c>
      <c r="J44" t="s">
        <v>21</v>
      </c>
      <c r="K44">
        <v>1914</v>
      </c>
      <c r="L44">
        <v>1670</v>
      </c>
      <c r="M44">
        <v>1365</v>
      </c>
      <c r="N44">
        <v>1</v>
      </c>
    </row>
    <row r="45" spans="1:14">
      <c r="A45" t="s">
        <v>14</v>
      </c>
      <c r="B45" t="s">
        <v>219</v>
      </c>
      <c r="C45">
        <v>13</v>
      </c>
      <c r="D45" t="s">
        <v>220</v>
      </c>
      <c r="E45" t="s">
        <v>221</v>
      </c>
      <c r="F45" t="s">
        <v>222</v>
      </c>
      <c r="G45" t="s">
        <v>223</v>
      </c>
      <c r="H45" t="s">
        <v>21</v>
      </c>
      <c r="I45" t="s">
        <v>224</v>
      </c>
      <c r="J45" t="s">
        <v>21</v>
      </c>
      <c r="K45">
        <v>2711</v>
      </c>
      <c r="L45">
        <v>2312</v>
      </c>
      <c r="M45">
        <v>2008</v>
      </c>
      <c r="N45">
        <v>1</v>
      </c>
    </row>
    <row r="46" spans="1:14">
      <c r="A46" t="s">
        <v>14</v>
      </c>
      <c r="B46" t="s">
        <v>225</v>
      </c>
      <c r="C46">
        <v>15</v>
      </c>
      <c r="D46" t="s">
        <v>226</v>
      </c>
      <c r="E46" t="s">
        <v>227</v>
      </c>
      <c r="F46" t="s">
        <v>228</v>
      </c>
      <c r="G46" t="s">
        <v>229</v>
      </c>
      <c r="H46" t="s">
        <v>21</v>
      </c>
      <c r="I46" t="s">
        <v>230</v>
      </c>
      <c r="J46" t="s">
        <v>21</v>
      </c>
      <c r="K46">
        <v>4056</v>
      </c>
      <c r="L46">
        <v>3822</v>
      </c>
      <c r="M46">
        <v>2997</v>
      </c>
      <c r="N46">
        <v>1</v>
      </c>
    </row>
    <row r="47" spans="1:14">
      <c r="A47" t="s">
        <v>14</v>
      </c>
      <c r="B47" t="s">
        <v>231</v>
      </c>
      <c r="C47">
        <v>12</v>
      </c>
      <c r="D47" t="s">
        <v>232</v>
      </c>
      <c r="E47" t="s">
        <v>233</v>
      </c>
      <c r="F47" t="s">
        <v>234</v>
      </c>
      <c r="G47" t="s">
        <v>19</v>
      </c>
      <c r="H47" t="s">
        <v>19</v>
      </c>
      <c r="I47" t="s">
        <v>235</v>
      </c>
      <c r="J47" t="s">
        <v>21</v>
      </c>
      <c r="K47">
        <v>1037</v>
      </c>
      <c r="L47">
        <v>966</v>
      </c>
      <c r="M47">
        <v>788</v>
      </c>
      <c r="N47">
        <v>1</v>
      </c>
    </row>
    <row r="48" spans="1:14">
      <c r="A48" t="s">
        <v>14</v>
      </c>
      <c r="B48" t="s">
        <v>236</v>
      </c>
      <c r="C48">
        <v>38</v>
      </c>
      <c r="D48" t="s">
        <v>237</v>
      </c>
      <c r="E48" t="s">
        <v>238</v>
      </c>
      <c r="F48" t="s">
        <v>239</v>
      </c>
      <c r="G48" t="s">
        <v>240</v>
      </c>
      <c r="H48" t="s">
        <v>21</v>
      </c>
      <c r="I48" t="s">
        <v>241</v>
      </c>
      <c r="J48" t="s">
        <v>21</v>
      </c>
      <c r="K48">
        <v>335</v>
      </c>
      <c r="L48">
        <v>112</v>
      </c>
      <c r="M48">
        <v>33</v>
      </c>
      <c r="N48">
        <v>1</v>
      </c>
    </row>
    <row r="49" spans="1:14">
      <c r="A49" t="s">
        <v>14</v>
      </c>
      <c r="B49" t="s">
        <v>236</v>
      </c>
      <c r="C49">
        <v>40</v>
      </c>
      <c r="D49" t="s">
        <v>242</v>
      </c>
      <c r="E49" t="s">
        <v>243</v>
      </c>
      <c r="F49" t="s">
        <v>244</v>
      </c>
      <c r="G49" t="s">
        <v>240</v>
      </c>
      <c r="H49" t="s">
        <v>21</v>
      </c>
      <c r="I49" t="s">
        <v>241</v>
      </c>
      <c r="J49" t="s">
        <v>21</v>
      </c>
      <c r="K49">
        <v>335</v>
      </c>
      <c r="L49">
        <v>124</v>
      </c>
      <c r="M49">
        <v>24</v>
      </c>
      <c r="N49">
        <v>0.73</v>
      </c>
    </row>
    <row r="50" spans="1:14">
      <c r="A50" t="s">
        <v>14</v>
      </c>
      <c r="B50" t="s">
        <v>245</v>
      </c>
      <c r="C50">
        <v>14</v>
      </c>
      <c r="D50" t="s">
        <v>246</v>
      </c>
      <c r="E50" t="s">
        <v>247</v>
      </c>
      <c r="F50" t="s">
        <v>248</v>
      </c>
      <c r="G50" t="s">
        <v>249</v>
      </c>
      <c r="H50" t="s">
        <v>21</v>
      </c>
      <c r="I50" t="s">
        <v>19</v>
      </c>
      <c r="J50" t="s">
        <v>19</v>
      </c>
      <c r="K50">
        <v>65</v>
      </c>
      <c r="L50">
        <v>60</v>
      </c>
      <c r="M50">
        <v>49</v>
      </c>
      <c r="N50">
        <v>1</v>
      </c>
    </row>
    <row r="51" spans="1:14">
      <c r="A51" t="s">
        <v>14</v>
      </c>
      <c r="B51" t="s">
        <v>250</v>
      </c>
      <c r="C51">
        <v>16</v>
      </c>
      <c r="D51" t="s">
        <v>251</v>
      </c>
      <c r="E51" t="s">
        <v>252</v>
      </c>
      <c r="F51" t="s">
        <v>253</v>
      </c>
      <c r="G51" t="s">
        <v>254</v>
      </c>
      <c r="H51" t="s">
        <v>21</v>
      </c>
      <c r="I51" t="s">
        <v>255</v>
      </c>
      <c r="J51" t="s">
        <v>21</v>
      </c>
      <c r="K51">
        <v>971</v>
      </c>
      <c r="L51">
        <v>532</v>
      </c>
      <c r="M51">
        <v>453</v>
      </c>
      <c r="N51">
        <v>1</v>
      </c>
    </row>
    <row r="52" spans="1:14">
      <c r="A52" t="s">
        <v>14</v>
      </c>
      <c r="B52" t="s">
        <v>250</v>
      </c>
      <c r="C52">
        <v>18</v>
      </c>
      <c r="D52" t="s">
        <v>256</v>
      </c>
      <c r="E52" t="s">
        <v>257</v>
      </c>
      <c r="F52" t="s">
        <v>258</v>
      </c>
      <c r="G52" t="s">
        <v>254</v>
      </c>
      <c r="H52" t="s">
        <v>21</v>
      </c>
      <c r="I52" t="s">
        <v>255</v>
      </c>
      <c r="J52" t="s">
        <v>21</v>
      </c>
      <c r="K52">
        <v>971</v>
      </c>
      <c r="L52">
        <v>261</v>
      </c>
      <c r="M52">
        <v>186</v>
      </c>
      <c r="N52">
        <v>0.41</v>
      </c>
    </row>
    <row r="53" spans="1:14">
      <c r="A53" t="s">
        <v>14</v>
      </c>
      <c r="B53" t="s">
        <v>259</v>
      </c>
      <c r="C53">
        <v>13</v>
      </c>
      <c r="D53" t="s">
        <v>260</v>
      </c>
      <c r="E53" t="s">
        <v>261</v>
      </c>
      <c r="F53" t="s">
        <v>262</v>
      </c>
      <c r="G53" t="s">
        <v>263</v>
      </c>
      <c r="H53" t="s">
        <v>21</v>
      </c>
      <c r="I53" t="s">
        <v>264</v>
      </c>
      <c r="J53" t="s">
        <v>21</v>
      </c>
      <c r="K53">
        <v>5033</v>
      </c>
      <c r="L53">
        <v>4426</v>
      </c>
      <c r="M53">
        <v>3932</v>
      </c>
      <c r="N53">
        <v>1</v>
      </c>
    </row>
    <row r="54" spans="1:14">
      <c r="A54" t="s">
        <v>14</v>
      </c>
      <c r="B54" t="s">
        <v>265</v>
      </c>
      <c r="C54">
        <v>29</v>
      </c>
      <c r="D54" t="s">
        <v>266</v>
      </c>
      <c r="E54" t="s">
        <v>267</v>
      </c>
      <c r="F54" t="s">
        <v>268</v>
      </c>
      <c r="G54" t="s">
        <v>19</v>
      </c>
      <c r="H54" t="s">
        <v>19</v>
      </c>
      <c r="I54" t="s">
        <v>269</v>
      </c>
      <c r="J54" t="s">
        <v>21</v>
      </c>
      <c r="K54">
        <v>442</v>
      </c>
      <c r="L54">
        <v>349</v>
      </c>
      <c r="M54">
        <v>259</v>
      </c>
      <c r="N54">
        <v>1</v>
      </c>
    </row>
    <row r="55" spans="1:14">
      <c r="A55" t="s">
        <v>14</v>
      </c>
      <c r="B55" t="s">
        <v>270</v>
      </c>
      <c r="C55">
        <v>25</v>
      </c>
      <c r="D55" t="s">
        <v>271</v>
      </c>
      <c r="E55" t="s">
        <v>272</v>
      </c>
      <c r="F55" t="s">
        <v>273</v>
      </c>
      <c r="G55" t="s">
        <v>274</v>
      </c>
      <c r="H55" t="s">
        <v>21</v>
      </c>
      <c r="I55" t="s">
        <v>275</v>
      </c>
      <c r="J55" t="s">
        <v>21</v>
      </c>
      <c r="K55">
        <v>668</v>
      </c>
      <c r="L55">
        <v>605</v>
      </c>
      <c r="M55">
        <v>503</v>
      </c>
      <c r="N55">
        <v>1</v>
      </c>
    </row>
    <row r="56" spans="1:14">
      <c r="A56" t="s">
        <v>14</v>
      </c>
      <c r="B56" t="s">
        <v>276</v>
      </c>
      <c r="C56">
        <v>10</v>
      </c>
      <c r="D56" t="s">
        <v>277</v>
      </c>
      <c r="E56" t="s">
        <v>278</v>
      </c>
      <c r="F56" t="s">
        <v>279</v>
      </c>
      <c r="G56" t="s">
        <v>280</v>
      </c>
      <c r="H56" t="s">
        <v>21</v>
      </c>
      <c r="I56" t="s">
        <v>281</v>
      </c>
      <c r="J56" t="s">
        <v>21</v>
      </c>
      <c r="K56">
        <v>2596</v>
      </c>
      <c r="L56">
        <v>2342</v>
      </c>
      <c r="M56">
        <v>2154</v>
      </c>
      <c r="N56">
        <v>1</v>
      </c>
    </row>
    <row r="57" spans="1:14">
      <c r="A57" t="s">
        <v>14</v>
      </c>
      <c r="B57" t="s">
        <v>282</v>
      </c>
      <c r="C57">
        <v>13</v>
      </c>
      <c r="D57" t="s">
        <v>283</v>
      </c>
      <c r="E57" t="s">
        <v>284</v>
      </c>
      <c r="F57" t="s">
        <v>285</v>
      </c>
      <c r="G57" t="s">
        <v>286</v>
      </c>
      <c r="H57" t="s">
        <v>21</v>
      </c>
      <c r="I57" t="s">
        <v>287</v>
      </c>
      <c r="J57" t="s">
        <v>21</v>
      </c>
      <c r="K57">
        <v>222</v>
      </c>
      <c r="L57">
        <v>196</v>
      </c>
      <c r="M57">
        <v>165</v>
      </c>
      <c r="N57">
        <v>1</v>
      </c>
    </row>
    <row r="58" spans="1:14">
      <c r="A58" t="s">
        <v>14</v>
      </c>
      <c r="B58" t="s">
        <v>288</v>
      </c>
      <c r="C58">
        <v>14</v>
      </c>
      <c r="D58" t="s">
        <v>289</v>
      </c>
      <c r="E58" t="s">
        <v>290</v>
      </c>
      <c r="F58" t="s">
        <v>291</v>
      </c>
      <c r="G58" t="s">
        <v>292</v>
      </c>
      <c r="H58" t="s">
        <v>21</v>
      </c>
      <c r="I58" t="s">
        <v>293</v>
      </c>
      <c r="J58" t="s">
        <v>21</v>
      </c>
      <c r="K58">
        <v>1625</v>
      </c>
      <c r="L58">
        <v>1510</v>
      </c>
      <c r="M58">
        <v>1340</v>
      </c>
      <c r="N58">
        <v>1</v>
      </c>
    </row>
    <row r="59" spans="1:14">
      <c r="A59" t="s">
        <v>14</v>
      </c>
      <c r="B59" t="s">
        <v>294</v>
      </c>
      <c r="C59">
        <v>11</v>
      </c>
      <c r="D59" t="s">
        <v>295</v>
      </c>
      <c r="E59" t="s">
        <v>296</v>
      </c>
      <c r="F59" t="s">
        <v>297</v>
      </c>
      <c r="G59" t="s">
        <v>298</v>
      </c>
      <c r="H59" t="s">
        <v>21</v>
      </c>
      <c r="I59" t="s">
        <v>299</v>
      </c>
      <c r="J59" t="s">
        <v>300</v>
      </c>
      <c r="K59">
        <v>5619</v>
      </c>
      <c r="L59">
        <v>5493</v>
      </c>
      <c r="M59">
        <v>4958</v>
      </c>
      <c r="N59">
        <v>1</v>
      </c>
    </row>
    <row r="60" spans="1:14">
      <c r="A60" t="s">
        <v>14</v>
      </c>
      <c r="B60" t="s">
        <v>301</v>
      </c>
      <c r="C60">
        <v>10</v>
      </c>
      <c r="D60" t="s">
        <v>302</v>
      </c>
      <c r="E60" t="s">
        <v>303</v>
      </c>
      <c r="F60" t="s">
        <v>304</v>
      </c>
      <c r="G60" t="s">
        <v>305</v>
      </c>
      <c r="H60" t="s">
        <v>21</v>
      </c>
      <c r="I60" t="s">
        <v>306</v>
      </c>
      <c r="J60" t="s">
        <v>21</v>
      </c>
      <c r="K60">
        <v>1615</v>
      </c>
      <c r="L60">
        <v>1558</v>
      </c>
      <c r="M60">
        <v>1466</v>
      </c>
      <c r="N60">
        <v>1</v>
      </c>
    </row>
    <row r="61" spans="1:14">
      <c r="A61" t="s">
        <v>14</v>
      </c>
      <c r="B61" t="s">
        <v>307</v>
      </c>
      <c r="C61">
        <v>20</v>
      </c>
      <c r="D61" t="s">
        <v>308</v>
      </c>
      <c r="E61" t="s">
        <v>309</v>
      </c>
      <c r="F61" t="s">
        <v>310</v>
      </c>
      <c r="G61" t="s">
        <v>311</v>
      </c>
      <c r="H61" t="s">
        <v>21</v>
      </c>
      <c r="I61" t="s">
        <v>312</v>
      </c>
      <c r="J61" t="s">
        <v>21</v>
      </c>
      <c r="K61">
        <v>492</v>
      </c>
      <c r="L61">
        <v>473</v>
      </c>
      <c r="M61">
        <v>282</v>
      </c>
      <c r="N61">
        <v>1</v>
      </c>
    </row>
    <row r="62" spans="1:14">
      <c r="A62" t="s">
        <v>14</v>
      </c>
      <c r="B62" t="s">
        <v>313</v>
      </c>
      <c r="C62">
        <v>11</v>
      </c>
      <c r="D62" t="s">
        <v>314</v>
      </c>
      <c r="E62" t="s">
        <v>315</v>
      </c>
      <c r="F62" t="s">
        <v>316</v>
      </c>
      <c r="G62" t="s">
        <v>317</v>
      </c>
      <c r="H62" t="s">
        <v>21</v>
      </c>
      <c r="I62" t="s">
        <v>318</v>
      </c>
      <c r="J62" t="s">
        <v>21</v>
      </c>
      <c r="K62">
        <v>36</v>
      </c>
      <c r="L62">
        <v>35</v>
      </c>
      <c r="M62">
        <v>30</v>
      </c>
      <c r="N62">
        <v>1</v>
      </c>
    </row>
    <row r="63" spans="1:14">
      <c r="A63" t="s">
        <v>14</v>
      </c>
      <c r="B63" t="s">
        <v>319</v>
      </c>
      <c r="C63">
        <v>26</v>
      </c>
      <c r="D63" t="s">
        <v>320</v>
      </c>
      <c r="E63" t="s">
        <v>321</v>
      </c>
      <c r="F63" t="s">
        <v>322</v>
      </c>
      <c r="G63" t="s">
        <v>323</v>
      </c>
      <c r="H63" t="s">
        <v>21</v>
      </c>
      <c r="I63" t="s">
        <v>324</v>
      </c>
      <c r="J63" t="s">
        <v>21</v>
      </c>
      <c r="K63">
        <v>1210</v>
      </c>
      <c r="L63">
        <v>812</v>
      </c>
      <c r="M63">
        <v>685</v>
      </c>
      <c r="N63">
        <v>1</v>
      </c>
    </row>
    <row r="64" spans="1:14">
      <c r="A64" t="s">
        <v>14</v>
      </c>
      <c r="B64" t="s">
        <v>325</v>
      </c>
      <c r="C64">
        <v>13</v>
      </c>
      <c r="D64" t="s">
        <v>326</v>
      </c>
      <c r="E64" t="s">
        <v>327</v>
      </c>
      <c r="F64" t="s">
        <v>328</v>
      </c>
      <c r="G64" t="s">
        <v>329</v>
      </c>
      <c r="H64" t="s">
        <v>21</v>
      </c>
      <c r="I64" t="s">
        <v>330</v>
      </c>
      <c r="J64" t="s">
        <v>21</v>
      </c>
      <c r="K64">
        <v>5178</v>
      </c>
      <c r="L64">
        <v>4820</v>
      </c>
      <c r="M64">
        <v>3299</v>
      </c>
      <c r="N64">
        <v>1</v>
      </c>
    </row>
    <row r="65" spans="1:14">
      <c r="A65" t="s">
        <v>14</v>
      </c>
      <c r="B65" t="s">
        <v>331</v>
      </c>
      <c r="C65">
        <v>12</v>
      </c>
      <c r="D65" t="s">
        <v>332</v>
      </c>
      <c r="E65" t="s">
        <v>333</v>
      </c>
      <c r="F65" t="s">
        <v>334</v>
      </c>
      <c r="G65" t="s">
        <v>335</v>
      </c>
      <c r="H65" t="s">
        <v>21</v>
      </c>
      <c r="I65" t="s">
        <v>336</v>
      </c>
      <c r="J65" t="s">
        <v>21</v>
      </c>
      <c r="K65">
        <v>323</v>
      </c>
      <c r="L65">
        <v>309</v>
      </c>
      <c r="M65">
        <v>266</v>
      </c>
      <c r="N65">
        <v>1</v>
      </c>
    </row>
    <row r="66" spans="1:14">
      <c r="A66" t="s">
        <v>14</v>
      </c>
      <c r="B66" t="s">
        <v>337</v>
      </c>
      <c r="C66">
        <v>12</v>
      </c>
      <c r="D66" t="s">
        <v>338</v>
      </c>
      <c r="E66" t="s">
        <v>183</v>
      </c>
      <c r="F66" t="s">
        <v>184</v>
      </c>
      <c r="G66" t="s">
        <v>339</v>
      </c>
      <c r="H66" t="s">
        <v>21</v>
      </c>
      <c r="I66" t="s">
        <v>340</v>
      </c>
      <c r="J66" t="s">
        <v>21</v>
      </c>
      <c r="K66">
        <v>134</v>
      </c>
      <c r="L66">
        <v>122</v>
      </c>
      <c r="M66">
        <v>108</v>
      </c>
      <c r="N66">
        <v>1</v>
      </c>
    </row>
    <row r="67" spans="1:14">
      <c r="A67" t="s">
        <v>14</v>
      </c>
      <c r="B67" t="s">
        <v>341</v>
      </c>
      <c r="C67">
        <v>12</v>
      </c>
      <c r="D67" t="s">
        <v>342</v>
      </c>
      <c r="E67" t="s">
        <v>343</v>
      </c>
      <c r="F67" t="s">
        <v>344</v>
      </c>
      <c r="G67" t="s">
        <v>345</v>
      </c>
      <c r="H67" t="s">
        <v>21</v>
      </c>
      <c r="I67" t="s">
        <v>346</v>
      </c>
      <c r="J67" t="s">
        <v>21</v>
      </c>
      <c r="K67">
        <v>612</v>
      </c>
      <c r="L67">
        <v>573</v>
      </c>
      <c r="M67">
        <v>510</v>
      </c>
      <c r="N67">
        <v>1</v>
      </c>
    </row>
    <row r="68" spans="1:14">
      <c r="A68" t="s">
        <v>14</v>
      </c>
      <c r="B68" t="s">
        <v>347</v>
      </c>
      <c r="C68">
        <v>18</v>
      </c>
      <c r="D68" t="s">
        <v>348</v>
      </c>
      <c r="E68" t="s">
        <v>349</v>
      </c>
      <c r="F68" t="s">
        <v>350</v>
      </c>
      <c r="G68" t="s">
        <v>19</v>
      </c>
      <c r="H68" t="s">
        <v>19</v>
      </c>
      <c r="I68" t="s">
        <v>351</v>
      </c>
      <c r="J68" t="s">
        <v>21</v>
      </c>
      <c r="K68">
        <v>1826</v>
      </c>
      <c r="L68">
        <v>1582</v>
      </c>
      <c r="M68">
        <v>1506</v>
      </c>
      <c r="N68">
        <v>1</v>
      </c>
    </row>
    <row r="69" spans="1:14">
      <c r="A69" t="s">
        <v>14</v>
      </c>
      <c r="B69" t="s">
        <v>352</v>
      </c>
      <c r="C69">
        <v>18</v>
      </c>
      <c r="D69" t="s">
        <v>353</v>
      </c>
      <c r="E69" t="s">
        <v>354</v>
      </c>
      <c r="F69" t="s">
        <v>355</v>
      </c>
      <c r="G69" t="s">
        <v>356</v>
      </c>
      <c r="H69" t="s">
        <v>21</v>
      </c>
      <c r="I69" t="s">
        <v>357</v>
      </c>
      <c r="J69" t="s">
        <v>21</v>
      </c>
      <c r="K69">
        <v>4951</v>
      </c>
      <c r="L69">
        <v>4344</v>
      </c>
      <c r="M69">
        <v>3549</v>
      </c>
      <c r="N69">
        <v>1</v>
      </c>
    </row>
    <row r="70" spans="1:14">
      <c r="A70" t="s">
        <v>14</v>
      </c>
      <c r="B70" t="s">
        <v>358</v>
      </c>
      <c r="C70">
        <v>37</v>
      </c>
      <c r="D70" t="s">
        <v>359</v>
      </c>
      <c r="E70" t="s">
        <v>360</v>
      </c>
      <c r="F70" t="s">
        <v>361</v>
      </c>
      <c r="G70" t="s">
        <v>362</v>
      </c>
      <c r="H70" t="s">
        <v>21</v>
      </c>
      <c r="I70" t="s">
        <v>363</v>
      </c>
      <c r="J70" t="s">
        <v>21</v>
      </c>
      <c r="K70">
        <v>2168</v>
      </c>
      <c r="L70">
        <v>1480</v>
      </c>
      <c r="M70">
        <v>593</v>
      </c>
      <c r="N70">
        <v>1</v>
      </c>
    </row>
    <row r="71" spans="1:14">
      <c r="A71" t="s">
        <v>14</v>
      </c>
      <c r="B71" t="s">
        <v>364</v>
      </c>
      <c r="C71">
        <v>21</v>
      </c>
      <c r="D71" t="s">
        <v>365</v>
      </c>
      <c r="E71" t="s">
        <v>366</v>
      </c>
      <c r="F71" t="s">
        <v>367</v>
      </c>
      <c r="G71" t="s">
        <v>368</v>
      </c>
      <c r="H71" t="s">
        <v>21</v>
      </c>
      <c r="I71" t="s">
        <v>369</v>
      </c>
      <c r="J71" t="s">
        <v>21</v>
      </c>
      <c r="K71">
        <v>279</v>
      </c>
      <c r="L71">
        <v>262</v>
      </c>
      <c r="M71">
        <v>235</v>
      </c>
      <c r="N71">
        <v>1</v>
      </c>
    </row>
    <row r="72" spans="1:14">
      <c r="A72" t="s">
        <v>14</v>
      </c>
      <c r="B72" t="s">
        <v>370</v>
      </c>
      <c r="C72">
        <v>9</v>
      </c>
      <c r="D72" t="s">
        <v>371</v>
      </c>
      <c r="E72" t="s">
        <v>372</v>
      </c>
      <c r="F72" t="s">
        <v>373</v>
      </c>
      <c r="G72" t="s">
        <v>374</v>
      </c>
      <c r="H72" t="s">
        <v>21</v>
      </c>
      <c r="I72" t="s">
        <v>375</v>
      </c>
      <c r="J72" t="s">
        <v>21</v>
      </c>
      <c r="K72">
        <v>1804</v>
      </c>
      <c r="L72">
        <v>1749</v>
      </c>
      <c r="M72">
        <v>1573</v>
      </c>
      <c r="N72">
        <v>1</v>
      </c>
    </row>
    <row r="73" spans="1:14">
      <c r="A73" t="s">
        <v>14</v>
      </c>
      <c r="B73" t="s">
        <v>376</v>
      </c>
      <c r="C73">
        <v>20</v>
      </c>
      <c r="D73" t="s">
        <v>377</v>
      </c>
      <c r="E73" t="s">
        <v>378</v>
      </c>
      <c r="F73" t="s">
        <v>379</v>
      </c>
      <c r="G73" t="s">
        <v>380</v>
      </c>
      <c r="H73" t="s">
        <v>21</v>
      </c>
      <c r="I73" t="s">
        <v>381</v>
      </c>
      <c r="J73" t="s">
        <v>21</v>
      </c>
      <c r="K73">
        <v>3297</v>
      </c>
      <c r="L73">
        <v>1409</v>
      </c>
      <c r="M73">
        <v>1288</v>
      </c>
      <c r="N73">
        <v>1</v>
      </c>
    </row>
    <row r="74" spans="1:14">
      <c r="A74" t="s">
        <v>14</v>
      </c>
      <c r="B74" t="s">
        <v>376</v>
      </c>
      <c r="C74">
        <v>23</v>
      </c>
      <c r="D74" t="s">
        <v>382</v>
      </c>
      <c r="E74" t="s">
        <v>383</v>
      </c>
      <c r="F74" t="s">
        <v>384</v>
      </c>
      <c r="G74" t="s">
        <v>380</v>
      </c>
      <c r="H74" t="s">
        <v>21</v>
      </c>
      <c r="I74" t="s">
        <v>381</v>
      </c>
      <c r="J74" t="s">
        <v>21</v>
      </c>
      <c r="K74">
        <v>3297</v>
      </c>
      <c r="L74">
        <v>1356</v>
      </c>
      <c r="M74">
        <v>1201</v>
      </c>
      <c r="N74">
        <v>0.93</v>
      </c>
    </row>
    <row r="75" spans="1:14">
      <c r="A75" t="s">
        <v>14</v>
      </c>
      <c r="B75" t="s">
        <v>385</v>
      </c>
      <c r="C75">
        <v>13</v>
      </c>
      <c r="D75" t="s">
        <v>386</v>
      </c>
      <c r="E75" t="s">
        <v>387</v>
      </c>
      <c r="F75" t="s">
        <v>388</v>
      </c>
      <c r="G75" t="s">
        <v>389</v>
      </c>
      <c r="H75" t="s">
        <v>21</v>
      </c>
      <c r="I75" t="s">
        <v>390</v>
      </c>
      <c r="J75" t="s">
        <v>21</v>
      </c>
      <c r="K75">
        <v>1415</v>
      </c>
      <c r="L75">
        <v>1331</v>
      </c>
      <c r="M75">
        <v>1202</v>
      </c>
      <c r="N75">
        <v>1</v>
      </c>
    </row>
    <row r="76" spans="1:14">
      <c r="A76" t="s">
        <v>14</v>
      </c>
      <c r="B76" t="s">
        <v>391</v>
      </c>
      <c r="C76">
        <v>9</v>
      </c>
      <c r="D76" t="s">
        <v>392</v>
      </c>
      <c r="E76" t="s">
        <v>393</v>
      </c>
      <c r="F76" t="s">
        <v>394</v>
      </c>
      <c r="G76" t="s">
        <v>395</v>
      </c>
      <c r="H76" t="s">
        <v>21</v>
      </c>
      <c r="I76" t="s">
        <v>396</v>
      </c>
      <c r="J76" t="s">
        <v>21</v>
      </c>
      <c r="K76">
        <v>576</v>
      </c>
      <c r="L76">
        <v>243</v>
      </c>
      <c r="M76">
        <v>211</v>
      </c>
      <c r="N76">
        <v>1</v>
      </c>
    </row>
    <row r="77" spans="1:14">
      <c r="A77" t="s">
        <v>14</v>
      </c>
      <c r="B77" t="s">
        <v>391</v>
      </c>
      <c r="C77">
        <v>12</v>
      </c>
      <c r="D77" t="s">
        <v>397</v>
      </c>
      <c r="E77" t="s">
        <v>398</v>
      </c>
      <c r="F77" t="s">
        <v>399</v>
      </c>
      <c r="G77" t="s">
        <v>395</v>
      </c>
      <c r="H77" t="s">
        <v>21</v>
      </c>
      <c r="I77" t="s">
        <v>396</v>
      </c>
      <c r="J77" t="s">
        <v>21</v>
      </c>
      <c r="K77">
        <v>576</v>
      </c>
      <c r="L77">
        <v>293</v>
      </c>
      <c r="M77">
        <v>203</v>
      </c>
      <c r="N77">
        <v>0.96</v>
      </c>
    </row>
    <row r="78" spans="1:14">
      <c r="A78" t="s">
        <v>14</v>
      </c>
      <c r="B78" t="s">
        <v>400</v>
      </c>
      <c r="C78">
        <v>10</v>
      </c>
      <c r="D78" t="s">
        <v>401</v>
      </c>
      <c r="E78" t="s">
        <v>402</v>
      </c>
      <c r="F78" t="s">
        <v>403</v>
      </c>
      <c r="G78" t="s">
        <v>404</v>
      </c>
      <c r="H78" t="s">
        <v>21</v>
      </c>
      <c r="I78" t="s">
        <v>19</v>
      </c>
      <c r="J78" t="s">
        <v>19</v>
      </c>
      <c r="K78">
        <v>161</v>
      </c>
      <c r="L78">
        <v>108</v>
      </c>
      <c r="M78">
        <v>99</v>
      </c>
      <c r="N78">
        <v>1</v>
      </c>
    </row>
    <row r="79" spans="1:14">
      <c r="A79" t="s">
        <v>14</v>
      </c>
      <c r="B79" t="s">
        <v>400</v>
      </c>
      <c r="C79">
        <v>18</v>
      </c>
      <c r="D79" t="s">
        <v>405</v>
      </c>
      <c r="E79" t="s">
        <v>406</v>
      </c>
      <c r="F79" t="s">
        <v>407</v>
      </c>
      <c r="G79" t="s">
        <v>404</v>
      </c>
      <c r="H79" t="s">
        <v>21</v>
      </c>
      <c r="I79" t="s">
        <v>19</v>
      </c>
      <c r="J79" t="s">
        <v>19</v>
      </c>
      <c r="K79">
        <v>161</v>
      </c>
      <c r="L79">
        <v>46</v>
      </c>
      <c r="M79">
        <v>39</v>
      </c>
      <c r="N79">
        <v>0.39</v>
      </c>
    </row>
    <row r="80" spans="1:14">
      <c r="A80" t="s">
        <v>14</v>
      </c>
      <c r="B80" t="s">
        <v>408</v>
      </c>
      <c r="C80">
        <v>9</v>
      </c>
      <c r="D80" t="s">
        <v>409</v>
      </c>
      <c r="E80" t="s">
        <v>410</v>
      </c>
      <c r="F80" t="s">
        <v>411</v>
      </c>
      <c r="G80" t="s">
        <v>412</v>
      </c>
      <c r="H80" t="s">
        <v>21</v>
      </c>
      <c r="I80" t="s">
        <v>413</v>
      </c>
      <c r="J80" t="s">
        <v>21</v>
      </c>
      <c r="K80">
        <v>8721</v>
      </c>
      <c r="L80">
        <v>3898</v>
      </c>
      <c r="M80">
        <v>3592</v>
      </c>
      <c r="N80">
        <v>0.92</v>
      </c>
    </row>
    <row r="81" spans="1:14">
      <c r="A81" t="s">
        <v>14</v>
      </c>
      <c r="B81" t="s">
        <v>408</v>
      </c>
      <c r="C81">
        <v>9.3000000000000007</v>
      </c>
      <c r="D81" t="s">
        <v>414</v>
      </c>
      <c r="E81" t="s">
        <v>415</v>
      </c>
      <c r="F81" t="s">
        <v>416</v>
      </c>
      <c r="G81" t="s">
        <v>412</v>
      </c>
      <c r="H81" t="s">
        <v>21</v>
      </c>
      <c r="I81" t="s">
        <v>413</v>
      </c>
      <c r="J81" t="s">
        <v>21</v>
      </c>
      <c r="K81">
        <v>8721</v>
      </c>
      <c r="L81">
        <v>4264</v>
      </c>
      <c r="M81">
        <v>3919</v>
      </c>
      <c r="N81">
        <v>1</v>
      </c>
    </row>
    <row r="82" spans="1:14">
      <c r="A82" t="s">
        <v>14</v>
      </c>
      <c r="B82" t="s">
        <v>417</v>
      </c>
      <c r="C82">
        <v>8</v>
      </c>
      <c r="D82" t="s">
        <v>418</v>
      </c>
      <c r="E82" t="s">
        <v>419</v>
      </c>
      <c r="F82" t="s">
        <v>420</v>
      </c>
      <c r="G82" t="s">
        <v>19</v>
      </c>
      <c r="H82" t="s">
        <v>19</v>
      </c>
      <c r="I82" t="s">
        <v>421</v>
      </c>
      <c r="J82" t="s">
        <v>21</v>
      </c>
      <c r="K82">
        <v>2453</v>
      </c>
      <c r="L82">
        <v>2405</v>
      </c>
      <c r="M82">
        <v>2327</v>
      </c>
      <c r="N82">
        <v>1</v>
      </c>
    </row>
    <row r="83" spans="1:14">
      <c r="A83" t="s">
        <v>14</v>
      </c>
      <c r="B83" t="s">
        <v>422</v>
      </c>
      <c r="C83">
        <v>16</v>
      </c>
      <c r="D83" t="s">
        <v>423</v>
      </c>
      <c r="E83" t="s">
        <v>424</v>
      </c>
      <c r="F83" t="s">
        <v>425</v>
      </c>
      <c r="G83" t="s">
        <v>426</v>
      </c>
      <c r="H83" t="s">
        <v>21</v>
      </c>
      <c r="I83" t="s">
        <v>427</v>
      </c>
      <c r="J83" t="s">
        <v>21</v>
      </c>
      <c r="K83">
        <v>365</v>
      </c>
      <c r="L83">
        <v>184</v>
      </c>
      <c r="M83">
        <v>174</v>
      </c>
      <c r="N83">
        <v>1</v>
      </c>
    </row>
    <row r="84" spans="1:14">
      <c r="A84" t="s">
        <v>14</v>
      </c>
      <c r="B84" t="s">
        <v>422</v>
      </c>
      <c r="C84">
        <v>18</v>
      </c>
      <c r="D84" t="s">
        <v>428</v>
      </c>
      <c r="E84" t="s">
        <v>429</v>
      </c>
      <c r="F84" t="s">
        <v>430</v>
      </c>
      <c r="G84" t="s">
        <v>426</v>
      </c>
      <c r="H84" t="s">
        <v>21</v>
      </c>
      <c r="I84" t="s">
        <v>427</v>
      </c>
      <c r="J84" t="s">
        <v>21</v>
      </c>
      <c r="K84">
        <v>365</v>
      </c>
      <c r="L84">
        <v>145</v>
      </c>
      <c r="M84">
        <v>134</v>
      </c>
      <c r="N84">
        <v>0.77</v>
      </c>
    </row>
    <row r="85" spans="1:14">
      <c r="A85" t="s">
        <v>14</v>
      </c>
      <c r="B85" t="s">
        <v>431</v>
      </c>
      <c r="C85">
        <v>10</v>
      </c>
      <c r="D85" t="s">
        <v>432</v>
      </c>
      <c r="E85" t="s">
        <v>433</v>
      </c>
      <c r="F85" t="s">
        <v>279</v>
      </c>
      <c r="G85" t="s">
        <v>434</v>
      </c>
      <c r="H85" t="s">
        <v>21</v>
      </c>
      <c r="I85" t="s">
        <v>435</v>
      </c>
      <c r="J85" t="s">
        <v>21</v>
      </c>
      <c r="K85">
        <v>235</v>
      </c>
      <c r="L85">
        <v>222</v>
      </c>
      <c r="M85">
        <v>213</v>
      </c>
      <c r="N85">
        <v>1</v>
      </c>
    </row>
  </sheetData>
  <autoFilter ref="A1:N1" xr:uid="{00000000-0009-0000-0000-000000000000}"/>
  <sortState xmlns:xlrd2="http://schemas.microsoft.com/office/spreadsheetml/2017/richdata2" ref="A2:N85">
    <sortCondition ref="B2:B85"/>
    <sortCondition ref="C2:C85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88"/>
  <sheetViews>
    <sheetView workbookViewId="0">
      <selection activeCell="A76" sqref="A76:XFD78"/>
    </sheetView>
  </sheetViews>
  <sheetFormatPr defaultColWidth="8.75" defaultRowHeight="14.45"/>
  <cols>
    <col min="1" max="4" width="8.75" style="2"/>
    <col min="5" max="5" width="127.75" style="2" customWidth="1"/>
    <col min="6" max="16384" width="8.75" style="2"/>
  </cols>
  <sheetData>
    <row r="1" spans="1:9">
      <c r="A1" s="1" t="s">
        <v>436</v>
      </c>
      <c r="B1" s="2" t="s">
        <v>1</v>
      </c>
      <c r="C1" s="1" t="s">
        <v>2</v>
      </c>
      <c r="E1" s="3" t="s">
        <v>437</v>
      </c>
      <c r="F1" s="1" t="s">
        <v>438</v>
      </c>
      <c r="G1" s="1" t="s">
        <v>439</v>
      </c>
      <c r="H1" s="1" t="s">
        <v>440</v>
      </c>
      <c r="I1" s="1"/>
    </row>
    <row r="2" spans="1:9">
      <c r="A2" s="2" t="s">
        <v>441</v>
      </c>
      <c r="B2" s="2" t="s">
        <v>27</v>
      </c>
      <c r="C2" s="2">
        <v>10</v>
      </c>
      <c r="D2" s="2" t="s">
        <v>442</v>
      </c>
      <c r="E2" s="2" t="s">
        <v>443</v>
      </c>
      <c r="F2" s="2">
        <v>23</v>
      </c>
      <c r="G2" s="2">
        <v>27</v>
      </c>
      <c r="H2" s="2">
        <f>SUM(F2:G2)</f>
        <v>50</v>
      </c>
    </row>
    <row r="3" spans="1:9">
      <c r="A3" s="2" t="s">
        <v>441</v>
      </c>
      <c r="B3" s="2" t="s">
        <v>27</v>
      </c>
      <c r="C3" s="2">
        <v>12</v>
      </c>
      <c r="D3" s="2" t="s">
        <v>444</v>
      </c>
      <c r="E3" s="2" t="s">
        <v>445</v>
      </c>
      <c r="F3" s="2">
        <v>22</v>
      </c>
      <c r="G3" s="2">
        <v>29</v>
      </c>
      <c r="H3" s="2">
        <f>SUM(F3:G3)</f>
        <v>51</v>
      </c>
    </row>
    <row r="4" spans="1:9">
      <c r="A4" s="2" t="s">
        <v>446</v>
      </c>
      <c r="B4" s="2" t="s">
        <v>27</v>
      </c>
      <c r="C4" s="2">
        <v>10</v>
      </c>
      <c r="D4" s="2" t="s">
        <v>442</v>
      </c>
      <c r="E4" s="2" t="s">
        <v>443</v>
      </c>
      <c r="F4" s="2">
        <v>20</v>
      </c>
      <c r="G4" s="2">
        <v>23</v>
      </c>
      <c r="H4" s="2">
        <f>SUM(F4:G4)</f>
        <v>43</v>
      </c>
    </row>
    <row r="5" spans="1:9">
      <c r="A5" s="2" t="s">
        <v>446</v>
      </c>
      <c r="B5" s="2" t="s">
        <v>27</v>
      </c>
      <c r="C5" s="2">
        <v>12</v>
      </c>
      <c r="D5" s="2" t="s">
        <v>444</v>
      </c>
      <c r="E5" s="2" t="s">
        <v>445</v>
      </c>
      <c r="F5" s="2">
        <v>22</v>
      </c>
      <c r="G5" s="2">
        <v>22</v>
      </c>
      <c r="H5" s="2">
        <f>SUM(F5:G5)</f>
        <v>44</v>
      </c>
    </row>
    <row r="6" spans="1:9">
      <c r="A6" s="2" t="s">
        <v>441</v>
      </c>
      <c r="B6" s="2" t="s">
        <v>36</v>
      </c>
      <c r="C6" s="2">
        <v>14</v>
      </c>
      <c r="D6" s="2" t="s">
        <v>447</v>
      </c>
      <c r="E6" s="2" t="s">
        <v>448</v>
      </c>
      <c r="F6" s="2">
        <v>22</v>
      </c>
      <c r="G6" s="2">
        <v>21</v>
      </c>
      <c r="H6" s="2">
        <f>SUM(F6:G6)</f>
        <v>43</v>
      </c>
    </row>
    <row r="7" spans="1:9">
      <c r="A7" s="2" t="s">
        <v>441</v>
      </c>
      <c r="B7" s="2" t="s">
        <v>36</v>
      </c>
      <c r="C7" s="2">
        <v>16</v>
      </c>
      <c r="D7" s="2" t="s">
        <v>449</v>
      </c>
      <c r="E7" s="2" t="s">
        <v>450</v>
      </c>
      <c r="F7" s="2">
        <v>23</v>
      </c>
      <c r="G7" s="2">
        <v>23</v>
      </c>
      <c r="H7" s="2">
        <f>SUM(F7:G7)</f>
        <v>46</v>
      </c>
    </row>
    <row r="8" spans="1:9">
      <c r="A8" s="2" t="s">
        <v>446</v>
      </c>
      <c r="B8" s="2" t="s">
        <v>36</v>
      </c>
      <c r="C8" s="2">
        <v>14</v>
      </c>
      <c r="D8" s="2" t="s">
        <v>447</v>
      </c>
      <c r="E8" s="2" t="s">
        <v>448</v>
      </c>
      <c r="F8" s="2">
        <v>28</v>
      </c>
      <c r="G8" s="2">
        <v>17</v>
      </c>
      <c r="H8" s="2">
        <f>SUM(F8:G8)</f>
        <v>45</v>
      </c>
    </row>
    <row r="9" spans="1:9">
      <c r="A9" s="2" t="s">
        <v>446</v>
      </c>
      <c r="B9" s="2" t="s">
        <v>36</v>
      </c>
      <c r="C9" s="2">
        <v>16</v>
      </c>
      <c r="D9" s="2" t="s">
        <v>449</v>
      </c>
      <c r="E9" s="2" t="s">
        <v>450</v>
      </c>
      <c r="F9" s="2">
        <v>17</v>
      </c>
      <c r="G9" s="2">
        <v>21</v>
      </c>
      <c r="H9" s="2">
        <f>SUM(F9:G9)</f>
        <v>38</v>
      </c>
    </row>
    <row r="10" spans="1:9">
      <c r="A10" s="2" t="s">
        <v>441</v>
      </c>
      <c r="B10" s="2" t="s">
        <v>45</v>
      </c>
      <c r="C10" s="2">
        <v>22</v>
      </c>
      <c r="D10" s="2" t="s">
        <v>451</v>
      </c>
      <c r="E10" s="2" t="s">
        <v>452</v>
      </c>
      <c r="F10" s="2">
        <v>10</v>
      </c>
      <c r="G10" s="2">
        <v>15</v>
      </c>
      <c r="H10" s="2">
        <f>SUM(F10:G10)</f>
        <v>25</v>
      </c>
    </row>
    <row r="11" spans="1:9">
      <c r="A11" s="2" t="s">
        <v>441</v>
      </c>
      <c r="B11" s="2" t="s">
        <v>45</v>
      </c>
      <c r="C11" s="2">
        <v>22</v>
      </c>
      <c r="D11" s="2" t="s">
        <v>451</v>
      </c>
      <c r="E11" s="2" t="s">
        <v>453</v>
      </c>
      <c r="F11" s="2">
        <v>7</v>
      </c>
      <c r="G11" s="2">
        <v>7</v>
      </c>
      <c r="H11" s="2">
        <f>SUM(F11:G11)</f>
        <v>14</v>
      </c>
    </row>
    <row r="12" spans="1:9">
      <c r="A12" s="2" t="s">
        <v>446</v>
      </c>
      <c r="B12" s="2" t="s">
        <v>45</v>
      </c>
      <c r="C12" s="2">
        <v>22</v>
      </c>
      <c r="D12" s="2" t="s">
        <v>451</v>
      </c>
      <c r="E12" s="2" t="s">
        <v>452</v>
      </c>
      <c r="F12" s="2">
        <v>18</v>
      </c>
      <c r="G12" s="2">
        <v>17</v>
      </c>
      <c r="H12" s="2">
        <f>SUM(F12:G12)</f>
        <v>35</v>
      </c>
    </row>
    <row r="13" spans="1:9">
      <c r="A13" s="2" t="s">
        <v>446</v>
      </c>
      <c r="B13" s="2" t="s">
        <v>45</v>
      </c>
      <c r="C13" s="2">
        <v>22</v>
      </c>
      <c r="D13" s="2" t="s">
        <v>451</v>
      </c>
      <c r="E13" s="2" t="s">
        <v>453</v>
      </c>
      <c r="F13" s="2">
        <v>17</v>
      </c>
      <c r="G13" s="2">
        <v>14</v>
      </c>
      <c r="H13" s="2">
        <f>SUM(F13:G13)</f>
        <v>31</v>
      </c>
    </row>
    <row r="14" spans="1:9">
      <c r="A14" s="2" t="s">
        <v>441</v>
      </c>
      <c r="B14" s="2" t="s">
        <v>54</v>
      </c>
      <c r="C14" s="2">
        <v>11</v>
      </c>
      <c r="D14" s="2" t="s">
        <v>454</v>
      </c>
      <c r="E14" s="2" t="s">
        <v>455</v>
      </c>
      <c r="F14" s="2">
        <v>33</v>
      </c>
      <c r="G14" s="2">
        <v>31</v>
      </c>
      <c r="H14" s="2">
        <f>SUM(F14:G14)</f>
        <v>64</v>
      </c>
    </row>
    <row r="15" spans="1:9">
      <c r="A15" s="2" t="s">
        <v>441</v>
      </c>
      <c r="B15" s="2" t="s">
        <v>54</v>
      </c>
      <c r="C15" s="2">
        <v>13</v>
      </c>
      <c r="D15" s="2" t="s">
        <v>456</v>
      </c>
      <c r="E15" s="2" t="s">
        <v>457</v>
      </c>
      <c r="F15" s="2">
        <v>23</v>
      </c>
      <c r="G15" s="2">
        <v>37</v>
      </c>
      <c r="H15" s="2">
        <f>SUM(F15:G15)</f>
        <v>60</v>
      </c>
    </row>
    <row r="16" spans="1:9">
      <c r="A16" s="2" t="s">
        <v>446</v>
      </c>
      <c r="B16" s="2" t="s">
        <v>54</v>
      </c>
      <c r="C16" s="2">
        <v>11</v>
      </c>
      <c r="D16" s="2" t="s">
        <v>454</v>
      </c>
      <c r="E16" s="2" t="s">
        <v>455</v>
      </c>
      <c r="F16" s="2">
        <v>5</v>
      </c>
      <c r="G16" s="2">
        <v>7</v>
      </c>
      <c r="H16" s="2">
        <f>SUM(F16:G16)</f>
        <v>12</v>
      </c>
    </row>
    <row r="17" spans="1:8">
      <c r="A17" s="2" t="s">
        <v>446</v>
      </c>
      <c r="B17" s="2" t="s">
        <v>54</v>
      </c>
      <c r="C17" s="2">
        <v>13</v>
      </c>
      <c r="D17" s="2" t="s">
        <v>456</v>
      </c>
      <c r="E17" s="2" t="s">
        <v>457</v>
      </c>
      <c r="F17" s="2">
        <v>7</v>
      </c>
      <c r="G17" s="2">
        <v>5</v>
      </c>
      <c r="H17" s="2">
        <f>SUM(F17:G17)</f>
        <v>12</v>
      </c>
    </row>
    <row r="18" spans="1:8">
      <c r="A18" s="2" t="s">
        <v>441</v>
      </c>
      <c r="B18" s="2" t="s">
        <v>65</v>
      </c>
      <c r="C18" s="2">
        <v>11</v>
      </c>
      <c r="D18" s="2" t="s">
        <v>454</v>
      </c>
      <c r="E18" s="2" t="s">
        <v>458</v>
      </c>
      <c r="F18" s="2">
        <v>60</v>
      </c>
      <c r="G18" s="2">
        <v>83</v>
      </c>
      <c r="H18" s="2">
        <f>SUM(F18:G18)</f>
        <v>143</v>
      </c>
    </row>
    <row r="19" spans="1:8">
      <c r="A19" s="2" t="s">
        <v>446</v>
      </c>
      <c r="B19" s="2" t="s">
        <v>65</v>
      </c>
      <c r="C19" s="2">
        <v>11</v>
      </c>
      <c r="D19" s="2" t="s">
        <v>454</v>
      </c>
      <c r="E19" s="2" t="s">
        <v>458</v>
      </c>
      <c r="F19" s="2">
        <v>36</v>
      </c>
      <c r="G19" s="2">
        <v>30</v>
      </c>
      <c r="H19" s="2">
        <f>SUM(F19:G19)</f>
        <v>66</v>
      </c>
    </row>
    <row r="20" spans="1:8">
      <c r="A20" s="2" t="s">
        <v>441</v>
      </c>
      <c r="B20" s="2" t="s">
        <v>77</v>
      </c>
      <c r="C20" s="2">
        <v>13</v>
      </c>
      <c r="D20" s="2" t="s">
        <v>456</v>
      </c>
      <c r="E20" s="2" t="s">
        <v>459</v>
      </c>
      <c r="F20" s="2">
        <v>32</v>
      </c>
      <c r="G20" s="2">
        <v>38</v>
      </c>
      <c r="H20" s="2">
        <f>SUM(F20:G20)</f>
        <v>70</v>
      </c>
    </row>
    <row r="21" spans="1:8">
      <c r="A21" s="2" t="s">
        <v>441</v>
      </c>
      <c r="B21" s="2" t="s">
        <v>77</v>
      </c>
      <c r="C21" s="2">
        <v>16</v>
      </c>
      <c r="D21" s="2" t="s">
        <v>449</v>
      </c>
      <c r="E21" s="2" t="s">
        <v>460</v>
      </c>
      <c r="F21" s="2">
        <v>20</v>
      </c>
      <c r="G21" s="2">
        <v>23</v>
      </c>
      <c r="H21" s="2">
        <f>SUM(F21:G21)</f>
        <v>43</v>
      </c>
    </row>
    <row r="22" spans="1:8">
      <c r="A22" s="2" t="s">
        <v>446</v>
      </c>
      <c r="B22" s="2" t="s">
        <v>77</v>
      </c>
      <c r="C22" s="2">
        <v>13</v>
      </c>
      <c r="D22" s="2" t="s">
        <v>456</v>
      </c>
      <c r="E22" s="2" t="s">
        <v>459</v>
      </c>
      <c r="F22" s="2">
        <v>17</v>
      </c>
      <c r="G22" s="2">
        <v>12</v>
      </c>
      <c r="H22" s="2">
        <f>SUM(F22:G22)</f>
        <v>29</v>
      </c>
    </row>
    <row r="23" spans="1:8">
      <c r="A23" s="2" t="s">
        <v>446</v>
      </c>
      <c r="B23" s="2" t="s">
        <v>77</v>
      </c>
      <c r="C23" s="2">
        <v>16</v>
      </c>
      <c r="D23" s="2" t="s">
        <v>449</v>
      </c>
      <c r="E23" s="2" t="s">
        <v>460</v>
      </c>
      <c r="F23" s="2">
        <v>16</v>
      </c>
      <c r="G23" s="2">
        <v>7</v>
      </c>
      <c r="H23" s="2">
        <f>SUM(F23:G23)</f>
        <v>23</v>
      </c>
    </row>
    <row r="24" spans="1:8">
      <c r="A24" s="2" t="s">
        <v>441</v>
      </c>
      <c r="B24" s="2" t="s">
        <v>86</v>
      </c>
      <c r="C24" s="2">
        <v>14</v>
      </c>
      <c r="D24" s="2" t="s">
        <v>461</v>
      </c>
      <c r="E24" s="2" t="s">
        <v>462</v>
      </c>
      <c r="F24" s="2">
        <v>15</v>
      </c>
      <c r="G24" s="2">
        <v>14</v>
      </c>
      <c r="H24" s="2">
        <f>SUM(F24:G24)</f>
        <v>29</v>
      </c>
    </row>
    <row r="25" spans="1:8">
      <c r="A25" s="2" t="s">
        <v>441</v>
      </c>
      <c r="B25" s="2" t="s">
        <v>86</v>
      </c>
      <c r="C25" s="2">
        <v>16.2</v>
      </c>
      <c r="D25" s="2" t="s">
        <v>463</v>
      </c>
      <c r="E25" s="2" t="s">
        <v>464</v>
      </c>
      <c r="F25" s="2">
        <v>8</v>
      </c>
      <c r="G25" s="2">
        <v>9</v>
      </c>
      <c r="H25" s="2">
        <f>SUM(F25:G25)</f>
        <v>17</v>
      </c>
    </row>
    <row r="26" spans="1:8">
      <c r="A26" s="2" t="s">
        <v>446</v>
      </c>
      <c r="B26" s="2" t="s">
        <v>86</v>
      </c>
      <c r="C26" s="2">
        <v>14</v>
      </c>
      <c r="D26" s="2" t="s">
        <v>461</v>
      </c>
      <c r="E26" s="2" t="s">
        <v>462</v>
      </c>
      <c r="F26" s="2">
        <v>12</v>
      </c>
      <c r="G26" s="2">
        <v>13</v>
      </c>
      <c r="H26" s="2">
        <f>SUM(F26:G26)</f>
        <v>25</v>
      </c>
    </row>
    <row r="27" spans="1:8">
      <c r="A27" s="2" t="s">
        <v>446</v>
      </c>
      <c r="B27" s="2" t="s">
        <v>86</v>
      </c>
      <c r="C27" s="2">
        <v>16.2</v>
      </c>
      <c r="D27" s="2" t="s">
        <v>463</v>
      </c>
      <c r="E27" s="2" t="s">
        <v>464</v>
      </c>
      <c r="F27" s="2">
        <v>15</v>
      </c>
      <c r="G27" s="2">
        <v>16</v>
      </c>
      <c r="H27" s="2">
        <f>SUM(F27:G27)</f>
        <v>31</v>
      </c>
    </row>
    <row r="28" spans="1:8" s="4" customFormat="1">
      <c r="A28" s="4" t="s">
        <v>441</v>
      </c>
      <c r="B28" s="6" t="s">
        <v>95</v>
      </c>
      <c r="C28" s="4">
        <v>13</v>
      </c>
      <c r="D28" s="4" t="s">
        <v>456</v>
      </c>
      <c r="E28" s="4" t="s">
        <v>465</v>
      </c>
      <c r="F28" s="4">
        <v>24</v>
      </c>
      <c r="G28" s="4">
        <v>26</v>
      </c>
      <c r="H28" s="4">
        <f>SUM(F28:G28)</f>
        <v>50</v>
      </c>
    </row>
    <row r="29" spans="1:8" s="4" customFormat="1">
      <c r="A29" s="4" t="s">
        <v>441</v>
      </c>
      <c r="B29" s="4" t="s">
        <v>95</v>
      </c>
      <c r="C29" s="4">
        <v>14</v>
      </c>
      <c r="D29" s="4" t="s">
        <v>447</v>
      </c>
      <c r="E29" s="4" t="s">
        <v>466</v>
      </c>
      <c r="F29" s="4">
        <v>27</v>
      </c>
      <c r="G29" s="4">
        <v>25</v>
      </c>
      <c r="H29" s="4">
        <f>SUM(F29:G29)</f>
        <v>52</v>
      </c>
    </row>
    <row r="30" spans="1:8">
      <c r="A30" s="2" t="s">
        <v>441</v>
      </c>
      <c r="B30" s="2" t="s">
        <v>118</v>
      </c>
      <c r="C30" s="2">
        <v>16</v>
      </c>
      <c r="D30" s="2" t="s">
        <v>467</v>
      </c>
      <c r="E30" s="2" t="s">
        <v>468</v>
      </c>
      <c r="F30" s="2">
        <v>69</v>
      </c>
      <c r="G30" s="2">
        <v>90</v>
      </c>
      <c r="H30" s="2">
        <f>SUM(F30:G30)</f>
        <v>159</v>
      </c>
    </row>
    <row r="31" spans="1:8">
      <c r="A31" s="2" t="s">
        <v>446</v>
      </c>
      <c r="B31" s="2" t="s">
        <v>118</v>
      </c>
      <c r="C31" s="2">
        <v>16</v>
      </c>
      <c r="D31" s="2" t="s">
        <v>467</v>
      </c>
      <c r="E31" s="2" t="s">
        <v>468</v>
      </c>
      <c r="F31" s="2">
        <v>51</v>
      </c>
      <c r="G31" s="2">
        <v>34</v>
      </c>
      <c r="H31" s="2">
        <f>SUM(F31:G31)</f>
        <v>85</v>
      </c>
    </row>
    <row r="32" spans="1:8">
      <c r="A32" s="2" t="s">
        <v>441</v>
      </c>
      <c r="B32" s="2" t="s">
        <v>124</v>
      </c>
      <c r="C32" s="2">
        <v>22</v>
      </c>
      <c r="D32" s="2" t="s">
        <v>451</v>
      </c>
      <c r="E32" s="2" t="s">
        <v>469</v>
      </c>
      <c r="F32" s="2">
        <v>9</v>
      </c>
      <c r="G32" s="2">
        <v>6</v>
      </c>
      <c r="H32" s="2">
        <f>SUM(F32:G32)</f>
        <v>15</v>
      </c>
    </row>
    <row r="33" spans="1:8">
      <c r="A33" s="2" t="s">
        <v>441</v>
      </c>
      <c r="B33" s="2" t="s">
        <v>124</v>
      </c>
      <c r="C33" s="2">
        <v>24</v>
      </c>
      <c r="D33" s="2" t="s">
        <v>470</v>
      </c>
      <c r="E33" s="2" t="s">
        <v>471</v>
      </c>
      <c r="F33" s="2">
        <v>11</v>
      </c>
      <c r="G33" s="2">
        <v>7</v>
      </c>
      <c r="H33" s="2">
        <f>SUM(F33:G33)</f>
        <v>18</v>
      </c>
    </row>
    <row r="34" spans="1:8">
      <c r="A34" s="2" t="s">
        <v>446</v>
      </c>
      <c r="B34" s="2" t="s">
        <v>124</v>
      </c>
      <c r="C34" s="2">
        <v>22</v>
      </c>
      <c r="D34" s="2" t="s">
        <v>451</v>
      </c>
      <c r="E34" s="2" t="s">
        <v>469</v>
      </c>
      <c r="F34" s="2">
        <v>18</v>
      </c>
      <c r="G34" s="2">
        <v>27</v>
      </c>
      <c r="H34" s="2">
        <f>SUM(F34:G34)</f>
        <v>45</v>
      </c>
    </row>
    <row r="35" spans="1:8">
      <c r="A35" s="2" t="s">
        <v>446</v>
      </c>
      <c r="B35" s="2" t="s">
        <v>124</v>
      </c>
      <c r="C35" s="2">
        <v>24</v>
      </c>
      <c r="D35" s="2" t="s">
        <v>470</v>
      </c>
      <c r="E35" s="2" t="s">
        <v>471</v>
      </c>
      <c r="F35" s="2">
        <v>23</v>
      </c>
      <c r="G35" s="2">
        <v>14</v>
      </c>
      <c r="H35" s="2">
        <f>SUM(F35:G35)</f>
        <v>37</v>
      </c>
    </row>
    <row r="36" spans="1:8">
      <c r="A36" s="2" t="s">
        <v>441</v>
      </c>
      <c r="B36" s="2" t="s">
        <v>133</v>
      </c>
      <c r="C36" s="2">
        <v>11</v>
      </c>
      <c r="D36" s="2" t="s">
        <v>454</v>
      </c>
      <c r="E36" s="2" t="s">
        <v>472</v>
      </c>
      <c r="F36" s="2">
        <v>41</v>
      </c>
      <c r="G36" s="2">
        <v>40</v>
      </c>
      <c r="H36" s="2">
        <f>SUM(F36:G36)</f>
        <v>81</v>
      </c>
    </row>
    <row r="37" spans="1:8">
      <c r="A37" s="2" t="s">
        <v>441</v>
      </c>
      <c r="B37" s="2" t="s">
        <v>133</v>
      </c>
      <c r="C37" s="2">
        <v>15</v>
      </c>
      <c r="D37" s="2" t="s">
        <v>473</v>
      </c>
      <c r="E37" s="2" t="s">
        <v>474</v>
      </c>
      <c r="F37" s="2">
        <v>25</v>
      </c>
      <c r="G37" s="2">
        <v>33</v>
      </c>
      <c r="H37" s="2">
        <f>SUM(F37:G37)</f>
        <v>58</v>
      </c>
    </row>
    <row r="38" spans="1:8">
      <c r="A38" s="2" t="s">
        <v>446</v>
      </c>
      <c r="B38" s="2" t="s">
        <v>133</v>
      </c>
      <c r="C38" s="2">
        <v>11</v>
      </c>
      <c r="D38" s="2" t="s">
        <v>454</v>
      </c>
      <c r="E38" s="2" t="s">
        <v>472</v>
      </c>
      <c r="F38" s="2">
        <v>22</v>
      </c>
      <c r="G38" s="2">
        <v>26</v>
      </c>
      <c r="H38" s="2">
        <f>SUM(F38:G38)</f>
        <v>48</v>
      </c>
    </row>
    <row r="39" spans="1:8">
      <c r="A39" s="2" t="s">
        <v>446</v>
      </c>
      <c r="B39" s="2" t="s">
        <v>133</v>
      </c>
      <c r="C39" s="2">
        <v>15</v>
      </c>
      <c r="D39" s="2" t="s">
        <v>473</v>
      </c>
      <c r="E39" s="2" t="s">
        <v>474</v>
      </c>
      <c r="F39" s="2">
        <v>24</v>
      </c>
      <c r="G39" s="2">
        <v>30</v>
      </c>
      <c r="H39" s="2">
        <f>SUM(F39:G39)</f>
        <v>54</v>
      </c>
    </row>
    <row r="40" spans="1:8">
      <c r="A40" s="2" t="s">
        <v>441</v>
      </c>
      <c r="B40" s="2" t="s">
        <v>142</v>
      </c>
      <c r="C40" s="2">
        <v>15</v>
      </c>
      <c r="D40" s="2" t="s">
        <v>473</v>
      </c>
      <c r="E40" s="2" t="s">
        <v>475</v>
      </c>
      <c r="F40" s="2">
        <v>22</v>
      </c>
      <c r="G40" s="2">
        <v>10</v>
      </c>
      <c r="H40" s="2">
        <f>SUM(F40:G40)</f>
        <v>32</v>
      </c>
    </row>
    <row r="41" spans="1:8">
      <c r="A41" s="2" t="s">
        <v>441</v>
      </c>
      <c r="B41" s="2" t="s">
        <v>142</v>
      </c>
      <c r="C41" s="2">
        <v>16</v>
      </c>
      <c r="D41" s="2" t="s">
        <v>449</v>
      </c>
      <c r="E41" s="2" t="s">
        <v>476</v>
      </c>
      <c r="F41" s="2">
        <v>19</v>
      </c>
      <c r="G41" s="2">
        <v>26</v>
      </c>
      <c r="H41" s="2">
        <f>SUM(F41:G41)</f>
        <v>45</v>
      </c>
    </row>
    <row r="42" spans="1:8">
      <c r="A42" s="2" t="s">
        <v>446</v>
      </c>
      <c r="B42" s="2" t="s">
        <v>142</v>
      </c>
      <c r="C42" s="2">
        <v>15</v>
      </c>
      <c r="D42" s="2" t="s">
        <v>473</v>
      </c>
      <c r="E42" s="2" t="s">
        <v>475</v>
      </c>
      <c r="F42" s="2">
        <v>28</v>
      </c>
      <c r="G42" s="2">
        <v>19</v>
      </c>
      <c r="H42" s="2">
        <f>SUM(F42:G42)</f>
        <v>47</v>
      </c>
    </row>
    <row r="43" spans="1:8">
      <c r="A43" s="2" t="s">
        <v>446</v>
      </c>
      <c r="B43" s="2" t="s">
        <v>142</v>
      </c>
      <c r="C43" s="2">
        <v>16</v>
      </c>
      <c r="D43" s="2" t="s">
        <v>449</v>
      </c>
      <c r="E43" s="2" t="s">
        <v>476</v>
      </c>
      <c r="F43" s="2">
        <v>19</v>
      </c>
      <c r="G43" s="2">
        <v>22</v>
      </c>
      <c r="H43" s="2">
        <f>SUM(F43:G43)</f>
        <v>41</v>
      </c>
    </row>
    <row r="44" spans="1:8">
      <c r="A44" s="2" t="s">
        <v>441</v>
      </c>
      <c r="B44" s="2" t="s">
        <v>151</v>
      </c>
      <c r="C44" s="2">
        <v>8</v>
      </c>
      <c r="D44" s="2" t="s">
        <v>477</v>
      </c>
      <c r="E44" s="2" t="s">
        <v>478</v>
      </c>
      <c r="F44" s="2">
        <v>33</v>
      </c>
      <c r="G44" s="2">
        <v>51</v>
      </c>
      <c r="H44" s="2">
        <f>SUM(F44:G44)</f>
        <v>84</v>
      </c>
    </row>
    <row r="45" spans="1:8">
      <c r="A45" s="2" t="s">
        <v>441</v>
      </c>
      <c r="B45" s="2" t="s">
        <v>151</v>
      </c>
      <c r="C45" s="2">
        <v>9</v>
      </c>
      <c r="D45" s="2" t="s">
        <v>479</v>
      </c>
      <c r="E45" s="2" t="s">
        <v>480</v>
      </c>
      <c r="F45" s="2">
        <v>41</v>
      </c>
      <c r="G45" s="2">
        <v>74</v>
      </c>
      <c r="H45" s="2">
        <f>SUM(F45:G45)</f>
        <v>115</v>
      </c>
    </row>
    <row r="46" spans="1:8">
      <c r="A46" s="2" t="s">
        <v>446</v>
      </c>
      <c r="B46" s="2" t="s">
        <v>151</v>
      </c>
      <c r="C46" s="2">
        <v>8</v>
      </c>
      <c r="D46" s="2" t="s">
        <v>477</v>
      </c>
      <c r="E46" s="2" t="s">
        <v>478</v>
      </c>
      <c r="F46" s="2">
        <v>24</v>
      </c>
      <c r="G46" s="2">
        <v>21</v>
      </c>
      <c r="H46" s="2">
        <f>SUM(F46:G46)</f>
        <v>45</v>
      </c>
    </row>
    <row r="47" spans="1:8">
      <c r="A47" s="2" t="s">
        <v>446</v>
      </c>
      <c r="B47" s="2" t="s">
        <v>151</v>
      </c>
      <c r="C47" s="2">
        <v>9</v>
      </c>
      <c r="D47" s="2" t="s">
        <v>479</v>
      </c>
      <c r="E47" s="2" t="s">
        <v>480</v>
      </c>
      <c r="F47" s="2">
        <v>22</v>
      </c>
      <c r="G47" s="2">
        <v>23</v>
      </c>
      <c r="H47" s="2">
        <f>SUM(F47:G47)</f>
        <v>45</v>
      </c>
    </row>
    <row r="48" spans="1:8">
      <c r="A48" s="2" t="s">
        <v>441</v>
      </c>
      <c r="B48" s="2" t="s">
        <v>160</v>
      </c>
      <c r="C48" s="2">
        <v>11</v>
      </c>
      <c r="D48" s="2" t="s">
        <v>454</v>
      </c>
      <c r="E48" s="2" t="s">
        <v>481</v>
      </c>
      <c r="F48" s="2">
        <v>36</v>
      </c>
      <c r="G48" s="2">
        <v>32</v>
      </c>
      <c r="H48" s="2">
        <f>SUM(F48:G48)</f>
        <v>68</v>
      </c>
    </row>
    <row r="49" spans="1:8">
      <c r="A49" s="2" t="s">
        <v>441</v>
      </c>
      <c r="B49" s="2" t="s">
        <v>160</v>
      </c>
      <c r="C49" s="2">
        <v>12</v>
      </c>
      <c r="D49" s="2" t="s">
        <v>467</v>
      </c>
      <c r="E49" s="2" t="s">
        <v>482</v>
      </c>
      <c r="F49" s="2">
        <v>36</v>
      </c>
      <c r="G49" s="2">
        <v>35</v>
      </c>
      <c r="H49" s="2">
        <f>SUM(F49:G49)</f>
        <v>71</v>
      </c>
    </row>
    <row r="50" spans="1:8">
      <c r="A50" s="2" t="s">
        <v>446</v>
      </c>
      <c r="B50" s="2" t="s">
        <v>160</v>
      </c>
      <c r="C50" s="2">
        <v>11</v>
      </c>
      <c r="D50" s="2" t="s">
        <v>454</v>
      </c>
      <c r="E50" s="2" t="s">
        <v>481</v>
      </c>
      <c r="F50" s="2">
        <v>26</v>
      </c>
      <c r="G50" s="2">
        <v>21</v>
      </c>
      <c r="H50" s="2">
        <f>SUM(F50:G50)</f>
        <v>47</v>
      </c>
    </row>
    <row r="51" spans="1:8">
      <c r="A51" s="2" t="s">
        <v>446</v>
      </c>
      <c r="B51" s="2" t="s">
        <v>160</v>
      </c>
      <c r="C51" s="2">
        <v>12</v>
      </c>
      <c r="D51" s="2" t="s">
        <v>467</v>
      </c>
      <c r="E51" s="2" t="s">
        <v>482</v>
      </c>
      <c r="F51" s="2">
        <v>32</v>
      </c>
      <c r="G51" s="2">
        <v>17</v>
      </c>
      <c r="H51" s="2">
        <f>SUM(F51:G51)</f>
        <v>49</v>
      </c>
    </row>
    <row r="52" spans="1:8">
      <c r="A52" s="2" t="s">
        <v>441</v>
      </c>
      <c r="B52" s="2" t="s">
        <v>169</v>
      </c>
      <c r="C52" s="2">
        <v>11</v>
      </c>
      <c r="D52" s="2" t="s">
        <v>454</v>
      </c>
      <c r="E52" s="2" t="s">
        <v>483</v>
      </c>
      <c r="F52" s="2">
        <v>56</v>
      </c>
      <c r="G52" s="2">
        <v>62</v>
      </c>
      <c r="H52" s="2">
        <f>SUM(F52:G52)</f>
        <v>118</v>
      </c>
    </row>
    <row r="53" spans="1:8">
      <c r="A53" s="2" t="s">
        <v>441</v>
      </c>
      <c r="B53" s="2" t="s">
        <v>169</v>
      </c>
      <c r="C53" s="2">
        <v>14</v>
      </c>
      <c r="D53" s="2" t="s">
        <v>447</v>
      </c>
      <c r="E53" s="2" t="s">
        <v>484</v>
      </c>
      <c r="F53" s="2">
        <v>50</v>
      </c>
      <c r="G53" s="2">
        <v>60</v>
      </c>
      <c r="H53" s="2">
        <f>SUM(F53:G53)</f>
        <v>110</v>
      </c>
    </row>
    <row r="54" spans="1:8">
      <c r="A54" s="2" t="s">
        <v>446</v>
      </c>
      <c r="B54" s="2" t="s">
        <v>169</v>
      </c>
      <c r="C54" s="2">
        <v>11</v>
      </c>
      <c r="D54" s="2" t="s">
        <v>454</v>
      </c>
      <c r="E54" s="2" t="s">
        <v>483</v>
      </c>
      <c r="F54" s="2">
        <v>44</v>
      </c>
      <c r="G54" s="2">
        <v>60</v>
      </c>
      <c r="H54" s="2">
        <f>SUM(F54:G54)</f>
        <v>104</v>
      </c>
    </row>
    <row r="55" spans="1:8">
      <c r="A55" s="2" t="s">
        <v>446</v>
      </c>
      <c r="B55" s="2" t="s">
        <v>169</v>
      </c>
      <c r="C55" s="2">
        <v>14</v>
      </c>
      <c r="D55" s="2" t="s">
        <v>447</v>
      </c>
      <c r="E55" s="2" t="s">
        <v>484</v>
      </c>
      <c r="F55" s="2">
        <v>44</v>
      </c>
      <c r="G55" s="2">
        <v>56</v>
      </c>
      <c r="H55" s="2">
        <f>SUM(F55:G55)</f>
        <v>100</v>
      </c>
    </row>
    <row r="56" spans="1:8">
      <c r="A56" s="2" t="s">
        <v>441</v>
      </c>
      <c r="B56" s="2" t="s">
        <v>176</v>
      </c>
      <c r="C56" s="2">
        <v>11</v>
      </c>
      <c r="D56" s="2" t="s">
        <v>454</v>
      </c>
      <c r="E56" s="2" t="s">
        <v>485</v>
      </c>
      <c r="F56" s="2">
        <v>35</v>
      </c>
      <c r="G56" s="2">
        <v>52</v>
      </c>
      <c r="H56" s="2">
        <f>SUM(F56:G56)</f>
        <v>87</v>
      </c>
    </row>
    <row r="57" spans="1:8">
      <c r="A57" s="2" t="s">
        <v>441</v>
      </c>
      <c r="B57" s="2" t="s">
        <v>176</v>
      </c>
      <c r="C57" s="2">
        <v>12</v>
      </c>
      <c r="D57" s="2" t="s">
        <v>467</v>
      </c>
      <c r="E57" s="2" t="s">
        <v>486</v>
      </c>
      <c r="F57" s="2">
        <v>35</v>
      </c>
      <c r="G57" s="2">
        <v>33</v>
      </c>
      <c r="H57" s="2">
        <f>SUM(F57:G57)</f>
        <v>68</v>
      </c>
    </row>
    <row r="58" spans="1:8">
      <c r="A58" s="2" t="s">
        <v>446</v>
      </c>
      <c r="B58" s="2" t="s">
        <v>176</v>
      </c>
      <c r="C58" s="2">
        <v>11</v>
      </c>
      <c r="D58" s="2" t="s">
        <v>454</v>
      </c>
      <c r="E58" s="2" t="s">
        <v>485</v>
      </c>
      <c r="F58" s="2">
        <v>20</v>
      </c>
      <c r="G58" s="2">
        <v>14</v>
      </c>
      <c r="H58" s="2">
        <f>SUM(F58:G58)</f>
        <v>34</v>
      </c>
    </row>
    <row r="59" spans="1:8">
      <c r="A59" s="2" t="s">
        <v>446</v>
      </c>
      <c r="B59" s="2" t="s">
        <v>176</v>
      </c>
      <c r="C59" s="2">
        <v>12</v>
      </c>
      <c r="D59" s="2" t="s">
        <v>467</v>
      </c>
      <c r="E59" s="2" t="s">
        <v>486</v>
      </c>
      <c r="F59" s="2">
        <v>18</v>
      </c>
      <c r="G59" s="2">
        <v>19</v>
      </c>
      <c r="H59" s="2">
        <f>SUM(F59:G59)</f>
        <v>37</v>
      </c>
    </row>
    <row r="60" spans="1:8">
      <c r="A60" s="2" t="s">
        <v>441</v>
      </c>
      <c r="B60" s="2" t="s">
        <v>185</v>
      </c>
      <c r="C60" s="2">
        <v>13</v>
      </c>
      <c r="D60" s="2" t="s">
        <v>456</v>
      </c>
      <c r="E60" s="2" t="s">
        <v>487</v>
      </c>
      <c r="F60" s="2">
        <v>37</v>
      </c>
      <c r="G60" s="2">
        <v>32</v>
      </c>
      <c r="H60" s="2">
        <f>SUM(F60:G60)</f>
        <v>69</v>
      </c>
    </row>
    <row r="61" spans="1:8">
      <c r="A61" s="2" t="s">
        <v>441</v>
      </c>
      <c r="B61" s="2" t="s">
        <v>185</v>
      </c>
      <c r="C61" s="2">
        <v>16</v>
      </c>
      <c r="D61" s="2" t="s">
        <v>449</v>
      </c>
      <c r="E61" s="2" t="s">
        <v>488</v>
      </c>
      <c r="F61" s="2">
        <v>27</v>
      </c>
      <c r="G61" s="2">
        <v>23</v>
      </c>
      <c r="H61" s="2">
        <f>SUM(F61:G61)</f>
        <v>50</v>
      </c>
    </row>
    <row r="62" spans="1:8">
      <c r="A62" s="2" t="s">
        <v>446</v>
      </c>
      <c r="B62" s="2" t="s">
        <v>185</v>
      </c>
      <c r="C62" s="2">
        <v>13</v>
      </c>
      <c r="D62" s="2" t="s">
        <v>456</v>
      </c>
      <c r="E62" s="2" t="s">
        <v>487</v>
      </c>
      <c r="F62" s="2">
        <v>34</v>
      </c>
      <c r="G62" s="2">
        <v>22</v>
      </c>
      <c r="H62" s="2">
        <f>SUM(F62:G62)</f>
        <v>56</v>
      </c>
    </row>
    <row r="63" spans="1:8">
      <c r="A63" s="2" t="s">
        <v>446</v>
      </c>
      <c r="B63" s="2" t="s">
        <v>185</v>
      </c>
      <c r="C63" s="2">
        <v>16</v>
      </c>
      <c r="D63" s="2" t="s">
        <v>449</v>
      </c>
      <c r="E63" s="2" t="s">
        <v>488</v>
      </c>
      <c r="F63" s="2">
        <v>22</v>
      </c>
      <c r="G63" s="2">
        <v>9</v>
      </c>
      <c r="H63" s="2">
        <f>SUM(F63:G63)</f>
        <v>31</v>
      </c>
    </row>
    <row r="64" spans="1:8">
      <c r="A64" s="2" t="s">
        <v>441</v>
      </c>
      <c r="B64" s="2" t="s">
        <v>376</v>
      </c>
      <c r="C64" s="2">
        <v>20</v>
      </c>
      <c r="D64" s="2" t="s">
        <v>489</v>
      </c>
      <c r="E64" s="2" t="s">
        <v>490</v>
      </c>
      <c r="F64" s="2">
        <v>11</v>
      </c>
      <c r="G64" s="2">
        <v>24</v>
      </c>
      <c r="H64" s="2">
        <f>SUM(F64:G64)</f>
        <v>35</v>
      </c>
    </row>
    <row r="65" spans="1:8">
      <c r="A65" s="2" t="s">
        <v>441</v>
      </c>
      <c r="B65" s="2" t="s">
        <v>376</v>
      </c>
      <c r="C65" s="2">
        <v>23</v>
      </c>
      <c r="D65" s="2" t="s">
        <v>491</v>
      </c>
      <c r="E65" s="2" t="s">
        <v>492</v>
      </c>
      <c r="F65" s="2">
        <v>12</v>
      </c>
      <c r="G65" s="2">
        <v>5</v>
      </c>
      <c r="H65" s="2">
        <f>SUM(F65:G65)</f>
        <v>17</v>
      </c>
    </row>
    <row r="66" spans="1:8">
      <c r="A66" s="2" t="s">
        <v>446</v>
      </c>
      <c r="B66" s="2" t="s">
        <v>376</v>
      </c>
      <c r="C66" s="2">
        <v>20</v>
      </c>
      <c r="D66" s="2" t="s">
        <v>489</v>
      </c>
      <c r="E66" s="2" t="s">
        <v>490</v>
      </c>
      <c r="F66" s="2">
        <v>14</v>
      </c>
      <c r="G66" s="2">
        <v>6</v>
      </c>
      <c r="H66" s="2">
        <f>SUM(F66:G66)</f>
        <v>20</v>
      </c>
    </row>
    <row r="67" spans="1:8">
      <c r="A67" s="2" t="s">
        <v>446</v>
      </c>
      <c r="B67" s="2" t="s">
        <v>376</v>
      </c>
      <c r="C67" s="2">
        <v>23</v>
      </c>
      <c r="D67" s="2" t="s">
        <v>491</v>
      </c>
      <c r="E67" s="2" t="s">
        <v>492</v>
      </c>
      <c r="F67" s="2">
        <v>15</v>
      </c>
      <c r="G67" s="2">
        <v>4</v>
      </c>
      <c r="H67" s="2">
        <f>SUM(F67:G67)</f>
        <v>19</v>
      </c>
    </row>
    <row r="68" spans="1:8">
      <c r="A68" s="2" t="s">
        <v>441</v>
      </c>
      <c r="B68" s="2" t="s">
        <v>493</v>
      </c>
      <c r="C68" s="2">
        <v>9</v>
      </c>
      <c r="D68" s="2" t="s">
        <v>494</v>
      </c>
      <c r="E68" s="2" t="s">
        <v>495</v>
      </c>
      <c r="F68" s="2">
        <v>16</v>
      </c>
      <c r="G68" s="2">
        <v>32</v>
      </c>
      <c r="H68" s="2">
        <f>SUM(F68:G68)</f>
        <v>48</v>
      </c>
    </row>
    <row r="69" spans="1:8">
      <c r="A69" s="2" t="s">
        <v>441</v>
      </c>
      <c r="B69" s="2" t="s">
        <v>493</v>
      </c>
      <c r="C69" s="2">
        <v>12</v>
      </c>
      <c r="D69" s="2" t="s">
        <v>496</v>
      </c>
      <c r="E69" s="2" t="s">
        <v>497</v>
      </c>
      <c r="F69" s="2">
        <v>7</v>
      </c>
      <c r="G69" s="2">
        <v>25</v>
      </c>
      <c r="H69" s="2">
        <f>SUM(F69:G69)</f>
        <v>32</v>
      </c>
    </row>
    <row r="70" spans="1:8">
      <c r="A70" s="2" t="s">
        <v>446</v>
      </c>
      <c r="B70" s="2" t="s">
        <v>493</v>
      </c>
      <c r="C70" s="2">
        <v>9</v>
      </c>
      <c r="D70" s="2" t="s">
        <v>494</v>
      </c>
      <c r="E70" s="2" t="s">
        <v>495</v>
      </c>
      <c r="F70" s="2">
        <v>9</v>
      </c>
      <c r="G70" s="2">
        <v>17</v>
      </c>
      <c r="H70" s="2">
        <f>SUM(F70:G70)</f>
        <v>26</v>
      </c>
    </row>
    <row r="71" spans="1:8">
      <c r="A71" s="2" t="s">
        <v>446</v>
      </c>
      <c r="B71" s="2" t="s">
        <v>493</v>
      </c>
      <c r="C71" s="2">
        <v>12</v>
      </c>
      <c r="D71" s="2" t="s">
        <v>496</v>
      </c>
      <c r="E71" s="2" t="s">
        <v>497</v>
      </c>
      <c r="F71" s="2">
        <v>19</v>
      </c>
      <c r="G71" s="2">
        <v>15</v>
      </c>
      <c r="H71" s="2">
        <f>SUM(F71:G71)</f>
        <v>34</v>
      </c>
    </row>
    <row r="72" spans="1:8">
      <c r="A72" s="2" t="s">
        <v>441</v>
      </c>
      <c r="B72" s="2" t="s">
        <v>498</v>
      </c>
      <c r="C72" s="2">
        <v>10</v>
      </c>
      <c r="D72" s="2" t="s">
        <v>499</v>
      </c>
      <c r="E72" s="2" t="s">
        <v>500</v>
      </c>
      <c r="F72" s="2">
        <v>42</v>
      </c>
      <c r="G72" s="2">
        <v>21</v>
      </c>
      <c r="H72" s="2">
        <f>SUM(F72:G72)</f>
        <v>63</v>
      </c>
    </row>
    <row r="73" spans="1:8">
      <c r="A73" s="2" t="s">
        <v>441</v>
      </c>
      <c r="B73" s="2" t="s">
        <v>498</v>
      </c>
      <c r="C73" s="2">
        <v>18</v>
      </c>
      <c r="D73" s="2" t="s">
        <v>501</v>
      </c>
      <c r="E73" s="2" t="s">
        <v>502</v>
      </c>
      <c r="F73" s="2">
        <v>3</v>
      </c>
      <c r="G73" s="2">
        <v>0</v>
      </c>
      <c r="H73" s="2">
        <f>SUM(F73:G73)</f>
        <v>3</v>
      </c>
    </row>
    <row r="74" spans="1:8">
      <c r="A74" s="2" t="s">
        <v>446</v>
      </c>
      <c r="B74" s="2" t="s">
        <v>498</v>
      </c>
      <c r="C74" s="2">
        <v>10</v>
      </c>
      <c r="D74" s="2" t="s">
        <v>499</v>
      </c>
      <c r="E74" s="2" t="s">
        <v>500</v>
      </c>
      <c r="F74" s="2">
        <v>6</v>
      </c>
      <c r="G74" s="2">
        <v>5</v>
      </c>
      <c r="H74" s="2">
        <f>SUM(F74:G74)</f>
        <v>11</v>
      </c>
    </row>
    <row r="75" spans="1:8">
      <c r="A75" s="2" t="s">
        <v>446</v>
      </c>
      <c r="B75" s="2" t="s">
        <v>498</v>
      </c>
      <c r="C75" s="2">
        <v>18</v>
      </c>
      <c r="D75" s="2" t="s">
        <v>501</v>
      </c>
      <c r="E75" s="2" t="s">
        <v>502</v>
      </c>
      <c r="F75" s="2">
        <v>7</v>
      </c>
      <c r="G75" s="2">
        <v>6</v>
      </c>
      <c r="H75" s="2">
        <f>SUM(F75:G75)</f>
        <v>13</v>
      </c>
    </row>
    <row r="76" spans="1:8" s="4" customFormat="1">
      <c r="A76" s="4" t="s">
        <v>441</v>
      </c>
      <c r="B76" s="4" t="s">
        <v>503</v>
      </c>
      <c r="C76" s="4">
        <v>17</v>
      </c>
      <c r="D76" s="4" t="s">
        <v>504</v>
      </c>
      <c r="E76" s="4" t="s">
        <v>505</v>
      </c>
      <c r="F76" s="4">
        <v>4</v>
      </c>
      <c r="G76" s="4">
        <v>4</v>
      </c>
      <c r="H76" s="4">
        <f>SUM(F76:G76)</f>
        <v>8</v>
      </c>
    </row>
    <row r="77" spans="1:8" s="4" customFormat="1">
      <c r="A77" s="4" t="s">
        <v>446</v>
      </c>
      <c r="B77" s="4" t="s">
        <v>503</v>
      </c>
      <c r="C77" s="4">
        <v>17</v>
      </c>
      <c r="D77" s="4" t="s">
        <v>504</v>
      </c>
      <c r="E77" s="4" t="s">
        <v>505</v>
      </c>
      <c r="F77" s="4">
        <v>5</v>
      </c>
      <c r="G77" s="4">
        <v>6</v>
      </c>
      <c r="H77" s="4">
        <f>SUM(F77:G77)</f>
        <v>11</v>
      </c>
    </row>
    <row r="78" spans="1:8" s="4" customFormat="1">
      <c r="A78" s="4" t="s">
        <v>446</v>
      </c>
      <c r="B78" s="4" t="s">
        <v>503</v>
      </c>
      <c r="C78" s="4">
        <v>24.2</v>
      </c>
      <c r="D78" s="4" t="s">
        <v>506</v>
      </c>
      <c r="E78" s="4" t="s">
        <v>507</v>
      </c>
      <c r="F78" s="4">
        <v>6</v>
      </c>
      <c r="G78" s="4">
        <v>10</v>
      </c>
      <c r="H78" s="4">
        <f>SUM(F78:G78)</f>
        <v>16</v>
      </c>
    </row>
    <row r="79" spans="1:8">
      <c r="A79" s="2" t="s">
        <v>441</v>
      </c>
      <c r="B79" s="2" t="s">
        <v>408</v>
      </c>
      <c r="C79" s="2">
        <v>9</v>
      </c>
      <c r="D79" s="2" t="s">
        <v>479</v>
      </c>
      <c r="E79" s="2" t="s">
        <v>508</v>
      </c>
      <c r="F79" s="2">
        <v>24</v>
      </c>
      <c r="G79" s="2">
        <v>28</v>
      </c>
      <c r="H79" s="2">
        <f>SUM(F79:G79)</f>
        <v>52</v>
      </c>
    </row>
    <row r="80" spans="1:8">
      <c r="A80" s="2" t="s">
        <v>441</v>
      </c>
      <c r="B80" s="2" t="s">
        <v>408</v>
      </c>
      <c r="C80" s="2">
        <v>9.3000000000000007</v>
      </c>
      <c r="D80" s="2" t="s">
        <v>509</v>
      </c>
      <c r="E80" s="2" t="s">
        <v>510</v>
      </c>
      <c r="F80" s="2">
        <v>19</v>
      </c>
      <c r="G80" s="2">
        <v>20</v>
      </c>
      <c r="H80" s="2">
        <f>SUM(F80:G80)</f>
        <v>39</v>
      </c>
    </row>
    <row r="81" spans="1:8">
      <c r="A81" s="2" t="s">
        <v>446</v>
      </c>
      <c r="B81" s="2" t="s">
        <v>408</v>
      </c>
      <c r="C81" s="2">
        <v>9</v>
      </c>
      <c r="D81" s="2" t="s">
        <v>479</v>
      </c>
      <c r="E81" s="2" t="s">
        <v>508</v>
      </c>
      <c r="F81" s="2">
        <v>19</v>
      </c>
      <c r="G81" s="2">
        <v>17</v>
      </c>
      <c r="H81" s="2">
        <f>SUM(F81:G81)</f>
        <v>36</v>
      </c>
    </row>
    <row r="82" spans="1:8">
      <c r="A82" s="2" t="s">
        <v>446</v>
      </c>
      <c r="B82" s="2" t="s">
        <v>408</v>
      </c>
      <c r="C82" s="2">
        <v>9.3000000000000007</v>
      </c>
      <c r="D82" s="2" t="s">
        <v>509</v>
      </c>
      <c r="E82" s="2" t="s">
        <v>510</v>
      </c>
      <c r="F82" s="2">
        <v>19</v>
      </c>
      <c r="G82" s="2">
        <v>21</v>
      </c>
      <c r="H82" s="2">
        <f>SUM(F82:G82)</f>
        <v>40</v>
      </c>
    </row>
    <row r="83" spans="1:8">
      <c r="A83" s="2" t="s">
        <v>441</v>
      </c>
      <c r="B83" s="2" t="s">
        <v>417</v>
      </c>
      <c r="C83" s="2">
        <v>8</v>
      </c>
      <c r="D83" s="2" t="s">
        <v>477</v>
      </c>
      <c r="E83" s="2" t="s">
        <v>511</v>
      </c>
      <c r="F83" s="2">
        <v>78</v>
      </c>
      <c r="G83" s="2">
        <v>104</v>
      </c>
      <c r="H83" s="2">
        <f>SUM(F83:G83)</f>
        <v>182</v>
      </c>
    </row>
    <row r="84" spans="1:8">
      <c r="A84" s="2" t="s">
        <v>446</v>
      </c>
      <c r="B84" s="2" t="s">
        <v>417</v>
      </c>
      <c r="C84" s="2">
        <v>8</v>
      </c>
      <c r="D84" s="2" t="s">
        <v>477</v>
      </c>
      <c r="E84" s="2" t="s">
        <v>511</v>
      </c>
      <c r="F84" s="2">
        <v>66</v>
      </c>
      <c r="G84" s="2">
        <v>84</v>
      </c>
      <c r="H84" s="2">
        <f>SUM(F84:G84)</f>
        <v>150</v>
      </c>
    </row>
    <row r="85" spans="1:8">
      <c r="A85" s="2" t="s">
        <v>441</v>
      </c>
      <c r="B85" s="2" t="s">
        <v>422</v>
      </c>
      <c r="C85" s="2">
        <v>16</v>
      </c>
      <c r="D85" s="2" t="s">
        <v>512</v>
      </c>
      <c r="E85" s="2" t="s">
        <v>513</v>
      </c>
      <c r="F85" s="2">
        <v>25</v>
      </c>
      <c r="G85" s="2">
        <v>23</v>
      </c>
      <c r="H85" s="2">
        <f>SUM(F85:G85)</f>
        <v>48</v>
      </c>
    </row>
    <row r="86" spans="1:8">
      <c r="A86" s="2" t="s">
        <v>441</v>
      </c>
      <c r="B86" s="2" t="s">
        <v>422</v>
      </c>
      <c r="C86" s="2">
        <v>18</v>
      </c>
      <c r="D86" s="2" t="s">
        <v>514</v>
      </c>
      <c r="E86" s="2" t="s">
        <v>515</v>
      </c>
      <c r="F86" s="2">
        <v>25</v>
      </c>
      <c r="G86" s="2">
        <v>19</v>
      </c>
      <c r="H86" s="2">
        <f>SUM(F86:G86)</f>
        <v>44</v>
      </c>
    </row>
    <row r="87" spans="1:8">
      <c r="A87" s="2" t="s">
        <v>446</v>
      </c>
      <c r="B87" s="2" t="s">
        <v>422</v>
      </c>
      <c r="C87" s="2">
        <v>16</v>
      </c>
      <c r="D87" s="2" t="s">
        <v>512</v>
      </c>
      <c r="E87" s="2" t="s">
        <v>513</v>
      </c>
      <c r="F87" s="2">
        <v>24</v>
      </c>
      <c r="G87" s="2">
        <v>30</v>
      </c>
      <c r="H87" s="2">
        <f>SUM(F87:G87)</f>
        <v>54</v>
      </c>
    </row>
    <row r="88" spans="1:8">
      <c r="A88" s="2" t="s">
        <v>446</v>
      </c>
      <c r="B88" s="2" t="s">
        <v>422</v>
      </c>
      <c r="C88" s="2">
        <v>18</v>
      </c>
      <c r="D88" s="2" t="s">
        <v>514</v>
      </c>
      <c r="E88" s="2" t="s">
        <v>515</v>
      </c>
      <c r="F88" s="2">
        <v>18</v>
      </c>
      <c r="G88" s="2">
        <v>20</v>
      </c>
      <c r="H88" s="2">
        <f>SUM(F88:G88)</f>
        <v>38</v>
      </c>
    </row>
  </sheetData>
  <autoFilter ref="A1:I88" xr:uid="{00000000-0009-0000-0000-000001000000}"/>
  <sortState xmlns:xlrd2="http://schemas.microsoft.com/office/spreadsheetml/2017/richdata2" ref="A2:H88">
    <sortCondition ref="B2:B88"/>
    <sortCondition ref="A2:A88"/>
  </sortState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868CFE22D23C479CCF81F9564D4AF1" ma:contentTypeVersion="8" ma:contentTypeDescription="Create a new document." ma:contentTypeScope="" ma:versionID="721cf83c418967ad4d0e15c964595e59">
  <xsd:schema xmlns:xsd="http://www.w3.org/2001/XMLSchema" xmlns:xs="http://www.w3.org/2001/XMLSchema" xmlns:p="http://schemas.microsoft.com/office/2006/metadata/properties" xmlns:ns2="8e3ada6d-92db-457e-993d-d764975cfda4" targetNamespace="http://schemas.microsoft.com/office/2006/metadata/properties" ma:root="true" ma:fieldsID="53c5d93cd31a2cba4058b442f8f24aa1" ns2:_="">
    <xsd:import namespace="8e3ada6d-92db-457e-993d-d764975cfd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3ada6d-92db-457e-993d-d764975cfd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ACA8AB-B280-435E-9624-CA99C098E4EF}"/>
</file>

<file path=customXml/itemProps2.xml><?xml version="1.0" encoding="utf-8"?>
<ds:datastoreItem xmlns:ds="http://schemas.openxmlformats.org/officeDocument/2006/customXml" ds:itemID="{2CC9EBEF-C4EB-42D7-B17B-154DDFD7793F}"/>
</file>

<file path=customXml/itemProps3.xml><?xml version="1.0" encoding="utf-8"?>
<ds:datastoreItem xmlns:ds="http://schemas.openxmlformats.org/officeDocument/2006/customXml" ds:itemID="{2CB3BBA3-EF35-477F-A231-3322C8361A7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Gettings, Katherine B. (Fed)</dc:creator>
  <cp:keywords/>
  <dc:description/>
  <cp:lastModifiedBy>Wang, Xuewen</cp:lastModifiedBy>
  <cp:revision/>
  <dcterms:created xsi:type="dcterms:W3CDTF">2021-02-16T17:44:43Z</dcterms:created>
  <dcterms:modified xsi:type="dcterms:W3CDTF">2021-07-27T18:00:16Z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0x01010050868CFE22D23C479CCF81F9564D4AF1</vt:lpwstr>
  </property>
</Properties>
</file>