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xddeng_tudelft_nl/Documents/Yangtze_RNA/My_RNA/test/"/>
    </mc:Choice>
  </mc:AlternateContent>
  <xr:revisionPtr revIDLastSave="13" documentId="8_{46C147A4-4AB1-F04D-9DFC-FABA402D8C42}" xr6:coauthVersionLast="47" xr6:coauthVersionMax="47" xr10:uidLastSave="{5E23C521-35AB-0448-8524-C04794F0A42E}"/>
  <bookViews>
    <workbookView xWindow="-4540" yWindow="-20940" windowWidth="38080" windowHeight="20040" activeTab="2" xr2:uid="{7FC5A2D4-A010-084D-B91F-A5C0A304B8BF}"/>
  </bookViews>
  <sheets>
    <sheet name="Sheet1" sheetId="1" r:id="rId1"/>
    <sheet name="Sheet2" sheetId="2" r:id="rId2"/>
    <sheet name="kraken" sheetId="3" r:id="rId3"/>
    <sheet name="first_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4" l="1" a="1"/>
  <c r="F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<sst xmlns="http://schemas.openxmlformats.org/spreadsheetml/2006/main" count="1307" uniqueCount="402">
  <si>
    <t>AnQing_D_33</t>
  </si>
  <si>
    <t>AnQing_U_32</t>
  </si>
  <si>
    <t>ChangGang_N_28</t>
  </si>
  <si>
    <t>ChangShu_N_47</t>
  </si>
  <si>
    <t>ChangZhou_N_43</t>
  </si>
  <si>
    <t>DongtingLake_D_23</t>
  </si>
  <si>
    <t>DongtingLake_M_22</t>
  </si>
  <si>
    <t>DongtingLake_U_21</t>
  </si>
  <si>
    <t>GouBa_N_1</t>
  </si>
  <si>
    <t>HuangShi_N_27</t>
  </si>
  <si>
    <t>JiangYin_N_44</t>
  </si>
  <si>
    <t>JingZhou_D_19</t>
  </si>
  <si>
    <t>JingZhou_U_18</t>
  </si>
  <si>
    <t>JiuJiang_D_31</t>
  </si>
  <si>
    <t>JiuJiang_M_30</t>
  </si>
  <si>
    <t>JiuJiang_U_29</t>
  </si>
  <si>
    <t>MaAnShan_N_38</t>
  </si>
  <si>
    <t>NanJing_D_40</t>
  </si>
  <si>
    <t>NanJing_U_39</t>
  </si>
  <si>
    <t>NanTong_D_46</t>
  </si>
  <si>
    <t>NanTong_U_45</t>
  </si>
  <si>
    <t>QingRiver_U_17</t>
  </si>
  <si>
    <t>QutangGorge_M_7</t>
  </si>
  <si>
    <t>QutangGorge_U_6</t>
  </si>
  <si>
    <t>RuXiRiver_N_4</t>
  </si>
  <si>
    <t>stat.log</t>
  </si>
  <si>
    <t>TaiCang_N_48</t>
  </si>
  <si>
    <t>TGR_D_14</t>
  </si>
  <si>
    <t>TGR_Ma_11</t>
  </si>
  <si>
    <t>TGR_Mb_12</t>
  </si>
  <si>
    <t>TGR_Mc_13</t>
  </si>
  <si>
    <t>TGR_U_10</t>
  </si>
  <si>
    <t>TiaoguanTown_N_20</t>
  </si>
  <si>
    <t>TongLing_D_35</t>
  </si>
  <si>
    <t>TongLing_U_34</t>
  </si>
  <si>
    <t>WanZhou_N_5</t>
  </si>
  <si>
    <t>WuGorge_M_9</t>
  </si>
  <si>
    <t>WuGorge_U_8</t>
  </si>
  <si>
    <t>WuHan_D_26</t>
  </si>
  <si>
    <t>WuHan_M_25</t>
  </si>
  <si>
    <t>WuHan_U_24</t>
  </si>
  <si>
    <t>WuHu_D_37</t>
  </si>
  <si>
    <t>WuHu_U_36</t>
  </si>
  <si>
    <t>WuRiver_D_3</t>
  </si>
  <si>
    <t>WuRiver_U_2</t>
  </si>
  <si>
    <t>YangZhou_N_41</t>
  </si>
  <si>
    <t>YiChang_D_16</t>
  </si>
  <si>
    <t>YiChang_U_15</t>
  </si>
  <si>
    <t>ZhenJiang_N_42</t>
  </si>
  <si>
    <t>file</t>
  </si>
  <si>
    <t>format</t>
  </si>
  <si>
    <t>type</t>
  </si>
  <si>
    <t>num_seqs</t>
  </si>
  <si>
    <t>sum_len</t>
  </si>
  <si>
    <t>min_len</t>
  </si>
  <si>
    <t>avg_len</t>
  </si>
  <si>
    <t>max_len</t>
  </si>
  <si>
    <t>AnQing_D_33/AnQing_D_33_rdrp_trimmed.faa</t>
  </si>
  <si>
    <t>FASTA</t>
  </si>
  <si>
    <t>Protein</t>
  </si>
  <si>
    <t>AnQing_U_32/AnQing_U_32_rdrp_trimmed.faa</t>
  </si>
  <si>
    <t>ChangGang_N_28/ChangGang_N_28_rdrp_trimmed.faa</t>
  </si>
  <si>
    <t>ChangShu_N_47/ChangShu_N_47_rdrp_trimmed.faa</t>
  </si>
  <si>
    <t>ChangZhou_N_43/ChangZhou_N_43_rdrp_trimmed.faa</t>
  </si>
  <si>
    <t>DongtingLake_D_23/DongtingLake_D_23_rdrp_trimmed.faa</t>
  </si>
  <si>
    <t>DongtingLake_M_22/DongtingLake_M_22_rdrp_trimmed.faa</t>
  </si>
  <si>
    <t>DongtingLake_U_21/DongtingLake_U_21_rdrp_trimmed.faa</t>
  </si>
  <si>
    <t>GouBa_N_1/GouBa_N_1_rdrp_trimmed.faa</t>
  </si>
  <si>
    <t>HuangShi_N_27/HuangShi_N_27_rdrp_trimmed.faa</t>
  </si>
  <si>
    <t>JiangYin_N_44/JiangYin_N_44_rdrp_trimmed.faa</t>
  </si>
  <si>
    <t>JingZhou_D_19/JingZhou_D_19_rdrp_trimmed.faa</t>
  </si>
  <si>
    <t>JingZhou_U_18/JingZhou_U_18_rdrp_trimmed.faa</t>
  </si>
  <si>
    <t>JiuJiang_D_31/JiuJiang_D_31_rdrp_trimmed.faa</t>
  </si>
  <si>
    <t>JiuJiang_M_30/JiuJiang_M_30_rdrp_trimmed.faa</t>
  </si>
  <si>
    <t>JiuJiang_U_29/JiuJiang_U_29_rdrp_trimmed.faa</t>
  </si>
  <si>
    <t>MaAnShan_N_38/MaAnShan_N_38_rdrp_trimmed.faa</t>
  </si>
  <si>
    <t>NanJing_D_40/NanJing_D_40_rdrp_trimmed.faa</t>
  </si>
  <si>
    <t>NanJing_U_39/NanJing_U_39_rdrp_trimmed.faa</t>
  </si>
  <si>
    <t>NanTong_D_46/NanTong_D_46_rdrp_trimmed.faa</t>
  </si>
  <si>
    <t>NanTong_U_45/NanTong_U_45_rdrp_trimmed.faa</t>
  </si>
  <si>
    <t>QingRiver_U_17/QingRiver_U_17_rdrp_trimmed.faa</t>
  </si>
  <si>
    <t>QutangGorge_M_7/QutangGorge_M_7_rdrp_trimmed.faa</t>
  </si>
  <si>
    <t>QutangGorge_U_6/QutangGorge_U_6_rdrp_trimmed.faa</t>
  </si>
  <si>
    <t>RuXiRiver_N_4/RuXiRiver_N_4_rdrp_trimmed.faa</t>
  </si>
  <si>
    <t>TaiCang_N_48/TaiCang_N_48_rdrp_trimmed.faa</t>
  </si>
  <si>
    <t>TGR_D_14/TGR_D_14_rdrp_trimmed.faa</t>
  </si>
  <si>
    <t>TGR_Ma_11/TGR_Ma_11_rdrp_trimmed.faa</t>
  </si>
  <si>
    <t>TGR_Mb_12/TGR_Mb_12_rdrp_trimmed.faa</t>
  </si>
  <si>
    <t>TGR_Mc_13/TGR_Mc_13_rdrp_trimmed.faa</t>
  </si>
  <si>
    <t>TGR_U_10/TGR_U_10_rdrp_trimmed.faa</t>
  </si>
  <si>
    <t>TiaoguanTown_N_20/TiaoguanTown_N_20_rdrp_trimmed.faa</t>
  </si>
  <si>
    <t>TongLing_D_35/TongLing_D_35_rdrp_trimmed.faa</t>
  </si>
  <si>
    <t>TongLing_U_34/TongLing_U_34_rdrp_trimmed.faa</t>
  </si>
  <si>
    <t>WanZhou_N_5/WanZhou_N_5_rdrp_trimmed.faa</t>
  </si>
  <si>
    <t>WuGorge_M_9/WuGorge_M_9_rdrp_trimmed.faa</t>
  </si>
  <si>
    <t>WuGorge_U_8/WuGorge_U_8_rdrp_trimmed.faa</t>
  </si>
  <si>
    <t>WuHan_D_26/WuHan_D_26_rdrp_trimmed.faa</t>
  </si>
  <si>
    <t>WuHan_M_25/WuHan_M_25_rdrp_trimmed.faa</t>
  </si>
  <si>
    <t>WuHan_U_24/WuHan_U_24_rdrp_trimmed.faa</t>
  </si>
  <si>
    <t>WuHu_D_37/WuHu_D_37_rdrp_trimmed.faa</t>
  </si>
  <si>
    <t>WuHu_U_36/WuHu_U_36_rdrp_trimmed.faa</t>
  </si>
  <si>
    <t>WuRiver_D_3/WuRiver_D_3_rdrp_trimmed.faa</t>
  </si>
  <si>
    <t>WuRiver_U_2/WuRiver_U_2_rdrp_trimmed.faa</t>
  </si>
  <si>
    <t>YangZhou_N_41/YangZhou_N_41_rdrp_trimmed.faa</t>
  </si>
  <si>
    <t>YiChang_D_16/YiChang_D_16_rdrp_trimmed.faa</t>
  </si>
  <si>
    <t>YiChang_U_15/YiChang_U_15_rdrp_trimmed.faa</t>
  </si>
  <si>
    <t>ZhenJiang_N_42/ZhenJiang_N_42_rdrp_trimmed.faa</t>
  </si>
  <si>
    <t>(seqkit)</t>
  </si>
  <si>
    <t>[xddeng@login01</t>
  </si>
  <si>
    <t>QutangGorge_M_7]$</t>
  </si>
  <si>
    <t>cat</t>
  </si>
  <si>
    <t>QutangGorge_M_7.detected_virus.assembly_summary.first.tsv</t>
  </si>
  <si>
    <t>sample_ID</t>
  </si>
  <si>
    <t>filtered_reads_in_sample</t>
  </si>
  <si>
    <t>Assembly</t>
  </si>
  <si>
    <t>Asm_length</t>
  </si>
  <si>
    <t>kingdom</t>
  </si>
  <si>
    <t>phylum</t>
  </si>
  <si>
    <t>tclass</t>
  </si>
  <si>
    <t>order</t>
  </si>
  <si>
    <t>family</t>
  </si>
  <si>
    <t>genus</t>
  </si>
  <si>
    <t>species</t>
  </si>
  <si>
    <t>subspecies</t>
  </si>
  <si>
    <t>read_count</t>
  </si>
  <si>
    <t>covered_bases</t>
  </si>
  <si>
    <t>avg_read_identity</t>
  </si>
  <si>
    <t>Accession</t>
  </si>
  <si>
    <t>Segment</t>
  </si>
  <si>
    <t>RPKMF</t>
  </si>
  <si>
    <t>set:MN729613</t>
  </si>
  <si>
    <t>k__Viruses</t>
  </si>
  <si>
    <t>p__Pisuviricota</t>
  </si>
  <si>
    <t>c__Pisoniviricetes</t>
  </si>
  <si>
    <t>o__Picornavirales</t>
  </si>
  <si>
    <t>f__Dicistroviridae</t>
  </si>
  <si>
    <t>g__unclassified_Dicistroviridae</t>
  </si>
  <si>
    <t>s__Ginkgo</t>
  </si>
  <si>
    <t>biloba</t>
  </si>
  <si>
    <t>dicistrovirus</t>
  </si>
  <si>
    <t>t__Ginkgo</t>
  </si>
  <si>
    <t>MN729613.1</t>
  </si>
  <si>
    <t>GCF_002004035.1</t>
  </si>
  <si>
    <t>p__Cressdnaviricota</t>
  </si>
  <si>
    <t>c__Repensiviricetes</t>
  </si>
  <si>
    <t>o__Geplafuvirales</t>
  </si>
  <si>
    <t>f__Genomoviridae</t>
  </si>
  <si>
    <t>g__unclassified_Genomoviridae</t>
  </si>
  <si>
    <t>s__Thrips-associated</t>
  </si>
  <si>
    <t>genomovirus</t>
  </si>
  <si>
    <t>t__Thrips-associated</t>
  </si>
  <si>
    <t>NC_033743.1</t>
  </si>
  <si>
    <t>set:623b1b621891025bf29d225275a9f84652022ec9</t>
  </si>
  <si>
    <t>p__Duplornaviricota</t>
  </si>
  <si>
    <t>c__Resentoviricetes</t>
  </si>
  <si>
    <t>o__Reovirales</t>
  </si>
  <si>
    <t>f__unclassified_Reovirales</t>
  </si>
  <si>
    <t>g__unclassified_Reovirales</t>
  </si>
  <si>
    <t>s__High</t>
  </si>
  <si>
    <t>Island</t>
  </si>
  <si>
    <t>virus</t>
  </si>
  <si>
    <t>t__unclassified_High</t>
  </si>
  <si>
    <t>MF094128.1,MF094129.1,MF094130.1,MF094131.1,MF094132.1,MF094133.1</t>
  </si>
  <si>
    <t>1,2,3,4,6,8</t>
  </si>
  <si>
    <t>acc:OL472233.1</t>
  </si>
  <si>
    <t>p__Kitrinoviricota</t>
  </si>
  <si>
    <t>c__Tolucaviricetes</t>
  </si>
  <si>
    <t>o__Tolivirales</t>
  </si>
  <si>
    <t>f__Tombusviridae</t>
  </si>
  <si>
    <t>g__Tombusvirus</t>
  </si>
  <si>
    <t>s__Tombusvirus</t>
  </si>
  <si>
    <t>lycopersici</t>
  </si>
  <si>
    <t>t__Tombusvirus</t>
  </si>
  <si>
    <t>OL472233.1</t>
  </si>
  <si>
    <t>acc:MT797268.1</t>
  </si>
  <si>
    <t>s__finch</t>
  </si>
  <si>
    <t>CRESS-DNA</t>
  </si>
  <si>
    <t>t__finch</t>
  </si>
  <si>
    <t>MT797268.1</t>
  </si>
  <si>
    <t>set:KM270560</t>
  </si>
  <si>
    <t>g__Cripavirus</t>
  </si>
  <si>
    <t>s__Nilaparvata</t>
  </si>
  <si>
    <t>lugens</t>
  </si>
  <si>
    <t>C</t>
  </si>
  <si>
    <t>t__Nilaparvata</t>
  </si>
  <si>
    <t>KM270560.1</t>
  </si>
  <si>
    <t>acc:MZ598483.1</t>
  </si>
  <si>
    <t>s__Striga</t>
  </si>
  <si>
    <t>asiatica</t>
  </si>
  <si>
    <t>dicistro-like</t>
  </si>
  <si>
    <t>t__Striga</t>
  </si>
  <si>
    <t>MZ598483.1</t>
  </si>
  <si>
    <t>GCF_018584175.1</t>
  </si>
  <si>
    <t>g__Gemycircularvirus</t>
  </si>
  <si>
    <t>s__Gemycircularvirus</t>
  </si>
  <si>
    <t>dichism1</t>
  </si>
  <si>
    <t>t__Plant</t>
  </si>
  <si>
    <t>associated</t>
  </si>
  <si>
    <t>NC_076286.1</t>
  </si>
  <si>
    <t>acc:MN823677.1</t>
  </si>
  <si>
    <t>c__Alsuviricetes</t>
  </si>
  <si>
    <t>o__Hepelivirales</t>
  </si>
  <si>
    <t>f__Hepeviridae</t>
  </si>
  <si>
    <t>g__unclassified_Hepeviridae</t>
  </si>
  <si>
    <t>s__Forsythia</t>
  </si>
  <si>
    <t>suspensa</t>
  </si>
  <si>
    <t>hepe-like</t>
  </si>
  <si>
    <t>t__Forsythia</t>
  </si>
  <si>
    <t>MN823677.1</t>
  </si>
  <si>
    <t>acc:MZ682104.1</t>
  </si>
  <si>
    <t>g__Gammacarmovirus</t>
  </si>
  <si>
    <t>s__Gammacarmovirus</t>
  </si>
  <si>
    <t>melonis</t>
  </si>
  <si>
    <t>t__Gammacarmovirus</t>
  </si>
  <si>
    <t>MZ682104.1</t>
  </si>
  <si>
    <t>acc:MW562320.1</t>
  </si>
  <si>
    <t>s__Delphin</t>
  </si>
  <si>
    <t>t__Delphin</t>
  </si>
  <si>
    <t>MW562320.1</t>
  </si>
  <si>
    <t>GCF_000854365.1</t>
  </si>
  <si>
    <t>o__Martellivirales</t>
  </si>
  <si>
    <t>f__Virgaviridae</t>
  </si>
  <si>
    <t>g__Tobamovirus</t>
  </si>
  <si>
    <t>s__Tobamovirus</t>
  </si>
  <si>
    <t>tabaci</t>
  </si>
  <si>
    <t>t__Tobacco</t>
  </si>
  <si>
    <t>mosaic</t>
  </si>
  <si>
    <t>NC_001367.1</t>
  </si>
  <si>
    <t>GCF_000847545.1</t>
  </si>
  <si>
    <t>mititessellati</t>
  </si>
  <si>
    <t>mild</t>
  </si>
  <si>
    <t>green</t>
  </si>
  <si>
    <t>NC_001556.1</t>
  </si>
  <si>
    <t>set:MN728811</t>
  </si>
  <si>
    <t>g__unclassified_Tombusviridae</t>
  </si>
  <si>
    <t>s__Bidens</t>
  </si>
  <si>
    <t>pilosa</t>
  </si>
  <si>
    <t>tombusvirus</t>
  </si>
  <si>
    <t>t__Bidens</t>
  </si>
  <si>
    <t>MN728811.1</t>
  </si>
  <si>
    <t>set:MH939366</t>
  </si>
  <si>
    <t>g__Gemykibivirus</t>
  </si>
  <si>
    <t>s__Gemykibivirus</t>
  </si>
  <si>
    <t>planta1</t>
  </si>
  <si>
    <t>MH939366.1</t>
  </si>
  <si>
    <t>GCF_018587225.1</t>
  </si>
  <si>
    <t>planta2</t>
  </si>
  <si>
    <t>NC_076408.1</t>
  </si>
  <si>
    <t>set:MN729619</t>
  </si>
  <si>
    <t>MN729619.1</t>
  </si>
  <si>
    <t>GCF_000849085.1</t>
  </si>
  <si>
    <t>s__Cripavirus</t>
  </si>
  <si>
    <t>ropadi</t>
  </si>
  <si>
    <t>t__Rhopalosiphum</t>
  </si>
  <si>
    <t>padi</t>
  </si>
  <si>
    <t>NC_001874.1</t>
  </si>
  <si>
    <t>GCF_023156365.1</t>
  </si>
  <si>
    <t>p__Artverviricota</t>
  </si>
  <si>
    <t>c__Revtraviricetes</t>
  </si>
  <si>
    <t>o__Ortervirales</t>
  </si>
  <si>
    <t>f__Retroviridae</t>
  </si>
  <si>
    <t>g__Lentivirus</t>
  </si>
  <si>
    <t>s__Lentivirus</t>
  </si>
  <si>
    <t>equinfane</t>
  </si>
  <si>
    <t>t__Equine</t>
  </si>
  <si>
    <t>infectious</t>
  </si>
  <si>
    <t>anemia</t>
  </si>
  <si>
    <t>NC_076947.1</t>
  </si>
  <si>
    <t>acc:OL704847.1</t>
  </si>
  <si>
    <t>s__Molossus</t>
  </si>
  <si>
    <t>molossus</t>
  </si>
  <si>
    <t>gemykibivirus</t>
  </si>
  <si>
    <t>t__Molossus</t>
  </si>
  <si>
    <t>OL704847.1</t>
  </si>
  <si>
    <t>set:MN428468</t>
  </si>
  <si>
    <t>c__Arfiviricetes</t>
  </si>
  <si>
    <t>o__Cirlivirales</t>
  </si>
  <si>
    <t>f__Circoviridae</t>
  </si>
  <si>
    <t>g__Circovirus</t>
  </si>
  <si>
    <t>s__Chicken</t>
  </si>
  <si>
    <t>circovirus</t>
  </si>
  <si>
    <t>t__Chicken</t>
  </si>
  <si>
    <t>MN428468.1</t>
  </si>
  <si>
    <t>set:MN735451</t>
  </si>
  <si>
    <t>MN735451.1</t>
  </si>
  <si>
    <t>GCF_018580835.1</t>
  </si>
  <si>
    <t>p__Cossaviricota</t>
  </si>
  <si>
    <t>c__Quintoviricetes</t>
  </si>
  <si>
    <t>o__Piccovirales</t>
  </si>
  <si>
    <t>f__Parvoviridae</t>
  </si>
  <si>
    <t>g__Ambidensovirus</t>
  </si>
  <si>
    <t>s__Ambidensovirus</t>
  </si>
  <si>
    <t>CaaDV1</t>
  </si>
  <si>
    <t>t__Ambidensovirus</t>
  </si>
  <si>
    <t>NC_055941.1</t>
  </si>
  <si>
    <t>set:MN735445</t>
  </si>
  <si>
    <t>MN735445.1</t>
  </si>
  <si>
    <t>set:MK947375</t>
  </si>
  <si>
    <t>s__Plant</t>
  </si>
  <si>
    <t>MK947375.1</t>
  </si>
  <si>
    <t>GCF_000865385.1</t>
  </si>
  <si>
    <t>g__Zeavirus</t>
  </si>
  <si>
    <t>s__Zeavirus</t>
  </si>
  <si>
    <t>zeae</t>
  </si>
  <si>
    <t>t__Zeavirus</t>
  </si>
  <si>
    <t>NC_007729.1</t>
  </si>
  <si>
    <t>GCF_001777225.1</t>
  </si>
  <si>
    <t>g__Blattambidensovirus</t>
  </si>
  <si>
    <t>s__Blattambidensovirus</t>
  </si>
  <si>
    <t>incertum1</t>
  </si>
  <si>
    <t>t__Parus</t>
  </si>
  <si>
    <t>major</t>
  </si>
  <si>
    <t>densovirus20</t>
  </si>
  <si>
    <t>NC_031450.1</t>
  </si>
  <si>
    <t>acc:MW847278.1</t>
  </si>
  <si>
    <t>o__Rohanvirales</t>
  </si>
  <si>
    <t>f__Kirkoviridae</t>
  </si>
  <si>
    <t>g__Melianvirus</t>
  </si>
  <si>
    <t>s__Melianvirus</t>
  </si>
  <si>
    <t>umbar</t>
  </si>
  <si>
    <t>t__Po-Circo-like</t>
  </si>
  <si>
    <t>MW847278.1</t>
  </si>
  <si>
    <t>acc:ON382578.1</t>
  </si>
  <si>
    <t>s__Macrobrachium</t>
  </si>
  <si>
    <t>rosenbergii</t>
  </si>
  <si>
    <t>t__Macrobrachium</t>
  </si>
  <si>
    <t>ON382578.1</t>
  </si>
  <si>
    <t>set:AF055887</t>
  </si>
  <si>
    <t>o__Sobelivirales</t>
  </si>
  <si>
    <t>f__Solemoviridae</t>
  </si>
  <si>
    <t>g__Sobemovirus</t>
  </si>
  <si>
    <t>s__Sobemovirus</t>
  </si>
  <si>
    <t>SBMV</t>
  </si>
  <si>
    <t>t__Southern</t>
  </si>
  <si>
    <t>bean</t>
  </si>
  <si>
    <t>AF055887.1</t>
  </si>
  <si>
    <t>NA</t>
  </si>
  <si>
    <t>AnQing_D_33/AnQing_D_33_kraken2.report:</t>
  </si>
  <si>
    <t>S9606</t>
  </si>
  <si>
    <t>Homo</t>
  </si>
  <si>
    <t>sapiens</t>
  </si>
  <si>
    <t>AnQing_U_32/AnQing_U_32_kraken2.report:</t>
  </si>
  <si>
    <t>ChangGang_N_28/ChangGang_N_28_kraken2.report:</t>
  </si>
  <si>
    <t>S</t>
  </si>
  <si>
    <t>ChangShu_N_47/ChangShu_N_47_kraken2.report:</t>
  </si>
  <si>
    <t>ChangZhou_N_43/ChangZhou_N_43_kraken2.report:</t>
  </si>
  <si>
    <t>DongtingLake_D_23/DongtingLake_D_23_kraken2.report:</t>
  </si>
  <si>
    <t>DongtingLake_M_22/DongtingLake_M_22_kraken2.report:</t>
  </si>
  <si>
    <t>DongtingLake_U_21/DongtingLake_U_21_kraken2.report:</t>
  </si>
  <si>
    <t>GouBa_N_1/GouBa_N_1_kraken2.report:</t>
  </si>
  <si>
    <t>HuangShi_N_27/HuangShi_N_27_kraken2.report:</t>
  </si>
  <si>
    <t>JiangYin_N_44/JiangYin_N_44_kraken2.report:</t>
  </si>
  <si>
    <t>JingZhou_D_19/JingZhou_D_19_kraken2.report:</t>
  </si>
  <si>
    <t>JingZhou_U_18/JingZhou_U_18_kraken2.report:</t>
  </si>
  <si>
    <t>JiuJiang_D_31/JiuJiang_D_31_kraken2.report:</t>
  </si>
  <si>
    <t>JiuJiang_M_30/JiuJiang_M_30_kraken2.report:</t>
  </si>
  <si>
    <t>JiuJiang_U_29/JiuJiang_U_29_kraken2.report:</t>
  </si>
  <si>
    <t>MaAnShan_N_38/MaAnShan_N_38_kraken2.report:</t>
  </si>
  <si>
    <t>NanJing_D_40/NanJing_D_40_kraken2.report:</t>
  </si>
  <si>
    <t>NanJing_U_39/NanJing_U_39_kraken2.report:</t>
  </si>
  <si>
    <t>NanTong_D_46/NanTong_D_46_kraken2.report:</t>
  </si>
  <si>
    <t>NanTong_U_45/NanTong_U_45_kraken2.report:</t>
  </si>
  <si>
    <t>QingRiver_U_17/QingRiver_U_17_kraken2.report:</t>
  </si>
  <si>
    <t>QutangGorge_M_7/QutangGorge_M_7_kraken2.report:</t>
  </si>
  <si>
    <t>QutangGorge_U_6/QutangGorge_U_6_kraken2.report:</t>
  </si>
  <si>
    <t>RuXiRiver_N_4/RuXiRiver_N_4_kraken2.report:</t>
  </si>
  <si>
    <t>TaiCang_N_48/TaiCang_N_48_kraken2.report:</t>
  </si>
  <si>
    <t>TGR_D_14/TGR_D_14_kraken2.report:</t>
  </si>
  <si>
    <t>TGR_Ma_11/TGR_Ma_11_kraken2.report:</t>
  </si>
  <si>
    <t>TGR_Mb_12/TGR_Mb_12_kraken2.report:</t>
  </si>
  <si>
    <t>TGR_Mc_13/TGR_Mc_13_kraken2.report:</t>
  </si>
  <si>
    <t>TGR_U_10/TGR_U_10_kraken2.report:</t>
  </si>
  <si>
    <t>TiaoguanTown_N_20/TiaoguanTown_N_20_kraken2.report:</t>
  </si>
  <si>
    <t>TongLing_D_35/TongLing_D_35_kraken2.report:</t>
  </si>
  <si>
    <t>TongLing_U_34/TongLing_U_34_kraken2.report:</t>
  </si>
  <si>
    <t>WanZhou_N_5/WanZhou_N_5_kraken2.report:</t>
  </si>
  <si>
    <t>WuGorge_M_9/WuGorge_M_9_kraken2.report:</t>
  </si>
  <si>
    <t>WuGorge_U_8/WuGorge_U_8_kraken2.report:</t>
  </si>
  <si>
    <t>WuHan_D_26/WuHan_D_26_kraken2.report:</t>
  </si>
  <si>
    <t>WuHan_M_25/WuHan_M_25_kraken2.report:</t>
  </si>
  <si>
    <t>WuHan_U_24/WuHan_U_24_kraken2.report:</t>
  </si>
  <si>
    <t>WuHu_D_37/WuHu_D_37_kraken2.report:</t>
  </si>
  <si>
    <t>WuHu_U_36/WuHu_U_36_kraken2.report:</t>
  </si>
  <si>
    <t>WuRiver_D_3/WuRiver_D_3_kraken2.report:</t>
  </si>
  <si>
    <t>WuRiver_U_2/WuRiver_U_2_kraken2.report:</t>
  </si>
  <si>
    <t>YangZhou_N_41/YangZhou_N_41_kraken2.report:</t>
  </si>
  <si>
    <t>YiChang_D_16/YiChang_D_16_kraken2.report:</t>
  </si>
  <si>
    <t>YiChang_U_15/YiChang_U_15_kraken2.report:</t>
  </si>
  <si>
    <t>ZhenJiang_N_42/ZhenJiang_N_42_kraken2.report:</t>
  </si>
  <si>
    <t>for</t>
  </si>
  <si>
    <t>in</t>
  </si>
  <si>
    <t>*</t>
  </si>
  <si>
    <t>&gt;</t>
  </si>
  <si>
    <t>do</t>
  </si>
  <si>
    <t>echo</t>
  </si>
  <si>
    <t>$file</t>
  </si>
  <si>
    <t>$file/*detected_virus.assembly_summary.tsv</t>
  </si>
  <si>
    <t>|</t>
  </si>
  <si>
    <t>cut</t>
  </si>
  <si>
    <t>13|</t>
  </si>
  <si>
    <t>sum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</si>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</sst>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C850-D3E6-224E-A39B-93E968C5F1DA}">
  <dimension ref="A1:K145"/>
  <sheetViews>
    <sheetView workbookViewId="0">
      <selection activeCell="A18" sqref="A18"/>
    </sheetView>
  </sheetViews>
  <sheetFormatPr baseColWidth="10" defaultRowHeight="16" x14ac:dyDescent="0.2"/>
  <cols>
    <col min="1" max="1" width="113.83203125" style="2" customWidth="1"/>
    <col min="11" max="11" width="62.5" customWidth="1"/>
  </cols>
  <sheetData>
    <row r="1" spans="1:11" ht="21" x14ac:dyDescent="0.25">
      <c r="A1" s="1" t="s">
        <v>0</v>
      </c>
    </row>
    <row r="2" spans="1:11" ht="21" x14ac:dyDescent="0.25">
      <c r="A2" s="1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</row>
    <row r="3" spans="1:11" ht="21" x14ac:dyDescent="0.25">
      <c r="A3" s="1" t="s">
        <v>81</v>
      </c>
      <c r="B3" t="s">
        <v>58</v>
      </c>
      <c r="C3" t="s">
        <v>59</v>
      </c>
      <c r="D3">
        <v>1</v>
      </c>
      <c r="E3">
        <v>231</v>
      </c>
      <c r="F3">
        <v>231</v>
      </c>
      <c r="G3">
        <v>231</v>
      </c>
      <c r="H3">
        <v>231</v>
      </c>
      <c r="K3" t="s">
        <v>370</v>
      </c>
    </row>
    <row r="4" spans="1:11" ht="21" x14ac:dyDescent="0.25">
      <c r="A4" s="1" t="s">
        <v>88</v>
      </c>
      <c r="B4" t="s">
        <v>58</v>
      </c>
      <c r="C4" t="s">
        <v>59</v>
      </c>
      <c r="D4">
        <v>1</v>
      </c>
      <c r="E4">
        <v>180</v>
      </c>
      <c r="F4">
        <v>180</v>
      </c>
      <c r="G4">
        <v>180</v>
      </c>
      <c r="H4">
        <v>180</v>
      </c>
      <c r="K4" t="s">
        <v>362</v>
      </c>
    </row>
    <row r="5" spans="1:11" ht="21" x14ac:dyDescent="0.25">
      <c r="A5" s="1" t="s">
        <v>95</v>
      </c>
      <c r="B5" t="s">
        <v>58</v>
      </c>
      <c r="C5" t="s">
        <v>59</v>
      </c>
      <c r="D5">
        <v>1</v>
      </c>
      <c r="E5">
        <v>134</v>
      </c>
      <c r="F5">
        <v>134</v>
      </c>
      <c r="G5">
        <v>134</v>
      </c>
      <c r="H5">
        <v>134</v>
      </c>
      <c r="K5" t="s">
        <v>377</v>
      </c>
    </row>
    <row r="6" spans="1:11" ht="21" x14ac:dyDescent="0.25">
      <c r="A6" s="1" t="s">
        <v>80</v>
      </c>
      <c r="B6" t="s">
        <v>58</v>
      </c>
      <c r="C6" t="s">
        <v>59</v>
      </c>
      <c r="D6">
        <v>3</v>
      </c>
      <c r="E6">
        <v>782</v>
      </c>
      <c r="F6">
        <v>228</v>
      </c>
      <c r="G6">
        <v>260.7</v>
      </c>
      <c r="H6">
        <v>325</v>
      </c>
      <c r="K6" t="s">
        <v>363</v>
      </c>
    </row>
    <row r="7" spans="1:11" ht="21" x14ac:dyDescent="0.25">
      <c r="A7" s="1" t="s">
        <v>82</v>
      </c>
      <c r="B7" t="s">
        <v>58</v>
      </c>
      <c r="C7" t="s">
        <v>59</v>
      </c>
      <c r="D7">
        <v>6</v>
      </c>
      <c r="E7" s="3">
        <v>1411</v>
      </c>
      <c r="F7">
        <v>159</v>
      </c>
      <c r="G7">
        <v>235.2</v>
      </c>
      <c r="H7">
        <v>299</v>
      </c>
      <c r="K7" t="s">
        <v>383</v>
      </c>
    </row>
    <row r="8" spans="1:11" ht="21" x14ac:dyDescent="0.25">
      <c r="A8" s="1" t="s">
        <v>85</v>
      </c>
      <c r="B8" t="s">
        <v>58</v>
      </c>
      <c r="C8" t="s">
        <v>59</v>
      </c>
      <c r="D8">
        <v>6</v>
      </c>
      <c r="E8" s="3">
        <v>1140</v>
      </c>
      <c r="F8">
        <v>93</v>
      </c>
      <c r="G8">
        <v>190</v>
      </c>
      <c r="H8">
        <v>252</v>
      </c>
      <c r="K8" t="s">
        <v>354</v>
      </c>
    </row>
    <row r="9" spans="1:11" ht="21" x14ac:dyDescent="0.25">
      <c r="A9" s="1" t="s">
        <v>70</v>
      </c>
      <c r="B9" t="s">
        <v>58</v>
      </c>
      <c r="C9" t="s">
        <v>59</v>
      </c>
      <c r="D9">
        <v>10</v>
      </c>
      <c r="E9" s="3">
        <v>2224</v>
      </c>
      <c r="F9">
        <v>77</v>
      </c>
      <c r="G9">
        <v>222.4</v>
      </c>
      <c r="H9">
        <v>308</v>
      </c>
      <c r="K9" t="s">
        <v>353</v>
      </c>
    </row>
    <row r="10" spans="1:11" ht="21" x14ac:dyDescent="0.25">
      <c r="A10" s="1" t="s">
        <v>87</v>
      </c>
      <c r="B10" t="s">
        <v>58</v>
      </c>
      <c r="C10" t="s">
        <v>59</v>
      </c>
      <c r="D10">
        <v>11</v>
      </c>
      <c r="E10" s="3">
        <v>2106</v>
      </c>
      <c r="F10">
        <v>94</v>
      </c>
      <c r="G10">
        <v>191.5</v>
      </c>
      <c r="H10">
        <v>441</v>
      </c>
      <c r="K10" t="s">
        <v>376</v>
      </c>
    </row>
    <row r="11" spans="1:11" ht="21" x14ac:dyDescent="0.25">
      <c r="A11" s="1" t="s">
        <v>94</v>
      </c>
      <c r="B11" t="s">
        <v>58</v>
      </c>
      <c r="C11" t="s">
        <v>59</v>
      </c>
      <c r="D11">
        <v>13</v>
      </c>
      <c r="E11" s="3">
        <v>2813</v>
      </c>
      <c r="F11">
        <v>123</v>
      </c>
      <c r="G11">
        <v>216.4</v>
      </c>
      <c r="H11">
        <v>317</v>
      </c>
      <c r="K11" t="s">
        <v>387</v>
      </c>
    </row>
    <row r="12" spans="1:11" ht="21" x14ac:dyDescent="0.25">
      <c r="A12" s="1" t="s">
        <v>66</v>
      </c>
      <c r="B12" t="s">
        <v>58</v>
      </c>
      <c r="C12" t="s">
        <v>59</v>
      </c>
      <c r="D12">
        <v>23</v>
      </c>
      <c r="E12" s="3">
        <v>4837</v>
      </c>
      <c r="F12">
        <v>92</v>
      </c>
      <c r="G12">
        <v>210.3</v>
      </c>
      <c r="H12">
        <v>367</v>
      </c>
      <c r="K12" t="s">
        <v>375</v>
      </c>
    </row>
    <row r="13" spans="1:11" ht="21" x14ac:dyDescent="0.25">
      <c r="A13" s="1" t="s">
        <v>105</v>
      </c>
      <c r="B13" t="s">
        <v>58</v>
      </c>
      <c r="C13" t="s">
        <v>59</v>
      </c>
      <c r="D13">
        <v>51</v>
      </c>
      <c r="E13" s="3">
        <v>11478</v>
      </c>
      <c r="F13">
        <v>77</v>
      </c>
      <c r="G13">
        <v>225.1</v>
      </c>
      <c r="H13">
        <v>384</v>
      </c>
      <c r="K13" t="s">
        <v>341</v>
      </c>
    </row>
    <row r="14" spans="1:11" ht="21" x14ac:dyDescent="0.25">
      <c r="A14" s="1" t="s">
        <v>75</v>
      </c>
      <c r="B14" t="s">
        <v>58</v>
      </c>
      <c r="C14" t="s">
        <v>59</v>
      </c>
      <c r="D14">
        <v>55</v>
      </c>
      <c r="E14" s="3">
        <v>13621</v>
      </c>
      <c r="F14">
        <v>73</v>
      </c>
      <c r="G14">
        <v>247.7</v>
      </c>
      <c r="H14">
        <v>439</v>
      </c>
    </row>
    <row r="15" spans="1:11" ht="21" x14ac:dyDescent="0.25">
      <c r="A15" s="1" t="s">
        <v>77</v>
      </c>
      <c r="B15" t="s">
        <v>58</v>
      </c>
      <c r="C15" t="s">
        <v>59</v>
      </c>
      <c r="D15">
        <v>72</v>
      </c>
      <c r="E15" s="3">
        <v>18674</v>
      </c>
      <c r="F15">
        <v>56</v>
      </c>
      <c r="G15">
        <v>259.39999999999998</v>
      </c>
      <c r="H15">
        <v>439</v>
      </c>
    </row>
    <row r="16" spans="1:11" ht="21" x14ac:dyDescent="0.25">
      <c r="A16" s="1" t="s">
        <v>76</v>
      </c>
      <c r="B16" t="s">
        <v>58</v>
      </c>
      <c r="C16" t="s">
        <v>59</v>
      </c>
      <c r="D16">
        <v>74</v>
      </c>
      <c r="E16" s="3">
        <v>18400</v>
      </c>
      <c r="F16">
        <v>42</v>
      </c>
      <c r="G16">
        <v>248.6</v>
      </c>
      <c r="H16">
        <v>439</v>
      </c>
    </row>
    <row r="17" spans="1:8" ht="21" x14ac:dyDescent="0.25">
      <c r="A17" s="1" t="s">
        <v>79</v>
      </c>
      <c r="B17" t="s">
        <v>58</v>
      </c>
      <c r="C17" t="s">
        <v>59</v>
      </c>
      <c r="D17">
        <v>75</v>
      </c>
      <c r="E17" s="3">
        <v>15735</v>
      </c>
      <c r="F17">
        <v>50</v>
      </c>
      <c r="G17">
        <v>209.8</v>
      </c>
      <c r="H17">
        <v>402</v>
      </c>
    </row>
    <row r="18" spans="1:8" ht="21" x14ac:dyDescent="0.25">
      <c r="A18" s="1" t="s">
        <v>101</v>
      </c>
      <c r="B18" t="s">
        <v>58</v>
      </c>
      <c r="C18" t="s">
        <v>59</v>
      </c>
      <c r="D18">
        <v>77</v>
      </c>
      <c r="E18" s="3">
        <v>15871</v>
      </c>
      <c r="F18">
        <v>65</v>
      </c>
      <c r="G18">
        <v>206.1</v>
      </c>
      <c r="H18">
        <v>409</v>
      </c>
    </row>
    <row r="19" spans="1:8" ht="21" x14ac:dyDescent="0.25">
      <c r="A19" s="1" t="s">
        <v>71</v>
      </c>
      <c r="B19" t="s">
        <v>58</v>
      </c>
      <c r="C19" t="s">
        <v>59</v>
      </c>
      <c r="D19">
        <v>100</v>
      </c>
      <c r="E19" s="3">
        <v>21461</v>
      </c>
      <c r="F19">
        <v>56</v>
      </c>
      <c r="G19">
        <v>214.6</v>
      </c>
      <c r="H19">
        <v>409</v>
      </c>
    </row>
    <row r="20" spans="1:8" ht="21" x14ac:dyDescent="0.25">
      <c r="A20" s="1" t="s">
        <v>99</v>
      </c>
      <c r="B20" t="s">
        <v>58</v>
      </c>
      <c r="C20" t="s">
        <v>59</v>
      </c>
      <c r="D20">
        <v>115</v>
      </c>
      <c r="E20" s="3">
        <v>28135</v>
      </c>
      <c r="F20">
        <v>54</v>
      </c>
      <c r="G20">
        <v>244.7</v>
      </c>
      <c r="H20">
        <v>442</v>
      </c>
    </row>
    <row r="21" spans="1:8" ht="21" x14ac:dyDescent="0.25">
      <c r="A21" s="1" t="s">
        <v>90</v>
      </c>
      <c r="B21" t="s">
        <v>58</v>
      </c>
      <c r="C21" t="s">
        <v>59</v>
      </c>
      <c r="D21">
        <v>118</v>
      </c>
      <c r="E21" s="3">
        <v>25401</v>
      </c>
      <c r="F21">
        <v>90</v>
      </c>
      <c r="G21">
        <v>215.3</v>
      </c>
      <c r="H21">
        <v>411</v>
      </c>
    </row>
    <row r="22" spans="1:8" ht="21" x14ac:dyDescent="0.25">
      <c r="A22" s="1" t="s">
        <v>62</v>
      </c>
      <c r="B22" t="s">
        <v>58</v>
      </c>
      <c r="C22" t="s">
        <v>59</v>
      </c>
      <c r="D22">
        <v>121</v>
      </c>
      <c r="E22" s="3">
        <v>30301</v>
      </c>
      <c r="F22">
        <v>40</v>
      </c>
      <c r="G22">
        <v>250.4</v>
      </c>
      <c r="H22">
        <v>439</v>
      </c>
    </row>
    <row r="23" spans="1:8" ht="21" x14ac:dyDescent="0.25">
      <c r="A23" s="1" t="s">
        <v>91</v>
      </c>
      <c r="B23" t="s">
        <v>58</v>
      </c>
      <c r="C23" t="s">
        <v>59</v>
      </c>
      <c r="D23">
        <v>125</v>
      </c>
      <c r="E23" s="3">
        <v>28672</v>
      </c>
      <c r="F23">
        <v>48</v>
      </c>
      <c r="G23">
        <v>229.4</v>
      </c>
      <c r="H23">
        <v>439</v>
      </c>
    </row>
    <row r="24" spans="1:8" ht="21" x14ac:dyDescent="0.25">
      <c r="A24" s="1" t="s">
        <v>72</v>
      </c>
      <c r="B24" t="s">
        <v>58</v>
      </c>
      <c r="C24" t="s">
        <v>59</v>
      </c>
      <c r="D24">
        <v>127</v>
      </c>
      <c r="E24" s="3">
        <v>30439</v>
      </c>
      <c r="F24">
        <v>69</v>
      </c>
      <c r="G24">
        <v>239.7</v>
      </c>
      <c r="H24">
        <v>436</v>
      </c>
    </row>
    <row r="25" spans="1:8" ht="21" x14ac:dyDescent="0.25">
      <c r="A25" s="1" t="s">
        <v>83</v>
      </c>
      <c r="B25" t="s">
        <v>58</v>
      </c>
      <c r="C25" t="s">
        <v>59</v>
      </c>
      <c r="D25">
        <v>133</v>
      </c>
      <c r="E25" s="3">
        <v>30397</v>
      </c>
      <c r="F25">
        <v>95</v>
      </c>
      <c r="G25">
        <v>228.5</v>
      </c>
      <c r="H25">
        <v>414</v>
      </c>
    </row>
    <row r="26" spans="1:8" ht="21" x14ac:dyDescent="0.25">
      <c r="A26" s="1" t="s">
        <v>86</v>
      </c>
      <c r="B26" t="s">
        <v>58</v>
      </c>
      <c r="C26" t="s">
        <v>59</v>
      </c>
      <c r="D26">
        <v>136</v>
      </c>
      <c r="E26" s="3">
        <v>31271</v>
      </c>
      <c r="F26">
        <v>42</v>
      </c>
      <c r="G26">
        <v>229.9</v>
      </c>
      <c r="H26">
        <v>469</v>
      </c>
    </row>
    <row r="27" spans="1:8" ht="21" x14ac:dyDescent="0.25">
      <c r="A27" s="1" t="s">
        <v>69</v>
      </c>
      <c r="B27" t="s">
        <v>58</v>
      </c>
      <c r="C27" t="s">
        <v>59</v>
      </c>
      <c r="D27">
        <v>139</v>
      </c>
      <c r="E27" s="3">
        <v>31837</v>
      </c>
      <c r="F27">
        <v>48</v>
      </c>
      <c r="G27">
        <v>229</v>
      </c>
      <c r="H27">
        <v>409</v>
      </c>
    </row>
    <row r="28" spans="1:8" ht="21" x14ac:dyDescent="0.25">
      <c r="A28" s="1" t="s">
        <v>65</v>
      </c>
      <c r="B28" t="s">
        <v>58</v>
      </c>
      <c r="C28" t="s">
        <v>59</v>
      </c>
      <c r="D28">
        <v>157</v>
      </c>
      <c r="E28" s="3">
        <v>33525</v>
      </c>
      <c r="F28">
        <v>64</v>
      </c>
      <c r="G28">
        <v>213.5</v>
      </c>
      <c r="H28">
        <v>423</v>
      </c>
    </row>
    <row r="29" spans="1:8" ht="21" x14ac:dyDescent="0.25">
      <c r="A29" s="1" t="s">
        <v>84</v>
      </c>
      <c r="B29" t="s">
        <v>58</v>
      </c>
      <c r="C29" t="s">
        <v>59</v>
      </c>
      <c r="D29">
        <v>174</v>
      </c>
      <c r="E29" s="3">
        <v>40233</v>
      </c>
      <c r="F29">
        <v>45</v>
      </c>
      <c r="G29">
        <v>231.2</v>
      </c>
      <c r="H29">
        <v>414</v>
      </c>
    </row>
    <row r="30" spans="1:8" ht="21" x14ac:dyDescent="0.25">
      <c r="A30" s="1" t="s">
        <v>102</v>
      </c>
      <c r="B30" t="s">
        <v>58</v>
      </c>
      <c r="C30" t="s">
        <v>59</v>
      </c>
      <c r="D30">
        <v>210</v>
      </c>
      <c r="E30" s="3">
        <v>48269</v>
      </c>
      <c r="F30">
        <v>48</v>
      </c>
      <c r="G30">
        <v>229.9</v>
      </c>
      <c r="H30">
        <v>406</v>
      </c>
    </row>
    <row r="31" spans="1:8" ht="21" x14ac:dyDescent="0.25">
      <c r="A31" s="1" t="s">
        <v>60</v>
      </c>
      <c r="B31" t="s">
        <v>58</v>
      </c>
      <c r="C31" t="s">
        <v>59</v>
      </c>
      <c r="D31">
        <v>211</v>
      </c>
      <c r="E31" s="3">
        <v>51433</v>
      </c>
      <c r="F31">
        <v>48</v>
      </c>
      <c r="G31">
        <v>243.8</v>
      </c>
      <c r="H31">
        <v>442</v>
      </c>
    </row>
    <row r="32" spans="1:8" ht="21" x14ac:dyDescent="0.25">
      <c r="A32" s="1" t="s">
        <v>93</v>
      </c>
      <c r="B32" t="s">
        <v>58</v>
      </c>
      <c r="C32" t="s">
        <v>59</v>
      </c>
      <c r="D32">
        <v>245</v>
      </c>
      <c r="E32" s="3">
        <v>56947</v>
      </c>
      <c r="F32">
        <v>78</v>
      </c>
      <c r="G32">
        <v>232.4</v>
      </c>
      <c r="H32">
        <v>467</v>
      </c>
    </row>
    <row r="33" spans="1:8" ht="21" x14ac:dyDescent="0.25">
      <c r="A33" s="1" t="s">
        <v>67</v>
      </c>
      <c r="B33" t="s">
        <v>58</v>
      </c>
      <c r="C33" t="s">
        <v>59</v>
      </c>
      <c r="D33">
        <v>251</v>
      </c>
      <c r="E33" s="3">
        <v>58132</v>
      </c>
      <c r="F33">
        <v>41</v>
      </c>
      <c r="G33">
        <v>231.6</v>
      </c>
      <c r="H33">
        <v>413</v>
      </c>
    </row>
    <row r="34" spans="1:8" ht="21" x14ac:dyDescent="0.25">
      <c r="A34" s="1" t="s">
        <v>73</v>
      </c>
      <c r="B34" t="s">
        <v>58</v>
      </c>
      <c r="C34" t="s">
        <v>59</v>
      </c>
      <c r="D34">
        <v>285</v>
      </c>
      <c r="E34" s="3">
        <v>74802</v>
      </c>
      <c r="F34">
        <v>68</v>
      </c>
      <c r="G34">
        <v>262.5</v>
      </c>
      <c r="H34">
        <v>468</v>
      </c>
    </row>
    <row r="35" spans="1:8" ht="21" x14ac:dyDescent="0.25">
      <c r="A35" s="1" t="s">
        <v>103</v>
      </c>
      <c r="B35" t="s">
        <v>58</v>
      </c>
      <c r="C35" t="s">
        <v>59</v>
      </c>
      <c r="D35">
        <v>294</v>
      </c>
      <c r="E35" s="3">
        <v>71186</v>
      </c>
      <c r="F35">
        <v>67</v>
      </c>
      <c r="G35">
        <v>242.1</v>
      </c>
      <c r="H35">
        <v>526</v>
      </c>
    </row>
    <row r="36" spans="1:8" ht="21" x14ac:dyDescent="0.25">
      <c r="A36" s="1" t="s">
        <v>61</v>
      </c>
      <c r="B36" t="s">
        <v>58</v>
      </c>
      <c r="C36" t="s">
        <v>59</v>
      </c>
      <c r="D36">
        <v>317</v>
      </c>
      <c r="E36" s="3">
        <v>80513</v>
      </c>
      <c r="F36">
        <v>73</v>
      </c>
      <c r="G36">
        <v>254</v>
      </c>
      <c r="H36">
        <v>442</v>
      </c>
    </row>
    <row r="37" spans="1:8" ht="21" x14ac:dyDescent="0.25">
      <c r="A37" s="1" t="s">
        <v>89</v>
      </c>
      <c r="B37" t="s">
        <v>58</v>
      </c>
      <c r="C37" t="s">
        <v>59</v>
      </c>
      <c r="D37">
        <v>318</v>
      </c>
      <c r="E37" s="3">
        <v>73946</v>
      </c>
      <c r="F37">
        <v>47</v>
      </c>
      <c r="G37">
        <v>232.5</v>
      </c>
      <c r="H37">
        <v>420</v>
      </c>
    </row>
    <row r="38" spans="1:8" ht="21" x14ac:dyDescent="0.25">
      <c r="A38" s="1" t="s">
        <v>98</v>
      </c>
      <c r="B38" t="s">
        <v>58</v>
      </c>
      <c r="C38" t="s">
        <v>59</v>
      </c>
      <c r="D38">
        <v>329</v>
      </c>
      <c r="E38" s="3">
        <v>77551</v>
      </c>
      <c r="F38">
        <v>53</v>
      </c>
      <c r="G38">
        <v>235.7</v>
      </c>
      <c r="H38">
        <v>439</v>
      </c>
    </row>
    <row r="39" spans="1:8" ht="21" x14ac:dyDescent="0.25">
      <c r="A39" s="1" t="s">
        <v>100</v>
      </c>
      <c r="B39" t="s">
        <v>58</v>
      </c>
      <c r="C39" t="s">
        <v>59</v>
      </c>
      <c r="D39">
        <v>358</v>
      </c>
      <c r="E39" s="3">
        <v>84910</v>
      </c>
      <c r="F39">
        <v>55</v>
      </c>
      <c r="G39">
        <v>237.2</v>
      </c>
      <c r="H39">
        <v>507</v>
      </c>
    </row>
    <row r="40" spans="1:8" ht="21" x14ac:dyDescent="0.25">
      <c r="A40" s="1" t="s">
        <v>106</v>
      </c>
      <c r="B40" t="s">
        <v>58</v>
      </c>
      <c r="C40" t="s">
        <v>59</v>
      </c>
      <c r="D40">
        <v>363</v>
      </c>
      <c r="E40" s="3">
        <v>86494</v>
      </c>
      <c r="F40">
        <v>62</v>
      </c>
      <c r="G40">
        <v>238.3</v>
      </c>
      <c r="H40">
        <v>439</v>
      </c>
    </row>
    <row r="41" spans="1:8" ht="21" x14ac:dyDescent="0.25">
      <c r="A41" s="1" t="s">
        <v>64</v>
      </c>
      <c r="B41" t="s">
        <v>58</v>
      </c>
      <c r="C41" t="s">
        <v>59</v>
      </c>
      <c r="D41">
        <v>364</v>
      </c>
      <c r="E41" s="3">
        <v>92138</v>
      </c>
      <c r="F41">
        <v>54</v>
      </c>
      <c r="G41">
        <v>253.1</v>
      </c>
      <c r="H41">
        <v>459</v>
      </c>
    </row>
    <row r="42" spans="1:8" ht="21" x14ac:dyDescent="0.25">
      <c r="A42" s="1" t="s">
        <v>97</v>
      </c>
      <c r="B42" t="s">
        <v>58</v>
      </c>
      <c r="C42" t="s">
        <v>59</v>
      </c>
      <c r="D42">
        <v>384</v>
      </c>
      <c r="E42" s="3">
        <v>96474</v>
      </c>
      <c r="F42">
        <v>38</v>
      </c>
      <c r="G42">
        <v>251.2</v>
      </c>
      <c r="H42">
        <v>459</v>
      </c>
    </row>
    <row r="43" spans="1:8" ht="21" x14ac:dyDescent="0.25">
      <c r="A43" s="1" t="s">
        <v>63</v>
      </c>
      <c r="B43" t="s">
        <v>58</v>
      </c>
      <c r="C43" t="s">
        <v>59</v>
      </c>
      <c r="D43">
        <v>448</v>
      </c>
      <c r="E43" s="3">
        <v>103487</v>
      </c>
      <c r="F43">
        <v>52</v>
      </c>
      <c r="G43">
        <v>231</v>
      </c>
      <c r="H43">
        <v>439</v>
      </c>
    </row>
    <row r="44" spans="1:8" ht="21" x14ac:dyDescent="0.25">
      <c r="A44" s="1" t="s">
        <v>96</v>
      </c>
      <c r="B44" t="s">
        <v>58</v>
      </c>
      <c r="C44" t="s">
        <v>59</v>
      </c>
      <c r="D44">
        <v>450</v>
      </c>
      <c r="E44" s="3">
        <v>108321</v>
      </c>
      <c r="F44">
        <v>45</v>
      </c>
      <c r="G44">
        <v>240.7</v>
      </c>
      <c r="H44">
        <v>483</v>
      </c>
    </row>
    <row r="45" spans="1:8" ht="21" x14ac:dyDescent="0.25">
      <c r="A45" s="1" t="s">
        <v>57</v>
      </c>
      <c r="B45" t="s">
        <v>58</v>
      </c>
      <c r="C45" t="s">
        <v>59</v>
      </c>
      <c r="D45">
        <v>456</v>
      </c>
      <c r="E45" s="3">
        <v>110937</v>
      </c>
      <c r="F45">
        <v>53</v>
      </c>
      <c r="G45">
        <v>243.3</v>
      </c>
      <c r="H45">
        <v>667</v>
      </c>
    </row>
    <row r="46" spans="1:8" ht="21" x14ac:dyDescent="0.25">
      <c r="A46" s="1" t="s">
        <v>92</v>
      </c>
      <c r="B46" t="s">
        <v>58</v>
      </c>
      <c r="C46" t="s">
        <v>59</v>
      </c>
      <c r="D46">
        <v>476</v>
      </c>
      <c r="E46" s="3">
        <v>115543</v>
      </c>
      <c r="F46">
        <v>63</v>
      </c>
      <c r="G46">
        <v>242.7</v>
      </c>
      <c r="H46">
        <v>442</v>
      </c>
    </row>
    <row r="47" spans="1:8" ht="21" x14ac:dyDescent="0.25">
      <c r="A47" s="1" t="s">
        <v>78</v>
      </c>
      <c r="B47" t="s">
        <v>58</v>
      </c>
      <c r="C47" t="s">
        <v>59</v>
      </c>
      <c r="D47">
        <v>553</v>
      </c>
      <c r="E47" s="3">
        <v>127730</v>
      </c>
      <c r="F47">
        <v>48</v>
      </c>
      <c r="G47">
        <v>231</v>
      </c>
      <c r="H47">
        <v>442</v>
      </c>
    </row>
    <row r="48" spans="1:8" ht="21" x14ac:dyDescent="0.25">
      <c r="A48" s="1" t="s">
        <v>68</v>
      </c>
      <c r="B48" t="s">
        <v>58</v>
      </c>
      <c r="C48" t="s">
        <v>59</v>
      </c>
      <c r="D48">
        <v>703</v>
      </c>
      <c r="E48" s="3">
        <v>167567</v>
      </c>
      <c r="F48">
        <v>60</v>
      </c>
      <c r="G48">
        <v>238.4</v>
      </c>
      <c r="H48">
        <v>442</v>
      </c>
    </row>
    <row r="49" spans="1:8" ht="21" x14ac:dyDescent="0.25">
      <c r="A49" s="1" t="s">
        <v>74</v>
      </c>
      <c r="B49" t="s">
        <v>58</v>
      </c>
      <c r="C49" t="s">
        <v>59</v>
      </c>
      <c r="D49">
        <v>805</v>
      </c>
      <c r="E49" s="3">
        <v>195866</v>
      </c>
      <c r="F49">
        <v>39</v>
      </c>
      <c r="G49">
        <v>243.3</v>
      </c>
      <c r="H49">
        <v>442</v>
      </c>
    </row>
    <row r="50" spans="1:8" ht="21" x14ac:dyDescent="0.25">
      <c r="A50" s="1" t="s">
        <v>104</v>
      </c>
      <c r="B50" t="s">
        <v>58</v>
      </c>
      <c r="C50" t="s">
        <v>59</v>
      </c>
      <c r="D50">
        <v>920</v>
      </c>
      <c r="E50" s="3">
        <v>220998</v>
      </c>
      <c r="F50">
        <v>46</v>
      </c>
      <c r="G50">
        <v>240.2</v>
      </c>
      <c r="H50">
        <v>506</v>
      </c>
    </row>
    <row r="51" spans="1:8" ht="21" x14ac:dyDescent="0.25">
      <c r="A51" s="1" t="s">
        <v>49</v>
      </c>
      <c r="B51" t="s">
        <v>50</v>
      </c>
      <c r="C51" t="s">
        <v>51</v>
      </c>
      <c r="D51" t="s">
        <v>52</v>
      </c>
      <c r="E51" t="s">
        <v>53</v>
      </c>
      <c r="F51" t="s">
        <v>54</v>
      </c>
      <c r="G51" t="s">
        <v>55</v>
      </c>
      <c r="H51" t="s">
        <v>56</v>
      </c>
    </row>
    <row r="52" spans="1:8" ht="21" x14ac:dyDescent="0.25">
      <c r="A52" s="1" t="s">
        <v>49</v>
      </c>
      <c r="B52" t="s">
        <v>50</v>
      </c>
      <c r="C52" t="s">
        <v>51</v>
      </c>
      <c r="D52" t="s">
        <v>52</v>
      </c>
      <c r="E52" t="s">
        <v>53</v>
      </c>
      <c r="F52" t="s">
        <v>54</v>
      </c>
      <c r="G52" t="s">
        <v>55</v>
      </c>
      <c r="H52" t="s">
        <v>56</v>
      </c>
    </row>
    <row r="53" spans="1:8" ht="21" x14ac:dyDescent="0.25">
      <c r="A53" s="1" t="s">
        <v>49</v>
      </c>
      <c r="B53" t="s">
        <v>50</v>
      </c>
      <c r="C53" t="s">
        <v>51</v>
      </c>
      <c r="D53" t="s">
        <v>52</v>
      </c>
      <c r="E53" t="s">
        <v>53</v>
      </c>
      <c r="F53" t="s">
        <v>54</v>
      </c>
      <c r="G53" t="s">
        <v>55</v>
      </c>
      <c r="H53" t="s">
        <v>56</v>
      </c>
    </row>
    <row r="54" spans="1:8" ht="21" x14ac:dyDescent="0.25">
      <c r="A54" s="1" t="s">
        <v>49</v>
      </c>
      <c r="B54" t="s">
        <v>50</v>
      </c>
      <c r="C54" t="s">
        <v>51</v>
      </c>
      <c r="D54" t="s">
        <v>52</v>
      </c>
      <c r="E54" t="s">
        <v>53</v>
      </c>
      <c r="F54" t="s">
        <v>54</v>
      </c>
      <c r="G54" t="s">
        <v>55</v>
      </c>
      <c r="H54" t="s">
        <v>56</v>
      </c>
    </row>
    <row r="55" spans="1:8" ht="21" x14ac:dyDescent="0.25">
      <c r="A55" s="1" t="s">
        <v>49</v>
      </c>
      <c r="B55" t="s">
        <v>50</v>
      </c>
      <c r="C55" t="s">
        <v>51</v>
      </c>
      <c r="D55" t="s">
        <v>52</v>
      </c>
      <c r="E55" t="s">
        <v>53</v>
      </c>
      <c r="F55" t="s">
        <v>54</v>
      </c>
      <c r="G55" t="s">
        <v>55</v>
      </c>
      <c r="H55" t="s">
        <v>56</v>
      </c>
    </row>
    <row r="56" spans="1:8" ht="21" x14ac:dyDescent="0.25">
      <c r="A56" s="1" t="s">
        <v>49</v>
      </c>
      <c r="B56" t="s">
        <v>50</v>
      </c>
      <c r="C56" t="s">
        <v>51</v>
      </c>
      <c r="D56" t="s">
        <v>52</v>
      </c>
      <c r="E56" t="s">
        <v>53</v>
      </c>
      <c r="F56" t="s">
        <v>54</v>
      </c>
      <c r="G56" t="s">
        <v>55</v>
      </c>
      <c r="H56" t="s">
        <v>56</v>
      </c>
    </row>
    <row r="57" spans="1:8" ht="21" x14ac:dyDescent="0.25">
      <c r="A57" s="1" t="s">
        <v>49</v>
      </c>
      <c r="B57" t="s">
        <v>50</v>
      </c>
      <c r="C57" t="s">
        <v>51</v>
      </c>
      <c r="D57" t="s">
        <v>52</v>
      </c>
      <c r="E57" t="s">
        <v>53</v>
      </c>
      <c r="F57" t="s">
        <v>54</v>
      </c>
      <c r="G57" t="s">
        <v>55</v>
      </c>
      <c r="H57" t="s">
        <v>56</v>
      </c>
    </row>
    <row r="58" spans="1:8" ht="21" x14ac:dyDescent="0.25">
      <c r="A58" s="1" t="s">
        <v>49</v>
      </c>
      <c r="B58" t="s">
        <v>50</v>
      </c>
      <c r="C58" t="s">
        <v>51</v>
      </c>
      <c r="D58" t="s">
        <v>52</v>
      </c>
      <c r="E58" t="s">
        <v>53</v>
      </c>
      <c r="F58" t="s">
        <v>54</v>
      </c>
      <c r="G58" t="s">
        <v>55</v>
      </c>
      <c r="H58" t="s">
        <v>56</v>
      </c>
    </row>
    <row r="59" spans="1:8" ht="21" x14ac:dyDescent="0.25">
      <c r="A59" s="1" t="s">
        <v>49</v>
      </c>
      <c r="B59" t="s">
        <v>50</v>
      </c>
      <c r="C59" t="s">
        <v>51</v>
      </c>
      <c r="D59" t="s">
        <v>52</v>
      </c>
      <c r="E59" t="s">
        <v>53</v>
      </c>
      <c r="F59" t="s">
        <v>54</v>
      </c>
      <c r="G59" t="s">
        <v>55</v>
      </c>
      <c r="H59" t="s">
        <v>56</v>
      </c>
    </row>
    <row r="60" spans="1:8" ht="21" x14ac:dyDescent="0.25">
      <c r="A60" s="1" t="s">
        <v>49</v>
      </c>
      <c r="B60" t="s">
        <v>50</v>
      </c>
      <c r="C60" t="s">
        <v>51</v>
      </c>
      <c r="D60" t="s">
        <v>52</v>
      </c>
      <c r="E60" t="s">
        <v>53</v>
      </c>
      <c r="F60" t="s">
        <v>54</v>
      </c>
      <c r="G60" t="s">
        <v>55</v>
      </c>
      <c r="H60" t="s">
        <v>56</v>
      </c>
    </row>
    <row r="61" spans="1:8" ht="21" x14ac:dyDescent="0.25">
      <c r="A61" s="1" t="s">
        <v>49</v>
      </c>
      <c r="B61" t="s">
        <v>50</v>
      </c>
      <c r="C61" t="s">
        <v>51</v>
      </c>
      <c r="D61" t="s">
        <v>52</v>
      </c>
      <c r="E61" t="s">
        <v>53</v>
      </c>
      <c r="F61" t="s">
        <v>54</v>
      </c>
      <c r="G61" t="s">
        <v>55</v>
      </c>
      <c r="H61" t="s">
        <v>56</v>
      </c>
    </row>
    <row r="62" spans="1:8" ht="21" x14ac:dyDescent="0.25">
      <c r="A62" s="1" t="s">
        <v>49</v>
      </c>
      <c r="B62" t="s">
        <v>50</v>
      </c>
      <c r="C62" t="s">
        <v>51</v>
      </c>
      <c r="D62" t="s">
        <v>52</v>
      </c>
      <c r="E62" t="s">
        <v>53</v>
      </c>
      <c r="F62" t="s">
        <v>54</v>
      </c>
      <c r="G62" t="s">
        <v>55</v>
      </c>
      <c r="H62" t="s">
        <v>56</v>
      </c>
    </row>
    <row r="63" spans="1:8" ht="21" x14ac:dyDescent="0.25">
      <c r="A63" s="1" t="s">
        <v>49</v>
      </c>
      <c r="B63" t="s">
        <v>50</v>
      </c>
      <c r="C63" t="s">
        <v>51</v>
      </c>
      <c r="D63" t="s">
        <v>52</v>
      </c>
      <c r="E63" t="s">
        <v>53</v>
      </c>
      <c r="F63" t="s">
        <v>54</v>
      </c>
      <c r="G63" t="s">
        <v>55</v>
      </c>
      <c r="H63" t="s">
        <v>56</v>
      </c>
    </row>
    <row r="64" spans="1:8" ht="21" x14ac:dyDescent="0.25">
      <c r="A64" s="1" t="s">
        <v>49</v>
      </c>
      <c r="B64" t="s">
        <v>50</v>
      </c>
      <c r="C64" t="s">
        <v>51</v>
      </c>
      <c r="D64" t="s">
        <v>52</v>
      </c>
      <c r="E64" t="s">
        <v>53</v>
      </c>
      <c r="F64" t="s">
        <v>54</v>
      </c>
      <c r="G64" t="s">
        <v>55</v>
      </c>
      <c r="H64" t="s">
        <v>56</v>
      </c>
    </row>
    <row r="65" spans="1:8" ht="21" x14ac:dyDescent="0.25">
      <c r="A65" s="1" t="s">
        <v>49</v>
      </c>
      <c r="B65" t="s">
        <v>50</v>
      </c>
      <c r="C65" t="s">
        <v>51</v>
      </c>
      <c r="D65" t="s">
        <v>52</v>
      </c>
      <c r="E65" t="s">
        <v>53</v>
      </c>
      <c r="F65" t="s">
        <v>54</v>
      </c>
      <c r="G65" t="s">
        <v>55</v>
      </c>
      <c r="H65" t="s">
        <v>56</v>
      </c>
    </row>
    <row r="66" spans="1:8" ht="21" x14ac:dyDescent="0.25">
      <c r="A66" s="1" t="s">
        <v>49</v>
      </c>
      <c r="B66" t="s">
        <v>50</v>
      </c>
      <c r="C66" t="s">
        <v>51</v>
      </c>
      <c r="D66" t="s">
        <v>52</v>
      </c>
      <c r="E66" t="s">
        <v>53</v>
      </c>
      <c r="F66" t="s">
        <v>54</v>
      </c>
      <c r="G66" t="s">
        <v>55</v>
      </c>
      <c r="H66" t="s">
        <v>56</v>
      </c>
    </row>
    <row r="67" spans="1:8" ht="21" x14ac:dyDescent="0.25">
      <c r="A67" s="1" t="s">
        <v>49</v>
      </c>
      <c r="B67" t="s">
        <v>50</v>
      </c>
      <c r="C67" t="s">
        <v>51</v>
      </c>
      <c r="D67" t="s">
        <v>52</v>
      </c>
      <c r="E67" t="s">
        <v>53</v>
      </c>
      <c r="F67" t="s">
        <v>54</v>
      </c>
      <c r="G67" t="s">
        <v>55</v>
      </c>
      <c r="H67" t="s">
        <v>56</v>
      </c>
    </row>
    <row r="68" spans="1:8" ht="21" x14ac:dyDescent="0.25">
      <c r="A68" s="1" t="s">
        <v>49</v>
      </c>
      <c r="B68" t="s">
        <v>50</v>
      </c>
      <c r="C68" t="s">
        <v>51</v>
      </c>
      <c r="D68" t="s">
        <v>52</v>
      </c>
      <c r="E68" t="s">
        <v>53</v>
      </c>
      <c r="F68" t="s">
        <v>54</v>
      </c>
      <c r="G68" t="s">
        <v>55</v>
      </c>
      <c r="H68" t="s">
        <v>56</v>
      </c>
    </row>
    <row r="69" spans="1:8" ht="21" x14ac:dyDescent="0.25">
      <c r="A69" s="1" t="s">
        <v>49</v>
      </c>
      <c r="B69" t="s">
        <v>50</v>
      </c>
      <c r="C69" t="s">
        <v>51</v>
      </c>
      <c r="D69" t="s">
        <v>52</v>
      </c>
      <c r="E69" t="s">
        <v>53</v>
      </c>
      <c r="F69" t="s">
        <v>54</v>
      </c>
      <c r="G69" t="s">
        <v>55</v>
      </c>
      <c r="H69" t="s">
        <v>56</v>
      </c>
    </row>
    <row r="70" spans="1:8" ht="21" x14ac:dyDescent="0.25">
      <c r="A70" s="1" t="s">
        <v>49</v>
      </c>
      <c r="B70" t="s">
        <v>50</v>
      </c>
      <c r="C70" t="s">
        <v>51</v>
      </c>
      <c r="D70" t="s">
        <v>52</v>
      </c>
      <c r="E70" t="s">
        <v>53</v>
      </c>
      <c r="F70" t="s">
        <v>54</v>
      </c>
      <c r="G70" t="s">
        <v>55</v>
      </c>
      <c r="H70" t="s">
        <v>56</v>
      </c>
    </row>
    <row r="71" spans="1:8" ht="21" x14ac:dyDescent="0.25">
      <c r="A71" s="1" t="s">
        <v>49</v>
      </c>
      <c r="B71" t="s">
        <v>50</v>
      </c>
      <c r="C71" t="s">
        <v>51</v>
      </c>
      <c r="D71" t="s">
        <v>52</v>
      </c>
      <c r="E71" t="s">
        <v>53</v>
      </c>
      <c r="F71" t="s">
        <v>54</v>
      </c>
      <c r="G71" t="s">
        <v>55</v>
      </c>
      <c r="H71" t="s">
        <v>56</v>
      </c>
    </row>
    <row r="72" spans="1:8" ht="21" x14ac:dyDescent="0.25">
      <c r="A72" s="1" t="s">
        <v>49</v>
      </c>
      <c r="B72" t="s">
        <v>50</v>
      </c>
      <c r="C72" t="s">
        <v>51</v>
      </c>
      <c r="D72" t="s">
        <v>52</v>
      </c>
      <c r="E72" t="s">
        <v>53</v>
      </c>
      <c r="F72" t="s">
        <v>54</v>
      </c>
      <c r="G72" t="s">
        <v>55</v>
      </c>
      <c r="H72" t="s">
        <v>56</v>
      </c>
    </row>
    <row r="73" spans="1:8" ht="21" x14ac:dyDescent="0.25">
      <c r="A73" s="1" t="s">
        <v>49</v>
      </c>
      <c r="B73" t="s">
        <v>50</v>
      </c>
      <c r="C73" t="s">
        <v>51</v>
      </c>
      <c r="D73" t="s">
        <v>52</v>
      </c>
      <c r="E73" t="s">
        <v>53</v>
      </c>
      <c r="F73" t="s">
        <v>54</v>
      </c>
      <c r="G73" t="s">
        <v>55</v>
      </c>
      <c r="H73" t="s">
        <v>56</v>
      </c>
    </row>
    <row r="74" spans="1:8" ht="21" x14ac:dyDescent="0.25">
      <c r="A74" s="1" t="s">
        <v>49</v>
      </c>
      <c r="B74" t="s">
        <v>50</v>
      </c>
      <c r="C74" t="s">
        <v>51</v>
      </c>
      <c r="D74" t="s">
        <v>52</v>
      </c>
      <c r="E74" t="s">
        <v>53</v>
      </c>
      <c r="F74" t="s">
        <v>54</v>
      </c>
      <c r="G74" t="s">
        <v>55</v>
      </c>
      <c r="H74" t="s">
        <v>56</v>
      </c>
    </row>
    <row r="75" spans="1:8" ht="21" x14ac:dyDescent="0.25">
      <c r="A75" s="1" t="s">
        <v>49</v>
      </c>
      <c r="B75" t="s">
        <v>50</v>
      </c>
      <c r="C75" t="s">
        <v>51</v>
      </c>
      <c r="D75" t="s">
        <v>52</v>
      </c>
      <c r="E75" t="s">
        <v>53</v>
      </c>
      <c r="F75" t="s">
        <v>54</v>
      </c>
      <c r="G75" t="s">
        <v>55</v>
      </c>
      <c r="H75" t="s">
        <v>56</v>
      </c>
    </row>
    <row r="76" spans="1:8" ht="21" x14ac:dyDescent="0.25">
      <c r="A76" s="1" t="s">
        <v>49</v>
      </c>
      <c r="B76" t="s">
        <v>50</v>
      </c>
      <c r="C76" t="s">
        <v>51</v>
      </c>
      <c r="D76" t="s">
        <v>52</v>
      </c>
      <c r="E76" t="s">
        <v>53</v>
      </c>
      <c r="F76" t="s">
        <v>54</v>
      </c>
      <c r="G76" t="s">
        <v>55</v>
      </c>
      <c r="H76" t="s">
        <v>56</v>
      </c>
    </row>
    <row r="77" spans="1:8" ht="21" x14ac:dyDescent="0.25">
      <c r="A77" s="1" t="s">
        <v>49</v>
      </c>
      <c r="B77" t="s">
        <v>50</v>
      </c>
      <c r="C77" t="s">
        <v>51</v>
      </c>
      <c r="D77" t="s">
        <v>52</v>
      </c>
      <c r="E77" t="s">
        <v>53</v>
      </c>
      <c r="F77" t="s">
        <v>54</v>
      </c>
      <c r="G77" t="s">
        <v>55</v>
      </c>
      <c r="H77" t="s">
        <v>56</v>
      </c>
    </row>
    <row r="78" spans="1:8" ht="21" x14ac:dyDescent="0.25">
      <c r="A78" s="1" t="s">
        <v>49</v>
      </c>
      <c r="B78" t="s">
        <v>50</v>
      </c>
      <c r="C78" t="s">
        <v>51</v>
      </c>
      <c r="D78" t="s">
        <v>52</v>
      </c>
      <c r="E78" t="s">
        <v>53</v>
      </c>
      <c r="F78" t="s">
        <v>54</v>
      </c>
      <c r="G78" t="s">
        <v>55</v>
      </c>
      <c r="H78" t="s">
        <v>56</v>
      </c>
    </row>
    <row r="79" spans="1:8" ht="21" x14ac:dyDescent="0.25">
      <c r="A79" s="1" t="s">
        <v>49</v>
      </c>
      <c r="B79" t="s">
        <v>50</v>
      </c>
      <c r="C79" t="s">
        <v>51</v>
      </c>
      <c r="D79" t="s">
        <v>52</v>
      </c>
      <c r="E79" t="s">
        <v>53</v>
      </c>
      <c r="F79" t="s">
        <v>54</v>
      </c>
      <c r="G79" t="s">
        <v>55</v>
      </c>
      <c r="H79" t="s">
        <v>56</v>
      </c>
    </row>
    <row r="80" spans="1:8" ht="21" x14ac:dyDescent="0.25">
      <c r="A80" s="1" t="s">
        <v>49</v>
      </c>
      <c r="B80" t="s">
        <v>50</v>
      </c>
      <c r="C80" t="s">
        <v>51</v>
      </c>
      <c r="D80" t="s">
        <v>52</v>
      </c>
      <c r="E80" t="s">
        <v>53</v>
      </c>
      <c r="F80" t="s">
        <v>54</v>
      </c>
      <c r="G80" t="s">
        <v>55</v>
      </c>
      <c r="H80" t="s">
        <v>56</v>
      </c>
    </row>
    <row r="81" spans="1:8" ht="21" x14ac:dyDescent="0.25">
      <c r="A81" s="1" t="s">
        <v>49</v>
      </c>
      <c r="B81" t="s">
        <v>50</v>
      </c>
      <c r="C81" t="s">
        <v>51</v>
      </c>
      <c r="D81" t="s">
        <v>52</v>
      </c>
      <c r="E81" t="s">
        <v>53</v>
      </c>
      <c r="F81" t="s">
        <v>54</v>
      </c>
      <c r="G81" t="s">
        <v>55</v>
      </c>
      <c r="H81" t="s">
        <v>56</v>
      </c>
    </row>
    <row r="82" spans="1:8" ht="21" x14ac:dyDescent="0.25">
      <c r="A82" s="1" t="s">
        <v>49</v>
      </c>
      <c r="B82" t="s">
        <v>50</v>
      </c>
      <c r="C82" t="s">
        <v>51</v>
      </c>
      <c r="D82" t="s">
        <v>52</v>
      </c>
      <c r="E82" t="s">
        <v>53</v>
      </c>
      <c r="F82" t="s">
        <v>54</v>
      </c>
      <c r="G82" t="s">
        <v>55</v>
      </c>
      <c r="H82" t="s">
        <v>56</v>
      </c>
    </row>
    <row r="83" spans="1:8" ht="21" x14ac:dyDescent="0.25">
      <c r="A83" s="1" t="s">
        <v>49</v>
      </c>
      <c r="B83" t="s">
        <v>50</v>
      </c>
      <c r="C83" t="s">
        <v>51</v>
      </c>
      <c r="D83" t="s">
        <v>52</v>
      </c>
      <c r="E83" t="s">
        <v>53</v>
      </c>
      <c r="F83" t="s">
        <v>54</v>
      </c>
      <c r="G83" t="s">
        <v>55</v>
      </c>
      <c r="H83" t="s">
        <v>56</v>
      </c>
    </row>
    <row r="84" spans="1:8" ht="21" x14ac:dyDescent="0.25">
      <c r="A84" s="1" t="s">
        <v>49</v>
      </c>
      <c r="B84" t="s">
        <v>50</v>
      </c>
      <c r="C84" t="s">
        <v>51</v>
      </c>
      <c r="D84" t="s">
        <v>52</v>
      </c>
      <c r="E84" t="s">
        <v>53</v>
      </c>
      <c r="F84" t="s">
        <v>54</v>
      </c>
      <c r="G84" t="s">
        <v>55</v>
      </c>
      <c r="H84" t="s">
        <v>56</v>
      </c>
    </row>
    <row r="85" spans="1:8" ht="21" x14ac:dyDescent="0.25">
      <c r="A85" s="1" t="s">
        <v>49</v>
      </c>
      <c r="B85" t="s">
        <v>50</v>
      </c>
      <c r="C85" t="s">
        <v>51</v>
      </c>
      <c r="D85" t="s">
        <v>52</v>
      </c>
      <c r="E85" t="s">
        <v>53</v>
      </c>
      <c r="F85" t="s">
        <v>54</v>
      </c>
      <c r="G85" t="s">
        <v>55</v>
      </c>
      <c r="H85" t="s">
        <v>56</v>
      </c>
    </row>
    <row r="86" spans="1:8" ht="21" x14ac:dyDescent="0.25">
      <c r="A86" s="1" t="s">
        <v>49</v>
      </c>
      <c r="B86" t="s">
        <v>50</v>
      </c>
      <c r="C86" t="s">
        <v>51</v>
      </c>
      <c r="D86" t="s">
        <v>52</v>
      </c>
      <c r="E86" t="s">
        <v>53</v>
      </c>
      <c r="F86" t="s">
        <v>54</v>
      </c>
      <c r="G86" t="s">
        <v>55</v>
      </c>
      <c r="H86" t="s">
        <v>56</v>
      </c>
    </row>
    <row r="87" spans="1:8" ht="21" x14ac:dyDescent="0.25">
      <c r="A87" s="1" t="s">
        <v>49</v>
      </c>
      <c r="B87" t="s">
        <v>50</v>
      </c>
      <c r="C87" t="s">
        <v>51</v>
      </c>
      <c r="D87" t="s">
        <v>52</v>
      </c>
      <c r="E87" t="s">
        <v>53</v>
      </c>
      <c r="F87" t="s">
        <v>54</v>
      </c>
      <c r="G87" t="s">
        <v>55</v>
      </c>
      <c r="H87" t="s">
        <v>56</v>
      </c>
    </row>
    <row r="88" spans="1:8" ht="21" x14ac:dyDescent="0.25">
      <c r="A88" s="1" t="s">
        <v>49</v>
      </c>
      <c r="B88" t="s">
        <v>50</v>
      </c>
      <c r="C88" t="s">
        <v>51</v>
      </c>
      <c r="D88" t="s">
        <v>52</v>
      </c>
      <c r="E88" t="s">
        <v>53</v>
      </c>
      <c r="F88" t="s">
        <v>54</v>
      </c>
      <c r="G88" t="s">
        <v>55</v>
      </c>
      <c r="H88" t="s">
        <v>56</v>
      </c>
    </row>
    <row r="89" spans="1:8" ht="21" x14ac:dyDescent="0.25">
      <c r="A89" s="1" t="s">
        <v>49</v>
      </c>
      <c r="B89" t="s">
        <v>50</v>
      </c>
      <c r="C89" t="s">
        <v>51</v>
      </c>
      <c r="D89" t="s">
        <v>52</v>
      </c>
      <c r="E89" t="s">
        <v>53</v>
      </c>
      <c r="F89" t="s">
        <v>54</v>
      </c>
      <c r="G89" t="s">
        <v>55</v>
      </c>
      <c r="H89" t="s">
        <v>56</v>
      </c>
    </row>
    <row r="90" spans="1:8" ht="21" x14ac:dyDescent="0.25">
      <c r="A90" s="1" t="s">
        <v>49</v>
      </c>
      <c r="B90" t="s">
        <v>50</v>
      </c>
      <c r="C90" t="s">
        <v>51</v>
      </c>
      <c r="D90" t="s">
        <v>52</v>
      </c>
      <c r="E90" t="s">
        <v>53</v>
      </c>
      <c r="F90" t="s">
        <v>54</v>
      </c>
      <c r="G90" t="s">
        <v>55</v>
      </c>
      <c r="H90" t="s">
        <v>56</v>
      </c>
    </row>
    <row r="91" spans="1:8" ht="21" x14ac:dyDescent="0.25">
      <c r="A91" s="1" t="s">
        <v>49</v>
      </c>
      <c r="B91" t="s">
        <v>50</v>
      </c>
      <c r="C91" t="s">
        <v>51</v>
      </c>
      <c r="D91" t="s">
        <v>52</v>
      </c>
      <c r="E91" t="s">
        <v>53</v>
      </c>
      <c r="F91" t="s">
        <v>54</v>
      </c>
      <c r="G91" t="s">
        <v>55</v>
      </c>
      <c r="H91" t="s">
        <v>56</v>
      </c>
    </row>
    <row r="92" spans="1:8" ht="21" x14ac:dyDescent="0.25">
      <c r="A92" s="1" t="s">
        <v>49</v>
      </c>
      <c r="B92" t="s">
        <v>50</v>
      </c>
      <c r="C92" t="s">
        <v>51</v>
      </c>
      <c r="D92" t="s">
        <v>52</v>
      </c>
      <c r="E92" t="s">
        <v>53</v>
      </c>
      <c r="F92" t="s">
        <v>54</v>
      </c>
      <c r="G92" t="s">
        <v>55</v>
      </c>
      <c r="H92" t="s">
        <v>56</v>
      </c>
    </row>
    <row r="93" spans="1:8" ht="21" x14ac:dyDescent="0.25">
      <c r="A93" s="1" t="s">
        <v>49</v>
      </c>
      <c r="B93" t="s">
        <v>50</v>
      </c>
      <c r="C93" t="s">
        <v>51</v>
      </c>
      <c r="D93" t="s">
        <v>52</v>
      </c>
      <c r="E93" t="s">
        <v>53</v>
      </c>
      <c r="F93" t="s">
        <v>54</v>
      </c>
      <c r="G93" t="s">
        <v>55</v>
      </c>
      <c r="H93" t="s">
        <v>56</v>
      </c>
    </row>
    <row r="94" spans="1:8" ht="21" x14ac:dyDescent="0.25">
      <c r="A94" s="1" t="s">
        <v>49</v>
      </c>
      <c r="B94" t="s">
        <v>50</v>
      </c>
      <c r="C94" t="s">
        <v>51</v>
      </c>
      <c r="D94" t="s">
        <v>52</v>
      </c>
      <c r="E94" t="s">
        <v>53</v>
      </c>
      <c r="F94" t="s">
        <v>54</v>
      </c>
      <c r="G94" t="s">
        <v>55</v>
      </c>
      <c r="H94" t="s">
        <v>56</v>
      </c>
    </row>
    <row r="95" spans="1:8" ht="21" x14ac:dyDescent="0.25">
      <c r="A95" s="1" t="s">
        <v>49</v>
      </c>
      <c r="B95" t="s">
        <v>50</v>
      </c>
      <c r="C95" t="s">
        <v>51</v>
      </c>
      <c r="D95" t="s">
        <v>52</v>
      </c>
      <c r="E95" t="s">
        <v>53</v>
      </c>
      <c r="F95" t="s">
        <v>54</v>
      </c>
      <c r="G95" t="s">
        <v>55</v>
      </c>
      <c r="H95" t="s">
        <v>56</v>
      </c>
    </row>
    <row r="96" spans="1:8" ht="21" x14ac:dyDescent="0.25">
      <c r="A96" s="1" t="s">
        <v>49</v>
      </c>
      <c r="B96" t="s">
        <v>50</v>
      </c>
      <c r="C96" t="s">
        <v>51</v>
      </c>
      <c r="D96" t="s">
        <v>52</v>
      </c>
      <c r="E96" t="s">
        <v>53</v>
      </c>
      <c r="F96" t="s">
        <v>54</v>
      </c>
      <c r="G96" t="s">
        <v>55</v>
      </c>
      <c r="H96" t="s">
        <v>56</v>
      </c>
    </row>
    <row r="97" spans="1:8" ht="21" x14ac:dyDescent="0.25">
      <c r="A97" s="1" t="s">
        <v>49</v>
      </c>
      <c r="B97" t="s">
        <v>50</v>
      </c>
      <c r="C97" t="s">
        <v>51</v>
      </c>
      <c r="D97" t="s">
        <v>52</v>
      </c>
      <c r="E97" t="s">
        <v>53</v>
      </c>
      <c r="F97" t="s">
        <v>54</v>
      </c>
      <c r="G97" t="s">
        <v>55</v>
      </c>
      <c r="H97" t="s">
        <v>56</v>
      </c>
    </row>
    <row r="98" spans="1:8" ht="21" x14ac:dyDescent="0.25">
      <c r="A98" s="1" t="s">
        <v>1</v>
      </c>
    </row>
    <row r="99" spans="1:8" ht="21" x14ac:dyDescent="0.25">
      <c r="A99" s="1" t="s">
        <v>2</v>
      </c>
    </row>
    <row r="100" spans="1:8" ht="21" x14ac:dyDescent="0.25">
      <c r="A100" s="1" t="s">
        <v>3</v>
      </c>
    </row>
    <row r="101" spans="1:8" ht="21" x14ac:dyDescent="0.25">
      <c r="A101" s="1" t="s">
        <v>4</v>
      </c>
    </row>
    <row r="102" spans="1:8" ht="21" x14ac:dyDescent="0.25">
      <c r="A102" s="1" t="s">
        <v>5</v>
      </c>
    </row>
    <row r="103" spans="1:8" ht="21" x14ac:dyDescent="0.25">
      <c r="A103" s="1" t="s">
        <v>6</v>
      </c>
    </row>
    <row r="104" spans="1:8" ht="21" x14ac:dyDescent="0.25">
      <c r="A104" s="1" t="s">
        <v>7</v>
      </c>
    </row>
    <row r="105" spans="1:8" ht="21" x14ac:dyDescent="0.25">
      <c r="A105" s="1" t="s">
        <v>8</v>
      </c>
    </row>
    <row r="106" spans="1:8" ht="21" x14ac:dyDescent="0.25">
      <c r="A106" s="1" t="s">
        <v>9</v>
      </c>
    </row>
    <row r="107" spans="1:8" ht="21" x14ac:dyDescent="0.25">
      <c r="A107" s="1" t="s">
        <v>10</v>
      </c>
    </row>
    <row r="108" spans="1:8" ht="21" x14ac:dyDescent="0.25">
      <c r="A108" s="1" t="s">
        <v>11</v>
      </c>
    </row>
    <row r="109" spans="1:8" ht="21" x14ac:dyDescent="0.25">
      <c r="A109" s="1" t="s">
        <v>12</v>
      </c>
    </row>
    <row r="110" spans="1:8" ht="21" x14ac:dyDescent="0.25">
      <c r="A110" s="1" t="s">
        <v>13</v>
      </c>
    </row>
    <row r="111" spans="1:8" ht="21" x14ac:dyDescent="0.25">
      <c r="A111" s="1" t="s">
        <v>14</v>
      </c>
    </row>
    <row r="112" spans="1:8" ht="21" x14ac:dyDescent="0.25">
      <c r="A112" s="1" t="s">
        <v>15</v>
      </c>
    </row>
    <row r="113" spans="1:1" ht="21" x14ac:dyDescent="0.25">
      <c r="A113" s="1" t="s">
        <v>16</v>
      </c>
    </row>
    <row r="114" spans="1:1" ht="21" x14ac:dyDescent="0.25">
      <c r="A114" s="1" t="s">
        <v>17</v>
      </c>
    </row>
    <row r="115" spans="1:1" ht="21" x14ac:dyDescent="0.25">
      <c r="A115" s="1" t="s">
        <v>18</v>
      </c>
    </row>
    <row r="116" spans="1:1" ht="21" x14ac:dyDescent="0.25">
      <c r="A116" s="1" t="s">
        <v>19</v>
      </c>
    </row>
    <row r="117" spans="1:1" ht="21" x14ac:dyDescent="0.25">
      <c r="A117" s="1" t="s">
        <v>20</v>
      </c>
    </row>
    <row r="118" spans="1:1" ht="21" x14ac:dyDescent="0.25">
      <c r="A118" s="1" t="s">
        <v>21</v>
      </c>
    </row>
    <row r="119" spans="1:1" ht="21" x14ac:dyDescent="0.25">
      <c r="A119" s="1" t="s">
        <v>22</v>
      </c>
    </row>
    <row r="120" spans="1:1" ht="21" x14ac:dyDescent="0.25">
      <c r="A120" s="1" t="s">
        <v>23</v>
      </c>
    </row>
    <row r="121" spans="1:1" ht="21" x14ac:dyDescent="0.25">
      <c r="A121" s="1" t="s">
        <v>24</v>
      </c>
    </row>
    <row r="122" spans="1:1" ht="21" x14ac:dyDescent="0.25">
      <c r="A122" s="1" t="s">
        <v>25</v>
      </c>
    </row>
    <row r="123" spans="1:1" ht="21" x14ac:dyDescent="0.25">
      <c r="A123" s="1" t="s">
        <v>26</v>
      </c>
    </row>
    <row r="124" spans="1:1" ht="21" x14ac:dyDescent="0.25">
      <c r="A124" s="1" t="s">
        <v>27</v>
      </c>
    </row>
    <row r="125" spans="1:1" ht="21" x14ac:dyDescent="0.25">
      <c r="A125" s="1" t="s">
        <v>28</v>
      </c>
    </row>
    <row r="126" spans="1:1" ht="21" x14ac:dyDescent="0.25">
      <c r="A126" s="1" t="s">
        <v>29</v>
      </c>
    </row>
    <row r="127" spans="1:1" ht="21" x14ac:dyDescent="0.25">
      <c r="A127" s="1" t="s">
        <v>30</v>
      </c>
    </row>
    <row r="128" spans="1:1" ht="21" x14ac:dyDescent="0.25">
      <c r="A128" s="1" t="s">
        <v>31</v>
      </c>
    </row>
    <row r="129" spans="1:1" ht="21" x14ac:dyDescent="0.25">
      <c r="A129" s="1" t="s">
        <v>32</v>
      </c>
    </row>
    <row r="130" spans="1:1" ht="21" x14ac:dyDescent="0.25">
      <c r="A130" s="1" t="s">
        <v>33</v>
      </c>
    </row>
    <row r="131" spans="1:1" ht="21" x14ac:dyDescent="0.25">
      <c r="A131" s="1" t="s">
        <v>34</v>
      </c>
    </row>
    <row r="132" spans="1:1" ht="21" x14ac:dyDescent="0.25">
      <c r="A132" s="1" t="s">
        <v>35</v>
      </c>
    </row>
    <row r="133" spans="1:1" ht="21" x14ac:dyDescent="0.25">
      <c r="A133" s="1" t="s">
        <v>36</v>
      </c>
    </row>
    <row r="134" spans="1:1" ht="21" x14ac:dyDescent="0.25">
      <c r="A134" s="1" t="s">
        <v>37</v>
      </c>
    </row>
    <row r="135" spans="1:1" ht="21" x14ac:dyDescent="0.25">
      <c r="A135" s="1" t="s">
        <v>38</v>
      </c>
    </row>
    <row r="136" spans="1:1" ht="21" x14ac:dyDescent="0.25">
      <c r="A136" s="1" t="s">
        <v>39</v>
      </c>
    </row>
    <row r="137" spans="1:1" ht="21" x14ac:dyDescent="0.25">
      <c r="A137" s="1" t="s">
        <v>40</v>
      </c>
    </row>
    <row r="138" spans="1:1" ht="21" x14ac:dyDescent="0.25">
      <c r="A138" s="1" t="s">
        <v>41</v>
      </c>
    </row>
    <row r="139" spans="1:1" ht="21" x14ac:dyDescent="0.25">
      <c r="A139" s="1" t="s">
        <v>42</v>
      </c>
    </row>
    <row r="140" spans="1:1" ht="21" x14ac:dyDescent="0.25">
      <c r="A140" s="1" t="s">
        <v>43</v>
      </c>
    </row>
    <row r="141" spans="1:1" ht="21" x14ac:dyDescent="0.25">
      <c r="A141" s="1" t="s">
        <v>44</v>
      </c>
    </row>
    <row r="142" spans="1:1" ht="21" x14ac:dyDescent="0.25">
      <c r="A142" s="1" t="s">
        <v>45</v>
      </c>
    </row>
    <row r="143" spans="1:1" ht="21" x14ac:dyDescent="0.25">
      <c r="A143" s="1" t="s">
        <v>46</v>
      </c>
    </row>
    <row r="144" spans="1:1" ht="21" x14ac:dyDescent="0.25">
      <c r="A144" s="1" t="s">
        <v>47</v>
      </c>
    </row>
    <row r="145" spans="1:1" ht="21" x14ac:dyDescent="0.25">
      <c r="A145" s="1" t="s">
        <v>48</v>
      </c>
    </row>
  </sheetData>
  <sortState xmlns:xlrd2="http://schemas.microsoft.com/office/spreadsheetml/2017/richdata2" ref="A3:H145">
    <sortCondition ref="D1:D145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388F-566D-4B4D-89C3-7EF8BF758E12}">
  <dimension ref="A1:Z32"/>
  <sheetViews>
    <sheetView topLeftCell="F1" workbookViewId="0">
      <selection activeCell="H10" sqref="H10"/>
    </sheetView>
  </sheetViews>
  <sheetFormatPr baseColWidth="10" defaultRowHeight="16" x14ac:dyDescent="0.2"/>
  <cols>
    <col min="1" max="1" width="42.83203125" customWidth="1"/>
    <col min="13" max="13" width="74.6640625" customWidth="1"/>
  </cols>
  <sheetData>
    <row r="1" spans="1:26" x14ac:dyDescent="0.2">
      <c r="A1" t="s">
        <v>107</v>
      </c>
      <c r="B1" t="s">
        <v>108</v>
      </c>
      <c r="C1" t="s">
        <v>109</v>
      </c>
      <c r="D1" t="s">
        <v>110</v>
      </c>
      <c r="E1" t="s">
        <v>111</v>
      </c>
    </row>
    <row r="2" spans="1:26" x14ac:dyDescent="0.2">
      <c r="A2" t="s">
        <v>112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 t="s">
        <v>127</v>
      </c>
      <c r="Q2" t="s">
        <v>128</v>
      </c>
      <c r="R2" t="s">
        <v>129</v>
      </c>
    </row>
    <row r="3" spans="1:26" x14ac:dyDescent="0.2">
      <c r="A3" t="s">
        <v>22</v>
      </c>
      <c r="B3">
        <v>184511982</v>
      </c>
      <c r="C3" t="s">
        <v>130</v>
      </c>
      <c r="D3">
        <v>8961</v>
      </c>
      <c r="E3" t="s">
        <v>131</v>
      </c>
      <c r="F3" t="s">
        <v>132</v>
      </c>
      <c r="G3" t="s">
        <v>133</v>
      </c>
      <c r="H3" t="s">
        <v>134</v>
      </c>
      <c r="I3" t="s">
        <v>135</v>
      </c>
      <c r="J3" t="s">
        <v>136</v>
      </c>
      <c r="K3" t="s">
        <v>137</v>
      </c>
      <c r="L3" t="s">
        <v>138</v>
      </c>
      <c r="M3" t="s">
        <v>139</v>
      </c>
      <c r="N3" t="s">
        <v>140</v>
      </c>
      <c r="O3" t="s">
        <v>138</v>
      </c>
      <c r="P3" t="s">
        <v>139</v>
      </c>
      <c r="Q3">
        <v>6</v>
      </c>
      <c r="R3">
        <v>172</v>
      </c>
      <c r="S3">
        <v>0.94991878922111395</v>
      </c>
      <c r="T3" t="s">
        <v>141</v>
      </c>
      <c r="V3">
        <v>3.6288598783632401E-3</v>
      </c>
    </row>
    <row r="4" spans="1:26" x14ac:dyDescent="0.2">
      <c r="A4" t="s">
        <v>22</v>
      </c>
      <c r="B4">
        <v>184511982</v>
      </c>
      <c r="C4" t="s">
        <v>142</v>
      </c>
      <c r="D4">
        <v>2182</v>
      </c>
      <c r="E4" t="s">
        <v>131</v>
      </c>
      <c r="F4" t="s">
        <v>143</v>
      </c>
      <c r="G4" t="s">
        <v>144</v>
      </c>
      <c r="H4" t="s">
        <v>145</v>
      </c>
      <c r="I4" t="s">
        <v>146</v>
      </c>
      <c r="J4" t="s">
        <v>147</v>
      </c>
      <c r="K4" t="s">
        <v>148</v>
      </c>
      <c r="L4" t="s">
        <v>149</v>
      </c>
      <c r="M4">
        <v>2</v>
      </c>
      <c r="N4" t="s">
        <v>150</v>
      </c>
      <c r="O4" t="s">
        <v>149</v>
      </c>
      <c r="P4">
        <v>2</v>
      </c>
      <c r="Q4">
        <v>11</v>
      </c>
      <c r="R4">
        <v>118</v>
      </c>
      <c r="S4">
        <v>0.97133138938183905</v>
      </c>
      <c r="T4" t="s">
        <v>151</v>
      </c>
      <c r="V4">
        <v>2.7322055229922301E-2</v>
      </c>
    </row>
    <row r="5" spans="1:26" x14ac:dyDescent="0.2">
      <c r="A5" t="s">
        <v>22</v>
      </c>
      <c r="B5">
        <v>184511982</v>
      </c>
      <c r="C5" t="s">
        <v>152</v>
      </c>
      <c r="D5">
        <v>17705</v>
      </c>
      <c r="E5" t="s">
        <v>131</v>
      </c>
      <c r="F5" t="s">
        <v>153</v>
      </c>
      <c r="G5" t="s">
        <v>154</v>
      </c>
      <c r="H5" t="s">
        <v>155</v>
      </c>
      <c r="I5" t="s">
        <v>156</v>
      </c>
      <c r="J5" t="s">
        <v>157</v>
      </c>
      <c r="K5" t="s">
        <v>158</v>
      </c>
      <c r="L5" t="s">
        <v>159</v>
      </c>
      <c r="M5" t="s">
        <v>160</v>
      </c>
      <c r="N5" t="s">
        <v>161</v>
      </c>
      <c r="O5" t="s">
        <v>159</v>
      </c>
      <c r="P5" t="s">
        <v>160</v>
      </c>
      <c r="Q5">
        <v>255</v>
      </c>
      <c r="R5">
        <v>108</v>
      </c>
      <c r="S5">
        <v>0.96111714914305502</v>
      </c>
      <c r="T5" t="s">
        <v>162</v>
      </c>
      <c r="U5" t="s">
        <v>163</v>
      </c>
      <c r="V5">
        <v>7.8058405434936598E-2</v>
      </c>
    </row>
    <row r="6" spans="1:26" x14ac:dyDescent="0.2">
      <c r="A6" t="s">
        <v>22</v>
      </c>
      <c r="B6">
        <v>184511982</v>
      </c>
      <c r="C6" t="s">
        <v>164</v>
      </c>
      <c r="D6">
        <v>4756</v>
      </c>
      <c r="E6" t="s">
        <v>131</v>
      </c>
      <c r="F6" t="s">
        <v>165</v>
      </c>
      <c r="G6" t="s">
        <v>166</v>
      </c>
      <c r="H6" t="s">
        <v>167</v>
      </c>
      <c r="I6" t="s">
        <v>168</v>
      </c>
      <c r="J6" t="s">
        <v>169</v>
      </c>
      <c r="K6" t="s">
        <v>170</v>
      </c>
      <c r="L6" t="s">
        <v>171</v>
      </c>
      <c r="M6" t="s">
        <v>172</v>
      </c>
      <c r="N6" t="s">
        <v>171</v>
      </c>
      <c r="O6">
        <v>7120</v>
      </c>
      <c r="P6">
        <v>0.88124373324277105</v>
      </c>
      <c r="Q6" t="s">
        <v>173</v>
      </c>
      <c r="S6">
        <v>7.9768535740850494E-3</v>
      </c>
    </row>
    <row r="7" spans="1:26" x14ac:dyDescent="0.2">
      <c r="A7" t="s">
        <v>22</v>
      </c>
      <c r="B7">
        <v>184511982</v>
      </c>
      <c r="C7" t="s">
        <v>174</v>
      </c>
      <c r="D7">
        <v>2148</v>
      </c>
      <c r="E7" t="s">
        <v>131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  <c r="K7" t="s">
        <v>175</v>
      </c>
      <c r="L7" t="s">
        <v>176</v>
      </c>
      <c r="M7" t="s">
        <v>160</v>
      </c>
      <c r="N7" t="s">
        <v>177</v>
      </c>
      <c r="O7" t="s">
        <v>176</v>
      </c>
      <c r="P7" t="s">
        <v>160</v>
      </c>
      <c r="Q7">
        <v>38</v>
      </c>
      <c r="R7">
        <v>294</v>
      </c>
      <c r="S7">
        <v>0.97449584635277597</v>
      </c>
      <c r="T7" t="s">
        <v>178</v>
      </c>
      <c r="V7">
        <v>9.5879275920274204E-2</v>
      </c>
    </row>
    <row r="8" spans="1:26" x14ac:dyDescent="0.2">
      <c r="A8" t="s">
        <v>22</v>
      </c>
      <c r="B8">
        <v>184511982</v>
      </c>
      <c r="C8" t="s">
        <v>179</v>
      </c>
      <c r="D8">
        <v>9163</v>
      </c>
      <c r="E8" t="s">
        <v>131</v>
      </c>
      <c r="F8" t="s">
        <v>132</v>
      </c>
      <c r="G8" t="s">
        <v>133</v>
      </c>
      <c r="H8" t="s">
        <v>134</v>
      </c>
      <c r="I8" t="s">
        <v>135</v>
      </c>
      <c r="J8" t="s">
        <v>180</v>
      </c>
      <c r="K8" t="s">
        <v>181</v>
      </c>
      <c r="L8" t="s">
        <v>182</v>
      </c>
      <c r="M8" t="s">
        <v>183</v>
      </c>
      <c r="N8" t="s">
        <v>160</v>
      </c>
      <c r="O8" t="s">
        <v>184</v>
      </c>
      <c r="P8" t="s">
        <v>182</v>
      </c>
      <c r="Q8" t="s">
        <v>183</v>
      </c>
      <c r="R8" t="s">
        <v>160</v>
      </c>
      <c r="S8">
        <v>116</v>
      </c>
      <c r="T8">
        <v>567</v>
      </c>
      <c r="U8">
        <v>0.93797144897681295</v>
      </c>
      <c r="V8" t="s">
        <v>185</v>
      </c>
      <c r="X8">
        <v>6.8611312723662304E-2</v>
      </c>
    </row>
    <row r="9" spans="1:26" x14ac:dyDescent="0.2">
      <c r="A9" t="s">
        <v>22</v>
      </c>
      <c r="B9">
        <v>184511982</v>
      </c>
      <c r="C9" t="s">
        <v>186</v>
      </c>
      <c r="D9">
        <v>8152</v>
      </c>
      <c r="E9" t="s">
        <v>131</v>
      </c>
      <c r="F9" t="s">
        <v>132</v>
      </c>
      <c r="G9" t="s">
        <v>133</v>
      </c>
      <c r="H9" t="s">
        <v>134</v>
      </c>
      <c r="I9" t="s">
        <v>135</v>
      </c>
      <c r="J9" t="s">
        <v>136</v>
      </c>
      <c r="K9" t="s">
        <v>187</v>
      </c>
      <c r="L9" t="s">
        <v>188</v>
      </c>
      <c r="M9" t="s">
        <v>189</v>
      </c>
      <c r="N9" t="s">
        <v>160</v>
      </c>
      <c r="O9">
        <v>1</v>
      </c>
      <c r="P9" t="s">
        <v>190</v>
      </c>
      <c r="Q9" t="s">
        <v>188</v>
      </c>
      <c r="R9" t="s">
        <v>189</v>
      </c>
      <c r="S9" t="s">
        <v>160</v>
      </c>
      <c r="T9">
        <v>1</v>
      </c>
      <c r="U9">
        <v>10</v>
      </c>
      <c r="V9">
        <v>210</v>
      </c>
      <c r="W9">
        <v>0.971289335633571</v>
      </c>
      <c r="X9" t="s">
        <v>191</v>
      </c>
      <c r="Z9">
        <v>6.6483098973693497E-3</v>
      </c>
    </row>
    <row r="10" spans="1:26" x14ac:dyDescent="0.2">
      <c r="A10" t="s">
        <v>22</v>
      </c>
      <c r="B10">
        <v>184511982</v>
      </c>
      <c r="C10" t="s">
        <v>192</v>
      </c>
      <c r="D10">
        <v>2358</v>
      </c>
      <c r="E10" t="s">
        <v>131</v>
      </c>
      <c r="F10" t="s">
        <v>143</v>
      </c>
      <c r="G10" t="s">
        <v>144</v>
      </c>
      <c r="H10" t="s">
        <v>145</v>
      </c>
      <c r="I10" t="s">
        <v>146</v>
      </c>
      <c r="J10" t="s">
        <v>193</v>
      </c>
      <c r="K10" t="s">
        <v>194</v>
      </c>
      <c r="L10" t="s">
        <v>195</v>
      </c>
      <c r="M10" t="s">
        <v>196</v>
      </c>
      <c r="N10" t="s">
        <v>197</v>
      </c>
      <c r="O10" t="s">
        <v>149</v>
      </c>
      <c r="P10">
        <v>19</v>
      </c>
      <c r="Q10">
        <v>1</v>
      </c>
      <c r="R10">
        <v>146</v>
      </c>
      <c r="S10">
        <v>0.82</v>
      </c>
      <c r="T10" t="s">
        <v>198</v>
      </c>
      <c r="V10">
        <v>2.2984318186325199E-3</v>
      </c>
    </row>
    <row r="11" spans="1:26" x14ac:dyDescent="0.2">
      <c r="A11" t="s">
        <v>22</v>
      </c>
      <c r="B11">
        <v>184511982</v>
      </c>
      <c r="C11" t="s">
        <v>199</v>
      </c>
      <c r="D11">
        <v>7567</v>
      </c>
      <c r="E11" t="s">
        <v>131</v>
      </c>
      <c r="F11" t="s">
        <v>165</v>
      </c>
      <c r="G11" t="s">
        <v>200</v>
      </c>
      <c r="H11" t="s">
        <v>201</v>
      </c>
      <c r="I11" t="s">
        <v>202</v>
      </c>
      <c r="J11" t="s">
        <v>203</v>
      </c>
      <c r="K11" t="s">
        <v>204</v>
      </c>
      <c r="L11" t="s">
        <v>205</v>
      </c>
      <c r="M11" t="s">
        <v>206</v>
      </c>
      <c r="N11" t="s">
        <v>160</v>
      </c>
      <c r="O11" t="s">
        <v>207</v>
      </c>
      <c r="P11" t="s">
        <v>205</v>
      </c>
      <c r="Q11" t="s">
        <v>206</v>
      </c>
      <c r="R11" t="s">
        <v>160</v>
      </c>
      <c r="S11">
        <v>1</v>
      </c>
      <c r="T11">
        <v>137</v>
      </c>
      <c r="U11">
        <v>0.90579710144927505</v>
      </c>
      <c r="V11" t="s">
        <v>208</v>
      </c>
      <c r="X11">
        <v>7.1622865446484697E-4</v>
      </c>
    </row>
    <row r="12" spans="1:26" x14ac:dyDescent="0.2">
      <c r="A12" t="s">
        <v>22</v>
      </c>
      <c r="B12">
        <v>184511982</v>
      </c>
      <c r="C12" t="s">
        <v>209</v>
      </c>
      <c r="D12">
        <v>4261</v>
      </c>
      <c r="E12" t="s">
        <v>131</v>
      </c>
      <c r="F12" t="s">
        <v>165</v>
      </c>
      <c r="G12" t="s">
        <v>166</v>
      </c>
      <c r="H12" t="s">
        <v>167</v>
      </c>
      <c r="I12" t="s">
        <v>168</v>
      </c>
      <c r="J12" t="s">
        <v>210</v>
      </c>
      <c r="K12" t="s">
        <v>211</v>
      </c>
      <c r="L12" t="s">
        <v>212</v>
      </c>
      <c r="M12" t="s">
        <v>213</v>
      </c>
      <c r="N12" t="s">
        <v>212</v>
      </c>
      <c r="O12">
        <v>31</v>
      </c>
      <c r="P12">
        <v>248</v>
      </c>
      <c r="Q12">
        <v>0.97380036436252504</v>
      </c>
      <c r="R12" t="s">
        <v>214</v>
      </c>
      <c r="T12">
        <v>3.94298918278339E-2</v>
      </c>
    </row>
    <row r="13" spans="1:26" x14ac:dyDescent="0.2">
      <c r="A13" t="s">
        <v>22</v>
      </c>
      <c r="B13">
        <v>184511982</v>
      </c>
      <c r="C13" t="s">
        <v>215</v>
      </c>
      <c r="D13">
        <v>2253</v>
      </c>
      <c r="E13" t="s">
        <v>131</v>
      </c>
      <c r="F13" t="s">
        <v>143</v>
      </c>
      <c r="G13" t="s">
        <v>144</v>
      </c>
      <c r="H13" t="s">
        <v>145</v>
      </c>
      <c r="I13" t="s">
        <v>146</v>
      </c>
      <c r="J13" t="s">
        <v>147</v>
      </c>
      <c r="K13" t="s">
        <v>216</v>
      </c>
      <c r="L13" t="s">
        <v>149</v>
      </c>
      <c r="M13">
        <v>1</v>
      </c>
      <c r="N13" t="s">
        <v>217</v>
      </c>
      <c r="O13" t="s">
        <v>149</v>
      </c>
      <c r="P13">
        <v>1</v>
      </c>
      <c r="Q13">
        <v>339</v>
      </c>
      <c r="R13">
        <v>338</v>
      </c>
      <c r="S13">
        <v>0.974866449994781</v>
      </c>
      <c r="T13" t="s">
        <v>218</v>
      </c>
      <c r="V13">
        <v>0.81548116085474198</v>
      </c>
    </row>
    <row r="14" spans="1:26" x14ac:dyDescent="0.2">
      <c r="A14" t="s">
        <v>22</v>
      </c>
      <c r="B14">
        <v>184511982</v>
      </c>
      <c r="C14" t="s">
        <v>219</v>
      </c>
      <c r="D14">
        <v>6395</v>
      </c>
      <c r="E14" t="s">
        <v>131</v>
      </c>
      <c r="F14" t="s">
        <v>165</v>
      </c>
      <c r="G14" t="s">
        <v>200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M14" t="s">
        <v>225</v>
      </c>
      <c r="N14" t="s">
        <v>226</v>
      </c>
      <c r="O14" t="s">
        <v>160</v>
      </c>
      <c r="P14">
        <v>23</v>
      </c>
      <c r="Q14">
        <v>670</v>
      </c>
      <c r="R14">
        <v>0.985712918782359</v>
      </c>
      <c r="S14" t="s">
        <v>227</v>
      </c>
      <c r="U14">
        <v>1.9492283229353601E-2</v>
      </c>
    </row>
    <row r="15" spans="1:26" x14ac:dyDescent="0.2">
      <c r="A15" t="s">
        <v>22</v>
      </c>
      <c r="B15">
        <v>184511982</v>
      </c>
      <c r="C15" t="s">
        <v>228</v>
      </c>
      <c r="D15">
        <v>6355</v>
      </c>
      <c r="E15" t="s">
        <v>131</v>
      </c>
      <c r="F15" t="s">
        <v>165</v>
      </c>
      <c r="G15" t="s">
        <v>200</v>
      </c>
      <c r="H15" t="s">
        <v>220</v>
      </c>
      <c r="I15" t="s">
        <v>221</v>
      </c>
      <c r="J15" t="s">
        <v>222</v>
      </c>
      <c r="K15" t="s">
        <v>223</v>
      </c>
      <c r="L15" t="s">
        <v>229</v>
      </c>
      <c r="M15" t="s">
        <v>225</v>
      </c>
      <c r="N15" t="s">
        <v>230</v>
      </c>
      <c r="O15" t="s">
        <v>231</v>
      </c>
      <c r="P15" t="s">
        <v>226</v>
      </c>
      <c r="Q15" t="s">
        <v>160</v>
      </c>
      <c r="R15">
        <v>8</v>
      </c>
      <c r="S15">
        <v>185</v>
      </c>
      <c r="T15">
        <v>0.99825174825174801</v>
      </c>
      <c r="U15" t="s">
        <v>232</v>
      </c>
      <c r="W15">
        <v>6.8225991859455501E-3</v>
      </c>
    </row>
    <row r="16" spans="1:26" x14ac:dyDescent="0.2">
      <c r="A16" t="s">
        <v>22</v>
      </c>
      <c r="B16">
        <v>184511982</v>
      </c>
      <c r="C16" t="s">
        <v>233</v>
      </c>
      <c r="D16">
        <v>4105</v>
      </c>
      <c r="E16" t="s">
        <v>131</v>
      </c>
      <c r="F16" t="s">
        <v>165</v>
      </c>
      <c r="G16" t="s">
        <v>166</v>
      </c>
      <c r="H16" t="s">
        <v>167</v>
      </c>
      <c r="I16" t="s">
        <v>168</v>
      </c>
      <c r="J16" t="s">
        <v>234</v>
      </c>
      <c r="K16" t="s">
        <v>235</v>
      </c>
      <c r="L16" t="s">
        <v>236</v>
      </c>
      <c r="M16" t="s">
        <v>237</v>
      </c>
      <c r="N16" t="s">
        <v>238</v>
      </c>
      <c r="O16" t="s">
        <v>236</v>
      </c>
      <c r="P16" t="s">
        <v>237</v>
      </c>
      <c r="Q16">
        <v>1</v>
      </c>
      <c r="R16">
        <v>148</v>
      </c>
      <c r="S16">
        <v>0.97972972972972905</v>
      </c>
      <c r="T16" t="s">
        <v>239</v>
      </c>
      <c r="V16">
        <v>1.3202685087297199E-3</v>
      </c>
    </row>
    <row r="17" spans="1:26" x14ac:dyDescent="0.2">
      <c r="A17" t="s">
        <v>22</v>
      </c>
      <c r="B17">
        <v>184511982</v>
      </c>
      <c r="C17" t="s">
        <v>240</v>
      </c>
      <c r="D17">
        <v>2164</v>
      </c>
      <c r="E17" t="s">
        <v>131</v>
      </c>
      <c r="F17" t="s">
        <v>143</v>
      </c>
      <c r="G17" t="s">
        <v>144</v>
      </c>
      <c r="H17" t="s">
        <v>145</v>
      </c>
      <c r="I17" t="s">
        <v>146</v>
      </c>
      <c r="J17" t="s">
        <v>241</v>
      </c>
      <c r="K17" t="s">
        <v>242</v>
      </c>
      <c r="L17" t="s">
        <v>243</v>
      </c>
      <c r="M17" t="s">
        <v>196</v>
      </c>
      <c r="N17" t="s">
        <v>197</v>
      </c>
      <c r="O17" t="s">
        <v>149</v>
      </c>
      <c r="P17">
        <v>2</v>
      </c>
      <c r="Q17">
        <v>7</v>
      </c>
      <c r="R17">
        <v>189</v>
      </c>
      <c r="S17">
        <v>0.86737902135712297</v>
      </c>
      <c r="T17" t="s">
        <v>244</v>
      </c>
      <c r="V17">
        <v>1.7531384287591701E-2</v>
      </c>
    </row>
    <row r="18" spans="1:26" x14ac:dyDescent="0.2">
      <c r="A18" t="s">
        <v>22</v>
      </c>
      <c r="B18">
        <v>184511982</v>
      </c>
      <c r="C18" t="s">
        <v>245</v>
      </c>
      <c r="D18">
        <v>2199</v>
      </c>
      <c r="E18" t="s">
        <v>131</v>
      </c>
      <c r="F18" t="s">
        <v>143</v>
      </c>
      <c r="G18" t="s">
        <v>144</v>
      </c>
      <c r="H18" t="s">
        <v>145</v>
      </c>
      <c r="I18" t="s">
        <v>146</v>
      </c>
      <c r="J18" t="s">
        <v>241</v>
      </c>
      <c r="K18" t="s">
        <v>242</v>
      </c>
      <c r="L18" t="s">
        <v>246</v>
      </c>
      <c r="M18" t="s">
        <v>196</v>
      </c>
      <c r="N18" t="s">
        <v>197</v>
      </c>
      <c r="O18" t="s">
        <v>149</v>
      </c>
      <c r="P18">
        <v>29</v>
      </c>
      <c r="Q18">
        <v>98</v>
      </c>
      <c r="R18">
        <v>282</v>
      </c>
      <c r="S18">
        <v>0.98442432356330001</v>
      </c>
      <c r="T18" t="s">
        <v>247</v>
      </c>
      <c r="V18">
        <v>0.24153288693809799</v>
      </c>
    </row>
    <row r="19" spans="1:26" x14ac:dyDescent="0.2">
      <c r="A19" t="s">
        <v>22</v>
      </c>
      <c r="B19">
        <v>184511982</v>
      </c>
      <c r="C19" t="s">
        <v>248</v>
      </c>
      <c r="D19">
        <v>3441</v>
      </c>
      <c r="E19" t="s">
        <v>131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137</v>
      </c>
      <c r="L19" t="s">
        <v>138</v>
      </c>
      <c r="M19" t="s">
        <v>237</v>
      </c>
      <c r="N19" t="s">
        <v>140</v>
      </c>
      <c r="O19" t="s">
        <v>138</v>
      </c>
      <c r="P19" t="s">
        <v>237</v>
      </c>
      <c r="Q19">
        <v>4110</v>
      </c>
      <c r="R19">
        <v>1</v>
      </c>
      <c r="S19" t="s">
        <v>249</v>
      </c>
      <c r="U19">
        <v>6.3001478969316998E-3</v>
      </c>
    </row>
    <row r="20" spans="1:26" x14ac:dyDescent="0.2">
      <c r="A20" t="s">
        <v>22</v>
      </c>
      <c r="B20">
        <v>184511982</v>
      </c>
      <c r="C20" t="s">
        <v>250</v>
      </c>
      <c r="D20">
        <v>10011</v>
      </c>
      <c r="E20" t="s">
        <v>131</v>
      </c>
      <c r="F20" t="s">
        <v>132</v>
      </c>
      <c r="G20" t="s">
        <v>133</v>
      </c>
      <c r="H20" t="s">
        <v>134</v>
      </c>
      <c r="I20" t="s">
        <v>135</v>
      </c>
      <c r="J20" t="s">
        <v>180</v>
      </c>
      <c r="K20" t="s">
        <v>251</v>
      </c>
      <c r="L20" t="s">
        <v>252</v>
      </c>
      <c r="M20" t="s">
        <v>253</v>
      </c>
      <c r="N20" t="s">
        <v>254</v>
      </c>
      <c r="O20" t="s">
        <v>160</v>
      </c>
      <c r="P20">
        <v>173</v>
      </c>
      <c r="Q20">
        <v>339</v>
      </c>
      <c r="R20">
        <v>0.98924161251652198</v>
      </c>
      <c r="S20" t="s">
        <v>255</v>
      </c>
      <c r="U20">
        <v>9.3657824942767101E-2</v>
      </c>
    </row>
    <row r="21" spans="1:26" x14ac:dyDescent="0.2">
      <c r="A21" t="s">
        <v>22</v>
      </c>
      <c r="B21">
        <v>184511982</v>
      </c>
      <c r="C21" t="s">
        <v>256</v>
      </c>
      <c r="D21">
        <v>8359</v>
      </c>
      <c r="E21" t="s">
        <v>131</v>
      </c>
      <c r="F21" t="s">
        <v>257</v>
      </c>
      <c r="G21" t="s">
        <v>258</v>
      </c>
      <c r="H21" t="s">
        <v>259</v>
      </c>
      <c r="I21" t="s">
        <v>260</v>
      </c>
      <c r="J21" t="s">
        <v>261</v>
      </c>
      <c r="K21" t="s">
        <v>262</v>
      </c>
      <c r="L21" t="s">
        <v>263</v>
      </c>
      <c r="M21" t="s">
        <v>264</v>
      </c>
      <c r="N21" t="s">
        <v>265</v>
      </c>
      <c r="O21" t="s">
        <v>266</v>
      </c>
      <c r="P21" t="s">
        <v>160</v>
      </c>
      <c r="Q21">
        <v>318</v>
      </c>
      <c r="R21">
        <v>1120</v>
      </c>
      <c r="S21">
        <v>0.99438978730812999</v>
      </c>
      <c r="T21" t="s">
        <v>267</v>
      </c>
      <c r="V21">
        <v>0.206180800168762</v>
      </c>
    </row>
    <row r="22" spans="1:26" x14ac:dyDescent="0.2">
      <c r="A22" t="s">
        <v>22</v>
      </c>
      <c r="B22">
        <v>184511982</v>
      </c>
      <c r="C22" t="s">
        <v>268</v>
      </c>
      <c r="D22">
        <v>2384</v>
      </c>
      <c r="E22" t="s">
        <v>131</v>
      </c>
      <c r="F22" t="s">
        <v>143</v>
      </c>
      <c r="G22" t="s">
        <v>144</v>
      </c>
      <c r="H22" t="s">
        <v>145</v>
      </c>
      <c r="I22" t="s">
        <v>146</v>
      </c>
      <c r="J22" t="s">
        <v>241</v>
      </c>
      <c r="K22" t="s">
        <v>269</v>
      </c>
      <c r="L22" t="s">
        <v>270</v>
      </c>
      <c r="M22" t="s">
        <v>197</v>
      </c>
      <c r="N22" t="s">
        <v>271</v>
      </c>
      <c r="O22">
        <v>5</v>
      </c>
      <c r="P22" t="s">
        <v>272</v>
      </c>
      <c r="Q22" t="s">
        <v>270</v>
      </c>
      <c r="R22" t="s">
        <v>197</v>
      </c>
      <c r="S22" t="s">
        <v>271</v>
      </c>
      <c r="T22">
        <v>5</v>
      </c>
      <c r="U22">
        <v>4</v>
      </c>
      <c r="V22">
        <v>506</v>
      </c>
      <c r="W22">
        <v>0.95314553990610296</v>
      </c>
      <c r="X22" t="s">
        <v>273</v>
      </c>
      <c r="Z22">
        <v>9.0934601146568806E-3</v>
      </c>
    </row>
    <row r="23" spans="1:26" x14ac:dyDescent="0.2">
      <c r="A23" t="s">
        <v>22</v>
      </c>
      <c r="B23">
        <v>184511982</v>
      </c>
      <c r="C23" t="s">
        <v>274</v>
      </c>
      <c r="D23">
        <v>1936</v>
      </c>
      <c r="E23" t="s">
        <v>131</v>
      </c>
      <c r="F23" t="s">
        <v>143</v>
      </c>
      <c r="G23" t="s">
        <v>275</v>
      </c>
      <c r="H23" t="s">
        <v>276</v>
      </c>
      <c r="I23" t="s">
        <v>277</v>
      </c>
      <c r="J23" t="s">
        <v>278</v>
      </c>
      <c r="K23" t="s">
        <v>279</v>
      </c>
      <c r="L23" t="s">
        <v>280</v>
      </c>
      <c r="M23">
        <v>5</v>
      </c>
      <c r="N23" t="s">
        <v>281</v>
      </c>
      <c r="O23" t="s">
        <v>280</v>
      </c>
      <c r="P23">
        <v>5</v>
      </c>
      <c r="Q23">
        <v>1</v>
      </c>
      <c r="R23">
        <v>150</v>
      </c>
      <c r="S23">
        <v>0.98</v>
      </c>
      <c r="T23" t="s">
        <v>282</v>
      </c>
      <c r="V23">
        <v>2.7994329691815598E-3</v>
      </c>
    </row>
    <row r="24" spans="1:26" x14ac:dyDescent="0.2">
      <c r="A24" t="s">
        <v>22</v>
      </c>
      <c r="B24">
        <v>184511982</v>
      </c>
      <c r="C24" t="s">
        <v>283</v>
      </c>
      <c r="D24">
        <v>4433</v>
      </c>
      <c r="E24" t="s">
        <v>131</v>
      </c>
      <c r="F24" t="s">
        <v>165</v>
      </c>
      <c r="G24" t="s">
        <v>166</v>
      </c>
      <c r="H24" t="s">
        <v>167</v>
      </c>
      <c r="I24" t="s">
        <v>168</v>
      </c>
      <c r="J24" t="s">
        <v>169</v>
      </c>
      <c r="K24" t="s">
        <v>204</v>
      </c>
      <c r="L24" t="s">
        <v>205</v>
      </c>
      <c r="M24" t="s">
        <v>237</v>
      </c>
      <c r="N24" t="s">
        <v>207</v>
      </c>
      <c r="O24" t="s">
        <v>205</v>
      </c>
      <c r="P24" t="s">
        <v>237</v>
      </c>
      <c r="Q24">
        <v>16</v>
      </c>
      <c r="R24">
        <v>414</v>
      </c>
      <c r="S24">
        <v>0.90172405130204902</v>
      </c>
      <c r="T24" t="s">
        <v>284</v>
      </c>
      <c r="V24">
        <v>1.95612983652984E-2</v>
      </c>
    </row>
    <row r="25" spans="1:26" x14ac:dyDescent="0.2">
      <c r="A25" t="s">
        <v>22</v>
      </c>
      <c r="B25">
        <v>184511982</v>
      </c>
      <c r="C25" t="s">
        <v>285</v>
      </c>
      <c r="D25">
        <v>5860</v>
      </c>
      <c r="E25" t="s">
        <v>131</v>
      </c>
      <c r="F25" t="s">
        <v>286</v>
      </c>
      <c r="G25" t="s">
        <v>287</v>
      </c>
      <c r="H25" t="s">
        <v>288</v>
      </c>
      <c r="I25" t="s">
        <v>289</v>
      </c>
      <c r="J25" t="s">
        <v>290</v>
      </c>
      <c r="K25" t="s">
        <v>291</v>
      </c>
      <c r="L25" t="s">
        <v>292</v>
      </c>
      <c r="M25" t="s">
        <v>293</v>
      </c>
      <c r="N25" t="s">
        <v>292</v>
      </c>
      <c r="O25">
        <v>21</v>
      </c>
      <c r="P25">
        <v>170</v>
      </c>
      <c r="Q25">
        <v>0.91367086109320195</v>
      </c>
      <c r="R25" t="s">
        <v>294</v>
      </c>
      <c r="T25">
        <v>1.94221410913047E-2</v>
      </c>
    </row>
    <row r="26" spans="1:26" x14ac:dyDescent="0.2">
      <c r="A26" t="s">
        <v>22</v>
      </c>
      <c r="B26">
        <v>184511982</v>
      </c>
      <c r="C26" t="s">
        <v>295</v>
      </c>
      <c r="D26">
        <v>8865</v>
      </c>
      <c r="E26" t="s">
        <v>131</v>
      </c>
      <c r="F26" t="s">
        <v>132</v>
      </c>
      <c r="G26" t="s">
        <v>133</v>
      </c>
      <c r="H26" t="s">
        <v>134</v>
      </c>
      <c r="I26" t="s">
        <v>135</v>
      </c>
      <c r="J26" t="s">
        <v>136</v>
      </c>
      <c r="K26" t="s">
        <v>204</v>
      </c>
      <c r="L26" t="s">
        <v>205</v>
      </c>
      <c r="M26" t="s">
        <v>139</v>
      </c>
      <c r="N26" t="s">
        <v>207</v>
      </c>
      <c r="O26" t="s">
        <v>205</v>
      </c>
      <c r="P26" t="s">
        <v>139</v>
      </c>
      <c r="Q26">
        <v>2</v>
      </c>
      <c r="R26">
        <v>158</v>
      </c>
      <c r="S26">
        <v>0.98333333333333295</v>
      </c>
      <c r="T26" t="s">
        <v>296</v>
      </c>
      <c r="V26">
        <v>1.2227190588461299E-3</v>
      </c>
    </row>
    <row r="27" spans="1:26" x14ac:dyDescent="0.2">
      <c r="A27" t="s">
        <v>22</v>
      </c>
      <c r="B27">
        <v>184511982</v>
      </c>
      <c r="C27" t="s">
        <v>297</v>
      </c>
      <c r="D27">
        <v>2203</v>
      </c>
      <c r="E27" t="s">
        <v>131</v>
      </c>
      <c r="F27" t="s">
        <v>143</v>
      </c>
      <c r="G27" t="s">
        <v>144</v>
      </c>
      <c r="H27" t="s">
        <v>145</v>
      </c>
      <c r="I27" t="s">
        <v>146</v>
      </c>
      <c r="J27" t="s">
        <v>147</v>
      </c>
      <c r="K27" t="s">
        <v>298</v>
      </c>
      <c r="L27" t="s">
        <v>197</v>
      </c>
      <c r="M27" t="s">
        <v>149</v>
      </c>
      <c r="N27">
        <v>28</v>
      </c>
      <c r="O27" t="s">
        <v>196</v>
      </c>
      <c r="P27" t="s">
        <v>197</v>
      </c>
      <c r="Q27" t="s">
        <v>149</v>
      </c>
      <c r="R27">
        <v>28</v>
      </c>
      <c r="S27">
        <v>163</v>
      </c>
      <c r="T27">
        <v>339</v>
      </c>
      <c r="U27">
        <v>0.92257820723485595</v>
      </c>
      <c r="V27" t="s">
        <v>299</v>
      </c>
      <c r="X27">
        <v>0.40100384167893099</v>
      </c>
    </row>
    <row r="28" spans="1:26" x14ac:dyDescent="0.2">
      <c r="A28" t="s">
        <v>22</v>
      </c>
      <c r="B28">
        <v>184511982</v>
      </c>
      <c r="C28" t="s">
        <v>300</v>
      </c>
      <c r="D28">
        <v>4094</v>
      </c>
      <c r="E28" t="s">
        <v>131</v>
      </c>
      <c r="F28" t="s">
        <v>165</v>
      </c>
      <c r="G28" t="s">
        <v>166</v>
      </c>
      <c r="H28" t="s">
        <v>167</v>
      </c>
      <c r="I28" t="s">
        <v>168</v>
      </c>
      <c r="J28" t="s">
        <v>301</v>
      </c>
      <c r="K28" t="s">
        <v>302</v>
      </c>
      <c r="L28" t="s">
        <v>303</v>
      </c>
      <c r="M28" t="s">
        <v>304</v>
      </c>
      <c r="N28" t="s">
        <v>303</v>
      </c>
      <c r="O28">
        <v>124</v>
      </c>
      <c r="P28">
        <v>555</v>
      </c>
      <c r="Q28">
        <v>0.98185964566452599</v>
      </c>
      <c r="R28" t="s">
        <v>305</v>
      </c>
      <c r="T28">
        <v>0.164153169592965</v>
      </c>
    </row>
    <row r="29" spans="1:26" x14ac:dyDescent="0.2">
      <c r="A29" t="s">
        <v>22</v>
      </c>
      <c r="B29">
        <v>184511982</v>
      </c>
      <c r="C29" t="s">
        <v>306</v>
      </c>
      <c r="D29">
        <v>5166</v>
      </c>
      <c r="E29" t="s">
        <v>131</v>
      </c>
      <c r="F29" t="s">
        <v>286</v>
      </c>
      <c r="G29" t="s">
        <v>287</v>
      </c>
      <c r="H29" t="s">
        <v>288</v>
      </c>
      <c r="I29" t="s">
        <v>289</v>
      </c>
      <c r="J29" t="s">
        <v>307</v>
      </c>
      <c r="K29" t="s">
        <v>308</v>
      </c>
      <c r="L29" t="s">
        <v>309</v>
      </c>
      <c r="M29" t="s">
        <v>310</v>
      </c>
      <c r="N29" t="s">
        <v>311</v>
      </c>
      <c r="O29" t="s">
        <v>312</v>
      </c>
      <c r="P29">
        <v>235</v>
      </c>
      <c r="Q29">
        <v>0.88153237622426805</v>
      </c>
      <c r="R29" t="s">
        <v>313</v>
      </c>
      <c r="T29">
        <v>2.09821998774119E-2</v>
      </c>
    </row>
    <row r="30" spans="1:26" x14ac:dyDescent="0.2">
      <c r="A30" t="s">
        <v>22</v>
      </c>
      <c r="B30">
        <v>184511982</v>
      </c>
      <c r="C30" t="s">
        <v>314</v>
      </c>
      <c r="D30">
        <v>2946</v>
      </c>
      <c r="E30" t="s">
        <v>131</v>
      </c>
      <c r="F30" t="s">
        <v>143</v>
      </c>
      <c r="G30" t="s">
        <v>275</v>
      </c>
      <c r="H30" t="s">
        <v>315</v>
      </c>
      <c r="I30" t="s">
        <v>316</v>
      </c>
      <c r="J30" t="s">
        <v>317</v>
      </c>
      <c r="K30" t="s">
        <v>318</v>
      </c>
      <c r="L30" t="s">
        <v>319</v>
      </c>
      <c r="M30" t="s">
        <v>320</v>
      </c>
      <c r="N30" t="s">
        <v>160</v>
      </c>
      <c r="O30">
        <v>41</v>
      </c>
      <c r="P30">
        <v>4</v>
      </c>
      <c r="Q30">
        <v>178</v>
      </c>
      <c r="R30">
        <v>0.98993197278911504</v>
      </c>
      <c r="S30" t="s">
        <v>321</v>
      </c>
      <c r="U30">
        <v>7.3587267187175797E-3</v>
      </c>
    </row>
    <row r="31" spans="1:26" x14ac:dyDescent="0.2">
      <c r="A31" t="s">
        <v>22</v>
      </c>
      <c r="B31">
        <v>184511982</v>
      </c>
      <c r="C31" t="s">
        <v>322</v>
      </c>
      <c r="D31">
        <v>8891</v>
      </c>
      <c r="E31" t="s">
        <v>131</v>
      </c>
      <c r="F31" t="s">
        <v>132</v>
      </c>
      <c r="G31" t="s">
        <v>133</v>
      </c>
      <c r="H31" t="s">
        <v>134</v>
      </c>
      <c r="I31" t="s">
        <v>135</v>
      </c>
      <c r="J31" t="s">
        <v>136</v>
      </c>
      <c r="K31" t="s">
        <v>323</v>
      </c>
      <c r="L31" t="s">
        <v>324</v>
      </c>
      <c r="M31" t="s">
        <v>160</v>
      </c>
      <c r="N31">
        <v>9</v>
      </c>
      <c r="O31" t="s">
        <v>325</v>
      </c>
      <c r="P31" t="s">
        <v>324</v>
      </c>
      <c r="Q31" t="s">
        <v>160</v>
      </c>
      <c r="R31">
        <v>9</v>
      </c>
      <c r="S31">
        <v>3234</v>
      </c>
      <c r="T31">
        <v>4019</v>
      </c>
      <c r="U31">
        <v>0.97010699451198101</v>
      </c>
      <c r="V31" t="s">
        <v>326</v>
      </c>
      <c r="X31">
        <v>1.9713549664196299</v>
      </c>
    </row>
    <row r="32" spans="1:26" x14ac:dyDescent="0.2">
      <c r="A32" t="s">
        <v>22</v>
      </c>
      <c r="B32">
        <v>184511982</v>
      </c>
      <c r="C32" t="s">
        <v>327</v>
      </c>
      <c r="D32">
        <v>4136</v>
      </c>
      <c r="E32" t="s">
        <v>131</v>
      </c>
      <c r="F32" t="s">
        <v>132</v>
      </c>
      <c r="G32" t="s">
        <v>133</v>
      </c>
      <c r="H32" t="s">
        <v>328</v>
      </c>
      <c r="I32" t="s">
        <v>329</v>
      </c>
      <c r="J32" t="s">
        <v>330</v>
      </c>
      <c r="K32" t="s">
        <v>331</v>
      </c>
      <c r="L32" t="s">
        <v>332</v>
      </c>
      <c r="M32" t="s">
        <v>333</v>
      </c>
      <c r="N32" t="s">
        <v>334</v>
      </c>
      <c r="O32" t="s">
        <v>226</v>
      </c>
      <c r="P32" t="s">
        <v>160</v>
      </c>
      <c r="Q32">
        <v>315</v>
      </c>
      <c r="R32">
        <v>726</v>
      </c>
      <c r="S32">
        <v>0.98722473813565204</v>
      </c>
      <c r="T32" t="s">
        <v>335</v>
      </c>
      <c r="U32" t="s">
        <v>336</v>
      </c>
      <c r="V32">
        <v>0.412767456945281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B6AC-7181-BF42-9AE4-CC80C2B7A076}">
  <dimension ref="A1:H48"/>
  <sheetViews>
    <sheetView tabSelected="1" zoomScale="187" workbookViewId="0">
      <selection activeCell="B2" sqref="A1:B2"/>
    </sheetView>
  </sheetViews>
  <sheetFormatPr baseColWidth="10" defaultRowHeight="16" x14ac:dyDescent="0.2"/>
  <cols>
    <col min="1" max="1" width="83" customWidth="1"/>
    <col min="2" max="2" width="11" bestFit="1" customWidth="1"/>
    <col min="3" max="3" width="12.5" bestFit="1" customWidth="1"/>
    <col min="4" max="6" width="11" bestFit="1" customWidth="1"/>
  </cols>
  <sheetData>
    <row r="1" spans="1:8" x14ac:dyDescent="0.2">
      <c r="A1" t="s">
        <v>370</v>
      </c>
      <c r="B1">
        <v>5.8</v>
      </c>
      <c r="C1">
        <v>5310500</v>
      </c>
      <c r="D1">
        <v>5310500</v>
      </c>
      <c r="E1" t="s">
        <v>338</v>
      </c>
      <c r="F1" t="s">
        <v>339</v>
      </c>
      <c r="G1" t="s">
        <v>340</v>
      </c>
    </row>
    <row r="2" spans="1:8" x14ac:dyDescent="0.2">
      <c r="A2" t="s">
        <v>362</v>
      </c>
      <c r="B2">
        <v>2.4700000000000002</v>
      </c>
      <c r="C2">
        <v>2268023</v>
      </c>
      <c r="D2">
        <v>2268023</v>
      </c>
      <c r="E2">
        <v>9606</v>
      </c>
      <c r="F2" t="s">
        <v>339</v>
      </c>
      <c r="G2" t="s">
        <v>340</v>
      </c>
    </row>
    <row r="3" spans="1:8" x14ac:dyDescent="0.2">
      <c r="A3" t="s">
        <v>377</v>
      </c>
      <c r="B3">
        <v>0.94</v>
      </c>
      <c r="C3">
        <v>861750</v>
      </c>
      <c r="D3">
        <v>861750</v>
      </c>
      <c r="E3" t="s">
        <v>343</v>
      </c>
      <c r="F3">
        <v>9606</v>
      </c>
      <c r="G3" t="s">
        <v>339</v>
      </c>
      <c r="H3" t="s">
        <v>340</v>
      </c>
    </row>
    <row r="4" spans="1:8" x14ac:dyDescent="0.2">
      <c r="A4" t="s">
        <v>363</v>
      </c>
      <c r="B4">
        <v>0.93</v>
      </c>
      <c r="C4">
        <v>855214</v>
      </c>
      <c r="D4">
        <v>855214</v>
      </c>
      <c r="E4" t="s">
        <v>343</v>
      </c>
      <c r="F4">
        <v>9606</v>
      </c>
      <c r="G4" t="s">
        <v>339</v>
      </c>
      <c r="H4" t="s">
        <v>340</v>
      </c>
    </row>
    <row r="5" spans="1:8" x14ac:dyDescent="0.2">
      <c r="A5" t="s">
        <v>383</v>
      </c>
      <c r="B5">
        <v>0.47</v>
      </c>
      <c r="C5">
        <v>430251</v>
      </c>
      <c r="D5">
        <v>430251</v>
      </c>
      <c r="E5" t="s">
        <v>343</v>
      </c>
      <c r="F5">
        <v>9606</v>
      </c>
      <c r="G5" t="s">
        <v>339</v>
      </c>
      <c r="H5" t="s">
        <v>340</v>
      </c>
    </row>
    <row r="6" spans="1:8" x14ac:dyDescent="0.2">
      <c r="A6" t="s">
        <v>354</v>
      </c>
      <c r="B6">
        <v>0.34</v>
      </c>
      <c r="C6">
        <v>309988</v>
      </c>
      <c r="D6">
        <v>309988</v>
      </c>
      <c r="E6" t="s">
        <v>343</v>
      </c>
      <c r="F6">
        <v>9606</v>
      </c>
      <c r="G6" t="s">
        <v>339</v>
      </c>
      <c r="H6" t="s">
        <v>340</v>
      </c>
    </row>
    <row r="7" spans="1:8" x14ac:dyDescent="0.2">
      <c r="A7" t="s">
        <v>353</v>
      </c>
      <c r="B7">
        <v>0.33</v>
      </c>
      <c r="C7">
        <v>302104</v>
      </c>
      <c r="D7">
        <v>302104</v>
      </c>
      <c r="E7" t="s">
        <v>343</v>
      </c>
      <c r="F7">
        <v>9606</v>
      </c>
      <c r="G7" t="s">
        <v>339</v>
      </c>
      <c r="H7" t="s">
        <v>340</v>
      </c>
    </row>
    <row r="8" spans="1:8" x14ac:dyDescent="0.2">
      <c r="A8" t="s">
        <v>376</v>
      </c>
      <c r="B8">
        <v>0.33</v>
      </c>
      <c r="C8">
        <v>293015</v>
      </c>
      <c r="D8">
        <v>293015</v>
      </c>
      <c r="E8" t="s">
        <v>343</v>
      </c>
      <c r="F8">
        <v>9606</v>
      </c>
      <c r="G8" t="s">
        <v>339</v>
      </c>
      <c r="H8" t="s">
        <v>340</v>
      </c>
    </row>
    <row r="9" spans="1:8" x14ac:dyDescent="0.2">
      <c r="A9" t="s">
        <v>387</v>
      </c>
      <c r="B9">
        <v>0.33</v>
      </c>
      <c r="C9">
        <v>306469</v>
      </c>
      <c r="D9">
        <v>306469</v>
      </c>
      <c r="E9" t="s">
        <v>343</v>
      </c>
      <c r="F9">
        <v>9606</v>
      </c>
      <c r="G9" t="s">
        <v>339</v>
      </c>
      <c r="H9" t="s">
        <v>340</v>
      </c>
    </row>
    <row r="10" spans="1:8" x14ac:dyDescent="0.2">
      <c r="A10" t="s">
        <v>375</v>
      </c>
      <c r="B10">
        <v>0.31</v>
      </c>
      <c r="C10">
        <v>280694</v>
      </c>
      <c r="D10">
        <v>280694</v>
      </c>
      <c r="E10" t="s">
        <v>343</v>
      </c>
      <c r="F10">
        <v>9606</v>
      </c>
      <c r="G10" t="s">
        <v>339</v>
      </c>
      <c r="H10" t="s">
        <v>340</v>
      </c>
    </row>
    <row r="11" spans="1:8" x14ac:dyDescent="0.2">
      <c r="A11" t="s">
        <v>341</v>
      </c>
      <c r="B11">
        <v>0.3</v>
      </c>
      <c r="C11">
        <v>273857</v>
      </c>
      <c r="D11">
        <v>273857</v>
      </c>
      <c r="E11" t="s">
        <v>338</v>
      </c>
      <c r="F11" t="s">
        <v>339</v>
      </c>
      <c r="G11" t="s">
        <v>340</v>
      </c>
    </row>
    <row r="12" spans="1:8" x14ac:dyDescent="0.2">
      <c r="A12" t="s">
        <v>364</v>
      </c>
      <c r="B12">
        <v>0.28000000000000003</v>
      </c>
      <c r="C12">
        <v>273133</v>
      </c>
      <c r="D12">
        <v>273133</v>
      </c>
      <c r="E12" t="s">
        <v>343</v>
      </c>
      <c r="F12">
        <v>9606</v>
      </c>
      <c r="G12" t="s">
        <v>339</v>
      </c>
      <c r="H12" t="s">
        <v>340</v>
      </c>
    </row>
    <row r="13" spans="1:8" x14ac:dyDescent="0.2">
      <c r="A13" t="s">
        <v>372</v>
      </c>
      <c r="B13">
        <v>0.28000000000000003</v>
      </c>
      <c r="C13">
        <v>257719</v>
      </c>
      <c r="D13">
        <v>257719</v>
      </c>
      <c r="E13" t="s">
        <v>343</v>
      </c>
      <c r="F13">
        <v>9606</v>
      </c>
      <c r="G13" t="s">
        <v>339</v>
      </c>
      <c r="H13" t="s">
        <v>340</v>
      </c>
    </row>
    <row r="14" spans="1:8" x14ac:dyDescent="0.2">
      <c r="A14" t="s">
        <v>378</v>
      </c>
      <c r="B14">
        <v>0.27</v>
      </c>
      <c r="C14">
        <v>250063</v>
      </c>
      <c r="D14">
        <v>250063</v>
      </c>
      <c r="E14" t="s">
        <v>343</v>
      </c>
      <c r="F14">
        <v>9606</v>
      </c>
      <c r="G14" t="s">
        <v>339</v>
      </c>
      <c r="H14" t="s">
        <v>340</v>
      </c>
    </row>
    <row r="15" spans="1:8" x14ac:dyDescent="0.2">
      <c r="A15" t="s">
        <v>367</v>
      </c>
      <c r="B15">
        <v>0.25</v>
      </c>
      <c r="C15">
        <v>230735</v>
      </c>
      <c r="D15">
        <v>230735</v>
      </c>
      <c r="E15" t="s">
        <v>343</v>
      </c>
      <c r="F15">
        <v>9606</v>
      </c>
      <c r="G15" t="s">
        <v>339</v>
      </c>
      <c r="H15" t="s">
        <v>340</v>
      </c>
    </row>
    <row r="16" spans="1:8" x14ac:dyDescent="0.2">
      <c r="A16" t="s">
        <v>350</v>
      </c>
      <c r="B16">
        <v>0.24</v>
      </c>
      <c r="C16">
        <v>229393</v>
      </c>
      <c r="D16">
        <v>229393</v>
      </c>
      <c r="E16" t="s">
        <v>343</v>
      </c>
      <c r="F16">
        <v>9606</v>
      </c>
      <c r="G16" t="s">
        <v>339</v>
      </c>
      <c r="H16" t="s">
        <v>340</v>
      </c>
    </row>
    <row r="17" spans="1:8" x14ac:dyDescent="0.2">
      <c r="A17" t="s">
        <v>355</v>
      </c>
      <c r="B17">
        <v>0.24</v>
      </c>
      <c r="C17">
        <v>217227</v>
      </c>
      <c r="D17">
        <v>217227</v>
      </c>
      <c r="E17" t="s">
        <v>343</v>
      </c>
      <c r="F17">
        <v>9606</v>
      </c>
      <c r="G17" t="s">
        <v>339</v>
      </c>
      <c r="H17" t="s">
        <v>340</v>
      </c>
    </row>
    <row r="18" spans="1:8" x14ac:dyDescent="0.2">
      <c r="A18" t="s">
        <v>369</v>
      </c>
      <c r="B18">
        <v>0.24</v>
      </c>
      <c r="C18">
        <v>228153</v>
      </c>
      <c r="D18">
        <v>228153</v>
      </c>
      <c r="E18" t="s">
        <v>338</v>
      </c>
      <c r="F18" t="s">
        <v>339</v>
      </c>
      <c r="G18" t="s">
        <v>340</v>
      </c>
    </row>
    <row r="19" spans="1:8" x14ac:dyDescent="0.2">
      <c r="A19" t="s">
        <v>356</v>
      </c>
      <c r="B19">
        <v>0.23</v>
      </c>
      <c r="C19">
        <v>206727</v>
      </c>
      <c r="D19">
        <v>206727</v>
      </c>
      <c r="E19" t="s">
        <v>343</v>
      </c>
      <c r="F19">
        <v>9606</v>
      </c>
      <c r="G19" t="s">
        <v>339</v>
      </c>
      <c r="H19" t="s">
        <v>340</v>
      </c>
    </row>
    <row r="20" spans="1:8" x14ac:dyDescent="0.2">
      <c r="A20" t="s">
        <v>366</v>
      </c>
      <c r="B20">
        <v>0.23</v>
      </c>
      <c r="C20">
        <v>207773</v>
      </c>
      <c r="D20">
        <v>207773</v>
      </c>
      <c r="E20" t="s">
        <v>338</v>
      </c>
      <c r="F20" t="s">
        <v>339</v>
      </c>
      <c r="G20" t="s">
        <v>340</v>
      </c>
    </row>
    <row r="21" spans="1:8" x14ac:dyDescent="0.2">
      <c r="A21" t="s">
        <v>349</v>
      </c>
      <c r="B21">
        <v>0.22</v>
      </c>
      <c r="C21">
        <v>190418</v>
      </c>
      <c r="D21">
        <v>190418</v>
      </c>
      <c r="E21" t="s">
        <v>338</v>
      </c>
      <c r="F21" t="s">
        <v>339</v>
      </c>
      <c r="G21" t="s">
        <v>340</v>
      </c>
    </row>
    <row r="22" spans="1:8" x14ac:dyDescent="0.2">
      <c r="A22" t="s">
        <v>386</v>
      </c>
      <c r="B22">
        <v>0.21</v>
      </c>
      <c r="C22">
        <v>189510</v>
      </c>
      <c r="D22">
        <v>189510</v>
      </c>
      <c r="E22" t="s">
        <v>343</v>
      </c>
      <c r="F22">
        <v>9606</v>
      </c>
      <c r="G22" t="s">
        <v>339</v>
      </c>
      <c r="H22" t="s">
        <v>340</v>
      </c>
    </row>
    <row r="23" spans="1:8" x14ac:dyDescent="0.2">
      <c r="A23" t="s">
        <v>337</v>
      </c>
      <c r="B23">
        <v>0.2</v>
      </c>
      <c r="C23">
        <v>192842</v>
      </c>
      <c r="D23">
        <v>192842</v>
      </c>
      <c r="E23" t="s">
        <v>338</v>
      </c>
      <c r="F23" t="s">
        <v>339</v>
      </c>
      <c r="G23" t="s">
        <v>340</v>
      </c>
    </row>
    <row r="24" spans="1:8" x14ac:dyDescent="0.2">
      <c r="A24" t="s">
        <v>379</v>
      </c>
      <c r="B24">
        <v>0.2</v>
      </c>
      <c r="C24">
        <v>201849</v>
      </c>
      <c r="D24">
        <v>201849</v>
      </c>
      <c r="E24" t="s">
        <v>343</v>
      </c>
      <c r="F24">
        <v>9606</v>
      </c>
      <c r="G24" t="s">
        <v>339</v>
      </c>
      <c r="H24" t="s">
        <v>340</v>
      </c>
    </row>
    <row r="25" spans="1:8" x14ac:dyDescent="0.2">
      <c r="A25" t="s">
        <v>342</v>
      </c>
      <c r="B25">
        <v>0.18</v>
      </c>
      <c r="C25">
        <v>167017</v>
      </c>
      <c r="D25">
        <v>167017</v>
      </c>
      <c r="E25" t="s">
        <v>343</v>
      </c>
      <c r="F25">
        <v>9606</v>
      </c>
      <c r="G25" t="s">
        <v>339</v>
      </c>
      <c r="H25" t="s">
        <v>340</v>
      </c>
    </row>
    <row r="26" spans="1:8" x14ac:dyDescent="0.2">
      <c r="A26" t="s">
        <v>368</v>
      </c>
      <c r="B26">
        <v>0.18</v>
      </c>
      <c r="C26">
        <v>174061</v>
      </c>
      <c r="D26">
        <v>174061</v>
      </c>
      <c r="E26" t="s">
        <v>338</v>
      </c>
      <c r="F26" t="s">
        <v>339</v>
      </c>
      <c r="G26" t="s">
        <v>340</v>
      </c>
    </row>
    <row r="27" spans="1:8" x14ac:dyDescent="0.2">
      <c r="A27" t="s">
        <v>382</v>
      </c>
      <c r="B27">
        <v>0.18</v>
      </c>
      <c r="C27">
        <v>154873</v>
      </c>
      <c r="D27">
        <v>154873</v>
      </c>
      <c r="E27" t="s">
        <v>343</v>
      </c>
      <c r="F27">
        <v>9606</v>
      </c>
      <c r="G27" t="s">
        <v>339</v>
      </c>
      <c r="H27" t="s">
        <v>340</v>
      </c>
    </row>
    <row r="28" spans="1:8" x14ac:dyDescent="0.2">
      <c r="A28" t="s">
        <v>384</v>
      </c>
      <c r="B28">
        <v>0.18</v>
      </c>
      <c r="C28">
        <v>166659</v>
      </c>
      <c r="D28">
        <v>166659</v>
      </c>
      <c r="E28" t="s">
        <v>343</v>
      </c>
      <c r="F28">
        <v>9606</v>
      </c>
      <c r="G28" t="s">
        <v>339</v>
      </c>
      <c r="H28" t="s">
        <v>340</v>
      </c>
    </row>
    <row r="29" spans="1:8" x14ac:dyDescent="0.2">
      <c r="A29" t="s">
        <v>346</v>
      </c>
      <c r="B29">
        <v>0.17</v>
      </c>
      <c r="C29">
        <v>159794</v>
      </c>
      <c r="D29">
        <v>159794</v>
      </c>
      <c r="E29" t="s">
        <v>343</v>
      </c>
      <c r="F29">
        <v>9606</v>
      </c>
      <c r="G29" t="s">
        <v>339</v>
      </c>
      <c r="H29" t="s">
        <v>340</v>
      </c>
    </row>
    <row r="30" spans="1:8" x14ac:dyDescent="0.2">
      <c r="A30" t="s">
        <v>357</v>
      </c>
      <c r="B30">
        <v>0.17</v>
      </c>
      <c r="C30">
        <v>158677</v>
      </c>
      <c r="D30">
        <v>158677</v>
      </c>
      <c r="E30" t="s">
        <v>343</v>
      </c>
      <c r="F30">
        <v>9606</v>
      </c>
      <c r="G30" t="s">
        <v>339</v>
      </c>
      <c r="H30" t="s">
        <v>340</v>
      </c>
    </row>
    <row r="31" spans="1:8" x14ac:dyDescent="0.2">
      <c r="A31" t="s">
        <v>371</v>
      </c>
      <c r="B31">
        <v>0.17</v>
      </c>
      <c r="C31">
        <v>156466</v>
      </c>
      <c r="D31">
        <v>156466</v>
      </c>
      <c r="E31" t="s">
        <v>343</v>
      </c>
      <c r="F31">
        <v>9606</v>
      </c>
      <c r="G31" t="s">
        <v>339</v>
      </c>
      <c r="H31" t="s">
        <v>340</v>
      </c>
    </row>
    <row r="32" spans="1:8" x14ac:dyDescent="0.2">
      <c r="A32" t="s">
        <v>380</v>
      </c>
      <c r="B32">
        <v>0.17</v>
      </c>
      <c r="C32">
        <v>151294</v>
      </c>
      <c r="D32">
        <v>151294</v>
      </c>
      <c r="E32" t="s">
        <v>343</v>
      </c>
      <c r="F32">
        <v>9606</v>
      </c>
      <c r="G32" t="s">
        <v>339</v>
      </c>
      <c r="H32" t="s">
        <v>340</v>
      </c>
    </row>
    <row r="33" spans="1:8" x14ac:dyDescent="0.2">
      <c r="A33" t="s">
        <v>365</v>
      </c>
      <c r="B33">
        <v>0.16</v>
      </c>
      <c r="C33">
        <v>151323</v>
      </c>
      <c r="D33">
        <v>151323</v>
      </c>
      <c r="E33" t="s">
        <v>343</v>
      </c>
      <c r="F33">
        <v>9606</v>
      </c>
      <c r="G33" t="s">
        <v>339</v>
      </c>
      <c r="H33" t="s">
        <v>340</v>
      </c>
    </row>
    <row r="34" spans="1:8" x14ac:dyDescent="0.2">
      <c r="A34" t="s">
        <v>348</v>
      </c>
      <c r="B34">
        <v>0.15</v>
      </c>
      <c r="C34">
        <v>139563</v>
      </c>
      <c r="D34">
        <v>139563</v>
      </c>
      <c r="E34" t="s">
        <v>343</v>
      </c>
      <c r="F34">
        <v>9606</v>
      </c>
      <c r="G34" t="s">
        <v>339</v>
      </c>
      <c r="H34" t="s">
        <v>340</v>
      </c>
    </row>
    <row r="35" spans="1:8" x14ac:dyDescent="0.2">
      <c r="A35" t="s">
        <v>374</v>
      </c>
      <c r="B35">
        <v>0.15</v>
      </c>
      <c r="C35">
        <v>136769</v>
      </c>
      <c r="D35">
        <v>136769</v>
      </c>
      <c r="E35" t="s">
        <v>343</v>
      </c>
      <c r="F35">
        <v>9606</v>
      </c>
      <c r="G35" t="s">
        <v>339</v>
      </c>
      <c r="H35" t="s">
        <v>340</v>
      </c>
    </row>
    <row r="36" spans="1:8" x14ac:dyDescent="0.2">
      <c r="A36" t="s">
        <v>347</v>
      </c>
      <c r="B36">
        <v>0.14000000000000001</v>
      </c>
      <c r="C36">
        <v>131778</v>
      </c>
      <c r="D36">
        <v>131778</v>
      </c>
      <c r="E36" t="s">
        <v>343</v>
      </c>
      <c r="F36">
        <v>9606</v>
      </c>
      <c r="G36" t="s">
        <v>339</v>
      </c>
      <c r="H36" t="s">
        <v>340</v>
      </c>
    </row>
    <row r="37" spans="1:8" x14ac:dyDescent="0.2">
      <c r="A37" t="s">
        <v>359</v>
      </c>
      <c r="B37">
        <v>0.14000000000000001</v>
      </c>
      <c r="C37">
        <v>133241</v>
      </c>
      <c r="D37">
        <v>133241</v>
      </c>
      <c r="E37" t="s">
        <v>338</v>
      </c>
      <c r="F37" t="s">
        <v>339</v>
      </c>
      <c r="G37" t="s">
        <v>340</v>
      </c>
    </row>
    <row r="38" spans="1:8" x14ac:dyDescent="0.2">
      <c r="A38" t="s">
        <v>381</v>
      </c>
      <c r="B38">
        <v>0.14000000000000001</v>
      </c>
      <c r="C38">
        <v>132634</v>
      </c>
      <c r="D38">
        <v>132634</v>
      </c>
      <c r="E38" t="s">
        <v>343</v>
      </c>
      <c r="F38">
        <v>9606</v>
      </c>
      <c r="G38" t="s">
        <v>339</v>
      </c>
      <c r="H38" t="s">
        <v>340</v>
      </c>
    </row>
    <row r="39" spans="1:8" x14ac:dyDescent="0.2">
      <c r="A39" t="s">
        <v>388</v>
      </c>
      <c r="B39">
        <v>0.14000000000000001</v>
      </c>
      <c r="C39">
        <v>132094</v>
      </c>
      <c r="D39">
        <v>132094</v>
      </c>
      <c r="E39" t="s">
        <v>343</v>
      </c>
      <c r="F39">
        <v>9606</v>
      </c>
      <c r="G39" t="s">
        <v>339</v>
      </c>
      <c r="H39" t="s">
        <v>340</v>
      </c>
    </row>
    <row r="40" spans="1:8" x14ac:dyDescent="0.2">
      <c r="A40" t="s">
        <v>344</v>
      </c>
      <c r="B40">
        <v>0.13</v>
      </c>
      <c r="C40">
        <v>117064</v>
      </c>
      <c r="D40">
        <v>117064</v>
      </c>
      <c r="E40" t="s">
        <v>343</v>
      </c>
      <c r="F40">
        <v>9606</v>
      </c>
      <c r="G40" t="s">
        <v>339</v>
      </c>
      <c r="H40" t="s">
        <v>340</v>
      </c>
    </row>
    <row r="41" spans="1:8" x14ac:dyDescent="0.2">
      <c r="A41" t="s">
        <v>351</v>
      </c>
      <c r="B41">
        <v>0.13</v>
      </c>
      <c r="C41">
        <v>116132</v>
      </c>
      <c r="D41">
        <v>116132</v>
      </c>
      <c r="E41" t="s">
        <v>343</v>
      </c>
      <c r="F41">
        <v>9606</v>
      </c>
      <c r="G41" t="s">
        <v>339</v>
      </c>
      <c r="H41" t="s">
        <v>340</v>
      </c>
    </row>
    <row r="42" spans="1:8" x14ac:dyDescent="0.2">
      <c r="A42" t="s">
        <v>352</v>
      </c>
      <c r="B42">
        <v>0.13</v>
      </c>
      <c r="C42">
        <v>133964</v>
      </c>
      <c r="D42">
        <v>133964</v>
      </c>
      <c r="E42" t="s">
        <v>343</v>
      </c>
      <c r="F42">
        <v>9606</v>
      </c>
      <c r="G42" t="s">
        <v>339</v>
      </c>
      <c r="H42" t="s">
        <v>340</v>
      </c>
    </row>
    <row r="43" spans="1:8" x14ac:dyDescent="0.2">
      <c r="A43" t="s">
        <v>361</v>
      </c>
      <c r="B43">
        <v>0.13</v>
      </c>
      <c r="C43">
        <v>113904</v>
      </c>
      <c r="D43">
        <v>113904</v>
      </c>
      <c r="E43" t="s">
        <v>338</v>
      </c>
      <c r="F43" t="s">
        <v>339</v>
      </c>
      <c r="G43" t="s">
        <v>340</v>
      </c>
    </row>
    <row r="44" spans="1:8" x14ac:dyDescent="0.2">
      <c r="A44" t="s">
        <v>373</v>
      </c>
      <c r="B44">
        <v>0.13</v>
      </c>
      <c r="C44">
        <v>119992</v>
      </c>
      <c r="D44">
        <v>119992</v>
      </c>
      <c r="E44" t="s">
        <v>343</v>
      </c>
      <c r="F44">
        <v>9606</v>
      </c>
      <c r="G44" t="s">
        <v>339</v>
      </c>
      <c r="H44" t="s">
        <v>340</v>
      </c>
    </row>
    <row r="45" spans="1:8" x14ac:dyDescent="0.2">
      <c r="A45" t="s">
        <v>345</v>
      </c>
      <c r="B45">
        <v>0.11</v>
      </c>
      <c r="C45">
        <v>100397</v>
      </c>
      <c r="D45">
        <v>100397</v>
      </c>
      <c r="E45" t="s">
        <v>343</v>
      </c>
      <c r="F45">
        <v>9606</v>
      </c>
      <c r="G45" t="s">
        <v>339</v>
      </c>
      <c r="H45" t="s">
        <v>340</v>
      </c>
    </row>
    <row r="46" spans="1:8" x14ac:dyDescent="0.2">
      <c r="A46" t="s">
        <v>358</v>
      </c>
      <c r="B46">
        <v>0.11</v>
      </c>
      <c r="C46">
        <v>103872</v>
      </c>
      <c r="D46">
        <v>103872</v>
      </c>
      <c r="E46" t="s">
        <v>338</v>
      </c>
      <c r="F46" t="s">
        <v>339</v>
      </c>
      <c r="G46" t="s">
        <v>340</v>
      </c>
    </row>
    <row r="47" spans="1:8" x14ac:dyDescent="0.2">
      <c r="A47" t="s">
        <v>360</v>
      </c>
      <c r="B47">
        <v>0.1</v>
      </c>
      <c r="C47">
        <v>96467</v>
      </c>
      <c r="D47">
        <v>96467</v>
      </c>
      <c r="E47" t="s">
        <v>338</v>
      </c>
      <c r="F47" t="s">
        <v>339</v>
      </c>
      <c r="G47" t="s">
        <v>340</v>
      </c>
    </row>
    <row r="48" spans="1:8" x14ac:dyDescent="0.2">
      <c r="A48" t="s">
        <v>385</v>
      </c>
      <c r="B48">
        <v>0.1</v>
      </c>
      <c r="C48">
        <v>110625</v>
      </c>
      <c r="D48">
        <v>110625</v>
      </c>
      <c r="E48" t="s">
        <v>343</v>
      </c>
      <c r="F48">
        <v>9606</v>
      </c>
      <c r="G48" t="s">
        <v>339</v>
      </c>
      <c r="H48" t="s">
        <v>340</v>
      </c>
    </row>
  </sheetData>
  <sortState xmlns:xlrd2="http://schemas.microsoft.com/office/spreadsheetml/2017/richdata2" ref="A1:H49">
    <sortCondition descending="1" ref="B1:B49"/>
  </sortState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1BF5-29AA-A44D-A8F1-5FEE6DDF0DE9}">
  <dimension ref="A1:H101"/>
  <sheetViews>
    <sheetView zoomScale="134" workbookViewId="0">
      <selection activeCell="C20" sqref="C20"/>
    </sheetView>
  </sheetViews>
  <sheetFormatPr baseColWidth="10" defaultRowHeight="16" x14ac:dyDescent="0.2"/>
  <sheetData>
    <row r="1" spans="1:8" x14ac:dyDescent="0.2">
      <c r="A1" t="s">
        <v>389</v>
      </c>
      <c r="B1" t="s">
        <v>49</v>
      </c>
      <c r="C1" t="s">
        <v>390</v>
      </c>
      <c r="D1" t="s">
        <v>391</v>
      </c>
    </row>
    <row r="2" spans="1:8" x14ac:dyDescent="0.2">
      <c r="A2" t="s">
        <v>392</v>
      </c>
      <c r="B2" t="s">
        <v>393</v>
      </c>
    </row>
    <row r="3" spans="1:8" x14ac:dyDescent="0.2">
      <c r="A3" t="s">
        <v>392</v>
      </c>
      <c r="B3" t="s">
        <v>394</v>
      </c>
      <c r="C3" t="s">
        <v>395</v>
      </c>
    </row>
    <row r="4" spans="1:8" x14ac:dyDescent="0.2">
      <c r="A4" t="s">
        <v>392</v>
      </c>
      <c r="B4" t="s">
        <v>110</v>
      </c>
      <c r="C4" t="s">
        <v>396</v>
      </c>
      <c r="D4" t="s">
        <v>397</v>
      </c>
      <c r="E4" t="s">
        <v>398</v>
      </c>
      <c r="F4" t="e" cm="1">
        <f t="array" ref="F4">-f</f>
        <v>#NAME?</v>
      </c>
      <c r="G4" t="s">
        <v>399</v>
      </c>
      <c r="H4" t="s">
        <v>400</v>
      </c>
    </row>
    <row r="5" spans="1:8" x14ac:dyDescent="0.2">
      <c r="A5" t="s">
        <v>392</v>
      </c>
      <c r="B5" t="s">
        <v>401</v>
      </c>
    </row>
    <row r="6" spans="1:8" x14ac:dyDescent="0.2">
      <c r="A6" t="s">
        <v>0</v>
      </c>
    </row>
    <row r="7" spans="1:8" x14ac:dyDescent="0.2">
      <c r="A7">
        <v>18343</v>
      </c>
      <c r="B7">
        <v>1</v>
      </c>
    </row>
    <row r="8" spans="1:8" x14ac:dyDescent="0.2">
      <c r="A8" t="s">
        <v>1</v>
      </c>
    </row>
    <row r="9" spans="1:8" x14ac:dyDescent="0.2">
      <c r="A9">
        <v>61066</v>
      </c>
      <c r="B9">
        <v>1</v>
      </c>
    </row>
    <row r="10" spans="1:8" x14ac:dyDescent="0.2">
      <c r="A10" t="s">
        <v>2</v>
      </c>
    </row>
    <row r="11" spans="1:8" x14ac:dyDescent="0.2">
      <c r="A11">
        <v>48506</v>
      </c>
      <c r="B11">
        <v>1</v>
      </c>
    </row>
    <row r="12" spans="1:8" x14ac:dyDescent="0.2">
      <c r="A12" t="s">
        <v>3</v>
      </c>
    </row>
    <row r="13" spans="1:8" x14ac:dyDescent="0.2">
      <c r="A13">
        <v>57836</v>
      </c>
      <c r="B13">
        <v>1</v>
      </c>
    </row>
    <row r="14" spans="1:8" x14ac:dyDescent="0.2">
      <c r="A14" t="s">
        <v>4</v>
      </c>
    </row>
    <row r="15" spans="1:8" x14ac:dyDescent="0.2">
      <c r="A15">
        <v>35950</v>
      </c>
      <c r="B15">
        <v>1</v>
      </c>
    </row>
    <row r="16" spans="1:8" x14ac:dyDescent="0.2">
      <c r="A16" t="s">
        <v>5</v>
      </c>
    </row>
    <row r="17" spans="1:2" x14ac:dyDescent="0.2">
      <c r="A17">
        <v>13641</v>
      </c>
      <c r="B17">
        <v>1</v>
      </c>
    </row>
    <row r="18" spans="1:2" x14ac:dyDescent="0.2">
      <c r="A18" t="s">
        <v>6</v>
      </c>
    </row>
    <row r="19" spans="1:2" x14ac:dyDescent="0.2">
      <c r="A19">
        <v>59930</v>
      </c>
      <c r="B19">
        <v>1</v>
      </c>
    </row>
    <row r="20" spans="1:2" x14ac:dyDescent="0.2">
      <c r="A20" t="s">
        <v>7</v>
      </c>
    </row>
    <row r="21" spans="1:2" x14ac:dyDescent="0.2">
      <c r="A21">
        <v>14099</v>
      </c>
      <c r="B21">
        <v>1</v>
      </c>
    </row>
    <row r="22" spans="1:2" x14ac:dyDescent="0.2">
      <c r="A22" t="s">
        <v>8</v>
      </c>
    </row>
    <row r="23" spans="1:2" x14ac:dyDescent="0.2">
      <c r="A23">
        <v>44660</v>
      </c>
      <c r="B23">
        <v>1</v>
      </c>
    </row>
    <row r="24" spans="1:2" x14ac:dyDescent="0.2">
      <c r="A24" t="s">
        <v>9</v>
      </c>
    </row>
    <row r="25" spans="1:2" x14ac:dyDescent="0.2">
      <c r="A25">
        <v>20421</v>
      </c>
      <c r="B25">
        <v>1</v>
      </c>
    </row>
    <row r="26" spans="1:2" x14ac:dyDescent="0.2">
      <c r="A26" t="s">
        <v>10</v>
      </c>
    </row>
    <row r="27" spans="1:2" x14ac:dyDescent="0.2">
      <c r="A27">
        <v>63051</v>
      </c>
      <c r="B27">
        <v>1</v>
      </c>
    </row>
    <row r="28" spans="1:2" x14ac:dyDescent="0.2">
      <c r="A28" t="s">
        <v>11</v>
      </c>
    </row>
    <row r="29" spans="1:2" x14ac:dyDescent="0.2">
      <c r="A29">
        <v>64669</v>
      </c>
      <c r="B29">
        <v>1</v>
      </c>
    </row>
    <row r="30" spans="1:2" x14ac:dyDescent="0.2">
      <c r="A30" t="s">
        <v>12</v>
      </c>
    </row>
    <row r="31" spans="1:2" x14ac:dyDescent="0.2">
      <c r="A31">
        <v>13087</v>
      </c>
      <c r="B31">
        <v>1</v>
      </c>
    </row>
    <row r="32" spans="1:2" x14ac:dyDescent="0.2">
      <c r="A32" t="s">
        <v>13</v>
      </c>
    </row>
    <row r="33" spans="1:2" x14ac:dyDescent="0.2">
      <c r="A33">
        <v>6156</v>
      </c>
      <c r="B33">
        <v>1</v>
      </c>
    </row>
    <row r="34" spans="1:2" x14ac:dyDescent="0.2">
      <c r="A34" t="s">
        <v>14</v>
      </c>
    </row>
    <row r="35" spans="1:2" x14ac:dyDescent="0.2">
      <c r="A35">
        <v>62629</v>
      </c>
      <c r="B35">
        <v>1</v>
      </c>
    </row>
    <row r="36" spans="1:2" x14ac:dyDescent="0.2">
      <c r="A36" t="s">
        <v>15</v>
      </c>
    </row>
    <row r="37" spans="1:2" x14ac:dyDescent="0.2">
      <c r="A37">
        <v>10382</v>
      </c>
      <c r="B37">
        <v>1</v>
      </c>
    </row>
    <row r="38" spans="1:2" x14ac:dyDescent="0.2">
      <c r="A38" t="s">
        <v>16</v>
      </c>
    </row>
    <row r="39" spans="1:2" x14ac:dyDescent="0.2">
      <c r="A39">
        <v>16900</v>
      </c>
      <c r="B39">
        <v>1</v>
      </c>
    </row>
    <row r="40" spans="1:2" x14ac:dyDescent="0.2">
      <c r="A40" t="s">
        <v>17</v>
      </c>
    </row>
    <row r="41" spans="1:2" x14ac:dyDescent="0.2">
      <c r="A41">
        <v>42501</v>
      </c>
      <c r="B41">
        <v>1</v>
      </c>
    </row>
    <row r="42" spans="1:2" x14ac:dyDescent="0.2">
      <c r="A42" t="s">
        <v>18</v>
      </c>
    </row>
    <row r="43" spans="1:2" x14ac:dyDescent="0.2">
      <c r="A43">
        <v>2343</v>
      </c>
      <c r="B43">
        <v>1</v>
      </c>
    </row>
    <row r="44" spans="1:2" x14ac:dyDescent="0.2">
      <c r="A44" t="s">
        <v>19</v>
      </c>
    </row>
    <row r="45" spans="1:2" x14ac:dyDescent="0.2">
      <c r="A45">
        <v>55369</v>
      </c>
      <c r="B45">
        <v>1</v>
      </c>
    </row>
    <row r="46" spans="1:2" x14ac:dyDescent="0.2">
      <c r="A46" t="s">
        <v>20</v>
      </c>
    </row>
    <row r="47" spans="1:2" x14ac:dyDescent="0.2">
      <c r="A47">
        <v>56154</v>
      </c>
      <c r="B47">
        <v>1</v>
      </c>
    </row>
    <row r="48" spans="1:2" x14ac:dyDescent="0.2">
      <c r="A48" t="s">
        <v>21</v>
      </c>
    </row>
    <row r="49" spans="1:2" x14ac:dyDescent="0.2">
      <c r="A49">
        <v>64</v>
      </c>
      <c r="B49">
        <v>1</v>
      </c>
    </row>
    <row r="50" spans="1:2" x14ac:dyDescent="0.2">
      <c r="A50" t="s">
        <v>22</v>
      </c>
    </row>
    <row r="51" spans="1:2" x14ac:dyDescent="0.2">
      <c r="A51">
        <v>36831</v>
      </c>
      <c r="B51">
        <v>1</v>
      </c>
    </row>
    <row r="52" spans="1:2" x14ac:dyDescent="0.2">
      <c r="A52" t="s">
        <v>23</v>
      </c>
    </row>
    <row r="53" spans="1:2" x14ac:dyDescent="0.2">
      <c r="A53">
        <v>5527</v>
      </c>
      <c r="B53">
        <v>1</v>
      </c>
    </row>
    <row r="54" spans="1:2" x14ac:dyDescent="0.2">
      <c r="A54" t="s">
        <v>24</v>
      </c>
    </row>
    <row r="55" spans="1:2" x14ac:dyDescent="0.2">
      <c r="A55">
        <v>38804</v>
      </c>
      <c r="B55">
        <v>1</v>
      </c>
    </row>
    <row r="56" spans="1:2" x14ac:dyDescent="0.2">
      <c r="A56" t="s">
        <v>26</v>
      </c>
    </row>
    <row r="57" spans="1:2" x14ac:dyDescent="0.2">
      <c r="A57">
        <v>34473</v>
      </c>
      <c r="B57">
        <v>1</v>
      </c>
    </row>
    <row r="58" spans="1:2" x14ac:dyDescent="0.2">
      <c r="A58" t="s">
        <v>27</v>
      </c>
    </row>
    <row r="59" spans="1:2" x14ac:dyDescent="0.2">
      <c r="A59">
        <v>55930</v>
      </c>
      <c r="B59">
        <v>1</v>
      </c>
    </row>
    <row r="60" spans="1:2" x14ac:dyDescent="0.2">
      <c r="A60" t="s">
        <v>28</v>
      </c>
    </row>
    <row r="61" spans="1:2" x14ac:dyDescent="0.2">
      <c r="A61">
        <v>52681</v>
      </c>
      <c r="B61">
        <v>1</v>
      </c>
    </row>
    <row r="62" spans="1:2" x14ac:dyDescent="0.2">
      <c r="A62" t="s">
        <v>29</v>
      </c>
    </row>
    <row r="63" spans="1:2" x14ac:dyDescent="0.2">
      <c r="A63">
        <v>1685</v>
      </c>
      <c r="B63">
        <v>1</v>
      </c>
    </row>
    <row r="64" spans="1:2" x14ac:dyDescent="0.2">
      <c r="A64" t="s">
        <v>30</v>
      </c>
    </row>
    <row r="65" spans="1:2" x14ac:dyDescent="0.2">
      <c r="A65">
        <v>46939</v>
      </c>
      <c r="B65">
        <v>1</v>
      </c>
    </row>
    <row r="66" spans="1:2" x14ac:dyDescent="0.2">
      <c r="A66" t="s">
        <v>31</v>
      </c>
    </row>
    <row r="67" spans="1:2" x14ac:dyDescent="0.2">
      <c r="A67">
        <v>4035</v>
      </c>
      <c r="B67">
        <v>1</v>
      </c>
    </row>
    <row r="68" spans="1:2" x14ac:dyDescent="0.2">
      <c r="A68" t="s">
        <v>32</v>
      </c>
    </row>
    <row r="69" spans="1:2" x14ac:dyDescent="0.2">
      <c r="A69">
        <v>56717</v>
      </c>
      <c r="B69">
        <v>1</v>
      </c>
    </row>
    <row r="70" spans="1:2" x14ac:dyDescent="0.2">
      <c r="A70" t="s">
        <v>33</v>
      </c>
    </row>
    <row r="71" spans="1:2" x14ac:dyDescent="0.2">
      <c r="A71">
        <v>37500</v>
      </c>
      <c r="B71">
        <v>1</v>
      </c>
    </row>
    <row r="72" spans="1:2" x14ac:dyDescent="0.2">
      <c r="A72" t="s">
        <v>34</v>
      </c>
    </row>
    <row r="73" spans="1:2" x14ac:dyDescent="0.2">
      <c r="A73">
        <v>31604</v>
      </c>
      <c r="B73">
        <v>1</v>
      </c>
    </row>
    <row r="74" spans="1:2" x14ac:dyDescent="0.2">
      <c r="A74" t="s">
        <v>35</v>
      </c>
    </row>
    <row r="75" spans="1:2" x14ac:dyDescent="0.2">
      <c r="A75">
        <v>47446</v>
      </c>
      <c r="B75">
        <v>1</v>
      </c>
    </row>
    <row r="76" spans="1:2" x14ac:dyDescent="0.2">
      <c r="A76" t="s">
        <v>36</v>
      </c>
    </row>
    <row r="77" spans="1:2" x14ac:dyDescent="0.2">
      <c r="A77">
        <v>19120</v>
      </c>
      <c r="B77">
        <v>1</v>
      </c>
    </row>
    <row r="78" spans="1:2" x14ac:dyDescent="0.2">
      <c r="A78" t="s">
        <v>37</v>
      </c>
    </row>
    <row r="79" spans="1:2" x14ac:dyDescent="0.2">
      <c r="A79">
        <v>41446</v>
      </c>
      <c r="B79">
        <v>1</v>
      </c>
    </row>
    <row r="80" spans="1:2" x14ac:dyDescent="0.2">
      <c r="A80" t="s">
        <v>38</v>
      </c>
    </row>
    <row r="81" spans="1:2" x14ac:dyDescent="0.2">
      <c r="A81">
        <v>11052</v>
      </c>
      <c r="B81">
        <v>1</v>
      </c>
    </row>
    <row r="82" spans="1:2" x14ac:dyDescent="0.2">
      <c r="A82" t="s">
        <v>39</v>
      </c>
    </row>
    <row r="83" spans="1:2" x14ac:dyDescent="0.2">
      <c r="A83">
        <v>46019</v>
      </c>
      <c r="B83">
        <v>1</v>
      </c>
    </row>
    <row r="84" spans="1:2" x14ac:dyDescent="0.2">
      <c r="A84" t="s">
        <v>40</v>
      </c>
    </row>
    <row r="85" spans="1:2" x14ac:dyDescent="0.2">
      <c r="A85">
        <v>33137</v>
      </c>
      <c r="B85">
        <v>1</v>
      </c>
    </row>
    <row r="86" spans="1:2" x14ac:dyDescent="0.2">
      <c r="A86" t="s">
        <v>41</v>
      </c>
    </row>
    <row r="87" spans="1:2" x14ac:dyDescent="0.2">
      <c r="A87">
        <v>18329</v>
      </c>
      <c r="B87">
        <v>1</v>
      </c>
    </row>
    <row r="88" spans="1:2" x14ac:dyDescent="0.2">
      <c r="A88" t="s">
        <v>42</v>
      </c>
    </row>
    <row r="89" spans="1:2" x14ac:dyDescent="0.2">
      <c r="A89">
        <v>31327</v>
      </c>
      <c r="B89">
        <v>1</v>
      </c>
    </row>
    <row r="90" spans="1:2" x14ac:dyDescent="0.2">
      <c r="A90" t="s">
        <v>43</v>
      </c>
    </row>
    <row r="91" spans="1:2" x14ac:dyDescent="0.2">
      <c r="A91">
        <v>48118</v>
      </c>
      <c r="B91">
        <v>1</v>
      </c>
    </row>
    <row r="92" spans="1:2" x14ac:dyDescent="0.2">
      <c r="A92" t="s">
        <v>44</v>
      </c>
    </row>
    <row r="93" spans="1:2" x14ac:dyDescent="0.2">
      <c r="A93">
        <v>41930</v>
      </c>
      <c r="B93">
        <v>1</v>
      </c>
    </row>
    <row r="94" spans="1:2" x14ac:dyDescent="0.2">
      <c r="A94" t="s">
        <v>45</v>
      </c>
    </row>
    <row r="95" spans="1:2" x14ac:dyDescent="0.2">
      <c r="A95">
        <v>16755</v>
      </c>
      <c r="B95">
        <v>1</v>
      </c>
    </row>
    <row r="96" spans="1:2" x14ac:dyDescent="0.2">
      <c r="A96" t="s">
        <v>46</v>
      </c>
    </row>
    <row r="97" spans="1:2" x14ac:dyDescent="0.2">
      <c r="A97">
        <v>12208</v>
      </c>
      <c r="B97">
        <v>1</v>
      </c>
    </row>
    <row r="98" spans="1:2" x14ac:dyDescent="0.2">
      <c r="A98" t="s">
        <v>47</v>
      </c>
    </row>
    <row r="99" spans="1:2" x14ac:dyDescent="0.2">
      <c r="A99">
        <v>10237</v>
      </c>
      <c r="B99">
        <v>1</v>
      </c>
    </row>
    <row r="100" spans="1:2" x14ac:dyDescent="0.2">
      <c r="A100" t="s">
        <v>48</v>
      </c>
    </row>
    <row r="101" spans="1:2" x14ac:dyDescent="0.2">
      <c r="A101">
        <v>9483</v>
      </c>
      <c r="B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kraken</vt:lpstr>
      <vt:lpstr>first_es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Xuhan Deng</dc:creator>
  <cp:lastModifiedBy>Xuhan Deng</cp:lastModifiedBy>
  <dcterms:created xsi:type="dcterms:W3CDTF">2026-06-01T10:31:36Z</dcterms:created>
  <dcterms:modified xsi:type="dcterms:W3CDTF">2026-06-02T09:04:21Z</dcterms:modified>
</cp:coreProperties>
</file>