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filterPrivacy="1"/>
  <xr:revisionPtr revIDLastSave="0" documentId="13_ncr:1_{D842E03B-1F72-AF43-A309-158D2D33928E}" xr6:coauthVersionLast="40" xr6:coauthVersionMax="41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7" i="1" l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76" i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49" i="1"/>
  <c r="F50" i="1"/>
  <c r="F53" i="1"/>
  <c r="F54" i="1"/>
  <c r="F57" i="1"/>
  <c r="E48" i="1"/>
  <c r="F48" i="1" s="1"/>
  <c r="E49" i="1"/>
  <c r="E50" i="1"/>
  <c r="E51" i="1"/>
  <c r="F51" i="1" s="1"/>
  <c r="E52" i="1"/>
  <c r="F52" i="1" s="1"/>
  <c r="E53" i="1"/>
  <c r="E54" i="1"/>
  <c r="E55" i="1"/>
  <c r="F55" i="1" s="1"/>
  <c r="E56" i="1"/>
  <c r="F56" i="1" s="1"/>
  <c r="E57" i="1"/>
  <c r="E47" i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30" i="1"/>
  <c r="F30" i="1" s="1"/>
  <c r="F19" i="1" l="1"/>
  <c r="F20" i="1"/>
  <c r="F23" i="1"/>
  <c r="F24" i="1"/>
  <c r="E16" i="1"/>
  <c r="F16" i="1" s="1"/>
  <c r="E17" i="1"/>
  <c r="F17" i="1" s="1"/>
  <c r="E18" i="1"/>
  <c r="F18" i="1" s="1"/>
  <c r="E19" i="1"/>
  <c r="E20" i="1"/>
  <c r="E21" i="1"/>
  <c r="F21" i="1" s="1"/>
  <c r="E22" i="1"/>
  <c r="F22" i="1" s="1"/>
  <c r="E23" i="1"/>
  <c r="E24" i="1"/>
  <c r="E25" i="1"/>
  <c r="F25" i="1" s="1"/>
  <c r="E26" i="1"/>
  <c r="E2" i="1"/>
  <c r="F2" i="1" s="1"/>
  <c r="E3" i="1"/>
  <c r="F3" i="1" s="1"/>
  <c r="E4" i="1"/>
  <c r="F4" i="1" s="1"/>
  <c r="E5" i="1"/>
  <c r="F5" i="1" s="1"/>
  <c r="E6" i="1"/>
  <c r="E7" i="1"/>
  <c r="F7" i="1" s="1"/>
  <c r="E8" i="1"/>
  <c r="F8" i="1" s="1"/>
  <c r="E9" i="1"/>
  <c r="E10" i="1"/>
  <c r="E11" i="1"/>
  <c r="E1" i="1"/>
  <c r="F1" i="1" s="1"/>
  <c r="F6" i="1"/>
  <c r="F9" i="1"/>
  <c r="F10" i="1"/>
  <c r="F11" i="1"/>
</calcChain>
</file>

<file path=xl/sharedStrings.xml><?xml version="1.0" encoding="utf-8"?>
<sst xmlns="http://schemas.openxmlformats.org/spreadsheetml/2006/main" count="5" uniqueCount="4">
  <si>
    <t>0.2409i</t>
    <phoneticPr fontId="2" type="noConversion"/>
  </si>
  <si>
    <t>1.0117+0.0241i</t>
    <phoneticPr fontId="2" type="noConversion"/>
  </si>
  <si>
    <t>﻿1</t>
  </si>
  <si>
    <r>
      <rPr>
        <sz val="11"/>
        <color theme="1"/>
        <rFont val="DengXian"/>
        <family val="4"/>
        <charset val="134"/>
      </rPr>
      <t>﻿1</t>
    </r>
    <r>
      <rPr>
        <sz val="11"/>
        <color theme="1"/>
        <rFont val="等线"/>
        <family val="2"/>
        <scheme val="minor"/>
      </rPr>
      <t>.0000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</si>
</sst>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6">
    <font>
      <sz val="11"/>
      <color theme="1"/>
      <name val="等线"/>
      <family val="2"/>
      <scheme val="minor"/>
    </font>
    <font>
      <sz val="10.5"/>
      <color theme="1"/>
      <name val="DengXian"/>
      <family val="3"/>
      <charset val="134"/>
    </font>
    <font>
      <sz val="9"/>
      <name val="等线"/>
      <family val="3"/>
      <charset val="134"/>
      <scheme val="minor"/>
    </font>
    <font>
      <sz val="10.5"/>
      <color rgb="FF000000"/>
      <name val="DengXian"/>
      <family val="3"/>
      <charset val="134"/>
    </font>
    <font>
      <sz val="11"/>
      <color theme="1"/>
      <name val="DengXian"/>
      <family val="4"/>
      <charset val="134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0" fillId="0" borderId="0" xfId="0" applyNumberFormat="1"/>
    <xf numFmtId="176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49" workbookViewId="0">
      <selection activeCell="F72" sqref="D62:F72"/>
    </sheetView>
  </sheetViews>
  <sheetFormatPr baseColWidth="10" defaultColWidth="8.83203125" defaultRowHeight="15"/>
  <cols>
    <col min="6" max="6" width="11.6640625" bestFit="1" customWidth="1"/>
  </cols>
  <sheetData>
    <row r="1" spans="1:6">
      <c r="A1" s="1">
        <v>0</v>
      </c>
      <c r="B1" s="1">
        <v>0</v>
      </c>
      <c r="C1" s="1"/>
      <c r="D1" s="1">
        <v>5</v>
      </c>
      <c r="E1" s="2">
        <f>5*EXP(-0.2*B1)</f>
        <v>5</v>
      </c>
      <c r="F1" s="2">
        <f>E1-D1</f>
        <v>0</v>
      </c>
    </row>
    <row r="2" spans="1:6">
      <c r="A2" s="1">
        <v>1</v>
      </c>
      <c r="B2" s="1">
        <v>0.2</v>
      </c>
      <c r="C2" s="1">
        <v>-1</v>
      </c>
      <c r="D2" s="1">
        <v>4.8</v>
      </c>
      <c r="E2" s="2">
        <f t="shared" ref="E2:E11" si="0">5*EXP(-0.2*B2)</f>
        <v>4.8039471957616158</v>
      </c>
      <c r="F2" s="2">
        <f>E2-D2</f>
        <v>3.9471957616159514E-3</v>
      </c>
    </row>
    <row r="3" spans="1:6">
      <c r="A3" s="1">
        <v>2</v>
      </c>
      <c r="B3" s="1">
        <v>0.4</v>
      </c>
      <c r="C3" s="1">
        <v>-0.96</v>
      </c>
      <c r="D3" s="1">
        <v>4.6079999999999997</v>
      </c>
      <c r="E3" s="2">
        <f t="shared" si="0"/>
        <v>4.6155817319331787</v>
      </c>
      <c r="F3" s="2">
        <f t="shared" ref="F3:F10" si="1">E3-D3</f>
        <v>7.5817319331790145E-3</v>
      </c>
    </row>
    <row r="4" spans="1:6">
      <c r="A4" s="1">
        <v>3</v>
      </c>
      <c r="B4" s="1">
        <v>0.6</v>
      </c>
      <c r="C4" s="1">
        <v>-0.92159999999999997</v>
      </c>
      <c r="D4" s="1">
        <v>4.4237000000000002</v>
      </c>
      <c r="E4" s="2">
        <f t="shared" si="0"/>
        <v>4.4346021835857874</v>
      </c>
      <c r="F4" s="2">
        <f t="shared" si="1"/>
        <v>1.0902183585787206E-2</v>
      </c>
    </row>
    <row r="5" spans="1:6">
      <c r="A5" s="1">
        <v>4</v>
      </c>
      <c r="B5" s="1">
        <v>0.8</v>
      </c>
      <c r="C5" s="1">
        <v>-0.88470000000000004</v>
      </c>
      <c r="D5" s="1">
        <v>4.2466999999999997</v>
      </c>
      <c r="E5" s="2">
        <f t="shared" si="0"/>
        <v>4.2607189448310567</v>
      </c>
      <c r="F5" s="2">
        <f t="shared" si="1"/>
        <v>1.4018944831057034E-2</v>
      </c>
    </row>
    <row r="6" spans="1:6">
      <c r="A6" s="1">
        <v>5</v>
      </c>
      <c r="B6" s="1">
        <v>1</v>
      </c>
      <c r="C6" s="1">
        <v>-0.84930000000000005</v>
      </c>
      <c r="D6" s="1">
        <v>4.0769000000000002</v>
      </c>
      <c r="E6" s="2">
        <f t="shared" si="0"/>
        <v>4.0936537653899094</v>
      </c>
      <c r="F6" s="2">
        <f t="shared" si="1"/>
        <v>1.6753765389909248E-2</v>
      </c>
    </row>
    <row r="7" spans="1:6">
      <c r="A7" s="1">
        <v>6</v>
      </c>
      <c r="B7" s="1">
        <v>1.2</v>
      </c>
      <c r="C7" s="1">
        <v>-0.81540000000000001</v>
      </c>
      <c r="D7" s="1">
        <v>3.9138000000000002</v>
      </c>
      <c r="E7" s="2">
        <f t="shared" si="0"/>
        <v>3.9331393053327672</v>
      </c>
      <c r="F7" s="2">
        <f t="shared" si="1"/>
        <v>1.9339305332767065E-2</v>
      </c>
    </row>
    <row r="8" spans="1:6">
      <c r="A8" s="1">
        <v>7</v>
      </c>
      <c r="B8" s="1">
        <v>1.4</v>
      </c>
      <c r="C8" s="1">
        <v>-0.78280000000000005</v>
      </c>
      <c r="D8" s="1">
        <v>3.7572000000000001</v>
      </c>
      <c r="E8" s="2">
        <f t="shared" si="0"/>
        <v>3.7789187072786272</v>
      </c>
      <c r="F8" s="2">
        <f t="shared" si="1"/>
        <v>2.1718707278627125E-2</v>
      </c>
    </row>
    <row r="9" spans="1:6">
      <c r="A9" s="1">
        <v>8</v>
      </c>
      <c r="B9" s="1">
        <v>1.6</v>
      </c>
      <c r="C9" s="1">
        <v>-0.75139999999999996</v>
      </c>
      <c r="D9" s="1">
        <v>3.6069</v>
      </c>
      <c r="E9" s="2">
        <f t="shared" si="0"/>
        <v>3.630745185368454</v>
      </c>
      <c r="F9" s="2">
        <f t="shared" si="1"/>
        <v>2.3845185368454036E-2</v>
      </c>
    </row>
    <row r="10" spans="1:6">
      <c r="A10" s="1">
        <v>9</v>
      </c>
      <c r="B10" s="1">
        <v>1.8</v>
      </c>
      <c r="C10" s="1">
        <v>-0.72140000000000004</v>
      </c>
      <c r="D10" s="1">
        <v>3.4626999999999999</v>
      </c>
      <c r="E10" s="2">
        <f t="shared" si="0"/>
        <v>3.4883816303551551</v>
      </c>
      <c r="F10" s="2">
        <f t="shared" si="1"/>
        <v>2.5681630355155249E-2</v>
      </c>
    </row>
    <row r="11" spans="1:6">
      <c r="A11" s="1">
        <v>10</v>
      </c>
      <c r="B11" s="1">
        <v>2</v>
      </c>
      <c r="C11" s="1">
        <v>-0.6925</v>
      </c>
      <c r="D11" s="1">
        <v>3.3241999999999998</v>
      </c>
      <c r="E11" s="2">
        <f t="shared" si="0"/>
        <v>3.3516002301781969</v>
      </c>
      <c r="F11" s="2">
        <f>E11-D11</f>
        <v>2.7400230178197038E-2</v>
      </c>
    </row>
    <row r="16" spans="1:6">
      <c r="A16" s="1">
        <v>0</v>
      </c>
      <c r="B16" s="1">
        <v>0</v>
      </c>
      <c r="C16" s="3"/>
      <c r="D16" s="3">
        <v>0</v>
      </c>
      <c r="E16" s="4">
        <f>SIN(1.5707963*B16)</f>
        <v>0</v>
      </c>
      <c r="F16" s="4">
        <f>E16-D16</f>
        <v>0</v>
      </c>
    </row>
    <row r="17" spans="1:6">
      <c r="A17" s="1">
        <v>1</v>
      </c>
      <c r="B17" s="1">
        <v>0.1</v>
      </c>
      <c r="C17" s="3">
        <v>1.5707963267948899</v>
      </c>
      <c r="D17" s="3">
        <v>0.15707963267948899</v>
      </c>
      <c r="E17" s="4">
        <f t="shared" ref="E17:E26" si="2">SIN(1.5707963*B17)</f>
        <v>0.15643446239373018</v>
      </c>
      <c r="F17" s="4">
        <f t="shared" ref="F17:F25" si="3">E17-D17</f>
        <v>-6.4517028575880597E-4</v>
      </c>
    </row>
    <row r="18" spans="1:6">
      <c r="A18" s="1">
        <v>2</v>
      </c>
      <c r="B18" s="1">
        <v>0.2</v>
      </c>
      <c r="C18" s="3">
        <v>1.5512963670350299</v>
      </c>
      <c r="D18" s="3">
        <v>0.31220926938299198</v>
      </c>
      <c r="E18" s="4">
        <f t="shared" si="2"/>
        <v>0.30901698927825527</v>
      </c>
      <c r="F18" s="4">
        <f t="shared" si="3"/>
        <v>-3.1922801047367111E-3</v>
      </c>
    </row>
    <row r="19" spans="1:6">
      <c r="A19" s="1">
        <v>3</v>
      </c>
      <c r="B19" s="1">
        <v>0.3</v>
      </c>
      <c r="C19" s="3">
        <v>1.49227748631788</v>
      </c>
      <c r="D19" s="3">
        <v>0.46143701801478099</v>
      </c>
      <c r="E19" s="4">
        <f t="shared" si="2"/>
        <v>0.45399049257721846</v>
      </c>
      <c r="F19" s="4">
        <f t="shared" si="3"/>
        <v>-7.4465254375625234E-3</v>
      </c>
    </row>
    <row r="20" spans="1:6">
      <c r="A20" s="1">
        <v>4</v>
      </c>
      <c r="B20" s="1">
        <v>0.4</v>
      </c>
      <c r="C20" s="3">
        <v>1.3935680422483301</v>
      </c>
      <c r="D20" s="3">
        <v>0.60079382223961397</v>
      </c>
      <c r="E20" s="4">
        <f t="shared" si="2"/>
        <v>0.58778524362146245</v>
      </c>
      <c r="F20" s="4">
        <f t="shared" si="3"/>
        <v>-1.3008578618151523E-2</v>
      </c>
    </row>
    <row r="21" spans="1:6">
      <c r="A21" s="1">
        <v>5</v>
      </c>
      <c r="B21" s="1">
        <v>0.5</v>
      </c>
      <c r="C21" s="3">
        <v>1.2557008942782899</v>
      </c>
      <c r="D21" s="3">
        <v>0.72636391166744396</v>
      </c>
      <c r="E21" s="4">
        <f t="shared" si="2"/>
        <v>0.70710677171312097</v>
      </c>
      <c r="F21" s="4">
        <f t="shared" si="3"/>
        <v>-1.9257139954322988E-2</v>
      </c>
    </row>
    <row r="22" spans="1:6">
      <c r="A22" s="1">
        <v>6</v>
      </c>
      <c r="B22" s="1">
        <v>0.6</v>
      </c>
      <c r="C22" s="3">
        <v>1.0796245167095899</v>
      </c>
      <c r="D22" s="3">
        <v>0.83432636333840304</v>
      </c>
      <c r="E22" s="4">
        <f t="shared" si="2"/>
        <v>0.80901698492516028</v>
      </c>
      <c r="F22" s="4">
        <f t="shared" si="3"/>
        <v>-2.5309378413242767E-2</v>
      </c>
    </row>
    <row r="23" spans="1:6">
      <c r="A23" s="1">
        <v>7</v>
      </c>
      <c r="B23" s="1">
        <v>0.7</v>
      </c>
      <c r="C23" s="3">
        <v>0.86593418262291999</v>
      </c>
      <c r="D23" s="3">
        <v>0.92091978160069499</v>
      </c>
      <c r="E23" s="4">
        <f t="shared" si="2"/>
        <v>0.89100651567312772</v>
      </c>
      <c r="F23" s="4">
        <f t="shared" si="3"/>
        <v>-2.9913265927567267E-2</v>
      </c>
    </row>
    <row r="24" spans="1:6">
      <c r="A24" s="1">
        <v>8</v>
      </c>
      <c r="B24" s="1">
        <v>0.8</v>
      </c>
      <c r="C24" s="3">
        <v>0.61222128069775195</v>
      </c>
      <c r="D24" s="3">
        <v>0.98214190967047099</v>
      </c>
      <c r="E24" s="4">
        <f t="shared" si="2"/>
        <v>0.95105650967109068</v>
      </c>
      <c r="F24" s="4">
        <f t="shared" si="3"/>
        <v>-3.1085399999380314E-2</v>
      </c>
    </row>
    <row r="25" spans="1:6">
      <c r="A25" s="1">
        <v>9</v>
      </c>
      <c r="B25" s="1">
        <v>0.9</v>
      </c>
      <c r="C25" s="3">
        <v>0.29553216599986698</v>
      </c>
      <c r="D25" s="3">
        <v>1.0116951262704501</v>
      </c>
      <c r="E25" s="4">
        <f t="shared" si="2"/>
        <v>0.98768833682265667</v>
      </c>
      <c r="F25" s="4">
        <f t="shared" si="3"/>
        <v>-2.4006789447793442E-2</v>
      </c>
    </row>
    <row r="26" spans="1:6" ht="32">
      <c r="A26" s="1">
        <v>10</v>
      </c>
      <c r="B26" s="1">
        <v>1</v>
      </c>
      <c r="C26" s="3" t="s">
        <v>0</v>
      </c>
      <c r="D26" s="3" t="s">
        <v>1</v>
      </c>
      <c r="E26" s="4">
        <f t="shared" si="2"/>
        <v>0.99999999999999967</v>
      </c>
      <c r="F26" s="4"/>
    </row>
    <row r="30" spans="1:6">
      <c r="A30" s="1">
        <v>0</v>
      </c>
      <c r="B30" s="1">
        <v>0</v>
      </c>
      <c r="D30">
        <v>0</v>
      </c>
      <c r="E30">
        <f>TAN(2*B30)</f>
        <v>0</v>
      </c>
      <c r="F30">
        <f>E30-D30</f>
        <v>0</v>
      </c>
    </row>
    <row r="31" spans="1:6">
      <c r="A31" s="1">
        <v>1</v>
      </c>
      <c r="B31" s="1">
        <v>0.05</v>
      </c>
      <c r="D31" s="5">
        <v>0.10050000000000001</v>
      </c>
      <c r="E31" s="5">
        <f t="shared" ref="E31:E40" si="4">TAN(2*B31)</f>
        <v>0.10033467208545055</v>
      </c>
      <c r="F31" s="5">
        <f t="shared" ref="F31:F40" si="5">E31-D31</f>
        <v>-1.6532791454945683E-4</v>
      </c>
    </row>
    <row r="32" spans="1:6">
      <c r="A32" s="1">
        <v>2</v>
      </c>
      <c r="B32" s="1">
        <v>0.1</v>
      </c>
      <c r="D32" s="5">
        <v>0.203035327008775</v>
      </c>
      <c r="E32" s="5">
        <f t="shared" si="4"/>
        <v>0.2027100355086725</v>
      </c>
      <c r="F32" s="5">
        <f t="shared" si="5"/>
        <v>-3.2529150010249253E-4</v>
      </c>
    </row>
    <row r="33" spans="1:6">
      <c r="A33" s="1">
        <v>3</v>
      </c>
      <c r="B33" s="1">
        <v>0.15</v>
      </c>
      <c r="D33" s="5">
        <v>0.30981378565759998</v>
      </c>
      <c r="E33" s="5">
        <f t="shared" si="4"/>
        <v>0.30933624960962325</v>
      </c>
      <c r="F33" s="5">
        <f t="shared" si="5"/>
        <v>-4.7753604797673432E-4</v>
      </c>
    </row>
    <row r="34" spans="1:6">
      <c r="A34" s="1">
        <v>4</v>
      </c>
      <c r="B34" s="1">
        <v>0.2</v>
      </c>
      <c r="D34" s="5">
        <v>0.42340834626075002</v>
      </c>
      <c r="E34" s="5">
        <f t="shared" si="4"/>
        <v>0.42279321873816178</v>
      </c>
      <c r="F34" s="5">
        <f t="shared" si="5"/>
        <v>-6.1512752258824355E-4</v>
      </c>
    </row>
    <row r="35" spans="1:6">
      <c r="A35" s="1">
        <v>5</v>
      </c>
      <c r="B35" s="1">
        <v>0.25</v>
      </c>
      <c r="D35" s="5">
        <v>0.54702430055177098</v>
      </c>
      <c r="E35" s="5">
        <f t="shared" si="4"/>
        <v>0.54630248984379048</v>
      </c>
      <c r="F35" s="5">
        <f t="shared" si="5"/>
        <v>-7.2181070798049696E-4</v>
      </c>
    </row>
    <row r="36" spans="1:6">
      <c r="A36" s="1">
        <v>6</v>
      </c>
      <c r="B36" s="1">
        <v>0.3</v>
      </c>
      <c r="D36" s="5">
        <v>0.68489900001788595</v>
      </c>
      <c r="E36" s="5">
        <f t="shared" si="4"/>
        <v>0.68413680834169233</v>
      </c>
      <c r="F36" s="5">
        <f t="shared" si="5"/>
        <v>-7.6219167619362427E-4</v>
      </c>
    </row>
    <row r="37" spans="1:6">
      <c r="A37" s="1">
        <v>7</v>
      </c>
      <c r="B37" s="1">
        <v>0.35</v>
      </c>
      <c r="D37" s="5">
        <v>0.84294853152698102</v>
      </c>
      <c r="E37" s="5">
        <f t="shared" si="4"/>
        <v>0.84228838046307941</v>
      </c>
      <c r="F37" s="5">
        <f t="shared" si="5"/>
        <v>-6.6015106390160394E-4</v>
      </c>
    </row>
    <row r="38" spans="1:6">
      <c r="A38" s="1">
        <v>8</v>
      </c>
      <c r="B38" s="1">
        <v>0.4</v>
      </c>
      <c r="D38" s="5">
        <v>1.0298869249449001</v>
      </c>
      <c r="E38" s="5">
        <f t="shared" si="4"/>
        <v>1.0296385570503641</v>
      </c>
      <c r="F38" s="5">
        <f t="shared" si="5"/>
        <v>-2.4836789453597241E-4</v>
      </c>
    </row>
    <row r="39" spans="1:6">
      <c r="A39" s="1">
        <v>9</v>
      </c>
      <c r="B39" s="1">
        <v>0.45</v>
      </c>
      <c r="D39" s="5">
        <v>1.25929934797043</v>
      </c>
      <c r="E39" s="5">
        <f t="shared" si="4"/>
        <v>1.2601582175503392</v>
      </c>
      <c r="F39" s="5">
        <f t="shared" si="5"/>
        <v>8.5886957990921609E-4</v>
      </c>
    </row>
    <row r="40" spans="1:6">
      <c r="A40" s="1">
        <v>10</v>
      </c>
      <c r="B40" s="1">
        <v>0.5</v>
      </c>
      <c r="D40" s="5">
        <v>1.55378950505827</v>
      </c>
      <c r="E40" s="5">
        <f t="shared" si="4"/>
        <v>1.5574077246549023</v>
      </c>
      <c r="F40" s="5">
        <f t="shared" si="5"/>
        <v>3.6182195966323327E-3</v>
      </c>
    </row>
    <row r="47" spans="1:6">
      <c r="A47" s="1">
        <v>0</v>
      </c>
      <c r="B47" s="1">
        <v>0</v>
      </c>
      <c r="D47" s="6" t="s">
        <v>3</v>
      </c>
      <c r="E47" s="5">
        <f>-1/(0.5*B47*B47-1)</f>
        <v>1</v>
      </c>
      <c r="F47" s="5">
        <v>0</v>
      </c>
    </row>
    <row r="48" spans="1:6">
      <c r="A48" s="1">
        <v>1</v>
      </c>
      <c r="B48" s="1">
        <v>0.1</v>
      </c>
      <c r="D48" s="5">
        <v>1.0049999999999999</v>
      </c>
      <c r="E48" s="5">
        <f t="shared" ref="E48:E57" si="6">-1/(0.5*B48*B48-1)</f>
        <v>1.0050251256281406</v>
      </c>
      <c r="F48" s="5">
        <f t="shared" ref="F48:F57" si="7">E48-D48</f>
        <v>2.5125628140720835E-5</v>
      </c>
    </row>
    <row r="49" spans="1:6">
      <c r="A49" s="1">
        <v>2</v>
      </c>
      <c r="B49" s="1">
        <v>0.2</v>
      </c>
      <c r="D49" s="5">
        <v>1.0203544101755</v>
      </c>
      <c r="E49" s="5">
        <f t="shared" si="6"/>
        <v>1.0204081632653061</v>
      </c>
      <c r="F49" s="5">
        <f t="shared" si="7"/>
        <v>5.3753089806152232E-5</v>
      </c>
    </row>
    <row r="50" spans="1:6">
      <c r="A50" s="1">
        <v>3</v>
      </c>
      <c r="B50" s="1">
        <v>0.3</v>
      </c>
      <c r="D50" s="5">
        <v>1.0470263806004101</v>
      </c>
      <c r="E50" s="5">
        <f t="shared" si="6"/>
        <v>1.0471204188481675</v>
      </c>
      <c r="F50" s="5">
        <f t="shared" si="7"/>
        <v>9.4038247757444182E-5</v>
      </c>
    </row>
    <row r="51" spans="1:6">
      <c r="A51" s="1">
        <v>4</v>
      </c>
      <c r="B51" s="1">
        <v>0.4</v>
      </c>
      <c r="D51" s="5">
        <v>1.08679464247152</v>
      </c>
      <c r="E51" s="5">
        <f t="shared" si="6"/>
        <v>1.0869565217391306</v>
      </c>
      <c r="F51" s="5">
        <f t="shared" si="7"/>
        <v>1.6187926761057625E-4</v>
      </c>
    </row>
    <row r="52" spans="1:6">
      <c r="A52" s="1">
        <v>5</v>
      </c>
      <c r="B52" s="1">
        <v>0.5</v>
      </c>
      <c r="D52" s="5">
        <v>1.14256823668209</v>
      </c>
      <c r="E52" s="5">
        <f t="shared" si="6"/>
        <v>1.1428571428571428</v>
      </c>
      <c r="F52" s="5">
        <f t="shared" si="7"/>
        <v>2.8890617505283878E-4</v>
      </c>
    </row>
    <row r="53" spans="1:6">
      <c r="A53" s="1">
        <v>6</v>
      </c>
      <c r="B53" s="1">
        <v>0.6</v>
      </c>
      <c r="D53" s="5">
        <v>1.2189712125427401</v>
      </c>
      <c r="E53" s="5">
        <f t="shared" si="6"/>
        <v>1.2195121951219512</v>
      </c>
      <c r="F53" s="5">
        <f t="shared" si="7"/>
        <v>5.4098257921109116E-4</v>
      </c>
    </row>
    <row r="54" spans="1:6">
      <c r="A54" s="1">
        <v>7</v>
      </c>
      <c r="B54" s="1">
        <v>0.7</v>
      </c>
      <c r="D54" s="5">
        <v>1.32343959160962</v>
      </c>
      <c r="E54" s="5">
        <f t="shared" si="6"/>
        <v>1.3245033112582782</v>
      </c>
      <c r="F54" s="5">
        <f t="shared" si="7"/>
        <v>1.0637196486582567E-3</v>
      </c>
    </row>
    <row r="55" spans="1:6">
      <c r="A55" s="1">
        <v>8</v>
      </c>
      <c r="B55" s="1">
        <v>0.8</v>
      </c>
      <c r="D55" s="5">
        <v>1.4683835604617901</v>
      </c>
      <c r="E55" s="5">
        <f t="shared" si="6"/>
        <v>1.4705882352941178</v>
      </c>
      <c r="F55" s="5">
        <f t="shared" si="7"/>
        <v>2.2046748323276688E-3</v>
      </c>
    </row>
    <row r="56" spans="1:6">
      <c r="A56" s="1">
        <v>9</v>
      </c>
      <c r="B56" s="1">
        <v>0.9</v>
      </c>
      <c r="D56" s="5">
        <v>1.6757908422241099</v>
      </c>
      <c r="E56" s="5">
        <f t="shared" si="6"/>
        <v>1.680672268907563</v>
      </c>
      <c r="F56" s="5">
        <f t="shared" si="7"/>
        <v>4.8814266834531495E-3</v>
      </c>
    </row>
    <row r="57" spans="1:6">
      <c r="A57" s="1">
        <v>10</v>
      </c>
      <c r="B57" s="1">
        <v>1</v>
      </c>
      <c r="D57" s="5">
        <v>1.9881256904356199</v>
      </c>
      <c r="E57" s="5">
        <f t="shared" si="6"/>
        <v>2</v>
      </c>
      <c r="F57" s="5">
        <f t="shared" si="7"/>
        <v>1.187430956438007E-2</v>
      </c>
    </row>
    <row r="62" spans="1:6">
      <c r="A62" s="1">
        <v>0</v>
      </c>
      <c r="B62" s="1">
        <v>0</v>
      </c>
      <c r="D62" s="6" t="s">
        <v>3</v>
      </c>
      <c r="E62" s="5">
        <f>-1/(0.5*B62*B62-1)</f>
        <v>1</v>
      </c>
      <c r="F62" s="5">
        <v>0</v>
      </c>
    </row>
    <row r="63" spans="1:6">
      <c r="A63" s="1">
        <v>1</v>
      </c>
      <c r="B63" s="1">
        <v>0.1</v>
      </c>
      <c r="D63" s="5">
        <v>1</v>
      </c>
      <c r="E63" s="5">
        <f t="shared" ref="E63:E72" si="8">-1/(0.5*B63*B63-1)</f>
        <v>1.0050251256281406</v>
      </c>
      <c r="F63" s="5">
        <f t="shared" ref="F63:F72" si="9">E63-D63</f>
        <v>5.0251256281406143E-3</v>
      </c>
    </row>
    <row r="64" spans="1:6">
      <c r="A64" s="1">
        <v>2</v>
      </c>
      <c r="B64" s="1">
        <v>0.2</v>
      </c>
      <c r="D64" s="5">
        <v>1.01</v>
      </c>
      <c r="E64" s="5">
        <f t="shared" si="8"/>
        <v>1.0204081632653061</v>
      </c>
      <c r="F64" s="5">
        <f t="shared" si="9"/>
        <v>1.0408163265306136E-2</v>
      </c>
    </row>
    <row r="65" spans="1:6">
      <c r="A65" s="1">
        <v>3</v>
      </c>
      <c r="B65" s="1">
        <v>0.3</v>
      </c>
      <c r="D65" s="5">
        <v>1.030402</v>
      </c>
      <c r="E65" s="5">
        <f t="shared" si="8"/>
        <v>1.0471204188481675</v>
      </c>
      <c r="F65" s="5">
        <f t="shared" si="9"/>
        <v>1.6718418848167493E-2</v>
      </c>
    </row>
    <row r="66" spans="1:6">
      <c r="A66" s="1">
        <v>4</v>
      </c>
      <c r="B66" s="1">
        <v>0.4</v>
      </c>
      <c r="D66" s="5">
        <v>1.0622538484481201</v>
      </c>
      <c r="E66" s="5">
        <f t="shared" si="8"/>
        <v>1.0869565217391306</v>
      </c>
      <c r="F66" s="5">
        <f t="shared" si="9"/>
        <v>2.4702673291010502E-2</v>
      </c>
    </row>
    <row r="67" spans="1:6">
      <c r="A67" s="1">
        <v>5</v>
      </c>
      <c r="B67" s="1">
        <v>0.5</v>
      </c>
      <c r="D67" s="5">
        <v>1.1073891779898299</v>
      </c>
      <c r="E67" s="5">
        <f t="shared" si="8"/>
        <v>1.1428571428571428</v>
      </c>
      <c r="F67" s="5">
        <f t="shared" si="9"/>
        <v>3.5467964867312851E-2</v>
      </c>
    </row>
    <row r="68" spans="1:6">
      <c r="A68" s="1">
        <v>6</v>
      </c>
      <c r="B68" s="1">
        <v>0.6</v>
      </c>
      <c r="D68" s="5">
        <v>1.1687047175662799</v>
      </c>
      <c r="E68" s="5">
        <f t="shared" si="8"/>
        <v>1.2195121951219512</v>
      </c>
      <c r="F68" s="5">
        <f t="shared" si="9"/>
        <v>5.0807477555671277E-2</v>
      </c>
    </row>
    <row r="69" spans="1:6">
      <c r="A69" s="1">
        <v>7</v>
      </c>
      <c r="B69" s="1">
        <v>0.7</v>
      </c>
      <c r="D69" s="5">
        <v>1.25065696057798</v>
      </c>
      <c r="E69" s="5">
        <f t="shared" si="8"/>
        <v>1.3245033112582782</v>
      </c>
      <c r="F69" s="5">
        <f t="shared" si="9"/>
        <v>7.3846350680298212E-2</v>
      </c>
    </row>
    <row r="70" spans="1:6">
      <c r="A70" s="1">
        <v>8</v>
      </c>
      <c r="B70" s="1">
        <v>0.8</v>
      </c>
      <c r="D70" s="5">
        <v>1.3601469588909301</v>
      </c>
      <c r="E70" s="5">
        <f t="shared" si="8"/>
        <v>1.4705882352941178</v>
      </c>
      <c r="F70" s="5">
        <f t="shared" si="9"/>
        <v>0.11044127640318768</v>
      </c>
    </row>
    <row r="71" spans="1:6">
      <c r="A71" s="1">
        <v>9</v>
      </c>
      <c r="B71" s="1">
        <v>0.9</v>
      </c>
      <c r="D71" s="5">
        <v>1.5081469388733499</v>
      </c>
      <c r="E71" s="5">
        <f t="shared" si="8"/>
        <v>1.680672268907563</v>
      </c>
      <c r="F71" s="5">
        <f t="shared" si="9"/>
        <v>0.17252533003421311</v>
      </c>
    </row>
    <row r="72" spans="1:6">
      <c r="A72" s="1">
        <v>10</v>
      </c>
      <c r="B72" s="1">
        <v>1</v>
      </c>
      <c r="D72" s="5">
        <v>1.71285258590433</v>
      </c>
      <c r="E72" s="5">
        <f t="shared" si="8"/>
        <v>2</v>
      </c>
      <c r="F72" s="5">
        <f t="shared" si="9"/>
        <v>0.28714741409567002</v>
      </c>
    </row>
    <row r="76" spans="1:6">
      <c r="A76" s="1">
        <v>0</v>
      </c>
      <c r="B76" s="1">
        <v>0</v>
      </c>
      <c r="D76" s="5" t="s">
        <v>2</v>
      </c>
      <c r="E76" s="5">
        <f>-1/(0.5*B76*B76-1)</f>
        <v>1</v>
      </c>
      <c r="F76" s="5">
        <v>0</v>
      </c>
    </row>
    <row r="77" spans="1:6">
      <c r="A77" s="1">
        <v>1</v>
      </c>
      <c r="B77" s="1">
        <v>0.05</v>
      </c>
      <c r="D77" s="5">
        <v>1.00125</v>
      </c>
      <c r="E77" s="5">
        <f t="shared" ref="E77:E96" si="10">-1/(0.5*B77*B77-1)</f>
        <v>1.0012515644555695</v>
      </c>
      <c r="F77" s="5">
        <f t="shared" ref="F77:F96" si="11">E77-D77</f>
        <v>1.5644555695359941E-6</v>
      </c>
    </row>
    <row r="78" spans="1:6">
      <c r="A78" s="1">
        <v>2</v>
      </c>
      <c r="B78" s="1">
        <v>0.1</v>
      </c>
      <c r="D78" s="5">
        <v>1.00502194349626</v>
      </c>
      <c r="E78" s="5">
        <f t="shared" si="10"/>
        <v>1.0050251256281406</v>
      </c>
      <c r="F78" s="5">
        <f t="shared" si="11"/>
        <v>3.182131880663519E-6</v>
      </c>
    </row>
    <row r="79" spans="1:6">
      <c r="A79" s="1">
        <v>3</v>
      </c>
      <c r="B79" s="1">
        <v>0.15</v>
      </c>
      <c r="D79" s="5">
        <v>1.0113730388725399</v>
      </c>
      <c r="E79" s="5">
        <f t="shared" si="10"/>
        <v>1.0113780025284449</v>
      </c>
      <c r="F79" s="5">
        <f t="shared" si="11"/>
        <v>4.9636559049659468E-6</v>
      </c>
    </row>
    <row r="80" spans="1:6">
      <c r="A80" s="1">
        <v>4</v>
      </c>
      <c r="B80" s="1">
        <v>0.2</v>
      </c>
      <c r="D80" s="5">
        <v>1.0204010812419499</v>
      </c>
      <c r="E80" s="5">
        <f t="shared" si="10"/>
        <v>1.0204081632653061</v>
      </c>
      <c r="F80" s="5">
        <f t="shared" si="11"/>
        <v>7.0820233561974533E-6</v>
      </c>
    </row>
    <row r="81" spans="1:6">
      <c r="A81" s="1">
        <v>5</v>
      </c>
      <c r="B81" s="1">
        <v>0.25</v>
      </c>
      <c r="D81" s="5">
        <v>1.03224827299439</v>
      </c>
      <c r="E81" s="5">
        <f t="shared" si="10"/>
        <v>1.032258064516129</v>
      </c>
      <c r="F81" s="5">
        <f t="shared" si="11"/>
        <v>9.7915217389665798E-6</v>
      </c>
    </row>
    <row r="82" spans="1:6">
      <c r="A82" s="1">
        <v>6</v>
      </c>
      <c r="B82" s="1">
        <v>0.3</v>
      </c>
      <c r="D82" s="5">
        <v>1.0471069612530901</v>
      </c>
      <c r="E82" s="5">
        <f t="shared" si="10"/>
        <v>1.0471204188481675</v>
      </c>
      <c r="F82" s="5">
        <f t="shared" si="11"/>
        <v>1.3457595077426276E-5</v>
      </c>
    </row>
    <row r="83" spans="1:6">
      <c r="A83" s="1">
        <v>7</v>
      </c>
      <c r="B83" s="1">
        <v>0.35</v>
      </c>
      <c r="D83" s="5">
        <v>1.0652277357623099</v>
      </c>
      <c r="E83" s="5">
        <f t="shared" si="10"/>
        <v>1.0652463382157125</v>
      </c>
      <c r="F83" s="5">
        <f t="shared" si="11"/>
        <v>1.8602453402571939E-5</v>
      </c>
    </row>
    <row r="84" spans="1:6">
      <c r="A84" s="1">
        <v>8</v>
      </c>
      <c r="B84" s="1">
        <v>0.4</v>
      </c>
      <c r="D84" s="5">
        <v>1.0869305475014599</v>
      </c>
      <c r="E84" s="5">
        <f t="shared" si="10"/>
        <v>1.0869565217391306</v>
      </c>
      <c r="F84" s="5">
        <f t="shared" si="11"/>
        <v>2.5974237670700617E-5</v>
      </c>
    </row>
    <row r="85" spans="1:6">
      <c r="A85" s="1">
        <v>9</v>
      </c>
      <c r="B85" s="1">
        <v>0.45</v>
      </c>
      <c r="D85" s="5">
        <v>1.1126198148890101</v>
      </c>
      <c r="E85" s="5">
        <f t="shared" si="10"/>
        <v>1.1126564673157164</v>
      </c>
      <c r="F85" s="5">
        <f t="shared" si="11"/>
        <v>3.6652426706362817E-5</v>
      </c>
    </row>
    <row r="86" spans="1:6">
      <c r="A86" s="1">
        <v>10</v>
      </c>
      <c r="B86" s="1">
        <v>0.5</v>
      </c>
      <c r="D86" s="5">
        <v>1.1428049325305001</v>
      </c>
      <c r="E86" s="5">
        <f t="shared" si="10"/>
        <v>1.1428571428571428</v>
      </c>
      <c r="F86" s="5">
        <f t="shared" si="11"/>
        <v>5.2210326642709859E-5</v>
      </c>
    </row>
    <row r="87" spans="1:6">
      <c r="A87" s="1">
        <v>11</v>
      </c>
      <c r="B87" s="1">
        <v>0.55000000000000004</v>
      </c>
      <c r="D87" s="5">
        <v>1.1781282705726901</v>
      </c>
      <c r="E87" s="5">
        <f t="shared" si="10"/>
        <v>1.1782032400589102</v>
      </c>
      <c r="F87" s="5">
        <f t="shared" si="11"/>
        <v>7.4969486220100023E-5</v>
      </c>
    </row>
    <row r="88" spans="1:6">
      <c r="A88" s="1">
        <v>12</v>
      </c>
      <c r="B88" s="1">
        <v>0.6</v>
      </c>
      <c r="D88" s="5">
        <v>1.2194037895435399</v>
      </c>
      <c r="E88" s="5">
        <f t="shared" si="10"/>
        <v>1.2195121951219512</v>
      </c>
      <c r="F88" s="5">
        <f t="shared" si="11"/>
        <v>1.0840557841129694E-4</v>
      </c>
    </row>
    <row r="89" spans="1:6">
      <c r="A89" s="1">
        <v>13</v>
      </c>
      <c r="B89" s="1">
        <v>0.65</v>
      </c>
      <c r="D89" s="5">
        <v>1.26767103300954</v>
      </c>
      <c r="E89" s="5">
        <f t="shared" si="10"/>
        <v>1.2678288431061808</v>
      </c>
      <c r="F89" s="5">
        <f t="shared" si="11"/>
        <v>1.5781009664084245E-4</v>
      </c>
    </row>
    <row r="90" spans="1:6">
      <c r="A90" s="1">
        <v>14</v>
      </c>
      <c r="B90" s="1">
        <v>0.7</v>
      </c>
      <c r="D90" s="5">
        <v>1.3242719152014799</v>
      </c>
      <c r="E90" s="5">
        <f t="shared" si="10"/>
        <v>1.3245033112582782</v>
      </c>
      <c r="F90" s="5">
        <f t="shared" si="11"/>
        <v>2.3139605679833863E-4</v>
      </c>
    </row>
    <row r="91" spans="1:6">
      <c r="A91" s="1">
        <v>15</v>
      </c>
      <c r="B91" s="1">
        <v>0.75</v>
      </c>
      <c r="D91" s="5">
        <v>1.3909621495462701</v>
      </c>
      <c r="E91" s="5">
        <f t="shared" si="10"/>
        <v>1.3913043478260869</v>
      </c>
      <c r="F91" s="5">
        <f t="shared" si="11"/>
        <v>3.4219827981685214E-4</v>
      </c>
    </row>
    <row r="92" spans="1:6">
      <c r="A92" s="1">
        <v>16</v>
      </c>
      <c r="B92" s="1">
        <v>0.8</v>
      </c>
      <c r="D92" s="5">
        <v>1.4700767895472</v>
      </c>
      <c r="E92" s="5">
        <f t="shared" si="10"/>
        <v>1.4705882352941178</v>
      </c>
      <c r="F92" s="5">
        <f t="shared" si="11"/>
        <v>5.1144574691774913E-4</v>
      </c>
    </row>
    <row r="93" spans="1:6">
      <c r="A93" s="1">
        <v>17</v>
      </c>
      <c r="B93" s="1">
        <v>0.85</v>
      </c>
      <c r="D93" s="5">
        <v>1.56478295864887</v>
      </c>
      <c r="E93" s="5">
        <f t="shared" si="10"/>
        <v>1.5655577299412915</v>
      </c>
      <c r="F93" s="5">
        <f t="shared" si="11"/>
        <v>7.7477129242153886E-4</v>
      </c>
    </row>
    <row r="94" spans="1:6">
      <c r="A94" s="1">
        <v>18</v>
      </c>
      <c r="B94" s="1">
        <v>0.9</v>
      </c>
      <c r="D94" s="5">
        <v>1.6794781231573599</v>
      </c>
      <c r="E94" s="5">
        <f t="shared" si="10"/>
        <v>1.680672268907563</v>
      </c>
      <c r="F94" s="5">
        <f t="shared" si="11"/>
        <v>1.1941457502031572E-3</v>
      </c>
    </row>
    <row r="95" spans="1:6">
      <c r="A95" s="1">
        <v>19</v>
      </c>
      <c r="B95" s="1">
        <v>0.95</v>
      </c>
      <c r="D95" s="5">
        <v>1.8204414683572701</v>
      </c>
      <c r="E95" s="5">
        <f t="shared" si="10"/>
        <v>1.8223234624145783</v>
      </c>
      <c r="F95" s="5">
        <f t="shared" si="11"/>
        <v>1.8819940573082672E-3</v>
      </c>
    </row>
    <row r="96" spans="1:6">
      <c r="A96" s="1">
        <v>20</v>
      </c>
      <c r="B96" s="1">
        <v>1</v>
      </c>
      <c r="D96" s="5">
        <v>1.9969470766992301</v>
      </c>
      <c r="E96" s="5">
        <f t="shared" si="10"/>
        <v>2</v>
      </c>
      <c r="F96" s="5">
        <f t="shared" si="11"/>
        <v>3.0529233007698942E-3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2019-04-08T15:08:29Z</dcterms:modified>
</cp:coreProperties>
</file>