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vedan\PycharmProjects\task\"/>
    </mc:Choice>
  </mc:AlternateContent>
  <xr:revisionPtr revIDLastSave="0" documentId="13_ncr:1_{80CAA03B-9E71-4AD9-A60B-5825281C52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19" i="1" l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18" i="1"/>
  <c r="N20" i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O20" i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19" i="1"/>
  <c r="N19" i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<sst xmlns="http://schemas.openxmlformats.org/spreadsheetml/2006/main" count="16" uniqueCount="16">
  <si>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</si>
  <si>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</si>
  <si>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</si>
  <si>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</si>
  <si>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</si>
  <si>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Adj Close</t>
  </si>
  <si>
    <t>Volume</t>
  </si>
  <si>
    <t>ema20</t>
  </si>
  <si>
    <t>ema50</t>
  </si>
  <si>
    <t>bullish</t>
  </si>
  <si>
    <t>Upward Movement</t>
  </si>
  <si>
    <t>Downward Movement</t>
  </si>
  <si>
    <t>Average Upward Movement</t>
  </si>
  <si>
    <t>Average Downward Movement</t>
  </si>
  <si>
    <t>Relative Strength</t>
  </si>
  <si>
    <t>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</si>
</sst>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0"/>
  <sheetViews>
    <sheetView tabSelected="1" topLeftCell="A15" workbookViewId="0">
      <selection activeCell="J25" sqref="J25"/>
    </sheetView>
  </sheetViews>
  <sheetFormatPr defaultRowHeight="14.4" x14ac:dyDescent="0.3"/>
  <cols>
    <col min="12" max="12" width="11.21875" customWidth="1"/>
    <col min="13" max="13" width="10.6640625" customWidth="1"/>
    <col min="14" max="14" width="10.88671875" customWidth="1"/>
    <col min="15" max="15" width="10.6640625" customWidth="1"/>
    <col min="16" max="16" width="9.88671875" customWidth="1"/>
  </cols>
  <sheetData>
    <row r="1" spans="1:17" ht="49.2" customHeight="1" x14ac:dyDescent="0.3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17" ht="16.2" customHeight="1" x14ac:dyDescent="0.3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>
        <v>14</v>
      </c>
      <c r="O2" s="5">
        <v>14</v>
      </c>
      <c r="P2" s="5"/>
      <c r="Q2" s="5"/>
    </row>
    <row r="3" spans="1:17" ht="18.600000000000001" customHeight="1" x14ac:dyDescent="0.3">
      <c r="A3" s="3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3">
      <c r="A4" s="1">
        <v>0</v>
      </c>
      <c r="B4" s="2">
        <v>45152</v>
      </c>
      <c r="C4">
        <v>177.9700012207031</v>
      </c>
      <c r="D4">
        <v>179.69000244140619</v>
      </c>
      <c r="E4">
        <v>177.30999755859381</v>
      </c>
      <c r="F4">
        <v>179.46000671386719</v>
      </c>
      <c r="G4">
        <v>178.7530517578125</v>
      </c>
      <c r="H4">
        <v>43675600</v>
      </c>
      <c r="I4">
        <v>0</v>
      </c>
      <c r="J4">
        <v>0</v>
      </c>
      <c r="K4">
        <v>0</v>
      </c>
      <c r="L4">
        <v>0</v>
      </c>
      <c r="M4">
        <v>0</v>
      </c>
    </row>
    <row r="5" spans="1:17" x14ac:dyDescent="0.3">
      <c r="A5" s="1">
        <v>1</v>
      </c>
      <c r="B5" s="2">
        <v>45153</v>
      </c>
      <c r="C5">
        <v>178.8800048828125</v>
      </c>
      <c r="D5">
        <v>179.47999572753909</v>
      </c>
      <c r="E5">
        <v>177.05000305175781</v>
      </c>
      <c r="F5">
        <v>177.44999694824219</v>
      </c>
      <c r="G5">
        <v>176.7509460449219</v>
      </c>
      <c r="H5">
        <v>43622600</v>
      </c>
      <c r="I5">
        <v>0</v>
      </c>
      <c r="J5">
        <v>0</v>
      </c>
      <c r="K5">
        <v>0</v>
      </c>
      <c r="L5">
        <v>0</v>
      </c>
      <c r="M5">
        <v>2.010009765625</v>
      </c>
    </row>
    <row r="6" spans="1:17" x14ac:dyDescent="0.3">
      <c r="A6" s="1">
        <v>2</v>
      </c>
      <c r="B6" s="2">
        <v>45154</v>
      </c>
      <c r="C6">
        <v>177.1300048828125</v>
      </c>
      <c r="D6">
        <v>178.53999328613281</v>
      </c>
      <c r="E6">
        <v>176.5</v>
      </c>
      <c r="F6">
        <v>176.57000732421881</v>
      </c>
      <c r="G6">
        <v>175.8744201660156</v>
      </c>
      <c r="H6">
        <v>46964900</v>
      </c>
      <c r="I6">
        <v>0</v>
      </c>
      <c r="J6">
        <v>0</v>
      </c>
      <c r="K6">
        <v>0</v>
      </c>
      <c r="L6">
        <v>0</v>
      </c>
      <c r="M6">
        <v>0.8799896240234375</v>
      </c>
    </row>
    <row r="7" spans="1:17" x14ac:dyDescent="0.3">
      <c r="A7" s="1">
        <v>3</v>
      </c>
      <c r="B7" s="2">
        <v>45155</v>
      </c>
      <c r="C7">
        <v>177.13999938964841</v>
      </c>
      <c r="D7">
        <v>177.50999450683591</v>
      </c>
      <c r="E7">
        <v>173.47999572753909</v>
      </c>
      <c r="F7">
        <v>174</v>
      </c>
      <c r="G7">
        <v>173.3145446777344</v>
      </c>
      <c r="H7">
        <v>66062900</v>
      </c>
      <c r="I7">
        <v>0</v>
      </c>
      <c r="J7">
        <v>0</v>
      </c>
      <c r="K7">
        <v>0</v>
      </c>
      <c r="L7">
        <v>0</v>
      </c>
      <c r="M7">
        <v>2.57000732421875</v>
      </c>
    </row>
    <row r="8" spans="1:17" x14ac:dyDescent="0.3">
      <c r="A8" s="1">
        <v>4</v>
      </c>
      <c r="B8" s="2">
        <v>45156</v>
      </c>
      <c r="C8">
        <v>172.30000305175781</v>
      </c>
      <c r="D8">
        <v>175.1000061035156</v>
      </c>
      <c r="E8">
        <v>171.96000671386719</v>
      </c>
      <c r="F8">
        <v>174.49000549316409</v>
      </c>
      <c r="G8">
        <v>173.80262756347659</v>
      </c>
      <c r="H8">
        <v>61114200</v>
      </c>
      <c r="I8">
        <v>0</v>
      </c>
      <c r="J8">
        <v>0</v>
      </c>
      <c r="K8">
        <v>0</v>
      </c>
      <c r="L8">
        <v>0.4900054931640625</v>
      </c>
      <c r="M8">
        <v>0</v>
      </c>
    </row>
    <row r="9" spans="1:17" x14ac:dyDescent="0.3">
      <c r="A9" s="1">
        <v>5</v>
      </c>
      <c r="B9" s="2">
        <v>45159</v>
      </c>
      <c r="C9">
        <v>175.07000732421881</v>
      </c>
      <c r="D9">
        <v>176.1300048828125</v>
      </c>
      <c r="E9">
        <v>173.74000549316409</v>
      </c>
      <c r="F9">
        <v>175.8399963378906</v>
      </c>
      <c r="G9">
        <v>175.14727783203119</v>
      </c>
      <c r="H9">
        <v>46311900</v>
      </c>
      <c r="I9">
        <v>0</v>
      </c>
      <c r="J9">
        <v>0</v>
      </c>
      <c r="K9">
        <v>0</v>
      </c>
      <c r="L9">
        <v>1.3499908447265621</v>
      </c>
      <c r="M9">
        <v>0</v>
      </c>
    </row>
    <row r="10" spans="1:17" x14ac:dyDescent="0.3">
      <c r="A10" s="1">
        <v>6</v>
      </c>
      <c r="B10" s="2">
        <v>45160</v>
      </c>
      <c r="C10">
        <v>177.05999755859381</v>
      </c>
      <c r="D10">
        <v>177.67999267578119</v>
      </c>
      <c r="E10">
        <v>176.25</v>
      </c>
      <c r="F10">
        <v>177.22999572753909</v>
      </c>
      <c r="G10">
        <v>176.53181457519531</v>
      </c>
      <c r="H10">
        <v>42084200</v>
      </c>
      <c r="I10">
        <v>0</v>
      </c>
      <c r="J10">
        <v>0</v>
      </c>
      <c r="K10">
        <v>0</v>
      </c>
      <c r="L10">
        <v>1.3899993896484379</v>
      </c>
      <c r="M10">
        <v>0</v>
      </c>
    </row>
    <row r="11" spans="1:17" x14ac:dyDescent="0.3">
      <c r="A11" s="1">
        <v>7</v>
      </c>
      <c r="B11" s="2">
        <v>45161</v>
      </c>
      <c r="C11">
        <v>178.52000427246091</v>
      </c>
      <c r="D11">
        <v>181.55000305175781</v>
      </c>
      <c r="E11">
        <v>178.33000183105469</v>
      </c>
      <c r="F11">
        <v>181.1199951171875</v>
      </c>
      <c r="G11">
        <v>180.406494140625</v>
      </c>
      <c r="H11">
        <v>52722800</v>
      </c>
      <c r="I11">
        <v>0</v>
      </c>
      <c r="J11">
        <v>0</v>
      </c>
      <c r="K11">
        <v>0</v>
      </c>
      <c r="L11">
        <v>3.8899993896484379</v>
      </c>
      <c r="M11">
        <v>0</v>
      </c>
    </row>
    <row r="12" spans="1:17" x14ac:dyDescent="0.3">
      <c r="A12" s="1">
        <v>8</v>
      </c>
      <c r="B12" s="2">
        <v>45162</v>
      </c>
      <c r="C12">
        <v>180.66999816894531</v>
      </c>
      <c r="D12">
        <v>181.1000061035156</v>
      </c>
      <c r="E12">
        <v>176.00999450683591</v>
      </c>
      <c r="F12">
        <v>176.3800048828125</v>
      </c>
      <c r="G12">
        <v>175.68516540527341</v>
      </c>
      <c r="H12">
        <v>54945800</v>
      </c>
      <c r="I12">
        <v>0</v>
      </c>
      <c r="J12">
        <v>0</v>
      </c>
      <c r="K12">
        <v>0</v>
      </c>
      <c r="L12">
        <v>0</v>
      </c>
      <c r="M12">
        <v>4.739990234375</v>
      </c>
    </row>
    <row r="13" spans="1:17" x14ac:dyDescent="0.3">
      <c r="A13" s="1">
        <v>9</v>
      </c>
      <c r="B13" s="2">
        <v>45163</v>
      </c>
      <c r="C13">
        <v>177.3800048828125</v>
      </c>
      <c r="D13">
        <v>179.1499938964844</v>
      </c>
      <c r="E13">
        <v>175.82000732421881</v>
      </c>
      <c r="F13">
        <v>178.61000061035159</v>
      </c>
      <c r="G13">
        <v>177.90638732910159</v>
      </c>
      <c r="H13">
        <v>51449600</v>
      </c>
      <c r="I13">
        <v>0</v>
      </c>
      <c r="J13">
        <v>0</v>
      </c>
      <c r="K13">
        <v>0</v>
      </c>
      <c r="L13">
        <v>2.2299957275390621</v>
      </c>
      <c r="M13">
        <v>0</v>
      </c>
    </row>
    <row r="14" spans="1:17" x14ac:dyDescent="0.3">
      <c r="A14" s="1">
        <v>10</v>
      </c>
      <c r="B14" s="2">
        <v>45166</v>
      </c>
      <c r="C14">
        <v>180.0899963378906</v>
      </c>
      <c r="D14">
        <v>180.5899963378906</v>
      </c>
      <c r="E14">
        <v>178.55000305175781</v>
      </c>
      <c r="F14">
        <v>180.19000244140619</v>
      </c>
      <c r="G14">
        <v>179.48016357421881</v>
      </c>
      <c r="H14">
        <v>43820700</v>
      </c>
      <c r="I14">
        <v>0</v>
      </c>
      <c r="J14">
        <v>0</v>
      </c>
      <c r="K14">
        <v>0</v>
      </c>
      <c r="L14">
        <v>1.5800018310546879</v>
      </c>
      <c r="M14">
        <v>0</v>
      </c>
    </row>
    <row r="15" spans="1:17" x14ac:dyDescent="0.3">
      <c r="A15" s="1">
        <v>11</v>
      </c>
      <c r="B15" s="2">
        <v>45167</v>
      </c>
      <c r="C15">
        <v>179.69999694824219</v>
      </c>
      <c r="D15">
        <v>184.8999938964844</v>
      </c>
      <c r="E15">
        <v>179.5</v>
      </c>
      <c r="F15">
        <v>184.1199951171875</v>
      </c>
      <c r="G15">
        <v>183.3946533203125</v>
      </c>
      <c r="H15">
        <v>53003900</v>
      </c>
      <c r="I15">
        <v>0</v>
      </c>
      <c r="J15">
        <v>0</v>
      </c>
      <c r="K15">
        <v>0</v>
      </c>
      <c r="L15">
        <v>3.92999267578125</v>
      </c>
      <c r="M15">
        <v>0</v>
      </c>
    </row>
    <row r="16" spans="1:17" x14ac:dyDescent="0.3">
      <c r="A16" s="1">
        <v>12</v>
      </c>
      <c r="B16" s="2">
        <v>45168</v>
      </c>
      <c r="C16">
        <v>184.94000244140619</v>
      </c>
      <c r="D16">
        <v>187.8500061035156</v>
      </c>
      <c r="E16">
        <v>184.74000549316409</v>
      </c>
      <c r="F16">
        <v>187.6499938964844</v>
      </c>
      <c r="G16">
        <v>186.9107666015625</v>
      </c>
      <c r="H16">
        <v>60813900</v>
      </c>
      <c r="I16">
        <v>0</v>
      </c>
      <c r="J16">
        <v>0</v>
      </c>
      <c r="K16">
        <v>0</v>
      </c>
      <c r="L16">
        <v>3.529998779296875</v>
      </c>
      <c r="M16">
        <v>0</v>
      </c>
    </row>
    <row r="17" spans="1:17" x14ac:dyDescent="0.3">
      <c r="A17" s="1">
        <v>13</v>
      </c>
      <c r="B17" s="2">
        <v>45169</v>
      </c>
      <c r="C17">
        <v>187.8399963378906</v>
      </c>
      <c r="D17">
        <v>189.1199951171875</v>
      </c>
      <c r="E17">
        <v>187.47999572753909</v>
      </c>
      <c r="F17">
        <v>187.8699951171875</v>
      </c>
      <c r="G17">
        <v>187.1298828125</v>
      </c>
      <c r="H17">
        <v>60794500</v>
      </c>
      <c r="I17">
        <v>0</v>
      </c>
      <c r="J17">
        <v>0</v>
      </c>
      <c r="K17">
        <v>0</v>
      </c>
      <c r="L17">
        <v>0.220001220703125</v>
      </c>
      <c r="M17">
        <v>0</v>
      </c>
    </row>
    <row r="18" spans="1:17" x14ac:dyDescent="0.3">
      <c r="A18" s="1">
        <v>14</v>
      </c>
      <c r="B18" s="2">
        <v>45170</v>
      </c>
      <c r="C18">
        <v>189.49000549316409</v>
      </c>
      <c r="D18">
        <v>189.91999816894531</v>
      </c>
      <c r="E18">
        <v>188.2799987792969</v>
      </c>
      <c r="F18">
        <v>189.46000671386719</v>
      </c>
      <c r="G18">
        <v>188.713623046875</v>
      </c>
      <c r="H18">
        <v>45732600</v>
      </c>
      <c r="I18">
        <v>0</v>
      </c>
      <c r="J18">
        <v>0</v>
      </c>
      <c r="K18">
        <v>0</v>
      </c>
      <c r="L18">
        <v>1.5900115966796879</v>
      </c>
      <c r="M18">
        <v>0</v>
      </c>
      <c r="N18">
        <v>1.346666463216146</v>
      </c>
      <c r="O18">
        <v>0.67999979654947917</v>
      </c>
      <c r="P18">
        <f>N18/O18</f>
        <v>1.9803924501882668</v>
      </c>
      <c r="Q18">
        <f>100-(100/(P18+1))</f>
        <v>66.447371723249688</v>
      </c>
    </row>
    <row r="19" spans="1:17" x14ac:dyDescent="0.3">
      <c r="A19" s="1">
        <v>15</v>
      </c>
      <c r="B19" s="2">
        <v>45174</v>
      </c>
      <c r="C19">
        <v>188.2799987792969</v>
      </c>
      <c r="D19">
        <v>189.97999572753909</v>
      </c>
      <c r="E19">
        <v>187.61000061035159</v>
      </c>
      <c r="F19">
        <v>189.69999694824219</v>
      </c>
      <c r="G19">
        <v>188.95268249511719</v>
      </c>
      <c r="H19">
        <v>45280000</v>
      </c>
      <c r="I19">
        <v>0</v>
      </c>
      <c r="J19">
        <v>0</v>
      </c>
      <c r="K19">
        <v>0</v>
      </c>
      <c r="L19">
        <v>0.239990234375</v>
      </c>
      <c r="M19">
        <v>0</v>
      </c>
      <c r="N19">
        <f>((N18*($N$2-1)+L19)/$N$2)</f>
        <v>1.267618161156064</v>
      </c>
      <c r="O19">
        <f>((O18*($O$2-1)+M19)/$O$2)</f>
        <v>0.63142838251023059</v>
      </c>
      <c r="P19">
        <f t="shared" ref="P19:P82" si="0">N19/O19</f>
        <v>2.0075406748690545</v>
      </c>
      <c r="Q19">
        <f t="shared" ref="Q19:Q82" si="1">100-(100/(P19+1))</f>
        <v>66.750241871839719</v>
      </c>
    </row>
    <row r="20" spans="1:17" x14ac:dyDescent="0.3">
      <c r="A20" s="1">
        <v>16</v>
      </c>
      <c r="B20" s="2">
        <v>45175</v>
      </c>
      <c r="C20">
        <v>188.3999938964844</v>
      </c>
      <c r="D20">
        <v>188.8500061035156</v>
      </c>
      <c r="E20">
        <v>181.4700012207031</v>
      </c>
      <c r="F20">
        <v>182.9100036621094</v>
      </c>
      <c r="G20">
        <v>182.1894226074219</v>
      </c>
      <c r="H20">
        <v>81755800</v>
      </c>
      <c r="I20">
        <v>0</v>
      </c>
      <c r="J20">
        <v>0</v>
      </c>
      <c r="K20">
        <v>0</v>
      </c>
      <c r="L20">
        <v>0</v>
      </c>
      <c r="M20">
        <v>6.7899932861328116</v>
      </c>
      <c r="N20">
        <f t="shared" ref="N20:N83" si="2">((N19*($N$2-1)+L20)/$N$2)</f>
        <v>1.1770740067877736</v>
      </c>
      <c r="O20">
        <f t="shared" ref="O20:O83" si="3">((O19*($O$2-1)+M20)/$O$2)</f>
        <v>1.0713258756261292</v>
      </c>
      <c r="P20">
        <f t="shared" si="0"/>
        <v>1.0987077168278425</v>
      </c>
      <c r="Q20">
        <f t="shared" si="1"/>
        <v>52.35163086399276</v>
      </c>
    </row>
    <row r="21" spans="1:17" x14ac:dyDescent="0.3">
      <c r="A21" s="1">
        <v>17</v>
      </c>
      <c r="B21" s="2">
        <v>45176</v>
      </c>
      <c r="C21">
        <v>175.17999267578119</v>
      </c>
      <c r="D21">
        <v>178.21000671386719</v>
      </c>
      <c r="E21">
        <v>173.53999328613281</v>
      </c>
      <c r="F21">
        <v>177.55999755859381</v>
      </c>
      <c r="G21">
        <v>176.8605041503906</v>
      </c>
      <c r="H21">
        <v>112488800</v>
      </c>
      <c r="I21">
        <v>0</v>
      </c>
      <c r="J21">
        <v>0</v>
      </c>
      <c r="K21">
        <v>0</v>
      </c>
      <c r="L21">
        <v>0</v>
      </c>
      <c r="M21">
        <v>5.350006103515625</v>
      </c>
      <c r="N21">
        <f t="shared" si="2"/>
        <v>1.0929972920172184</v>
      </c>
      <c r="O21">
        <f t="shared" si="3"/>
        <v>1.3769458919039503</v>
      </c>
      <c r="P21">
        <f t="shared" si="0"/>
        <v>0.7937837633589897</v>
      </c>
      <c r="Q21">
        <f t="shared" si="1"/>
        <v>44.251920413894943</v>
      </c>
    </row>
    <row r="22" spans="1:17" x14ac:dyDescent="0.3">
      <c r="A22" s="1">
        <v>18</v>
      </c>
      <c r="B22" s="2">
        <v>45177</v>
      </c>
      <c r="C22">
        <v>178.3500061035156</v>
      </c>
      <c r="D22">
        <v>180.24000549316409</v>
      </c>
      <c r="E22">
        <v>177.78999328613281</v>
      </c>
      <c r="F22">
        <v>178.17999267578119</v>
      </c>
      <c r="G22">
        <v>177.4780578613281</v>
      </c>
      <c r="H22">
        <v>65551300</v>
      </c>
      <c r="I22">
        <v>0</v>
      </c>
      <c r="J22">
        <v>0</v>
      </c>
      <c r="K22">
        <v>0</v>
      </c>
      <c r="L22">
        <v>0.6199951171875</v>
      </c>
      <c r="M22">
        <v>0</v>
      </c>
      <c r="N22">
        <f t="shared" si="2"/>
        <v>1.0592114223865241</v>
      </c>
      <c r="O22">
        <f t="shared" si="3"/>
        <v>1.278592613910811</v>
      </c>
      <c r="P22">
        <f t="shared" si="0"/>
        <v>0.82841978818157791</v>
      </c>
      <c r="Q22">
        <f t="shared" si="1"/>
        <v>45.307964480381607</v>
      </c>
    </row>
    <row r="23" spans="1:17" x14ac:dyDescent="0.3">
      <c r="A23" s="1">
        <v>19</v>
      </c>
      <c r="B23" s="2">
        <v>45180</v>
      </c>
      <c r="C23">
        <v>180.07000732421881</v>
      </c>
      <c r="D23">
        <v>180.30000305175781</v>
      </c>
      <c r="E23">
        <v>177.3399963378906</v>
      </c>
      <c r="F23">
        <v>179.36000061035159</v>
      </c>
      <c r="G23">
        <v>178.65342712402341</v>
      </c>
      <c r="H23">
        <v>58953100</v>
      </c>
      <c r="I23">
        <v>0</v>
      </c>
      <c r="J23">
        <v>0</v>
      </c>
      <c r="K23">
        <v>0</v>
      </c>
      <c r="L23">
        <v>1.1800079345703121</v>
      </c>
      <c r="M23">
        <v>0</v>
      </c>
      <c r="N23">
        <f t="shared" si="2"/>
        <v>1.0678397446853662</v>
      </c>
      <c r="O23">
        <f t="shared" si="3"/>
        <v>1.1872645700600388</v>
      </c>
      <c r="P23">
        <f t="shared" si="0"/>
        <v>0.89941178370324537</v>
      </c>
      <c r="Q23">
        <f t="shared" si="1"/>
        <v>47.352121926382921</v>
      </c>
    </row>
    <row r="24" spans="1:17" x14ac:dyDescent="0.3">
      <c r="A24" s="1">
        <v>20</v>
      </c>
      <c r="B24" s="2">
        <v>45181</v>
      </c>
      <c r="C24">
        <v>179.49000549316409</v>
      </c>
      <c r="D24">
        <v>180.1300048828125</v>
      </c>
      <c r="E24">
        <v>174.82000732421881</v>
      </c>
      <c r="F24">
        <v>176.30000305175781</v>
      </c>
      <c r="G24">
        <v>175.60548400878909</v>
      </c>
      <c r="H24">
        <v>90370200</v>
      </c>
      <c r="I24">
        <v>180.21190461658301</v>
      </c>
      <c r="J24">
        <v>0</v>
      </c>
      <c r="K24">
        <v>0</v>
      </c>
      <c r="L24">
        <v>0</v>
      </c>
      <c r="M24">
        <v>3.05999755859375</v>
      </c>
      <c r="N24">
        <f t="shared" si="2"/>
        <v>0.99156547720784005</v>
      </c>
      <c r="O24">
        <f t="shared" si="3"/>
        <v>1.3210312120981611</v>
      </c>
      <c r="P24">
        <f t="shared" si="0"/>
        <v>0.75059958320966635</v>
      </c>
      <c r="Q24">
        <f t="shared" si="1"/>
        <v>42.876714378822534</v>
      </c>
    </row>
    <row r="25" spans="1:17" x14ac:dyDescent="0.3">
      <c r="A25" s="1">
        <v>21</v>
      </c>
      <c r="B25" s="2">
        <v>45182</v>
      </c>
      <c r="C25">
        <v>176.50999450683591</v>
      </c>
      <c r="D25">
        <v>177.30000305175781</v>
      </c>
      <c r="E25">
        <v>173.97999572753909</v>
      </c>
      <c r="F25">
        <v>174.21000671386719</v>
      </c>
      <c r="G25">
        <v>173.5237121582031</v>
      </c>
      <c r="H25">
        <v>84267900</v>
      </c>
      <c r="I25">
        <v>179.96190461658301</v>
      </c>
      <c r="J25">
        <v>0</v>
      </c>
      <c r="K25">
        <v>0</v>
      </c>
      <c r="L25">
        <v>0</v>
      </c>
      <c r="M25">
        <v>2.089996337890625</v>
      </c>
      <c r="N25">
        <f t="shared" si="2"/>
        <v>0.92073937169299425</v>
      </c>
      <c r="O25">
        <f t="shared" si="3"/>
        <v>1.3759572925119083</v>
      </c>
      <c r="P25">
        <f t="shared" si="0"/>
        <v>0.66916275432656691</v>
      </c>
      <c r="Q25">
        <f t="shared" si="1"/>
        <v>40.089724779207913</v>
      </c>
    </row>
    <row r="26" spans="1:17" x14ac:dyDescent="0.3">
      <c r="A26" s="1">
        <v>22</v>
      </c>
      <c r="B26" s="2">
        <v>45183</v>
      </c>
      <c r="C26">
        <v>174</v>
      </c>
      <c r="D26">
        <v>176.1000061035156</v>
      </c>
      <c r="E26">
        <v>173.58000183105469</v>
      </c>
      <c r="F26">
        <v>175.74000549316409</v>
      </c>
      <c r="G26">
        <v>175.04768371582031</v>
      </c>
      <c r="H26">
        <v>60895800</v>
      </c>
      <c r="I26">
        <v>179.8804764520554</v>
      </c>
      <c r="J26">
        <v>0</v>
      </c>
      <c r="K26">
        <v>0</v>
      </c>
      <c r="L26">
        <v>1.529998779296875</v>
      </c>
      <c r="M26">
        <v>0</v>
      </c>
      <c r="N26">
        <f t="shared" si="2"/>
        <v>0.96425790080755713</v>
      </c>
      <c r="O26">
        <f t="shared" si="3"/>
        <v>1.2776746287610579</v>
      </c>
      <c r="P26">
        <f t="shared" si="0"/>
        <v>0.75469754122188659</v>
      </c>
      <c r="Q26">
        <f t="shared" si="1"/>
        <v>43.010121316768455</v>
      </c>
    </row>
    <row r="27" spans="1:17" x14ac:dyDescent="0.3">
      <c r="A27" s="1">
        <v>23</v>
      </c>
      <c r="B27" s="2">
        <v>45184</v>
      </c>
      <c r="C27">
        <v>176.47999572753909</v>
      </c>
      <c r="D27">
        <v>176.5</v>
      </c>
      <c r="E27">
        <v>173.82000732421881</v>
      </c>
      <c r="F27">
        <v>175.00999450683591</v>
      </c>
      <c r="G27">
        <v>174.320556640625</v>
      </c>
      <c r="H27">
        <v>109205100</v>
      </c>
      <c r="I27">
        <v>179.80619012741809</v>
      </c>
      <c r="J27">
        <v>0</v>
      </c>
      <c r="K27">
        <v>0</v>
      </c>
      <c r="L27">
        <v>0</v>
      </c>
      <c r="M27">
        <v>0.730010986328125</v>
      </c>
      <c r="N27">
        <f t="shared" si="2"/>
        <v>0.89538233646416021</v>
      </c>
      <c r="O27">
        <f t="shared" si="3"/>
        <v>1.2385557971587056</v>
      </c>
      <c r="P27">
        <f t="shared" si="0"/>
        <v>0.72292450490983251</v>
      </c>
      <c r="Q27">
        <f t="shared" si="1"/>
        <v>41.959151596585251</v>
      </c>
    </row>
    <row r="28" spans="1:17" x14ac:dyDescent="0.3">
      <c r="A28" s="1">
        <v>24</v>
      </c>
      <c r="B28" s="2">
        <v>45187</v>
      </c>
      <c r="C28">
        <v>176.47999572753909</v>
      </c>
      <c r="D28">
        <v>179.3800048828125</v>
      </c>
      <c r="E28">
        <v>176.16999816894531</v>
      </c>
      <c r="F28">
        <v>177.9700012207031</v>
      </c>
      <c r="G28">
        <v>177.26890563964841</v>
      </c>
      <c r="H28">
        <v>67257600</v>
      </c>
      <c r="I28">
        <v>179.9952378045945</v>
      </c>
      <c r="J28">
        <v>0</v>
      </c>
      <c r="K28">
        <v>0</v>
      </c>
      <c r="L28">
        <v>2.9600067138671879</v>
      </c>
      <c r="M28">
        <v>0</v>
      </c>
      <c r="N28">
        <f t="shared" si="2"/>
        <v>1.0428555062786622</v>
      </c>
      <c r="O28">
        <f t="shared" si="3"/>
        <v>1.1500875259330836</v>
      </c>
      <c r="P28">
        <f t="shared" si="0"/>
        <v>0.9067618618266271</v>
      </c>
      <c r="Q28">
        <f t="shared" si="1"/>
        <v>47.555065998539185</v>
      </c>
    </row>
    <row r="29" spans="1:17" x14ac:dyDescent="0.3">
      <c r="A29" s="1">
        <v>25</v>
      </c>
      <c r="B29" s="2">
        <v>45188</v>
      </c>
      <c r="C29">
        <v>177.52000427246091</v>
      </c>
      <c r="D29">
        <v>179.6300048828125</v>
      </c>
      <c r="E29">
        <v>177.1300048828125</v>
      </c>
      <c r="F29">
        <v>179.07000732421881</v>
      </c>
      <c r="G29">
        <v>178.36456298828119</v>
      </c>
      <c r="H29">
        <v>51826900</v>
      </c>
      <c r="I29">
        <v>180.21333312988281</v>
      </c>
      <c r="J29">
        <v>0</v>
      </c>
      <c r="K29">
        <v>0</v>
      </c>
      <c r="L29">
        <v>1.100006103515625</v>
      </c>
      <c r="M29">
        <v>0</v>
      </c>
      <c r="N29">
        <f t="shared" si="2"/>
        <v>1.0469376917955882</v>
      </c>
      <c r="O29">
        <f t="shared" si="3"/>
        <v>1.0679384169378634</v>
      </c>
      <c r="P29">
        <f t="shared" si="0"/>
        <v>0.98033526577076291</v>
      </c>
      <c r="Q29">
        <f t="shared" si="1"/>
        <v>49.503499872745451</v>
      </c>
    </row>
    <row r="30" spans="1:17" x14ac:dyDescent="0.3">
      <c r="A30" s="1">
        <v>26</v>
      </c>
      <c r="B30" s="2">
        <v>45189</v>
      </c>
      <c r="C30">
        <v>179.25999450683591</v>
      </c>
      <c r="D30">
        <v>179.69999694824219</v>
      </c>
      <c r="E30">
        <v>175.3999938964844</v>
      </c>
      <c r="F30">
        <v>175.49000549316409</v>
      </c>
      <c r="G30">
        <v>174.79866027832031</v>
      </c>
      <c r="H30">
        <v>58436200</v>
      </c>
      <c r="I30">
        <v>180.19666689918151</v>
      </c>
      <c r="J30">
        <v>0</v>
      </c>
      <c r="K30">
        <v>0</v>
      </c>
      <c r="L30">
        <v>0</v>
      </c>
      <c r="M30">
        <v>3.5800018310546879</v>
      </c>
      <c r="N30">
        <f t="shared" si="2"/>
        <v>0.9721564280959033</v>
      </c>
      <c r="O30">
        <f t="shared" si="3"/>
        <v>1.2473715179462079</v>
      </c>
      <c r="P30">
        <f t="shared" si="0"/>
        <v>0.77936397786006439</v>
      </c>
      <c r="Q30">
        <f t="shared" si="1"/>
        <v>43.800143621956387</v>
      </c>
    </row>
    <row r="31" spans="1:17" x14ac:dyDescent="0.3">
      <c r="A31" s="1">
        <v>27</v>
      </c>
      <c r="B31" s="2">
        <v>45190</v>
      </c>
      <c r="C31">
        <v>174.55000305175781</v>
      </c>
      <c r="D31">
        <v>176.30000305175781</v>
      </c>
      <c r="E31">
        <v>173.86000061035159</v>
      </c>
      <c r="F31">
        <v>173.92999267578119</v>
      </c>
      <c r="G31">
        <v>173.24479675292969</v>
      </c>
      <c r="H31">
        <v>63047900</v>
      </c>
      <c r="I31">
        <v>180.0395238967169</v>
      </c>
      <c r="J31">
        <v>0</v>
      </c>
      <c r="K31">
        <v>0</v>
      </c>
      <c r="L31">
        <v>0</v>
      </c>
      <c r="M31">
        <v>1.5600128173828121</v>
      </c>
      <c r="N31">
        <f t="shared" si="2"/>
        <v>0.90271668323191023</v>
      </c>
      <c r="O31">
        <f t="shared" si="3"/>
        <v>1.2697030393345368</v>
      </c>
      <c r="P31">
        <f t="shared" si="0"/>
        <v>0.71096678141767111</v>
      </c>
      <c r="Q31">
        <f t="shared" si="1"/>
        <v>41.553511683527773</v>
      </c>
    </row>
    <row r="32" spans="1:17" x14ac:dyDescent="0.3">
      <c r="A32" s="1">
        <v>28</v>
      </c>
      <c r="B32" s="2">
        <v>45191</v>
      </c>
      <c r="C32">
        <v>174.66999816894531</v>
      </c>
      <c r="D32">
        <v>177.08000183105469</v>
      </c>
      <c r="E32">
        <v>174.05000305175781</v>
      </c>
      <c r="F32">
        <v>174.78999328613281</v>
      </c>
      <c r="G32">
        <v>174.10142517089841</v>
      </c>
      <c r="H32">
        <v>56725400</v>
      </c>
      <c r="I32">
        <v>179.73809523809521</v>
      </c>
      <c r="J32">
        <v>0</v>
      </c>
      <c r="K32">
        <v>0</v>
      </c>
      <c r="L32">
        <v>0.8600006103515625</v>
      </c>
      <c r="M32">
        <v>0</v>
      </c>
      <c r="N32">
        <f t="shared" si="2"/>
        <v>0.89966553516902825</v>
      </c>
      <c r="O32">
        <f t="shared" si="3"/>
        <v>1.1790099650963555</v>
      </c>
      <c r="P32">
        <f t="shared" si="0"/>
        <v>0.76306864386468731</v>
      </c>
      <c r="Q32">
        <f t="shared" si="1"/>
        <v>43.280710964947076</v>
      </c>
    </row>
    <row r="33" spans="1:17" x14ac:dyDescent="0.3">
      <c r="A33" s="1">
        <v>29</v>
      </c>
      <c r="B33" s="2">
        <v>45194</v>
      </c>
      <c r="C33">
        <v>174.19999694824219</v>
      </c>
      <c r="D33">
        <v>176.9700012207031</v>
      </c>
      <c r="E33">
        <v>174.1499938964844</v>
      </c>
      <c r="F33">
        <v>176.08000183105469</v>
      </c>
      <c r="G33">
        <v>175.3863525390625</v>
      </c>
      <c r="H33">
        <v>46172700</v>
      </c>
      <c r="I33">
        <v>179.72380937848769</v>
      </c>
      <c r="J33">
        <v>0</v>
      </c>
      <c r="K33">
        <v>0</v>
      </c>
      <c r="L33">
        <v>1.290008544921875</v>
      </c>
      <c r="M33">
        <v>0</v>
      </c>
      <c r="N33">
        <f t="shared" si="2"/>
        <v>0.92754717872280301</v>
      </c>
      <c r="O33">
        <f t="shared" si="3"/>
        <v>1.094794967589473</v>
      </c>
      <c r="P33">
        <f t="shared" si="0"/>
        <v>0.84723368866508642</v>
      </c>
      <c r="Q33">
        <f t="shared" si="1"/>
        <v>45.86499769162095</v>
      </c>
    </row>
    <row r="34" spans="1:17" x14ac:dyDescent="0.3">
      <c r="A34" s="1">
        <v>30</v>
      </c>
      <c r="B34" s="2">
        <v>45195</v>
      </c>
      <c r="C34">
        <v>174.82000732421881</v>
      </c>
      <c r="D34">
        <v>175.19999694824219</v>
      </c>
      <c r="E34">
        <v>171.6600036621094</v>
      </c>
      <c r="F34">
        <v>171.96000671386719</v>
      </c>
      <c r="G34">
        <v>171.28257751464841</v>
      </c>
      <c r="H34">
        <v>64588900</v>
      </c>
      <c r="I34">
        <v>179.40714300246469</v>
      </c>
      <c r="J34">
        <v>0</v>
      </c>
      <c r="K34">
        <v>0</v>
      </c>
      <c r="L34">
        <v>0</v>
      </c>
      <c r="M34">
        <v>4.1199951171875</v>
      </c>
      <c r="N34">
        <f t="shared" si="2"/>
        <v>0.86129380881403139</v>
      </c>
      <c r="O34">
        <f t="shared" si="3"/>
        <v>1.3108806925607606</v>
      </c>
      <c r="P34">
        <f t="shared" si="0"/>
        <v>0.65703447590758501</v>
      </c>
      <c r="Q34">
        <f t="shared" si="1"/>
        <v>39.651225454902885</v>
      </c>
    </row>
    <row r="35" spans="1:17" x14ac:dyDescent="0.3">
      <c r="A35" s="1">
        <v>31</v>
      </c>
      <c r="B35" s="2">
        <v>45196</v>
      </c>
      <c r="C35">
        <v>172.6199951171875</v>
      </c>
      <c r="D35">
        <v>173.03999328613281</v>
      </c>
      <c r="E35">
        <v>169.05000305175781</v>
      </c>
      <c r="F35">
        <v>170.42999267578119</v>
      </c>
      <c r="G35">
        <v>169.75859069824219</v>
      </c>
      <c r="H35">
        <v>66921800</v>
      </c>
      <c r="I35">
        <v>178.94238063267301</v>
      </c>
      <c r="J35">
        <v>0</v>
      </c>
      <c r="K35">
        <v>0</v>
      </c>
      <c r="L35">
        <v>0</v>
      </c>
      <c r="M35">
        <v>1.5300140380859379</v>
      </c>
      <c r="N35">
        <f t="shared" si="2"/>
        <v>0.79977282247017201</v>
      </c>
      <c r="O35">
        <f t="shared" si="3"/>
        <v>1.3265330743839876</v>
      </c>
      <c r="P35">
        <f t="shared" si="0"/>
        <v>0.60290454713431751</v>
      </c>
      <c r="Q35">
        <f t="shared" si="1"/>
        <v>37.613253279004908</v>
      </c>
    </row>
    <row r="36" spans="1:17" x14ac:dyDescent="0.3">
      <c r="A36" s="1">
        <v>32</v>
      </c>
      <c r="B36" s="2">
        <v>45197</v>
      </c>
      <c r="C36">
        <v>169.3399963378906</v>
      </c>
      <c r="D36">
        <v>172.0299987792969</v>
      </c>
      <c r="E36">
        <v>167.6199951171875</v>
      </c>
      <c r="F36">
        <v>170.69000244140619</v>
      </c>
      <c r="G36">
        <v>170.017578125</v>
      </c>
      <c r="H36">
        <v>56294400</v>
      </c>
      <c r="I36">
        <v>178.30285717192149</v>
      </c>
      <c r="J36">
        <v>0</v>
      </c>
      <c r="K36">
        <v>0</v>
      </c>
      <c r="L36">
        <v>0.260009765625</v>
      </c>
      <c r="M36">
        <v>0</v>
      </c>
      <c r="N36">
        <f t="shared" si="2"/>
        <v>0.76121831840980259</v>
      </c>
      <c r="O36">
        <f t="shared" si="3"/>
        <v>1.2317807119279887</v>
      </c>
      <c r="P36">
        <f t="shared" si="0"/>
        <v>0.61798200851703566</v>
      </c>
      <c r="Q36">
        <f t="shared" si="1"/>
        <v>38.194615593003292</v>
      </c>
    </row>
    <row r="37" spans="1:17" x14ac:dyDescent="0.3">
      <c r="A37" s="1">
        <v>33</v>
      </c>
      <c r="B37" s="2">
        <v>45198</v>
      </c>
      <c r="C37">
        <v>172.02000427246091</v>
      </c>
      <c r="D37">
        <v>173.07000732421881</v>
      </c>
      <c r="E37">
        <v>170.3399963378906</v>
      </c>
      <c r="F37">
        <v>171.21000671386719</v>
      </c>
      <c r="G37">
        <v>170.53553771972659</v>
      </c>
      <c r="H37">
        <v>51814200</v>
      </c>
      <c r="I37">
        <v>177.52000063941591</v>
      </c>
      <c r="J37">
        <v>0</v>
      </c>
      <c r="K37">
        <v>0</v>
      </c>
      <c r="L37">
        <v>0.5200042724609375</v>
      </c>
      <c r="M37">
        <v>0</v>
      </c>
      <c r="N37">
        <f t="shared" si="2"/>
        <v>0.74398874369916945</v>
      </c>
      <c r="O37">
        <f t="shared" si="3"/>
        <v>1.1437963753617038</v>
      </c>
      <c r="P37">
        <f t="shared" si="0"/>
        <v>0.65045558783476409</v>
      </c>
      <c r="Q37">
        <f t="shared" si="1"/>
        <v>39.41066894675415</v>
      </c>
    </row>
    <row r="38" spans="1:17" x14ac:dyDescent="0.3">
      <c r="A38" s="1">
        <v>34</v>
      </c>
      <c r="B38" s="2">
        <v>45201</v>
      </c>
      <c r="C38">
        <v>171.2200012207031</v>
      </c>
      <c r="D38">
        <v>174.30000305175781</v>
      </c>
      <c r="E38">
        <v>170.92999267578119</v>
      </c>
      <c r="F38">
        <v>173.75</v>
      </c>
      <c r="G38">
        <v>173.06550598144531</v>
      </c>
      <c r="H38">
        <v>52164500</v>
      </c>
      <c r="I38">
        <v>176.84761991954991</v>
      </c>
      <c r="J38">
        <v>0</v>
      </c>
      <c r="K38">
        <v>0</v>
      </c>
      <c r="L38">
        <v>2.5399932861328121</v>
      </c>
      <c r="M38">
        <v>0</v>
      </c>
      <c r="N38">
        <f t="shared" si="2"/>
        <v>0.87227478244442958</v>
      </c>
      <c r="O38">
        <f t="shared" si="3"/>
        <v>1.0620966342644391</v>
      </c>
      <c r="P38">
        <f t="shared" si="0"/>
        <v>0.82127628909070816</v>
      </c>
      <c r="Q38">
        <f t="shared" si="1"/>
        <v>45.093448699139394</v>
      </c>
    </row>
    <row r="39" spans="1:17" x14ac:dyDescent="0.3">
      <c r="A39" s="1">
        <v>35</v>
      </c>
      <c r="B39" s="2">
        <v>45202</v>
      </c>
      <c r="C39">
        <v>172.25999450683591</v>
      </c>
      <c r="D39">
        <v>173.6300048828125</v>
      </c>
      <c r="E39">
        <v>170.82000732421881</v>
      </c>
      <c r="F39">
        <v>172.3999938964844</v>
      </c>
      <c r="G39">
        <v>171.7208251953125</v>
      </c>
      <c r="H39">
        <v>49594600</v>
      </c>
      <c r="I39">
        <v>176.0352383568173</v>
      </c>
      <c r="J39">
        <v>0</v>
      </c>
      <c r="K39">
        <v>0</v>
      </c>
      <c r="L39">
        <v>0</v>
      </c>
      <c r="M39">
        <v>1.350006103515625</v>
      </c>
      <c r="N39">
        <f t="shared" si="2"/>
        <v>0.80996944084125599</v>
      </c>
      <c r="O39">
        <f t="shared" si="3"/>
        <v>1.0826615963538095</v>
      </c>
      <c r="P39">
        <f t="shared" si="0"/>
        <v>0.74812798714674389</v>
      </c>
      <c r="Q39">
        <f t="shared" si="1"/>
        <v>42.795950447988766</v>
      </c>
    </row>
    <row r="40" spans="1:17" x14ac:dyDescent="0.3">
      <c r="A40" s="1">
        <v>36</v>
      </c>
      <c r="B40" s="2">
        <v>45203</v>
      </c>
      <c r="C40">
        <v>171.0899963378906</v>
      </c>
      <c r="D40">
        <v>174.21000671386719</v>
      </c>
      <c r="E40">
        <v>170.9700012207031</v>
      </c>
      <c r="F40">
        <v>173.6600036621094</v>
      </c>
      <c r="G40">
        <v>172.97587585449219</v>
      </c>
      <c r="H40">
        <v>53020300</v>
      </c>
      <c r="I40">
        <v>175.2714291527158</v>
      </c>
      <c r="J40">
        <v>0</v>
      </c>
      <c r="K40">
        <v>0</v>
      </c>
      <c r="L40">
        <v>1.260009765625</v>
      </c>
      <c r="M40">
        <v>0</v>
      </c>
      <c r="N40">
        <f t="shared" si="2"/>
        <v>0.84211517832580907</v>
      </c>
      <c r="O40">
        <f t="shared" si="3"/>
        <v>1.0053286251856803</v>
      </c>
      <c r="P40">
        <f t="shared" si="0"/>
        <v>0.83765164666456571</v>
      </c>
      <c r="Q40">
        <f t="shared" si="1"/>
        <v>45.582722284985152</v>
      </c>
    </row>
    <row r="41" spans="1:17" x14ac:dyDescent="0.3">
      <c r="A41" s="1">
        <v>37</v>
      </c>
      <c r="B41" s="2">
        <v>45204</v>
      </c>
      <c r="C41">
        <v>173.78999328613281</v>
      </c>
      <c r="D41">
        <v>175.44999694824219</v>
      </c>
      <c r="E41">
        <v>172.67999267578119</v>
      </c>
      <c r="F41">
        <v>174.9100036621094</v>
      </c>
      <c r="G41">
        <v>174.22096252441409</v>
      </c>
      <c r="H41">
        <v>48527900</v>
      </c>
      <c r="I41">
        <v>174.89047677176339</v>
      </c>
      <c r="J41">
        <v>0</v>
      </c>
      <c r="K41">
        <v>0</v>
      </c>
      <c r="L41">
        <v>1.25</v>
      </c>
      <c r="M41">
        <v>0</v>
      </c>
      <c r="N41">
        <f t="shared" si="2"/>
        <v>0.87124980844539412</v>
      </c>
      <c r="O41">
        <f t="shared" si="3"/>
        <v>0.93351943767241752</v>
      </c>
      <c r="P41">
        <f t="shared" si="0"/>
        <v>0.93329584075690719</v>
      </c>
      <c r="Q41">
        <f t="shared" si="1"/>
        <v>48.274858978205387</v>
      </c>
    </row>
    <row r="42" spans="1:17" x14ac:dyDescent="0.3">
      <c r="A42" s="1">
        <v>38</v>
      </c>
      <c r="B42" s="2">
        <v>45205</v>
      </c>
      <c r="C42">
        <v>173.80000305175781</v>
      </c>
      <c r="D42">
        <v>177.99000549316409</v>
      </c>
      <c r="E42">
        <v>173.17999267578119</v>
      </c>
      <c r="F42">
        <v>177.49000549316409</v>
      </c>
      <c r="G42">
        <v>176.79078674316409</v>
      </c>
      <c r="H42">
        <v>57224100</v>
      </c>
      <c r="I42">
        <v>174.8871438162667</v>
      </c>
      <c r="J42">
        <v>0</v>
      </c>
      <c r="K42">
        <v>0</v>
      </c>
      <c r="L42">
        <v>2.5800018310546879</v>
      </c>
      <c r="M42">
        <v>0</v>
      </c>
      <c r="N42">
        <f t="shared" si="2"/>
        <v>0.99330352434605795</v>
      </c>
      <c r="O42">
        <f t="shared" si="3"/>
        <v>0.86683947783867343</v>
      </c>
      <c r="P42">
        <f t="shared" si="0"/>
        <v>1.1458909633680996</v>
      </c>
      <c r="Q42">
        <f t="shared" si="1"/>
        <v>53.399309793893615</v>
      </c>
    </row>
    <row r="43" spans="1:17" x14ac:dyDescent="0.3">
      <c r="A43" s="1">
        <v>39</v>
      </c>
      <c r="B43" s="2">
        <v>45208</v>
      </c>
      <c r="C43">
        <v>176.80999755859381</v>
      </c>
      <c r="D43">
        <v>179.05000305175781</v>
      </c>
      <c r="E43">
        <v>175.80000305175781</v>
      </c>
      <c r="F43">
        <v>178.99000549316409</v>
      </c>
      <c r="G43">
        <v>178.2848815917969</v>
      </c>
      <c r="H43">
        <v>42390800</v>
      </c>
      <c r="I43">
        <v>174.92571585518971</v>
      </c>
      <c r="J43">
        <v>0</v>
      </c>
      <c r="K43">
        <v>0</v>
      </c>
      <c r="L43">
        <v>1.5</v>
      </c>
      <c r="M43">
        <v>0</v>
      </c>
      <c r="N43">
        <f t="shared" si="2"/>
        <v>1.029496129749911</v>
      </c>
      <c r="O43">
        <f t="shared" si="3"/>
        <v>0.80492237227876817</v>
      </c>
      <c r="P43">
        <f t="shared" si="0"/>
        <v>1.2790005163297491</v>
      </c>
      <c r="Q43">
        <f t="shared" si="1"/>
        <v>56.121115689325727</v>
      </c>
    </row>
    <row r="44" spans="1:17" x14ac:dyDescent="0.3">
      <c r="A44" s="1">
        <v>40</v>
      </c>
      <c r="B44" s="2">
        <v>45209</v>
      </c>
      <c r="C44">
        <v>178.1000061035156</v>
      </c>
      <c r="D44">
        <v>179.7200012207031</v>
      </c>
      <c r="E44">
        <v>177.94999694824219</v>
      </c>
      <c r="F44">
        <v>178.38999938964841</v>
      </c>
      <c r="G44">
        <v>177.68724060058591</v>
      </c>
      <c r="H44">
        <v>43698000</v>
      </c>
      <c r="I44">
        <v>174.8795253208705</v>
      </c>
      <c r="J44">
        <v>0</v>
      </c>
      <c r="K44">
        <v>0</v>
      </c>
      <c r="L44">
        <v>0</v>
      </c>
      <c r="M44">
        <v>0.600006103515625</v>
      </c>
      <c r="N44">
        <f t="shared" si="2"/>
        <v>0.95596069191063171</v>
      </c>
      <c r="O44">
        <f t="shared" si="3"/>
        <v>0.79028549593854358</v>
      </c>
      <c r="P44">
        <f t="shared" si="0"/>
        <v>1.209639676830121</v>
      </c>
      <c r="Q44">
        <f t="shared" si="1"/>
        <v>54.74375254545717</v>
      </c>
    </row>
    <row r="45" spans="1:17" x14ac:dyDescent="0.3">
      <c r="A45" s="1">
        <v>41</v>
      </c>
      <c r="B45" s="2">
        <v>45210</v>
      </c>
      <c r="C45">
        <v>178.19999694824219</v>
      </c>
      <c r="D45">
        <v>179.8500061035156</v>
      </c>
      <c r="E45">
        <v>177.6000061035156</v>
      </c>
      <c r="F45">
        <v>179.80000305175781</v>
      </c>
      <c r="G45">
        <v>179.09169006347659</v>
      </c>
      <c r="H45">
        <v>47551100</v>
      </c>
      <c r="I45">
        <v>175.04619198753721</v>
      </c>
      <c r="J45">
        <v>0</v>
      </c>
      <c r="K45">
        <v>0</v>
      </c>
      <c r="L45">
        <v>1.410003662109375</v>
      </c>
      <c r="M45">
        <v>0</v>
      </c>
      <c r="N45">
        <f t="shared" si="2"/>
        <v>0.98839233263911341</v>
      </c>
      <c r="O45">
        <f t="shared" si="3"/>
        <v>0.7338365319429333</v>
      </c>
      <c r="P45">
        <f t="shared" si="0"/>
        <v>1.3468835218958213</v>
      </c>
      <c r="Q45">
        <f t="shared" si="1"/>
        <v>57.390301194317637</v>
      </c>
    </row>
    <row r="46" spans="1:17" x14ac:dyDescent="0.3">
      <c r="A46" s="1">
        <v>42</v>
      </c>
      <c r="B46" s="2">
        <v>45211</v>
      </c>
      <c r="C46">
        <v>180.07000732421881</v>
      </c>
      <c r="D46">
        <v>182.3399963378906</v>
      </c>
      <c r="E46">
        <v>179.03999328613281</v>
      </c>
      <c r="F46">
        <v>180.71000671386719</v>
      </c>
      <c r="G46">
        <v>179.99810791015619</v>
      </c>
      <c r="H46">
        <v>56743100</v>
      </c>
      <c r="I46">
        <v>175.35571579706101</v>
      </c>
      <c r="J46">
        <v>0</v>
      </c>
      <c r="K46">
        <v>0</v>
      </c>
      <c r="L46">
        <v>0.910003662109375</v>
      </c>
      <c r="M46">
        <v>0</v>
      </c>
      <c r="N46">
        <f t="shared" si="2"/>
        <v>0.9827931418869893</v>
      </c>
      <c r="O46">
        <f t="shared" si="3"/>
        <v>0.68141963680415241</v>
      </c>
      <c r="P46">
        <f t="shared" si="0"/>
        <v>1.4422729971450103</v>
      </c>
      <c r="Q46">
        <f t="shared" si="1"/>
        <v>59.054536443346471</v>
      </c>
    </row>
    <row r="47" spans="1:17" x14ac:dyDescent="0.3">
      <c r="A47" s="1">
        <v>43</v>
      </c>
      <c r="B47" s="2">
        <v>45212</v>
      </c>
      <c r="C47">
        <v>181.41999816894531</v>
      </c>
      <c r="D47">
        <v>181.92999267578119</v>
      </c>
      <c r="E47">
        <v>178.13999938964841</v>
      </c>
      <c r="F47">
        <v>178.8500061035156</v>
      </c>
      <c r="G47">
        <v>178.14544677734381</v>
      </c>
      <c r="H47">
        <v>51427100</v>
      </c>
      <c r="I47">
        <v>175.5038110642206</v>
      </c>
      <c r="J47">
        <v>0</v>
      </c>
      <c r="K47">
        <v>0</v>
      </c>
      <c r="L47">
        <v>0</v>
      </c>
      <c r="M47">
        <v>1.8600006103515621</v>
      </c>
      <c r="N47">
        <f t="shared" si="2"/>
        <v>0.91259363175220443</v>
      </c>
      <c r="O47">
        <f t="shared" si="3"/>
        <v>0.76560399205753882</v>
      </c>
      <c r="P47">
        <f t="shared" si="0"/>
        <v>1.1919917362233643</v>
      </c>
      <c r="Q47">
        <f t="shared" si="1"/>
        <v>54.379390055414888</v>
      </c>
    </row>
    <row r="48" spans="1:17" x14ac:dyDescent="0.3">
      <c r="A48" s="1">
        <v>44</v>
      </c>
      <c r="B48" s="2">
        <v>45215</v>
      </c>
      <c r="C48">
        <v>176.75</v>
      </c>
      <c r="D48">
        <v>179.08000183105469</v>
      </c>
      <c r="E48">
        <v>176.50999450683591</v>
      </c>
      <c r="F48">
        <v>178.7200012207031</v>
      </c>
      <c r="G48">
        <v>178.01593017578119</v>
      </c>
      <c r="H48">
        <v>52517000</v>
      </c>
      <c r="I48">
        <v>175.68047805059521</v>
      </c>
      <c r="J48">
        <v>0</v>
      </c>
      <c r="K48">
        <v>0</v>
      </c>
      <c r="L48">
        <v>0</v>
      </c>
      <c r="M48">
        <v>0.1300048828125</v>
      </c>
      <c r="N48">
        <f t="shared" si="2"/>
        <v>0.84740837234133271</v>
      </c>
      <c r="O48">
        <f t="shared" si="3"/>
        <v>0.72020405568289314</v>
      </c>
      <c r="P48">
        <f t="shared" si="0"/>
        <v>1.1766226052945858</v>
      </c>
      <c r="Q48">
        <f t="shared" si="1"/>
        <v>54.057262955575197</v>
      </c>
    </row>
    <row r="49" spans="1:17" x14ac:dyDescent="0.3">
      <c r="A49" s="1">
        <v>45</v>
      </c>
      <c r="B49" s="2">
        <v>45216</v>
      </c>
      <c r="C49">
        <v>176.6499938964844</v>
      </c>
      <c r="D49">
        <v>178.41999816894531</v>
      </c>
      <c r="E49">
        <v>174.80000305175781</v>
      </c>
      <c r="F49">
        <v>177.1499938964844</v>
      </c>
      <c r="G49">
        <v>176.4521179199219</v>
      </c>
      <c r="H49">
        <v>57549400</v>
      </c>
      <c r="I49">
        <v>175.64143008277529</v>
      </c>
      <c r="J49">
        <v>0</v>
      </c>
      <c r="K49">
        <v>0</v>
      </c>
      <c r="L49">
        <v>0</v>
      </c>
      <c r="M49">
        <v>1.57000732421875</v>
      </c>
      <c r="N49">
        <f t="shared" si="2"/>
        <v>0.78687920288838042</v>
      </c>
      <c r="O49">
        <f t="shared" si="3"/>
        <v>0.78090428914974008</v>
      </c>
      <c r="P49">
        <f t="shared" si="0"/>
        <v>1.0076512753504605</v>
      </c>
      <c r="Q49">
        <f t="shared" si="1"/>
        <v>50.19055289741803</v>
      </c>
    </row>
    <row r="50" spans="1:17" x14ac:dyDescent="0.3">
      <c r="A50" s="1">
        <v>46</v>
      </c>
      <c r="B50" s="2">
        <v>45217</v>
      </c>
      <c r="C50">
        <v>175.58000183105469</v>
      </c>
      <c r="D50">
        <v>177.58000183105469</v>
      </c>
      <c r="E50">
        <v>175.11000061035159</v>
      </c>
      <c r="F50">
        <v>175.8399963378906</v>
      </c>
      <c r="G50">
        <v>175.14727783203119</v>
      </c>
      <c r="H50">
        <v>54764400</v>
      </c>
      <c r="I50">
        <v>175.48762003580731</v>
      </c>
      <c r="J50">
        <v>0</v>
      </c>
      <c r="K50">
        <v>0</v>
      </c>
      <c r="L50">
        <v>0</v>
      </c>
      <c r="M50">
        <v>1.30999755859375</v>
      </c>
      <c r="N50">
        <f t="shared" si="2"/>
        <v>0.73067354553921038</v>
      </c>
      <c r="O50">
        <f t="shared" si="3"/>
        <v>0.81869666553859788</v>
      </c>
      <c r="P50">
        <f t="shared" si="0"/>
        <v>0.89248384205708287</v>
      </c>
      <c r="Q50">
        <f t="shared" si="1"/>
        <v>47.159390332599891</v>
      </c>
    </row>
    <row r="51" spans="1:17" x14ac:dyDescent="0.3">
      <c r="A51" s="1">
        <v>47</v>
      </c>
      <c r="B51" s="2">
        <v>45218</v>
      </c>
      <c r="C51">
        <v>176.03999328613281</v>
      </c>
      <c r="D51">
        <v>177.8399963378906</v>
      </c>
      <c r="E51">
        <v>175.19000244140619</v>
      </c>
      <c r="F51">
        <v>175.46000671386719</v>
      </c>
      <c r="G51">
        <v>174.768798828125</v>
      </c>
      <c r="H51">
        <v>59302900</v>
      </c>
      <c r="I51">
        <v>175.48619152250751</v>
      </c>
      <c r="J51">
        <v>0</v>
      </c>
      <c r="K51">
        <v>0</v>
      </c>
      <c r="L51">
        <v>0</v>
      </c>
      <c r="M51">
        <v>0.3799896240234375</v>
      </c>
      <c r="N51">
        <f t="shared" si="2"/>
        <v>0.67848257800069534</v>
      </c>
      <c r="O51">
        <f t="shared" si="3"/>
        <v>0.78736044828751506</v>
      </c>
      <c r="P51">
        <f t="shared" si="0"/>
        <v>0.86171788216740408</v>
      </c>
      <c r="Q51">
        <f t="shared" si="1"/>
        <v>46.286168834785848</v>
      </c>
    </row>
    <row r="52" spans="1:17" x14ac:dyDescent="0.3">
      <c r="A52" s="1">
        <v>48</v>
      </c>
      <c r="B52" s="2">
        <v>45219</v>
      </c>
      <c r="C52">
        <v>175.30999755859381</v>
      </c>
      <c r="D52">
        <v>175.41999816894531</v>
      </c>
      <c r="E52">
        <v>172.63999938964841</v>
      </c>
      <c r="F52">
        <v>172.8800048828125</v>
      </c>
      <c r="G52">
        <v>172.1989440917969</v>
      </c>
      <c r="H52">
        <v>64189300</v>
      </c>
      <c r="I52">
        <v>175.43619210379461</v>
      </c>
      <c r="J52">
        <v>0</v>
      </c>
      <c r="K52">
        <v>0</v>
      </c>
      <c r="L52">
        <v>0</v>
      </c>
      <c r="M52">
        <v>2.5800018310546879</v>
      </c>
      <c r="N52">
        <f t="shared" si="2"/>
        <v>0.63001953671493138</v>
      </c>
      <c r="O52">
        <f t="shared" si="3"/>
        <v>0.91540626134231307</v>
      </c>
      <c r="P52">
        <f t="shared" si="0"/>
        <v>0.6882403620345543</v>
      </c>
      <c r="Q52">
        <f t="shared" si="1"/>
        <v>40.76672833512481</v>
      </c>
    </row>
    <row r="53" spans="1:17" x14ac:dyDescent="0.3">
      <c r="A53" s="1">
        <v>49</v>
      </c>
      <c r="B53" s="2">
        <v>45222</v>
      </c>
      <c r="C53">
        <v>170.9100036621094</v>
      </c>
      <c r="D53">
        <v>174.00999450683591</v>
      </c>
      <c r="E53">
        <v>169.92999267578119</v>
      </c>
      <c r="F53">
        <v>173</v>
      </c>
      <c r="G53">
        <v>172.3184814453125</v>
      </c>
      <c r="H53">
        <v>55980100</v>
      </c>
      <c r="I53">
        <v>175.35095432826449</v>
      </c>
      <c r="J53">
        <v>0</v>
      </c>
      <c r="K53">
        <v>0</v>
      </c>
      <c r="L53">
        <v>0.1199951171875</v>
      </c>
      <c r="M53">
        <v>0</v>
      </c>
      <c r="N53">
        <f t="shared" si="2"/>
        <v>0.59358922103440048</v>
      </c>
      <c r="O53">
        <f t="shared" si="3"/>
        <v>0.85002009981786208</v>
      </c>
      <c r="P53">
        <f t="shared" si="0"/>
        <v>0.69832374688738741</v>
      </c>
      <c r="Q53">
        <f t="shared" si="1"/>
        <v>41.118411502356025</v>
      </c>
    </row>
    <row r="54" spans="1:17" x14ac:dyDescent="0.3">
      <c r="A54" s="1">
        <v>50</v>
      </c>
      <c r="B54" s="2">
        <v>45223</v>
      </c>
      <c r="C54">
        <v>173.05000305175781</v>
      </c>
      <c r="D54">
        <v>173.66999816894531</v>
      </c>
      <c r="E54">
        <v>171.44999694824219</v>
      </c>
      <c r="F54">
        <v>173.44000244140619</v>
      </c>
      <c r="G54">
        <v>172.7567443847656</v>
      </c>
      <c r="H54">
        <v>43816600</v>
      </c>
      <c r="I54">
        <v>175.22524007161459</v>
      </c>
      <c r="J54">
        <v>177.4606008911133</v>
      </c>
      <c r="K54">
        <v>-1</v>
      </c>
      <c r="L54">
        <v>0.44000244140625</v>
      </c>
      <c r="M54">
        <v>0</v>
      </c>
      <c r="N54">
        <f t="shared" si="2"/>
        <v>0.58261873677524689</v>
      </c>
      <c r="O54">
        <f t="shared" si="3"/>
        <v>0.7893043784023005</v>
      </c>
      <c r="P54">
        <f t="shared" si="0"/>
        <v>0.73814203077724727</v>
      </c>
      <c r="Q54">
        <f t="shared" si="1"/>
        <v>42.467302309418947</v>
      </c>
    </row>
    <row r="55" spans="1:17" x14ac:dyDescent="0.3">
      <c r="A55" s="1">
        <v>51</v>
      </c>
      <c r="B55" s="2">
        <v>45224</v>
      </c>
      <c r="C55">
        <v>171.8800048828125</v>
      </c>
      <c r="D55">
        <v>173.05999755859381</v>
      </c>
      <c r="E55">
        <v>170.6499938964844</v>
      </c>
      <c r="F55">
        <v>171.1000061035156</v>
      </c>
      <c r="G55">
        <v>170.42596435546881</v>
      </c>
      <c r="H55">
        <v>57157000</v>
      </c>
      <c r="I55">
        <v>175.18428766159781</v>
      </c>
      <c r="J55">
        <v>177.3402008056641</v>
      </c>
      <c r="K55">
        <v>-1</v>
      </c>
      <c r="L55">
        <v>0</v>
      </c>
      <c r="M55">
        <v>2.339996337890625</v>
      </c>
      <c r="N55">
        <f t="shared" si="2"/>
        <v>0.54100311271987211</v>
      </c>
      <c r="O55">
        <f t="shared" si="3"/>
        <v>0.90006808979432373</v>
      </c>
      <c r="P55">
        <f t="shared" si="0"/>
        <v>0.60106909560975297</v>
      </c>
      <c r="Q55">
        <f t="shared" si="1"/>
        <v>37.541733661459567</v>
      </c>
    </row>
    <row r="56" spans="1:17" x14ac:dyDescent="0.3">
      <c r="A56" s="1">
        <v>52</v>
      </c>
      <c r="B56" s="2">
        <v>45225</v>
      </c>
      <c r="C56">
        <v>170.3699951171875</v>
      </c>
      <c r="D56">
        <v>171.3800048828125</v>
      </c>
      <c r="E56">
        <v>165.66999816894531</v>
      </c>
      <c r="F56">
        <v>166.88999938964841</v>
      </c>
      <c r="G56">
        <v>166.2325439453125</v>
      </c>
      <c r="H56">
        <v>70625300</v>
      </c>
      <c r="I56">
        <v>175.0157165527344</v>
      </c>
      <c r="J56">
        <v>177.2132009887695</v>
      </c>
      <c r="K56">
        <v>-1</v>
      </c>
      <c r="L56">
        <v>0</v>
      </c>
      <c r="M56">
        <v>4.2100067138671884</v>
      </c>
      <c r="N56">
        <f t="shared" si="2"/>
        <v>0.50236003323988121</v>
      </c>
      <c r="O56">
        <f t="shared" si="3"/>
        <v>1.1364922772280999</v>
      </c>
      <c r="P56">
        <f t="shared" si="0"/>
        <v>0.44202679006771195</v>
      </c>
      <c r="Q56">
        <f t="shared" si="1"/>
        <v>30.653160753480606</v>
      </c>
    </row>
    <row r="57" spans="1:17" x14ac:dyDescent="0.3">
      <c r="A57" s="1">
        <v>53</v>
      </c>
      <c r="B57" s="2">
        <v>45226</v>
      </c>
      <c r="C57">
        <v>166.9100036621094</v>
      </c>
      <c r="D57">
        <v>168.96000671386719</v>
      </c>
      <c r="E57">
        <v>166.83000183105469</v>
      </c>
      <c r="F57">
        <v>168.2200012207031</v>
      </c>
      <c r="G57">
        <v>167.55729675292969</v>
      </c>
      <c r="H57">
        <v>58499100</v>
      </c>
      <c r="I57">
        <v>174.89809744698661</v>
      </c>
      <c r="J57">
        <v>177.0196008300781</v>
      </c>
      <c r="K57">
        <v>-1</v>
      </c>
      <c r="L57">
        <v>1.3300018310546879</v>
      </c>
      <c r="M57">
        <v>0</v>
      </c>
      <c r="N57">
        <f t="shared" si="2"/>
        <v>0.56147730451236744</v>
      </c>
      <c r="O57">
        <f t="shared" si="3"/>
        <v>1.0553142574260927</v>
      </c>
      <c r="P57">
        <f t="shared" si="0"/>
        <v>0.53204749254673045</v>
      </c>
      <c r="Q57">
        <f t="shared" si="1"/>
        <v>34.72787202322985</v>
      </c>
    </row>
    <row r="58" spans="1:17" x14ac:dyDescent="0.3">
      <c r="A58" s="1">
        <v>54</v>
      </c>
      <c r="B58" s="2">
        <v>45229</v>
      </c>
      <c r="C58">
        <v>169.02000427246091</v>
      </c>
      <c r="D58">
        <v>171.16999816894531</v>
      </c>
      <c r="E58">
        <v>168.8699951171875</v>
      </c>
      <c r="F58">
        <v>170.28999328613281</v>
      </c>
      <c r="G58">
        <v>169.619140625</v>
      </c>
      <c r="H58">
        <v>51131000</v>
      </c>
      <c r="I58">
        <v>174.85428728376121</v>
      </c>
      <c r="J58">
        <v>176.90400085449221</v>
      </c>
      <c r="K58">
        <v>-1</v>
      </c>
      <c r="L58">
        <v>2.0699920654296879</v>
      </c>
      <c r="M58">
        <v>0</v>
      </c>
      <c r="N58">
        <f t="shared" si="2"/>
        <v>0.66922835886360466</v>
      </c>
      <c r="O58">
        <f t="shared" si="3"/>
        <v>0.9799346676099433</v>
      </c>
      <c r="P58">
        <f t="shared" si="0"/>
        <v>0.68293160858963176</v>
      </c>
      <c r="Q58">
        <f t="shared" si="1"/>
        <v>40.579878891332811</v>
      </c>
    </row>
    <row r="59" spans="1:17" x14ac:dyDescent="0.3">
      <c r="A59" s="1">
        <v>55</v>
      </c>
      <c r="B59" s="2">
        <v>45230</v>
      </c>
      <c r="C59">
        <v>169.3500061035156</v>
      </c>
      <c r="D59">
        <v>170.8999938964844</v>
      </c>
      <c r="E59">
        <v>167.8999938964844</v>
      </c>
      <c r="F59">
        <v>170.77000427246091</v>
      </c>
      <c r="G59">
        <v>170.0972595214844</v>
      </c>
      <c r="H59">
        <v>44846000</v>
      </c>
      <c r="I59">
        <v>174.7123827253069</v>
      </c>
      <c r="J59">
        <v>176.8200006103516</v>
      </c>
      <c r="K59">
        <v>-1</v>
      </c>
      <c r="L59">
        <v>0.480010986328125</v>
      </c>
      <c r="M59">
        <v>0</v>
      </c>
      <c r="N59">
        <f t="shared" si="2"/>
        <v>0.65571283225392751</v>
      </c>
      <c r="O59">
        <f t="shared" si="3"/>
        <v>0.90993933420923312</v>
      </c>
      <c r="P59">
        <f t="shared" si="0"/>
        <v>0.72061159200658498</v>
      </c>
      <c r="Q59">
        <f t="shared" si="1"/>
        <v>41.881130834775121</v>
      </c>
    </row>
    <row r="60" spans="1:17" x14ac:dyDescent="0.3">
      <c r="A60" s="1">
        <v>56</v>
      </c>
      <c r="B60" s="2">
        <v>45231</v>
      </c>
      <c r="C60">
        <v>171</v>
      </c>
      <c r="D60">
        <v>174.22999572753909</v>
      </c>
      <c r="E60">
        <v>170.1199951171875</v>
      </c>
      <c r="F60">
        <v>173.9700012207031</v>
      </c>
      <c r="G60">
        <v>173.28465270996091</v>
      </c>
      <c r="H60">
        <v>56934900</v>
      </c>
      <c r="I60">
        <v>174.78714497884121</v>
      </c>
      <c r="J60">
        <v>176.71860076904301</v>
      </c>
      <c r="K60">
        <v>-1</v>
      </c>
      <c r="L60">
        <v>3.1999969482421879</v>
      </c>
      <c r="M60">
        <v>0</v>
      </c>
      <c r="N60">
        <f t="shared" si="2"/>
        <v>0.83744741196737471</v>
      </c>
      <c r="O60">
        <f t="shared" si="3"/>
        <v>0.84494366748000227</v>
      </c>
      <c r="P60">
        <f t="shared" si="0"/>
        <v>0.99112810024958853</v>
      </c>
      <c r="Q60">
        <f t="shared" si="1"/>
        <v>49.777214239774437</v>
      </c>
    </row>
    <row r="61" spans="1:17" x14ac:dyDescent="0.3">
      <c r="A61" s="1">
        <v>57</v>
      </c>
      <c r="B61" s="2">
        <v>45232</v>
      </c>
      <c r="C61">
        <v>175.52000427246091</v>
      </c>
      <c r="D61">
        <v>177.7799987792969</v>
      </c>
      <c r="E61">
        <v>175.46000671386719</v>
      </c>
      <c r="F61">
        <v>177.57000732421881</v>
      </c>
      <c r="G61">
        <v>176.87046813964841</v>
      </c>
      <c r="H61">
        <v>77334800</v>
      </c>
      <c r="I61">
        <v>174.97333562941779</v>
      </c>
      <c r="J61">
        <v>176.65340087890621</v>
      </c>
      <c r="K61">
        <v>-1</v>
      </c>
      <c r="L61">
        <v>3.600006103515625</v>
      </c>
      <c r="M61">
        <v>0</v>
      </c>
      <c r="N61">
        <f t="shared" si="2"/>
        <v>1.0347730327922497</v>
      </c>
      <c r="O61">
        <f t="shared" si="3"/>
        <v>0.78459054837428788</v>
      </c>
      <c r="P61">
        <f t="shared" si="0"/>
        <v>1.3188701226854604</v>
      </c>
      <c r="Q61">
        <f t="shared" si="1"/>
        <v>56.875549423099649</v>
      </c>
    </row>
    <row r="62" spans="1:17" x14ac:dyDescent="0.3">
      <c r="A62" s="1">
        <v>58</v>
      </c>
      <c r="B62" s="2">
        <v>45233</v>
      </c>
      <c r="C62">
        <v>174.24000549316409</v>
      </c>
      <c r="D62">
        <v>176.82000732421881</v>
      </c>
      <c r="E62">
        <v>173.3500061035156</v>
      </c>
      <c r="F62">
        <v>176.6499938964844</v>
      </c>
      <c r="G62">
        <v>175.9540710449219</v>
      </c>
      <c r="H62">
        <v>79763700</v>
      </c>
      <c r="I62">
        <v>175.0561923072452</v>
      </c>
      <c r="J62">
        <v>176.58240112304691</v>
      </c>
      <c r="K62">
        <v>-1</v>
      </c>
      <c r="L62">
        <v>0</v>
      </c>
      <c r="M62">
        <v>0.920013427734375</v>
      </c>
      <c r="N62">
        <f t="shared" si="2"/>
        <v>0.96086067330708913</v>
      </c>
      <c r="O62">
        <f t="shared" si="3"/>
        <v>0.79426361118572264</v>
      </c>
      <c r="P62">
        <f t="shared" si="0"/>
        <v>1.2097503395285361</v>
      </c>
      <c r="Q62">
        <f t="shared" si="1"/>
        <v>54.746018945590194</v>
      </c>
    </row>
    <row r="63" spans="1:17" x14ac:dyDescent="0.3">
      <c r="A63" s="1">
        <v>59</v>
      </c>
      <c r="B63" s="2">
        <v>45236</v>
      </c>
      <c r="C63">
        <v>176.3800048828125</v>
      </c>
      <c r="D63">
        <v>179.42999267578119</v>
      </c>
      <c r="E63">
        <v>176.21000671386719</v>
      </c>
      <c r="F63">
        <v>179.22999572753909</v>
      </c>
      <c r="G63">
        <v>178.52392578125</v>
      </c>
      <c r="H63">
        <v>63841300</v>
      </c>
      <c r="I63">
        <v>175.13904898507249</v>
      </c>
      <c r="J63">
        <v>176.5878009033203</v>
      </c>
      <c r="K63">
        <v>-1</v>
      </c>
      <c r="L63">
        <v>2.5800018310546879</v>
      </c>
      <c r="M63">
        <v>0</v>
      </c>
      <c r="N63">
        <f t="shared" si="2"/>
        <v>1.0765136131462032</v>
      </c>
      <c r="O63">
        <f t="shared" si="3"/>
        <v>0.73753049610102817</v>
      </c>
      <c r="P63">
        <f t="shared" si="0"/>
        <v>1.4596191192597689</v>
      </c>
      <c r="Q63">
        <f t="shared" si="1"/>
        <v>59.343298636377753</v>
      </c>
    </row>
    <row r="64" spans="1:17" x14ac:dyDescent="0.3">
      <c r="A64" s="1">
        <v>60</v>
      </c>
      <c r="B64" s="2">
        <v>45237</v>
      </c>
      <c r="C64">
        <v>179.17999267578119</v>
      </c>
      <c r="D64">
        <v>182.44000244140619</v>
      </c>
      <c r="E64">
        <v>178.9700012207031</v>
      </c>
      <c r="F64">
        <v>181.82000732421881</v>
      </c>
      <c r="G64">
        <v>181.1037292480469</v>
      </c>
      <c r="H64">
        <v>70530000</v>
      </c>
      <c r="I64">
        <v>175.27381097702749</v>
      </c>
      <c r="J64">
        <v>176.60020080566409</v>
      </c>
      <c r="K64">
        <v>-1</v>
      </c>
      <c r="L64">
        <v>2.5900115966796879</v>
      </c>
      <c r="M64">
        <v>0</v>
      </c>
      <c r="N64">
        <f t="shared" si="2"/>
        <v>1.1846206119700236</v>
      </c>
      <c r="O64">
        <f t="shared" si="3"/>
        <v>0.68484974637952611</v>
      </c>
      <c r="P64">
        <f t="shared" si="0"/>
        <v>1.7297525745355788</v>
      </c>
      <c r="Q64">
        <f t="shared" si="1"/>
        <v>63.366643214169947</v>
      </c>
    </row>
    <row r="65" spans="1:17" x14ac:dyDescent="0.3">
      <c r="A65" s="1">
        <v>61</v>
      </c>
      <c r="B65" s="2">
        <v>45238</v>
      </c>
      <c r="C65">
        <v>182.3500061035156</v>
      </c>
      <c r="D65">
        <v>183.44999694824219</v>
      </c>
      <c r="E65">
        <v>181.5899963378906</v>
      </c>
      <c r="F65">
        <v>182.88999938964841</v>
      </c>
      <c r="G65">
        <v>182.16950988769531</v>
      </c>
      <c r="H65">
        <v>49340300</v>
      </c>
      <c r="I65">
        <v>175.48809669131319</v>
      </c>
      <c r="J65">
        <v>176.63280090332029</v>
      </c>
      <c r="K65">
        <v>-1</v>
      </c>
      <c r="L65">
        <v>1.0699920654296879</v>
      </c>
      <c r="M65">
        <v>0</v>
      </c>
      <c r="N65">
        <f t="shared" si="2"/>
        <v>1.176432858645714</v>
      </c>
      <c r="O65">
        <f t="shared" si="3"/>
        <v>0.63593190735241711</v>
      </c>
      <c r="P65">
        <f t="shared" si="0"/>
        <v>1.8499352604331034</v>
      </c>
      <c r="Q65">
        <f t="shared" si="1"/>
        <v>64.911483643736162</v>
      </c>
    </row>
    <row r="66" spans="1:17" x14ac:dyDescent="0.3">
      <c r="A66" s="1">
        <v>62</v>
      </c>
      <c r="B66" s="2">
        <v>45239</v>
      </c>
      <c r="C66">
        <v>182.96000671386719</v>
      </c>
      <c r="D66">
        <v>184.1199951171875</v>
      </c>
      <c r="E66">
        <v>181.80999755859381</v>
      </c>
      <c r="F66">
        <v>182.4100036621094</v>
      </c>
      <c r="G66">
        <v>181.69139099121091</v>
      </c>
      <c r="H66">
        <v>53763500</v>
      </c>
      <c r="I66">
        <v>175.61238243466329</v>
      </c>
      <c r="J66">
        <v>176.60820098876951</v>
      </c>
      <c r="K66">
        <v>-1</v>
      </c>
      <c r="L66">
        <v>0</v>
      </c>
      <c r="M66">
        <v>0.4799957275390625</v>
      </c>
      <c r="N66">
        <f t="shared" si="2"/>
        <v>1.0924019401710201</v>
      </c>
      <c r="O66">
        <f t="shared" si="3"/>
        <v>0.62479360879432033</v>
      </c>
      <c r="P66">
        <f t="shared" si="0"/>
        <v>1.748420478050432</v>
      </c>
      <c r="Q66">
        <f t="shared" si="1"/>
        <v>63.615465392349961</v>
      </c>
    </row>
    <row r="67" spans="1:17" x14ac:dyDescent="0.3">
      <c r="A67" s="1">
        <v>63</v>
      </c>
      <c r="B67" s="2">
        <v>45240</v>
      </c>
      <c r="C67">
        <v>183.9700012207031</v>
      </c>
      <c r="D67">
        <v>186.57000732421881</v>
      </c>
      <c r="E67">
        <v>183.5299987792969</v>
      </c>
      <c r="F67">
        <v>186.3999938964844</v>
      </c>
      <c r="G67">
        <v>185.9102783203125</v>
      </c>
      <c r="H67">
        <v>66133400</v>
      </c>
      <c r="I67">
        <v>175.88333420526411</v>
      </c>
      <c r="J67">
        <v>176.50340118408201</v>
      </c>
      <c r="K67">
        <v>-1</v>
      </c>
      <c r="L67">
        <v>3.989990234375</v>
      </c>
      <c r="M67">
        <v>0</v>
      </c>
      <c r="N67">
        <f t="shared" si="2"/>
        <v>1.2993725326141614</v>
      </c>
      <c r="O67">
        <f t="shared" si="3"/>
        <v>0.58016549388044036</v>
      </c>
      <c r="P67">
        <f t="shared" si="0"/>
        <v>2.2396584187096349</v>
      </c>
      <c r="Q67">
        <f t="shared" si="1"/>
        <v>69.132548227158381</v>
      </c>
    </row>
    <row r="68" spans="1:17" x14ac:dyDescent="0.3">
      <c r="A68" s="1">
        <v>64</v>
      </c>
      <c r="B68" s="2">
        <v>45243</v>
      </c>
      <c r="C68">
        <v>185.82000732421881</v>
      </c>
      <c r="D68">
        <v>186.0299987792969</v>
      </c>
      <c r="E68">
        <v>184.21000671386719</v>
      </c>
      <c r="F68">
        <v>184.80000305175781</v>
      </c>
      <c r="G68">
        <v>184.31449890136719</v>
      </c>
      <c r="H68">
        <v>43627500</v>
      </c>
      <c r="I68">
        <v>176.1666673932757</v>
      </c>
      <c r="J68">
        <v>176.47400115966801</v>
      </c>
      <c r="K68">
        <v>-1</v>
      </c>
      <c r="L68">
        <v>0</v>
      </c>
      <c r="M68">
        <v>1.5999908447265621</v>
      </c>
      <c r="N68">
        <f t="shared" si="2"/>
        <v>1.206560208856007</v>
      </c>
      <c r="O68">
        <f t="shared" si="3"/>
        <v>0.65301016179802052</v>
      </c>
      <c r="P68">
        <f t="shared" si="0"/>
        <v>1.8476897902075871</v>
      </c>
      <c r="Q68">
        <f t="shared" si="1"/>
        <v>64.883815525176871</v>
      </c>
    </row>
    <row r="69" spans="1:17" x14ac:dyDescent="0.3">
      <c r="A69" s="1">
        <v>65</v>
      </c>
      <c r="B69" s="2">
        <v>45244</v>
      </c>
      <c r="C69">
        <v>187.69999694824219</v>
      </c>
      <c r="D69">
        <v>188.11000061035159</v>
      </c>
      <c r="E69">
        <v>186.30000305175781</v>
      </c>
      <c r="F69">
        <v>187.44000244140619</v>
      </c>
      <c r="G69">
        <v>186.94755554199219</v>
      </c>
      <c r="H69">
        <v>60108400</v>
      </c>
      <c r="I69">
        <v>176.5819055466425</v>
      </c>
      <c r="J69">
        <v>176.38080108642581</v>
      </c>
      <c r="K69">
        <v>1</v>
      </c>
      <c r="L69">
        <v>2.6399993896484379</v>
      </c>
      <c r="M69">
        <v>0</v>
      </c>
      <c r="N69">
        <f t="shared" si="2"/>
        <v>1.3089487217697522</v>
      </c>
      <c r="O69">
        <f t="shared" si="3"/>
        <v>0.6063665788124476</v>
      </c>
      <c r="P69">
        <f t="shared" si="0"/>
        <v>2.158675572676338</v>
      </c>
      <c r="Q69">
        <f t="shared" si="1"/>
        <v>68.341161445944181</v>
      </c>
    </row>
    <row r="70" spans="1:17" x14ac:dyDescent="0.3">
      <c r="A70" s="1">
        <v>66</v>
      </c>
      <c r="B70" s="2">
        <v>45245</v>
      </c>
      <c r="C70">
        <v>187.8500061035156</v>
      </c>
      <c r="D70">
        <v>189.5</v>
      </c>
      <c r="E70">
        <v>187.7799987792969</v>
      </c>
      <c r="F70">
        <v>188.00999450683591</v>
      </c>
      <c r="G70">
        <v>187.51605224609381</v>
      </c>
      <c r="H70">
        <v>53790500</v>
      </c>
      <c r="I70">
        <v>177.09904843284971</v>
      </c>
      <c r="J70">
        <v>176.3356011962891</v>
      </c>
      <c r="K70">
        <v>1</v>
      </c>
      <c r="L70">
        <v>0.5699920654296875</v>
      </c>
      <c r="M70">
        <v>0</v>
      </c>
      <c r="N70">
        <f t="shared" si="2"/>
        <v>1.2561661034597476</v>
      </c>
      <c r="O70">
        <f t="shared" si="3"/>
        <v>0.56305468032584416</v>
      </c>
      <c r="P70">
        <f t="shared" si="0"/>
        <v>2.2309842140603369</v>
      </c>
      <c r="Q70">
        <f t="shared" si="1"/>
        <v>69.049678557750894</v>
      </c>
    </row>
    <row r="71" spans="1:17" x14ac:dyDescent="0.3">
      <c r="A71" s="1">
        <v>67</v>
      </c>
      <c r="B71" s="2">
        <v>45246</v>
      </c>
      <c r="C71">
        <v>189.57000732421881</v>
      </c>
      <c r="D71">
        <v>190.96000671386719</v>
      </c>
      <c r="E71">
        <v>188.6499938964844</v>
      </c>
      <c r="F71">
        <v>189.71000671386719</v>
      </c>
      <c r="G71">
        <v>189.21160888671881</v>
      </c>
      <c r="H71">
        <v>54412900</v>
      </c>
      <c r="I71">
        <v>177.75952511742</v>
      </c>
      <c r="J71">
        <v>176.43760101318361</v>
      </c>
      <c r="K71">
        <v>1</v>
      </c>
      <c r="L71">
        <v>1.70001220703125</v>
      </c>
      <c r="M71">
        <v>0</v>
      </c>
      <c r="N71">
        <f t="shared" si="2"/>
        <v>1.2878693965719976</v>
      </c>
      <c r="O71">
        <f t="shared" si="3"/>
        <v>0.52283648887399814</v>
      </c>
      <c r="P71">
        <f t="shared" si="0"/>
        <v>2.4632354932717213</v>
      </c>
      <c r="Q71">
        <f t="shared" si="1"/>
        <v>71.12526705322891</v>
      </c>
    </row>
    <row r="72" spans="1:17" x14ac:dyDescent="0.3">
      <c r="A72" s="1">
        <v>68</v>
      </c>
      <c r="B72" s="2">
        <v>45247</v>
      </c>
      <c r="C72">
        <v>190.25</v>
      </c>
      <c r="D72">
        <v>190.3800048828125</v>
      </c>
      <c r="E72">
        <v>188.57000732421881</v>
      </c>
      <c r="F72">
        <v>189.69000244140619</v>
      </c>
      <c r="G72">
        <v>189.191650390625</v>
      </c>
      <c r="H72">
        <v>50922700</v>
      </c>
      <c r="I72">
        <v>178.4371439615885</v>
      </c>
      <c r="J72">
        <v>176.6806011962891</v>
      </c>
      <c r="K72">
        <v>1</v>
      </c>
      <c r="L72">
        <v>0</v>
      </c>
      <c r="M72">
        <v>2.00042724609375E-2</v>
      </c>
      <c r="N72">
        <f t="shared" si="2"/>
        <v>1.1958787253882834</v>
      </c>
      <c r="O72">
        <f t="shared" si="3"/>
        <v>0.48691990198735097</v>
      </c>
      <c r="P72">
        <f t="shared" si="0"/>
        <v>2.456007077359819</v>
      </c>
      <c r="Q72">
        <f t="shared" si="1"/>
        <v>71.064874069530561</v>
      </c>
    </row>
    <row r="73" spans="1:17" x14ac:dyDescent="0.3">
      <c r="A73" s="1">
        <v>69</v>
      </c>
      <c r="B73" s="2">
        <v>45250</v>
      </c>
      <c r="C73">
        <v>189.88999938964841</v>
      </c>
      <c r="D73">
        <v>191.9100036621094</v>
      </c>
      <c r="E73">
        <v>189.8800048828125</v>
      </c>
      <c r="F73">
        <v>191.44999694824219</v>
      </c>
      <c r="G73">
        <v>190.947021484375</v>
      </c>
      <c r="H73">
        <v>46505100</v>
      </c>
      <c r="I73">
        <v>179.3214292980376</v>
      </c>
      <c r="J73">
        <v>176.91080139160161</v>
      </c>
      <c r="K73">
        <v>1</v>
      </c>
      <c r="L73">
        <v>1.7599945068359379</v>
      </c>
      <c r="M73">
        <v>0</v>
      </c>
      <c r="N73">
        <f t="shared" si="2"/>
        <v>1.2361727097774016</v>
      </c>
      <c r="O73">
        <f t="shared" si="3"/>
        <v>0.45213990898825446</v>
      </c>
      <c r="P73">
        <f t="shared" si="0"/>
        <v>2.7340490967576021</v>
      </c>
      <c r="Q73">
        <f t="shared" si="1"/>
        <v>73.2194201498761</v>
      </c>
    </row>
    <row r="74" spans="1:17" x14ac:dyDescent="0.3">
      <c r="A74" s="1">
        <v>70</v>
      </c>
      <c r="B74" s="2">
        <v>45251</v>
      </c>
      <c r="C74">
        <v>191.4100036621094</v>
      </c>
      <c r="D74">
        <v>191.52000427246091</v>
      </c>
      <c r="E74">
        <v>189.74000549316409</v>
      </c>
      <c r="F74">
        <v>190.63999938964841</v>
      </c>
      <c r="G74">
        <v>190.13916015625</v>
      </c>
      <c r="H74">
        <v>38134500</v>
      </c>
      <c r="I74">
        <v>180.16142926897319</v>
      </c>
      <c r="J74">
        <v>177.15260131835939</v>
      </c>
      <c r="K74">
        <v>1</v>
      </c>
      <c r="L74">
        <v>0</v>
      </c>
      <c r="M74">
        <v>0.80999755859375</v>
      </c>
      <c r="N74">
        <f t="shared" si="2"/>
        <v>1.1478746590790156</v>
      </c>
      <c r="O74">
        <f t="shared" si="3"/>
        <v>0.47770116967436127</v>
      </c>
      <c r="P74">
        <f t="shared" si="0"/>
        <v>2.4029136454941011</v>
      </c>
      <c r="Q74">
        <f t="shared" si="1"/>
        <v>70.613418259257628</v>
      </c>
    </row>
    <row r="75" spans="1:17" x14ac:dyDescent="0.3">
      <c r="A75" s="1">
        <v>71</v>
      </c>
      <c r="B75" s="2">
        <v>45252</v>
      </c>
      <c r="C75">
        <v>191.49000549316409</v>
      </c>
      <c r="D75">
        <v>192.92999267578119</v>
      </c>
      <c r="E75">
        <v>190.83000183105469</v>
      </c>
      <c r="F75">
        <v>191.30999755859381</v>
      </c>
      <c r="G75">
        <v>190.80738830566409</v>
      </c>
      <c r="H75">
        <v>39617700</v>
      </c>
      <c r="I75">
        <v>181.01238141741069</v>
      </c>
      <c r="J75">
        <v>177.43940124511721</v>
      </c>
      <c r="K75">
        <v>1</v>
      </c>
      <c r="L75">
        <v>0.6699981689453125</v>
      </c>
      <c r="M75">
        <v>0</v>
      </c>
      <c r="N75">
        <f t="shared" si="2"/>
        <v>1.1137406240694654</v>
      </c>
      <c r="O75">
        <f t="shared" si="3"/>
        <v>0.44357965755476403</v>
      </c>
      <c r="P75">
        <f t="shared" si="0"/>
        <v>2.5108018483285921</v>
      </c>
      <c r="Q75">
        <f t="shared" si="1"/>
        <v>71.516478479807233</v>
      </c>
    </row>
    <row r="76" spans="1:17" x14ac:dyDescent="0.3">
      <c r="A76" s="1">
        <v>72</v>
      </c>
      <c r="B76" s="2">
        <v>45254</v>
      </c>
      <c r="C76">
        <v>190.8699951171875</v>
      </c>
      <c r="D76">
        <v>190.8999938964844</v>
      </c>
      <c r="E76">
        <v>189.25</v>
      </c>
      <c r="F76">
        <v>189.9700012207031</v>
      </c>
      <c r="G76">
        <v>189.4709167480469</v>
      </c>
      <c r="H76">
        <v>24048300</v>
      </c>
      <c r="I76">
        <v>181.91095261346729</v>
      </c>
      <c r="J76">
        <v>177.7814010620117</v>
      </c>
      <c r="K76">
        <v>1</v>
      </c>
      <c r="L76">
        <v>0</v>
      </c>
      <c r="M76">
        <v>1.339996337890625</v>
      </c>
      <c r="N76">
        <f t="shared" si="2"/>
        <v>1.0341877223502178</v>
      </c>
      <c r="O76">
        <f t="shared" si="3"/>
        <v>0.50760942043589696</v>
      </c>
      <c r="P76">
        <f t="shared" si="0"/>
        <v>2.037369049341391</v>
      </c>
      <c r="Q76">
        <f t="shared" si="1"/>
        <v>67.076769936243494</v>
      </c>
    </row>
    <row r="77" spans="1:17" x14ac:dyDescent="0.3">
      <c r="A77" s="1">
        <v>73</v>
      </c>
      <c r="B77" s="2">
        <v>45257</v>
      </c>
      <c r="C77">
        <v>189.91999816894531</v>
      </c>
      <c r="D77">
        <v>190.66999816894531</v>
      </c>
      <c r="E77">
        <v>188.8999938964844</v>
      </c>
      <c r="F77">
        <v>189.78999328613281</v>
      </c>
      <c r="G77">
        <v>189.2913818359375</v>
      </c>
      <c r="H77">
        <v>40552600</v>
      </c>
      <c r="I77">
        <v>183.00142851329991</v>
      </c>
      <c r="J77">
        <v>178.06600097656249</v>
      </c>
      <c r="K77">
        <v>1</v>
      </c>
      <c r="L77">
        <v>0</v>
      </c>
      <c r="M77">
        <v>0.1800079345703125</v>
      </c>
      <c r="N77">
        <f t="shared" si="2"/>
        <v>0.96031717075377365</v>
      </c>
      <c r="O77">
        <f t="shared" si="3"/>
        <v>0.48420931430264097</v>
      </c>
      <c r="P77">
        <f t="shared" si="0"/>
        <v>1.9832686864704865</v>
      </c>
      <c r="Q77">
        <f t="shared" si="1"/>
        <v>66.47972056505904</v>
      </c>
    </row>
    <row r="78" spans="1:17" x14ac:dyDescent="0.3">
      <c r="A78" s="1">
        <v>74</v>
      </c>
      <c r="B78" s="2">
        <v>45258</v>
      </c>
      <c r="C78">
        <v>189.7799987792969</v>
      </c>
      <c r="D78">
        <v>191.08000183105469</v>
      </c>
      <c r="E78">
        <v>189.3999938964844</v>
      </c>
      <c r="F78">
        <v>190.3999938964844</v>
      </c>
      <c r="G78">
        <v>189.8997802734375</v>
      </c>
      <c r="H78">
        <v>38415400</v>
      </c>
      <c r="I78">
        <v>184.057618640718</v>
      </c>
      <c r="J78">
        <v>178.36160095214851</v>
      </c>
      <c r="K78">
        <v>1</v>
      </c>
      <c r="L78">
        <v>0.6100006103515625</v>
      </c>
      <c r="M78">
        <v>0</v>
      </c>
      <c r="N78">
        <f t="shared" si="2"/>
        <v>0.93529455929647287</v>
      </c>
      <c r="O78">
        <f t="shared" si="3"/>
        <v>0.44962293470959519</v>
      </c>
      <c r="P78">
        <f t="shared" si="0"/>
        <v>2.0801753805120411</v>
      </c>
      <c r="Q78">
        <f t="shared" si="1"/>
        <v>67.534316184497186</v>
      </c>
    </row>
    <row r="79" spans="1:17" x14ac:dyDescent="0.3">
      <c r="A79" s="1">
        <v>75</v>
      </c>
      <c r="B79" s="2">
        <v>45259</v>
      </c>
      <c r="C79">
        <v>190.8999938964844</v>
      </c>
      <c r="D79">
        <v>192.0899963378906</v>
      </c>
      <c r="E79">
        <v>188.9700012207031</v>
      </c>
      <c r="F79">
        <v>189.3699951171875</v>
      </c>
      <c r="G79">
        <v>188.87248229980469</v>
      </c>
      <c r="H79">
        <v>43014200</v>
      </c>
      <c r="I79">
        <v>184.9661901564825</v>
      </c>
      <c r="J79">
        <v>178.61020080566399</v>
      </c>
      <c r="K79">
        <v>1</v>
      </c>
      <c r="L79">
        <v>0</v>
      </c>
      <c r="M79">
        <v>1.029998779296875</v>
      </c>
      <c r="N79">
        <f t="shared" si="2"/>
        <v>0.86848780506101053</v>
      </c>
      <c r="O79">
        <f t="shared" si="3"/>
        <v>0.4910783521801152</v>
      </c>
      <c r="P79">
        <f t="shared" si="0"/>
        <v>1.7685320503447299</v>
      </c>
      <c r="Q79">
        <f t="shared" si="1"/>
        <v>63.879775208833763</v>
      </c>
    </row>
    <row r="80" spans="1:17" x14ac:dyDescent="0.3">
      <c r="A80" s="1">
        <v>76</v>
      </c>
      <c r="B80" s="2">
        <v>45260</v>
      </c>
      <c r="C80">
        <v>189.8399963378906</v>
      </c>
      <c r="D80">
        <v>190.32000732421881</v>
      </c>
      <c r="E80">
        <v>188.19000244140619</v>
      </c>
      <c r="F80">
        <v>189.94999694824219</v>
      </c>
      <c r="G80">
        <v>189.4509582519531</v>
      </c>
      <c r="H80">
        <v>48794400</v>
      </c>
      <c r="I80">
        <v>185.87952314104351</v>
      </c>
      <c r="J80">
        <v>178.8162005615234</v>
      </c>
      <c r="K80">
        <v>1</v>
      </c>
      <c r="L80">
        <v>0.5800018310546875</v>
      </c>
      <c r="M80">
        <v>0</v>
      </c>
      <c r="N80">
        <f t="shared" si="2"/>
        <v>0.84788166406055887</v>
      </c>
      <c r="O80">
        <f t="shared" si="3"/>
        <v>0.45600132702439267</v>
      </c>
      <c r="P80">
        <f t="shared" si="0"/>
        <v>1.8593842030972938</v>
      </c>
      <c r="Q80">
        <f t="shared" si="1"/>
        <v>65.027434966004336</v>
      </c>
    </row>
    <row r="81" spans="1:17" x14ac:dyDescent="0.3">
      <c r="A81" s="1">
        <v>77</v>
      </c>
      <c r="B81" s="2">
        <v>45261</v>
      </c>
      <c r="C81">
        <v>190.33000183105469</v>
      </c>
      <c r="D81">
        <v>191.55999755859381</v>
      </c>
      <c r="E81">
        <v>189.22999572753909</v>
      </c>
      <c r="F81">
        <v>191.24000549316409</v>
      </c>
      <c r="G81">
        <v>190.7375793457031</v>
      </c>
      <c r="H81">
        <v>45679300</v>
      </c>
      <c r="I81">
        <v>186.701904296875</v>
      </c>
      <c r="J81">
        <v>179.10540039062499</v>
      </c>
      <c r="K81">
        <v>1</v>
      </c>
      <c r="L81">
        <v>1.290008544921875</v>
      </c>
      <c r="M81">
        <v>0</v>
      </c>
      <c r="N81">
        <f t="shared" si="2"/>
        <v>0.87946215555065288</v>
      </c>
      <c r="O81">
        <f t="shared" si="3"/>
        <v>0.42342980366550748</v>
      </c>
      <c r="P81">
        <f t="shared" si="0"/>
        <v>2.0769963472986719</v>
      </c>
      <c r="Q81">
        <f t="shared" si="1"/>
        <v>67.50077389991344</v>
      </c>
    </row>
    <row r="82" spans="1:17" x14ac:dyDescent="0.3">
      <c r="A82" s="1">
        <v>78</v>
      </c>
      <c r="B82" s="2">
        <v>45264</v>
      </c>
      <c r="C82">
        <v>189.97999572753909</v>
      </c>
      <c r="D82">
        <v>190.05000305175781</v>
      </c>
      <c r="E82">
        <v>187.44999694824219</v>
      </c>
      <c r="F82">
        <v>189.42999267578119</v>
      </c>
      <c r="G82">
        <v>188.93232727050781</v>
      </c>
      <c r="H82">
        <v>43389500</v>
      </c>
      <c r="I82">
        <v>187.26666550409229</v>
      </c>
      <c r="J82">
        <v>179.45160064697271</v>
      </c>
      <c r="K82">
        <v>1</v>
      </c>
      <c r="L82">
        <v>0</v>
      </c>
      <c r="M82">
        <v>1.8100128173828121</v>
      </c>
      <c r="N82">
        <f t="shared" si="2"/>
        <v>0.81664343015417773</v>
      </c>
      <c r="O82">
        <f t="shared" si="3"/>
        <v>0.52247144750245778</v>
      </c>
      <c r="P82">
        <f t="shared" si="0"/>
        <v>1.5630393470455362</v>
      </c>
      <c r="Q82">
        <f t="shared" si="1"/>
        <v>60.983821760180199</v>
      </c>
    </row>
    <row r="83" spans="1:17" x14ac:dyDescent="0.3">
      <c r="A83" s="1">
        <v>79</v>
      </c>
      <c r="B83" s="2">
        <v>45265</v>
      </c>
      <c r="C83">
        <v>190.21000671386719</v>
      </c>
      <c r="D83">
        <v>194.3999938964844</v>
      </c>
      <c r="E83">
        <v>190.17999267578119</v>
      </c>
      <c r="F83">
        <v>193.41999816894531</v>
      </c>
      <c r="G83">
        <v>192.91184997558591</v>
      </c>
      <c r="H83">
        <v>66628400</v>
      </c>
      <c r="I83">
        <v>188.06523713611421</v>
      </c>
      <c r="J83">
        <v>179.74440063476561</v>
      </c>
      <c r="K83">
        <v>1</v>
      </c>
      <c r="L83">
        <v>3.9900054931640621</v>
      </c>
      <c r="M83">
        <v>0</v>
      </c>
      <c r="N83">
        <f t="shared" si="2"/>
        <v>1.0433121489405981</v>
      </c>
      <c r="O83">
        <f t="shared" si="3"/>
        <v>0.48515205839513936</v>
      </c>
      <c r="P83">
        <f t="shared" ref="P83:P146" si="4">N83/O83</f>
        <v>2.1504848446728775</v>
      </c>
      <c r="Q83">
        <f t="shared" ref="Q83:Q146" si="5">100-(100/(P83+1))</f>
        <v>68.258853817662711</v>
      </c>
    </row>
    <row r="84" spans="1:17" x14ac:dyDescent="0.3">
      <c r="A84" s="1">
        <v>80</v>
      </c>
      <c r="B84" s="2">
        <v>45266</v>
      </c>
      <c r="C84">
        <v>194.44999694824219</v>
      </c>
      <c r="D84">
        <v>194.75999450683591</v>
      </c>
      <c r="E84">
        <v>192.11000061035159</v>
      </c>
      <c r="F84">
        <v>192.32000732421881</v>
      </c>
      <c r="G84">
        <v>191.81475830078119</v>
      </c>
      <c r="H84">
        <v>41089700</v>
      </c>
      <c r="I84">
        <v>188.68857102167041</v>
      </c>
      <c r="J84">
        <v>180.09120056152341</v>
      </c>
      <c r="K84">
        <v>1</v>
      </c>
      <c r="L84">
        <v>0</v>
      </c>
      <c r="M84">
        <v>1.0999908447265621</v>
      </c>
      <c r="N84">
        <f t="shared" ref="N84:N147" si="6">((N83*($N$2-1)+L84)/$N$2)</f>
        <v>0.96878985258769823</v>
      </c>
      <c r="O84">
        <f t="shared" ref="O84:O147" si="7">((O83*($O$2-1)+M84)/$O$2)</f>
        <v>0.5290691145616695</v>
      </c>
      <c r="P84">
        <f t="shared" si="4"/>
        <v>1.8311215414461202</v>
      </c>
      <c r="Q84">
        <f t="shared" si="5"/>
        <v>64.678309095511111</v>
      </c>
    </row>
    <row r="85" spans="1:17" x14ac:dyDescent="0.3">
      <c r="A85" s="1">
        <v>81</v>
      </c>
      <c r="B85" s="2">
        <v>45267</v>
      </c>
      <c r="C85">
        <v>193.6300048828125</v>
      </c>
      <c r="D85">
        <v>195</v>
      </c>
      <c r="E85">
        <v>193.5899963378906</v>
      </c>
      <c r="F85">
        <v>194.27000427246091</v>
      </c>
      <c r="G85">
        <v>193.75962829589841</v>
      </c>
      <c r="H85">
        <v>47477700</v>
      </c>
      <c r="I85">
        <v>189.28142801920569</v>
      </c>
      <c r="J85">
        <v>180.49840057373049</v>
      </c>
      <c r="K85">
        <v>1</v>
      </c>
      <c r="L85">
        <v>1.9499969482421879</v>
      </c>
      <c r="M85">
        <v>0</v>
      </c>
      <c r="N85">
        <f t="shared" si="6"/>
        <v>1.038876073705876</v>
      </c>
      <c r="O85">
        <f t="shared" si="7"/>
        <v>0.49127846352155025</v>
      </c>
      <c r="P85">
        <f t="shared" si="4"/>
        <v>2.1146379311217354</v>
      </c>
      <c r="Q85">
        <f t="shared" si="5"/>
        <v>67.893539406044198</v>
      </c>
    </row>
    <row r="86" spans="1:17" x14ac:dyDescent="0.3">
      <c r="A86" s="1">
        <v>82</v>
      </c>
      <c r="B86" s="2">
        <v>45268</v>
      </c>
      <c r="C86">
        <v>194.19999694824219</v>
      </c>
      <c r="D86">
        <v>195.99000549316409</v>
      </c>
      <c r="E86">
        <v>193.66999816894531</v>
      </c>
      <c r="F86">
        <v>195.71000671386719</v>
      </c>
      <c r="G86">
        <v>195.1958312988281</v>
      </c>
      <c r="H86">
        <v>53377300</v>
      </c>
      <c r="I86">
        <v>189.8919045584542</v>
      </c>
      <c r="J86">
        <v>180.97520080566409</v>
      </c>
      <c r="K86">
        <v>1</v>
      </c>
      <c r="L86">
        <v>1.44000244140625</v>
      </c>
      <c r="M86">
        <v>0</v>
      </c>
      <c r="N86">
        <f t="shared" si="6"/>
        <v>1.0675279571130456</v>
      </c>
      <c r="O86">
        <f t="shared" si="7"/>
        <v>0.45618714469858235</v>
      </c>
      <c r="P86">
        <f t="shared" si="4"/>
        <v>2.3401096885761565</v>
      </c>
      <c r="Q86">
        <f t="shared" si="5"/>
        <v>70.060863467442402</v>
      </c>
    </row>
    <row r="87" spans="1:17" x14ac:dyDescent="0.3">
      <c r="A87" s="1">
        <v>83</v>
      </c>
      <c r="B87" s="2">
        <v>45271</v>
      </c>
      <c r="C87">
        <v>193.11000061035159</v>
      </c>
      <c r="D87">
        <v>193.49000549316409</v>
      </c>
      <c r="E87">
        <v>191.41999816894531</v>
      </c>
      <c r="F87">
        <v>193.17999267578119</v>
      </c>
      <c r="G87">
        <v>192.67247009277341</v>
      </c>
      <c r="H87">
        <v>60943700</v>
      </c>
      <c r="I87">
        <v>190.40476117815291</v>
      </c>
      <c r="J87">
        <v>181.47560089111329</v>
      </c>
      <c r="K87">
        <v>1</v>
      </c>
      <c r="L87">
        <v>0</v>
      </c>
      <c r="M87">
        <v>2.5300140380859379</v>
      </c>
      <c r="N87">
        <f t="shared" si="6"/>
        <v>0.99127596017639952</v>
      </c>
      <c r="O87">
        <f t="shared" si="7"/>
        <v>0.60431763708339337</v>
      </c>
      <c r="P87">
        <f t="shared" si="4"/>
        <v>1.6403227365009165</v>
      </c>
      <c r="Q87">
        <f t="shared" si="5"/>
        <v>62.125842186805983</v>
      </c>
    </row>
    <row r="88" spans="1:17" x14ac:dyDescent="0.3">
      <c r="A88" s="1">
        <v>84</v>
      </c>
      <c r="B88" s="2">
        <v>45272</v>
      </c>
      <c r="C88">
        <v>193.08000183105469</v>
      </c>
      <c r="D88">
        <v>194.7200012207031</v>
      </c>
      <c r="E88">
        <v>191.7200012207031</v>
      </c>
      <c r="F88">
        <v>194.71000671386719</v>
      </c>
      <c r="G88">
        <v>194.19847106933591</v>
      </c>
      <c r="H88">
        <v>52696900</v>
      </c>
      <c r="I88">
        <v>190.80047607421881</v>
      </c>
      <c r="J88">
        <v>181.9150006103516</v>
      </c>
      <c r="K88">
        <v>1</v>
      </c>
      <c r="L88">
        <v>1.5300140380859379</v>
      </c>
      <c r="M88">
        <v>0</v>
      </c>
      <c r="N88">
        <f t="shared" si="6"/>
        <v>1.0297572514556523</v>
      </c>
      <c r="O88">
        <f t="shared" si="7"/>
        <v>0.56115209157743673</v>
      </c>
      <c r="P88">
        <f t="shared" si="4"/>
        <v>1.8350769192732306</v>
      </c>
      <c r="Q88">
        <f t="shared" si="5"/>
        <v>64.727588405031739</v>
      </c>
    </row>
    <row r="89" spans="1:17" x14ac:dyDescent="0.3">
      <c r="A89" s="1">
        <v>85</v>
      </c>
      <c r="B89" s="2">
        <v>45273</v>
      </c>
      <c r="C89">
        <v>195.0899963378906</v>
      </c>
      <c r="D89">
        <v>198</v>
      </c>
      <c r="E89">
        <v>194.8500061035156</v>
      </c>
      <c r="F89">
        <v>197.96000671386719</v>
      </c>
      <c r="G89">
        <v>197.43992614746091</v>
      </c>
      <c r="H89">
        <v>70404200</v>
      </c>
      <c r="I89">
        <v>191.42714291527159</v>
      </c>
      <c r="J89">
        <v>182.3342007446289</v>
      </c>
      <c r="K89">
        <v>1</v>
      </c>
      <c r="L89">
        <v>3.25</v>
      </c>
      <c r="M89">
        <v>0</v>
      </c>
      <c r="N89">
        <f t="shared" si="6"/>
        <v>1.1883460192088202</v>
      </c>
      <c r="O89">
        <f t="shared" si="7"/>
        <v>0.52106979932190556</v>
      </c>
      <c r="P89">
        <f t="shared" si="4"/>
        <v>2.2805889359837681</v>
      </c>
      <c r="Q89">
        <f t="shared" si="5"/>
        <v>69.517668335971365</v>
      </c>
    </row>
    <row r="90" spans="1:17" x14ac:dyDescent="0.3">
      <c r="A90" s="1">
        <v>86</v>
      </c>
      <c r="B90" s="2">
        <v>45274</v>
      </c>
      <c r="C90">
        <v>198.02000427246091</v>
      </c>
      <c r="D90">
        <v>199.6199951171875</v>
      </c>
      <c r="E90">
        <v>196.1600036621094</v>
      </c>
      <c r="F90">
        <v>198.11000061035159</v>
      </c>
      <c r="G90">
        <v>197.58952331542969</v>
      </c>
      <c r="H90">
        <v>66831600</v>
      </c>
      <c r="I90">
        <v>191.9352380661737</v>
      </c>
      <c r="J90">
        <v>182.84540100097661</v>
      </c>
      <c r="K90">
        <v>1</v>
      </c>
      <c r="L90">
        <v>0.149993896484375</v>
      </c>
      <c r="M90">
        <v>0</v>
      </c>
      <c r="N90">
        <f t="shared" si="6"/>
        <v>1.1141780104427883</v>
      </c>
      <c r="O90">
        <f t="shared" si="7"/>
        <v>0.48385052794176941</v>
      </c>
      <c r="P90">
        <f t="shared" si="4"/>
        <v>2.302731827497102</v>
      </c>
      <c r="Q90">
        <f t="shared" si="5"/>
        <v>69.722034599526467</v>
      </c>
    </row>
    <row r="91" spans="1:17" x14ac:dyDescent="0.3">
      <c r="A91" s="1">
        <v>87</v>
      </c>
      <c r="B91" s="2">
        <v>45275</v>
      </c>
      <c r="C91">
        <v>197.5299987792969</v>
      </c>
      <c r="D91">
        <v>198.3999938964844</v>
      </c>
      <c r="E91">
        <v>197</v>
      </c>
      <c r="F91">
        <v>197.57000732421881</v>
      </c>
      <c r="G91">
        <v>197.05094909667969</v>
      </c>
      <c r="H91">
        <v>128256700</v>
      </c>
      <c r="I91">
        <v>192.39047677176339</v>
      </c>
      <c r="J91">
        <v>183.33440093994139</v>
      </c>
      <c r="K91">
        <v>1</v>
      </c>
      <c r="L91">
        <v>0</v>
      </c>
      <c r="M91">
        <v>0.5399932861328125</v>
      </c>
      <c r="N91">
        <f t="shared" si="6"/>
        <v>1.0345938668397321</v>
      </c>
      <c r="O91">
        <f t="shared" si="7"/>
        <v>0.48786072495541533</v>
      </c>
      <c r="P91">
        <f t="shared" si="4"/>
        <v>2.1206746391283735</v>
      </c>
      <c r="Q91">
        <f t="shared" si="5"/>
        <v>67.955646914882891</v>
      </c>
    </row>
    <row r="92" spans="1:17" x14ac:dyDescent="0.3">
      <c r="A92" s="1">
        <v>88</v>
      </c>
      <c r="B92" s="2">
        <v>45278</v>
      </c>
      <c r="C92">
        <v>196.0899963378906</v>
      </c>
      <c r="D92">
        <v>196.6300048828125</v>
      </c>
      <c r="E92">
        <v>194.38999938964841</v>
      </c>
      <c r="F92">
        <v>195.88999938964841</v>
      </c>
      <c r="G92">
        <v>195.37535095214841</v>
      </c>
      <c r="H92">
        <v>55751900</v>
      </c>
      <c r="I92">
        <v>192.68476213727681</v>
      </c>
      <c r="J92">
        <v>183.7876010131836</v>
      </c>
      <c r="K92">
        <v>1</v>
      </c>
      <c r="L92">
        <v>0</v>
      </c>
      <c r="M92">
        <v>1.6800079345703121</v>
      </c>
      <c r="N92">
        <f t="shared" si="6"/>
        <v>0.96069430492260832</v>
      </c>
      <c r="O92">
        <f t="shared" si="7"/>
        <v>0.57301409707076512</v>
      </c>
      <c r="P92">
        <f t="shared" si="4"/>
        <v>1.6765631244216426</v>
      </c>
      <c r="Q92">
        <f t="shared" si="5"/>
        <v>62.638654367022184</v>
      </c>
    </row>
    <row r="93" spans="1:17" x14ac:dyDescent="0.3">
      <c r="A93" s="1">
        <v>89</v>
      </c>
      <c r="B93" s="2">
        <v>45279</v>
      </c>
      <c r="C93">
        <v>196.1600036621094</v>
      </c>
      <c r="D93">
        <v>196.94999694824219</v>
      </c>
      <c r="E93">
        <v>195.88999938964841</v>
      </c>
      <c r="F93">
        <v>196.94000244140619</v>
      </c>
      <c r="G93">
        <v>196.422607421875</v>
      </c>
      <c r="H93">
        <v>40714100</v>
      </c>
      <c r="I93">
        <v>193.03000023251491</v>
      </c>
      <c r="J93">
        <v>184.15560089111329</v>
      </c>
      <c r="K93">
        <v>1</v>
      </c>
      <c r="L93">
        <v>1.0500030517578121</v>
      </c>
      <c r="M93">
        <v>0</v>
      </c>
      <c r="N93">
        <f t="shared" si="6"/>
        <v>0.96707350112512291</v>
      </c>
      <c r="O93">
        <f t="shared" si="7"/>
        <v>0.53208451870856766</v>
      </c>
      <c r="P93">
        <f t="shared" si="4"/>
        <v>1.8175185842135102</v>
      </c>
      <c r="Q93">
        <f t="shared" si="5"/>
        <v>64.507776253793807</v>
      </c>
    </row>
    <row r="94" spans="1:17" x14ac:dyDescent="0.3">
      <c r="A94" s="1">
        <v>90</v>
      </c>
      <c r="B94" s="2">
        <v>45280</v>
      </c>
      <c r="C94">
        <v>196.8999938964844</v>
      </c>
      <c r="D94">
        <v>197.67999267578119</v>
      </c>
      <c r="E94">
        <v>194.83000183105469</v>
      </c>
      <c r="F94">
        <v>194.83000183105469</v>
      </c>
      <c r="G94">
        <v>194.3181457519531</v>
      </c>
      <c r="H94">
        <v>52242800</v>
      </c>
      <c r="I94">
        <v>193.19095284598211</v>
      </c>
      <c r="J94">
        <v>184.51460083007811</v>
      </c>
      <c r="K94">
        <v>1</v>
      </c>
      <c r="L94">
        <v>0</v>
      </c>
      <c r="M94">
        <v>2.1100006103515621</v>
      </c>
      <c r="N94">
        <f t="shared" si="6"/>
        <v>0.89799682247332846</v>
      </c>
      <c r="O94">
        <f t="shared" si="7"/>
        <v>0.6447928109687816</v>
      </c>
      <c r="P94">
        <f t="shared" si="4"/>
        <v>1.3926905002618057</v>
      </c>
      <c r="Q94">
        <f t="shared" si="5"/>
        <v>58.206044622545996</v>
      </c>
    </row>
    <row r="95" spans="1:17" x14ac:dyDescent="0.3">
      <c r="A95" s="1">
        <v>91</v>
      </c>
      <c r="B95" s="2">
        <v>45281</v>
      </c>
      <c r="C95">
        <v>196.1000061035156</v>
      </c>
      <c r="D95">
        <v>197.08000183105469</v>
      </c>
      <c r="E95">
        <v>193.5</v>
      </c>
      <c r="F95">
        <v>194.67999267578119</v>
      </c>
      <c r="G95">
        <v>194.16851806640619</v>
      </c>
      <c r="H95">
        <v>46482500</v>
      </c>
      <c r="I95">
        <v>193.38333347865509</v>
      </c>
      <c r="J95">
        <v>184.84340087890621</v>
      </c>
      <c r="K95">
        <v>1</v>
      </c>
      <c r="L95">
        <v>0</v>
      </c>
      <c r="M95">
        <v>0.1500091552734375</v>
      </c>
      <c r="N95">
        <f t="shared" si="6"/>
        <v>0.83385419229666213</v>
      </c>
      <c r="O95">
        <f t="shared" si="7"/>
        <v>0.60945112127625711</v>
      </c>
      <c r="P95">
        <f t="shared" si="4"/>
        <v>1.368205198393073</v>
      </c>
      <c r="Q95">
        <f t="shared" si="5"/>
        <v>57.773929358885709</v>
      </c>
    </row>
    <row r="96" spans="1:17" x14ac:dyDescent="0.3">
      <c r="A96" s="1">
        <v>92</v>
      </c>
      <c r="B96" s="2">
        <v>45282</v>
      </c>
      <c r="C96">
        <v>195.17999267578119</v>
      </c>
      <c r="D96">
        <v>195.4100036621094</v>
      </c>
      <c r="E96">
        <v>192.9700012207031</v>
      </c>
      <c r="F96">
        <v>193.6000061035156</v>
      </c>
      <c r="G96">
        <v>193.09138488769531</v>
      </c>
      <c r="H96">
        <v>37122800</v>
      </c>
      <c r="I96">
        <v>193.4923815046038</v>
      </c>
      <c r="J96">
        <v>185.14100067138671</v>
      </c>
      <c r="K96">
        <v>1</v>
      </c>
      <c r="L96">
        <v>0</v>
      </c>
      <c r="M96">
        <v>1.079986572265625</v>
      </c>
      <c r="N96">
        <f t="shared" si="6"/>
        <v>0.77429317856118629</v>
      </c>
      <c r="O96">
        <f t="shared" si="7"/>
        <v>0.64306079634692626</v>
      </c>
      <c r="P96">
        <f t="shared" si="4"/>
        <v>1.2040746115449108</v>
      </c>
      <c r="Q96">
        <f t="shared" si="5"/>
        <v>54.629485101728662</v>
      </c>
    </row>
    <row r="97" spans="1:17" x14ac:dyDescent="0.3">
      <c r="A97" s="1">
        <v>93</v>
      </c>
      <c r="B97" s="2">
        <v>45286</v>
      </c>
      <c r="C97">
        <v>193.61000061035159</v>
      </c>
      <c r="D97">
        <v>193.88999938964841</v>
      </c>
      <c r="E97">
        <v>192.83000183105469</v>
      </c>
      <c r="F97">
        <v>193.05000305175781</v>
      </c>
      <c r="G97">
        <v>192.54283142089841</v>
      </c>
      <c r="H97">
        <v>28919300</v>
      </c>
      <c r="I97">
        <v>193.6390482584635</v>
      </c>
      <c r="J97">
        <v>185.3988006591797</v>
      </c>
      <c r="K97">
        <v>1</v>
      </c>
      <c r="L97">
        <v>0</v>
      </c>
      <c r="M97">
        <v>0.5500030517578125</v>
      </c>
      <c r="N97">
        <f t="shared" si="6"/>
        <v>0.71898652294967302</v>
      </c>
      <c r="O97">
        <f t="shared" si="7"/>
        <v>0.63641381459056101</v>
      </c>
      <c r="P97">
        <f t="shared" si="4"/>
        <v>1.1297468823995209</v>
      </c>
      <c r="Q97">
        <f t="shared" si="5"/>
        <v>53.046063442368769</v>
      </c>
    </row>
    <row r="98" spans="1:17" x14ac:dyDescent="0.3">
      <c r="A98" s="1">
        <v>94</v>
      </c>
      <c r="B98" s="2">
        <v>45287</v>
      </c>
      <c r="C98">
        <v>192.49000549316409</v>
      </c>
      <c r="D98">
        <v>193.5</v>
      </c>
      <c r="E98">
        <v>191.0899963378906</v>
      </c>
      <c r="F98">
        <v>193.1499938964844</v>
      </c>
      <c r="G98">
        <v>192.6425476074219</v>
      </c>
      <c r="H98">
        <v>48087700</v>
      </c>
      <c r="I98">
        <v>193.79904828752791</v>
      </c>
      <c r="J98">
        <v>185.6828005981445</v>
      </c>
      <c r="K98">
        <v>1</v>
      </c>
      <c r="L98">
        <v>9.99908447265625E-2</v>
      </c>
      <c r="M98">
        <v>0</v>
      </c>
      <c r="N98">
        <f t="shared" si="6"/>
        <v>0.67477254593373659</v>
      </c>
      <c r="O98">
        <f t="shared" si="7"/>
        <v>0.59095568497694961</v>
      </c>
      <c r="P98">
        <f t="shared" si="4"/>
        <v>1.1418327348184429</v>
      </c>
      <c r="Q98">
        <f t="shared" si="5"/>
        <v>53.311013332478218</v>
      </c>
    </row>
    <row r="99" spans="1:17" x14ac:dyDescent="0.3">
      <c r="A99" s="1">
        <v>95</v>
      </c>
      <c r="B99" s="2">
        <v>45288</v>
      </c>
      <c r="C99">
        <v>194.13999938964841</v>
      </c>
      <c r="D99">
        <v>194.6600036621094</v>
      </c>
      <c r="E99">
        <v>193.16999816894531</v>
      </c>
      <c r="F99">
        <v>193.58000183105469</v>
      </c>
      <c r="G99">
        <v>193.07142639160159</v>
      </c>
      <c r="H99">
        <v>34049900</v>
      </c>
      <c r="I99">
        <v>193.95047723679309</v>
      </c>
      <c r="J99">
        <v>185.97140045166009</v>
      </c>
      <c r="K99">
        <v>1</v>
      </c>
      <c r="L99">
        <v>0.4300079345703125</v>
      </c>
      <c r="M99">
        <v>0</v>
      </c>
      <c r="N99">
        <f t="shared" si="6"/>
        <v>0.65728935940777777</v>
      </c>
      <c r="O99">
        <f t="shared" si="7"/>
        <v>0.54874456462145316</v>
      </c>
      <c r="P99">
        <f t="shared" si="4"/>
        <v>1.1978056855309416</v>
      </c>
      <c r="Q99">
        <f t="shared" si="5"/>
        <v>54.500072204589735</v>
      </c>
    </row>
    <row r="100" spans="1:17" x14ac:dyDescent="0.3">
      <c r="A100" s="1">
        <v>96</v>
      </c>
      <c r="B100" s="2">
        <v>45289</v>
      </c>
      <c r="C100">
        <v>193.8999938964844</v>
      </c>
      <c r="D100">
        <v>194.3999938964844</v>
      </c>
      <c r="E100">
        <v>191.72999572753909</v>
      </c>
      <c r="F100">
        <v>192.5299987792969</v>
      </c>
      <c r="G100">
        <v>192.02418518066409</v>
      </c>
      <c r="H100">
        <v>42628800</v>
      </c>
      <c r="I100">
        <v>194.1009536016555</v>
      </c>
      <c r="J100">
        <v>186.30000061035159</v>
      </c>
      <c r="K100">
        <v>1</v>
      </c>
      <c r="L100">
        <v>0</v>
      </c>
      <c r="M100">
        <v>1.0500030517578121</v>
      </c>
      <c r="N100">
        <f t="shared" si="6"/>
        <v>0.61034011945007927</v>
      </c>
      <c r="O100">
        <f t="shared" si="7"/>
        <v>0.58454874227405018</v>
      </c>
      <c r="P100">
        <f t="shared" si="4"/>
        <v>1.0441218589842376</v>
      </c>
      <c r="Q100">
        <f t="shared" si="5"/>
        <v>51.079237492381267</v>
      </c>
    </row>
    <row r="101" spans="1:17" x14ac:dyDescent="0.3">
      <c r="A101" s="1">
        <v>97</v>
      </c>
      <c r="B101" s="2">
        <v>45293</v>
      </c>
      <c r="C101">
        <v>187.1499938964844</v>
      </c>
      <c r="D101">
        <v>188.44000244140619</v>
      </c>
      <c r="E101">
        <v>183.88999938964841</v>
      </c>
      <c r="F101">
        <v>185.63999938964841</v>
      </c>
      <c r="G101">
        <v>185.15228271484381</v>
      </c>
      <c r="H101">
        <v>82488700</v>
      </c>
      <c r="I101">
        <v>193.89571562267491</v>
      </c>
      <c r="J101">
        <v>186.63380065917971</v>
      </c>
      <c r="K101">
        <v>1</v>
      </c>
      <c r="L101">
        <v>0</v>
      </c>
      <c r="M101">
        <v>6.8899993896484384</v>
      </c>
      <c r="N101">
        <f t="shared" si="6"/>
        <v>0.56674439663221643</v>
      </c>
      <c r="O101">
        <f t="shared" si="7"/>
        <v>1.0349380742293637</v>
      </c>
      <c r="P101">
        <f t="shared" si="4"/>
        <v>0.5476118917107442</v>
      </c>
      <c r="Q101">
        <f t="shared" si="5"/>
        <v>35.384316613476585</v>
      </c>
    </row>
    <row r="102" spans="1:17" x14ac:dyDescent="0.3">
      <c r="A102" s="1">
        <v>98</v>
      </c>
      <c r="B102" s="2">
        <v>45294</v>
      </c>
      <c r="C102">
        <v>184.2200012207031</v>
      </c>
      <c r="D102">
        <v>185.8800048828125</v>
      </c>
      <c r="E102">
        <v>183.42999267578119</v>
      </c>
      <c r="F102">
        <v>184.25</v>
      </c>
      <c r="G102">
        <v>183.76594543457031</v>
      </c>
      <c r="H102">
        <v>58414500</v>
      </c>
      <c r="I102">
        <v>193.56285821823849</v>
      </c>
      <c r="J102">
        <v>186.8374005126953</v>
      </c>
      <c r="K102">
        <v>1</v>
      </c>
      <c r="L102">
        <v>0</v>
      </c>
      <c r="M102">
        <v>1.3899993896484379</v>
      </c>
      <c r="N102">
        <f t="shared" si="6"/>
        <v>0.52626265401562955</v>
      </c>
      <c r="O102">
        <f t="shared" si="7"/>
        <v>1.0602995967592974</v>
      </c>
      <c r="P102">
        <f t="shared" si="4"/>
        <v>0.49633391885095512</v>
      </c>
      <c r="Q102">
        <f t="shared" si="5"/>
        <v>33.169997191007567</v>
      </c>
    </row>
    <row r="103" spans="1:17" x14ac:dyDescent="0.3">
      <c r="A103" s="1">
        <v>99</v>
      </c>
      <c r="B103" s="2">
        <v>45295</v>
      </c>
      <c r="C103">
        <v>182.1499938964844</v>
      </c>
      <c r="D103">
        <v>183.0899963378906</v>
      </c>
      <c r="E103">
        <v>180.8800048828125</v>
      </c>
      <c r="F103">
        <v>181.9100036621094</v>
      </c>
      <c r="G103">
        <v>181.4320983886719</v>
      </c>
      <c r="H103">
        <v>71983600</v>
      </c>
      <c r="I103">
        <v>193.20476350330171</v>
      </c>
      <c r="J103">
        <v>187.06480041503909</v>
      </c>
      <c r="K103">
        <v>1</v>
      </c>
      <c r="L103">
        <v>0</v>
      </c>
      <c r="M103">
        <v>2.339996337890625</v>
      </c>
      <c r="N103">
        <f t="shared" si="6"/>
        <v>0.4886724644430846</v>
      </c>
      <c r="O103">
        <f t="shared" si="7"/>
        <v>1.1517065068401067</v>
      </c>
      <c r="P103">
        <f t="shared" si="4"/>
        <v>0.42430294657606532</v>
      </c>
      <c r="Q103">
        <f t="shared" si="5"/>
        <v>29.790217565445815</v>
      </c>
    </row>
    <row r="104" spans="1:17" x14ac:dyDescent="0.3">
      <c r="A104" s="1">
        <v>100</v>
      </c>
      <c r="B104" s="2">
        <v>45296</v>
      </c>
      <c r="C104">
        <v>181.99000549316409</v>
      </c>
      <c r="D104">
        <v>182.75999450683591</v>
      </c>
      <c r="E104">
        <v>180.16999816894531</v>
      </c>
      <c r="F104">
        <v>181.17999267578119</v>
      </c>
      <c r="G104">
        <v>180.70399475097659</v>
      </c>
      <c r="H104">
        <v>62303300</v>
      </c>
      <c r="I104">
        <v>192.62190609886531</v>
      </c>
      <c r="J104">
        <v>187.24300048828121</v>
      </c>
      <c r="K104">
        <v>1</v>
      </c>
      <c r="L104">
        <v>0</v>
      </c>
      <c r="M104">
        <v>0.730010986328125</v>
      </c>
      <c r="N104">
        <f t="shared" si="6"/>
        <v>0.45376728841143571</v>
      </c>
      <c r="O104">
        <f t="shared" si="7"/>
        <v>1.121585398232108</v>
      </c>
      <c r="P104">
        <f t="shared" si="4"/>
        <v>0.40457667256250268</v>
      </c>
      <c r="Q104">
        <f t="shared" si="5"/>
        <v>28.804171425145128</v>
      </c>
    </row>
    <row r="105" spans="1:17" x14ac:dyDescent="0.3">
      <c r="A105" s="1">
        <v>101</v>
      </c>
      <c r="B105" s="2">
        <v>45299</v>
      </c>
      <c r="C105">
        <v>182.0899963378906</v>
      </c>
      <c r="D105">
        <v>185.6000061035156</v>
      </c>
      <c r="E105">
        <v>181.5</v>
      </c>
      <c r="F105">
        <v>185.55999755859381</v>
      </c>
      <c r="G105">
        <v>185.07249450683591</v>
      </c>
      <c r="H105">
        <v>59144500</v>
      </c>
      <c r="I105">
        <v>192.30000087193079</v>
      </c>
      <c r="J105">
        <v>187.39780029296881</v>
      </c>
      <c r="K105">
        <v>1</v>
      </c>
      <c r="L105">
        <v>4.3800048828125</v>
      </c>
      <c r="M105">
        <v>0</v>
      </c>
      <c r="N105">
        <f t="shared" si="6"/>
        <v>0.73421283086865452</v>
      </c>
      <c r="O105">
        <f t="shared" si="7"/>
        <v>1.0414721555012432</v>
      </c>
      <c r="P105">
        <f t="shared" si="4"/>
        <v>0.7049759583013433</v>
      </c>
      <c r="Q105">
        <f t="shared" si="5"/>
        <v>41.348146574671141</v>
      </c>
    </row>
    <row r="106" spans="1:17" x14ac:dyDescent="0.3">
      <c r="A106" s="1">
        <v>102</v>
      </c>
      <c r="B106" s="2">
        <v>45300</v>
      </c>
      <c r="C106">
        <v>183.91999816894531</v>
      </c>
      <c r="D106">
        <v>185.1499938964844</v>
      </c>
      <c r="E106">
        <v>182.72999572753909</v>
      </c>
      <c r="F106">
        <v>185.13999938964841</v>
      </c>
      <c r="G106">
        <v>184.6535949707031</v>
      </c>
      <c r="H106">
        <v>42841800</v>
      </c>
      <c r="I106">
        <v>191.86523873465401</v>
      </c>
      <c r="J106">
        <v>187.68700012207029</v>
      </c>
      <c r="K106">
        <v>1</v>
      </c>
      <c r="L106">
        <v>0</v>
      </c>
      <c r="M106">
        <v>0.4199981689453125</v>
      </c>
      <c r="N106">
        <f t="shared" si="6"/>
        <v>0.68176905723517922</v>
      </c>
      <c r="O106">
        <f t="shared" si="7"/>
        <v>0.99708115646153384</v>
      </c>
      <c r="P106">
        <f t="shared" si="4"/>
        <v>0.68376485987826507</v>
      </c>
      <c r="Q106">
        <f t="shared" si="5"/>
        <v>40.609284358606985</v>
      </c>
    </row>
    <row r="107" spans="1:17" x14ac:dyDescent="0.3">
      <c r="A107" s="1">
        <v>103</v>
      </c>
      <c r="B107" s="2">
        <v>45301</v>
      </c>
      <c r="C107">
        <v>184.3500061035156</v>
      </c>
      <c r="D107">
        <v>186.3999938964844</v>
      </c>
      <c r="E107">
        <v>183.91999816894531</v>
      </c>
      <c r="F107">
        <v>186.19000244140619</v>
      </c>
      <c r="G107">
        <v>185.7008361816406</v>
      </c>
      <c r="H107">
        <v>46792900</v>
      </c>
      <c r="I107">
        <v>191.4119051978702</v>
      </c>
      <c r="J107">
        <v>188.0520001220703</v>
      </c>
      <c r="K107">
        <v>1</v>
      </c>
      <c r="L107">
        <v>1.0500030517578121</v>
      </c>
      <c r="M107">
        <v>0</v>
      </c>
      <c r="N107">
        <f t="shared" si="6"/>
        <v>0.70807148541536724</v>
      </c>
      <c r="O107">
        <f t="shared" si="7"/>
        <v>0.92586107385713856</v>
      </c>
      <c r="P107">
        <f t="shared" si="4"/>
        <v>0.7647707689724339</v>
      </c>
      <c r="Q107">
        <f t="shared" si="5"/>
        <v>43.335416838172925</v>
      </c>
    </row>
    <row r="108" spans="1:17" x14ac:dyDescent="0.3">
      <c r="A108" s="1">
        <v>104</v>
      </c>
      <c r="B108" s="2">
        <v>45302</v>
      </c>
      <c r="C108">
        <v>186.53999328613281</v>
      </c>
      <c r="D108">
        <v>187.05000305175781</v>
      </c>
      <c r="E108">
        <v>183.6199951171875</v>
      </c>
      <c r="F108">
        <v>185.5899963378906</v>
      </c>
      <c r="G108">
        <v>185.1024169921875</v>
      </c>
      <c r="H108">
        <v>49128400</v>
      </c>
      <c r="I108">
        <v>191.05047680082779</v>
      </c>
      <c r="J108">
        <v>188.4114001464844</v>
      </c>
      <c r="K108">
        <v>1</v>
      </c>
      <c r="L108">
        <v>0</v>
      </c>
      <c r="M108">
        <v>0.600006103515625</v>
      </c>
      <c r="N108">
        <f t="shared" si="6"/>
        <v>0.65749495074284092</v>
      </c>
      <c r="O108">
        <f t="shared" si="7"/>
        <v>0.90258571883274474</v>
      </c>
      <c r="P108">
        <f t="shared" si="4"/>
        <v>0.72845707285634465</v>
      </c>
      <c r="Q108">
        <f t="shared" si="5"/>
        <v>42.144932859254645</v>
      </c>
    </row>
    <row r="109" spans="1:17" x14ac:dyDescent="0.3">
      <c r="A109" s="1">
        <v>105</v>
      </c>
      <c r="B109" s="2">
        <v>45303</v>
      </c>
      <c r="C109">
        <v>186.05999755859381</v>
      </c>
      <c r="D109">
        <v>186.74000549316409</v>
      </c>
      <c r="E109">
        <v>185.19000244140619</v>
      </c>
      <c r="F109">
        <v>185.91999816894531</v>
      </c>
      <c r="G109">
        <v>185.4315490722656</v>
      </c>
      <c r="H109">
        <v>40444700</v>
      </c>
      <c r="I109">
        <v>190.63190496535529</v>
      </c>
      <c r="J109">
        <v>188.71740020751949</v>
      </c>
      <c r="K109">
        <v>1</v>
      </c>
      <c r="L109">
        <v>0.3300018310546875</v>
      </c>
      <c r="M109">
        <v>0</v>
      </c>
      <c r="N109">
        <f t="shared" si="6"/>
        <v>0.63410258505083006</v>
      </c>
      <c r="O109">
        <f t="shared" si="7"/>
        <v>0.83811531034469156</v>
      </c>
      <c r="P109">
        <f t="shared" si="4"/>
        <v>0.75658155533519933</v>
      </c>
      <c r="Q109">
        <f t="shared" si="5"/>
        <v>43.071245569968703</v>
      </c>
    </row>
    <row r="110" spans="1:17" x14ac:dyDescent="0.3">
      <c r="A110" s="1">
        <v>106</v>
      </c>
      <c r="B110" s="2">
        <v>45307</v>
      </c>
      <c r="C110">
        <v>182.1600036621094</v>
      </c>
      <c r="D110">
        <v>184.25999450683591</v>
      </c>
      <c r="E110">
        <v>180.92999267578119</v>
      </c>
      <c r="F110">
        <v>183.6300048828125</v>
      </c>
      <c r="G110">
        <v>183.14756774902341</v>
      </c>
      <c r="H110">
        <v>65603000</v>
      </c>
      <c r="I110">
        <v>189.94952392578119</v>
      </c>
      <c r="J110">
        <v>189.02040008544921</v>
      </c>
      <c r="K110">
        <v>1</v>
      </c>
      <c r="L110">
        <v>0</v>
      </c>
      <c r="M110">
        <v>2.2899932861328121</v>
      </c>
      <c r="N110">
        <f t="shared" si="6"/>
        <v>0.58880954326148505</v>
      </c>
      <c r="O110">
        <f t="shared" si="7"/>
        <v>0.94182088004384301</v>
      </c>
      <c r="P110">
        <f t="shared" si="4"/>
        <v>0.62518208688904331</v>
      </c>
      <c r="Q110">
        <f t="shared" si="5"/>
        <v>38.46843328711428</v>
      </c>
    </row>
    <row r="111" spans="1:17" x14ac:dyDescent="0.3">
      <c r="A111" s="1">
        <v>107</v>
      </c>
      <c r="B111" s="2">
        <v>45308</v>
      </c>
      <c r="C111">
        <v>181.27000427246091</v>
      </c>
      <c r="D111">
        <v>182.92999267578119</v>
      </c>
      <c r="E111">
        <v>180.30000305175781</v>
      </c>
      <c r="F111">
        <v>182.67999267578119</v>
      </c>
      <c r="G111">
        <v>182.20005798339841</v>
      </c>
      <c r="H111">
        <v>47317400</v>
      </c>
      <c r="I111">
        <v>189.2147616431827</v>
      </c>
      <c r="J111">
        <v>189.21360015869141</v>
      </c>
      <c r="K111">
        <v>1</v>
      </c>
      <c r="L111">
        <v>0</v>
      </c>
      <c r="M111">
        <v>0.95001220703125</v>
      </c>
      <c r="N111">
        <f t="shared" si="6"/>
        <v>0.54675171874280759</v>
      </c>
      <c r="O111">
        <f t="shared" si="7"/>
        <v>0.94240597482865773</v>
      </c>
      <c r="P111">
        <f t="shared" si="4"/>
        <v>0.58016580258016137</v>
      </c>
      <c r="Q111">
        <f t="shared" si="5"/>
        <v>36.715501729808494</v>
      </c>
    </row>
    <row r="112" spans="1:17" x14ac:dyDescent="0.3">
      <c r="A112" s="1">
        <v>108</v>
      </c>
      <c r="B112" s="2">
        <v>45309</v>
      </c>
      <c r="C112">
        <v>186.0899963378906</v>
      </c>
      <c r="D112">
        <v>189.13999938964841</v>
      </c>
      <c r="E112">
        <v>185.83000183105469</v>
      </c>
      <c r="F112">
        <v>188.6300048828125</v>
      </c>
      <c r="G112">
        <v>188.13444519042969</v>
      </c>
      <c r="H112">
        <v>78005800</v>
      </c>
      <c r="I112">
        <v>188.78904724121091</v>
      </c>
      <c r="J112">
        <v>189.31579986572271</v>
      </c>
      <c r="K112">
        <v>-1</v>
      </c>
      <c r="L112">
        <v>5.95001220703125</v>
      </c>
      <c r="M112">
        <v>0</v>
      </c>
      <c r="N112">
        <f t="shared" si="6"/>
        <v>0.93269889647769644</v>
      </c>
      <c r="O112">
        <f t="shared" si="7"/>
        <v>0.87509126234089651</v>
      </c>
      <c r="P112">
        <f t="shared" si="4"/>
        <v>1.0658304300544581</v>
      </c>
      <c r="Q112">
        <f t="shared" si="5"/>
        <v>51.593316399466595</v>
      </c>
    </row>
    <row r="113" spans="1:17" x14ac:dyDescent="0.3">
      <c r="A113" s="1">
        <v>109</v>
      </c>
      <c r="B113" s="2">
        <v>45310</v>
      </c>
      <c r="C113">
        <v>189.33000183105469</v>
      </c>
      <c r="D113">
        <v>191.94999694824219</v>
      </c>
      <c r="E113">
        <v>188.82000732421881</v>
      </c>
      <c r="F113">
        <v>191.55999755859381</v>
      </c>
      <c r="G113">
        <v>191.0567321777344</v>
      </c>
      <c r="H113">
        <v>68741000</v>
      </c>
      <c r="I113">
        <v>188.58285667782741</v>
      </c>
      <c r="J113">
        <v>189.55540008544921</v>
      </c>
      <c r="K113">
        <v>-1</v>
      </c>
      <c r="L113">
        <v>2.92999267578125</v>
      </c>
      <c r="M113">
        <v>0</v>
      </c>
      <c r="N113">
        <f t="shared" si="6"/>
        <v>1.0753627378565216</v>
      </c>
      <c r="O113">
        <f t="shared" si="7"/>
        <v>0.81258474360226107</v>
      </c>
      <c r="P113">
        <f t="shared" si="4"/>
        <v>1.323385340819152</v>
      </c>
      <c r="Q113">
        <f t="shared" si="5"/>
        <v>56.959356572016951</v>
      </c>
    </row>
    <row r="114" spans="1:17" x14ac:dyDescent="0.3">
      <c r="A114" s="1">
        <v>110</v>
      </c>
      <c r="B114" s="2">
        <v>45313</v>
      </c>
      <c r="C114">
        <v>192.30000305175781</v>
      </c>
      <c r="D114">
        <v>195.33000183105469</v>
      </c>
      <c r="E114">
        <v>192.25999450683591</v>
      </c>
      <c r="F114">
        <v>193.88999938964841</v>
      </c>
      <c r="G114">
        <v>193.38059997558591</v>
      </c>
      <c r="H114">
        <v>60133900</v>
      </c>
      <c r="I114">
        <v>188.4376184372675</v>
      </c>
      <c r="J114">
        <v>189.8020001220703</v>
      </c>
      <c r="K114">
        <v>-1</v>
      </c>
      <c r="L114">
        <v>2.3300018310546879</v>
      </c>
      <c r="M114">
        <v>0</v>
      </c>
      <c r="N114">
        <f t="shared" si="6"/>
        <v>1.164979815942105</v>
      </c>
      <c r="O114">
        <f t="shared" si="7"/>
        <v>0.75454297620209954</v>
      </c>
      <c r="P114">
        <f t="shared" si="4"/>
        <v>1.5439542248552753</v>
      </c>
      <c r="Q114">
        <f t="shared" si="5"/>
        <v>60.69111659991092</v>
      </c>
    </row>
    <row r="115" spans="1:17" x14ac:dyDescent="0.3">
      <c r="A115" s="1">
        <v>111</v>
      </c>
      <c r="B115" s="2">
        <v>45314</v>
      </c>
      <c r="C115">
        <v>195.02000427246091</v>
      </c>
      <c r="D115">
        <v>195.75</v>
      </c>
      <c r="E115">
        <v>193.83000183105469</v>
      </c>
      <c r="F115">
        <v>195.17999267578119</v>
      </c>
      <c r="G115">
        <v>194.66722106933591</v>
      </c>
      <c r="H115">
        <v>42355600</v>
      </c>
      <c r="I115">
        <v>188.45428466796881</v>
      </c>
      <c r="J115">
        <v>190.0433999633789</v>
      </c>
      <c r="K115">
        <v>-1</v>
      </c>
      <c r="L115">
        <v>1.2899932861328121</v>
      </c>
      <c r="M115">
        <v>0</v>
      </c>
      <c r="N115">
        <f t="shared" si="6"/>
        <v>1.1739093495271555</v>
      </c>
      <c r="O115">
        <f t="shared" si="7"/>
        <v>0.70064704933052102</v>
      </c>
      <c r="P115">
        <f t="shared" si="4"/>
        <v>1.6754646303710889</v>
      </c>
      <c r="Q115">
        <f t="shared" si="5"/>
        <v>62.623314520838974</v>
      </c>
    </row>
    <row r="116" spans="1:17" x14ac:dyDescent="0.3">
      <c r="A116" s="1">
        <v>112</v>
      </c>
      <c r="B116" s="2">
        <v>45315</v>
      </c>
      <c r="C116">
        <v>195.41999816894531</v>
      </c>
      <c r="D116">
        <v>196.3800048828125</v>
      </c>
      <c r="E116">
        <v>194.3399963378906</v>
      </c>
      <c r="F116">
        <v>194.5</v>
      </c>
      <c r="G116">
        <v>193.98899841308591</v>
      </c>
      <c r="H116">
        <v>53631300</v>
      </c>
      <c r="I116">
        <v>188.44571358816961</v>
      </c>
      <c r="J116">
        <v>190.28919982910159</v>
      </c>
      <c r="K116">
        <v>-1</v>
      </c>
      <c r="L116">
        <v>0</v>
      </c>
      <c r="M116">
        <v>0.67999267578125</v>
      </c>
      <c r="N116">
        <f t="shared" si="6"/>
        <v>1.0900586817037872</v>
      </c>
      <c r="O116">
        <f t="shared" si="7"/>
        <v>0.69917173693414447</v>
      </c>
      <c r="P116">
        <f t="shared" si="4"/>
        <v>1.5590714328409139</v>
      </c>
      <c r="Q116">
        <f t="shared" si="5"/>
        <v>60.923326048391488</v>
      </c>
    </row>
    <row r="117" spans="1:17" x14ac:dyDescent="0.3">
      <c r="A117" s="1">
        <v>113</v>
      </c>
      <c r="B117" s="2">
        <v>45316</v>
      </c>
      <c r="C117">
        <v>195.2200012207031</v>
      </c>
      <c r="D117">
        <v>196.27000427246091</v>
      </c>
      <c r="E117">
        <v>193.11000061035159</v>
      </c>
      <c r="F117">
        <v>194.16999816894531</v>
      </c>
      <c r="G117">
        <v>193.6598815917969</v>
      </c>
      <c r="H117">
        <v>54822100</v>
      </c>
      <c r="I117">
        <v>188.47285606747579</v>
      </c>
      <c r="J117">
        <v>190.5309997558594</v>
      </c>
      <c r="K117">
        <v>-1</v>
      </c>
      <c r="L117">
        <v>0</v>
      </c>
      <c r="M117">
        <v>0.3300018310546875</v>
      </c>
      <c r="N117">
        <f t="shared" si="6"/>
        <v>1.0121973472963739</v>
      </c>
      <c r="O117">
        <f t="shared" si="7"/>
        <v>0.67280245794275473</v>
      </c>
      <c r="P117">
        <f t="shared" si="4"/>
        <v>1.5044495384148797</v>
      </c>
      <c r="Q117">
        <f t="shared" si="5"/>
        <v>60.071066130047818</v>
      </c>
    </row>
    <row r="118" spans="1:17" x14ac:dyDescent="0.3">
      <c r="A118" s="1">
        <v>114</v>
      </c>
      <c r="B118" s="2">
        <v>45317</v>
      </c>
      <c r="C118">
        <v>194.27000427246091</v>
      </c>
      <c r="D118">
        <v>194.75999450683591</v>
      </c>
      <c r="E118">
        <v>191.94000244140619</v>
      </c>
      <c r="F118">
        <v>192.41999816894531</v>
      </c>
      <c r="G118">
        <v>191.91447448730469</v>
      </c>
      <c r="H118">
        <v>44594000</v>
      </c>
      <c r="I118">
        <v>188.44285583496091</v>
      </c>
      <c r="J118">
        <v>190.6863998413086</v>
      </c>
      <c r="K118">
        <v>-1</v>
      </c>
      <c r="L118">
        <v>0</v>
      </c>
      <c r="M118">
        <v>1.75</v>
      </c>
      <c r="N118">
        <f t="shared" si="6"/>
        <v>0.93989753677520427</v>
      </c>
      <c r="O118">
        <f t="shared" si="7"/>
        <v>0.74974513951827226</v>
      </c>
      <c r="P118">
        <f t="shared" si="4"/>
        <v>1.2536227142187399</v>
      </c>
      <c r="Q118">
        <f t="shared" si="5"/>
        <v>55.627000309736033</v>
      </c>
    </row>
    <row r="119" spans="1:17" x14ac:dyDescent="0.3">
      <c r="A119" s="1">
        <v>115</v>
      </c>
      <c r="B119" s="2">
        <v>45320</v>
      </c>
      <c r="C119">
        <v>192.00999450683591</v>
      </c>
      <c r="D119">
        <v>192.19999694824219</v>
      </c>
      <c r="E119">
        <v>189.58000183105469</v>
      </c>
      <c r="F119">
        <v>191.72999572753909</v>
      </c>
      <c r="G119">
        <v>191.2262878417969</v>
      </c>
      <c r="H119">
        <v>47145600</v>
      </c>
      <c r="I119">
        <v>188.37523687453501</v>
      </c>
      <c r="J119">
        <v>190.83879974365229</v>
      </c>
      <c r="K119">
        <v>-1</v>
      </c>
      <c r="L119">
        <v>0</v>
      </c>
      <c r="M119">
        <v>0.69000244140625</v>
      </c>
      <c r="N119">
        <f t="shared" si="6"/>
        <v>0.87276199843411828</v>
      </c>
      <c r="O119">
        <f t="shared" si="7"/>
        <v>0.74547780393884211</v>
      </c>
      <c r="P119">
        <f t="shared" si="4"/>
        <v>1.1707417629643047</v>
      </c>
      <c r="Q119">
        <f t="shared" si="5"/>
        <v>53.932797670302904</v>
      </c>
    </row>
    <row r="120" spans="1:17" x14ac:dyDescent="0.3">
      <c r="A120" s="1">
        <v>116</v>
      </c>
      <c r="B120" s="2">
        <v>45321</v>
      </c>
      <c r="C120">
        <v>190.94000244140619</v>
      </c>
      <c r="D120">
        <v>191.80000305175781</v>
      </c>
      <c r="E120">
        <v>187.4700012207031</v>
      </c>
      <c r="F120">
        <v>188.03999328613281</v>
      </c>
      <c r="G120">
        <v>187.54597473144531</v>
      </c>
      <c r="H120">
        <v>55859400</v>
      </c>
      <c r="I120">
        <v>188.1114269438244</v>
      </c>
      <c r="J120">
        <v>190.92459960937501</v>
      </c>
      <c r="K120">
        <v>-1</v>
      </c>
      <c r="L120">
        <v>0</v>
      </c>
      <c r="M120">
        <v>3.69000244140625</v>
      </c>
      <c r="N120">
        <f t="shared" si="6"/>
        <v>0.81042185568882419</v>
      </c>
      <c r="O120">
        <f t="shared" si="7"/>
        <v>0.95580099232937132</v>
      </c>
      <c r="P120">
        <f t="shared" si="4"/>
        <v>0.84789811079161437</v>
      </c>
      <c r="Q120">
        <f t="shared" si="5"/>
        <v>45.884462235224994</v>
      </c>
    </row>
    <row r="121" spans="1:17" x14ac:dyDescent="0.3">
      <c r="A121" s="1">
        <v>117</v>
      </c>
      <c r="B121" s="2">
        <v>45322</v>
      </c>
      <c r="C121">
        <v>187.03999328613281</v>
      </c>
      <c r="D121">
        <v>187.1000061035156</v>
      </c>
      <c r="E121">
        <v>184.3500061035156</v>
      </c>
      <c r="F121">
        <v>184.3999938964844</v>
      </c>
      <c r="G121">
        <v>183.91554260253909</v>
      </c>
      <c r="H121">
        <v>55467800</v>
      </c>
      <c r="I121">
        <v>187.72428385416671</v>
      </c>
      <c r="J121">
        <v>190.92519958496101</v>
      </c>
      <c r="K121">
        <v>-1</v>
      </c>
      <c r="L121">
        <v>0</v>
      </c>
      <c r="M121">
        <v>3.6399993896484379</v>
      </c>
      <c r="N121">
        <f t="shared" si="6"/>
        <v>0.75253458028247966</v>
      </c>
      <c r="O121">
        <f t="shared" si="7"/>
        <v>1.1475294492807333</v>
      </c>
      <c r="P121">
        <f t="shared" si="4"/>
        <v>0.65578672578221431</v>
      </c>
      <c r="Q121">
        <f t="shared" si="5"/>
        <v>39.605748468143595</v>
      </c>
    </row>
    <row r="122" spans="1:17" x14ac:dyDescent="0.3">
      <c r="A122" s="1">
        <v>118</v>
      </c>
      <c r="B122" s="2">
        <v>45323</v>
      </c>
      <c r="C122">
        <v>183.99000549316409</v>
      </c>
      <c r="D122">
        <v>186.94999694824219</v>
      </c>
      <c r="E122">
        <v>183.82000732421881</v>
      </c>
      <c r="F122">
        <v>186.86000061035159</v>
      </c>
      <c r="G122">
        <v>186.36909484863281</v>
      </c>
      <c r="H122">
        <v>64885400</v>
      </c>
      <c r="I122">
        <v>187.7823791503906</v>
      </c>
      <c r="J122">
        <v>190.8189993286133</v>
      </c>
      <c r="K122">
        <v>-1</v>
      </c>
      <c r="L122">
        <v>2.4600067138671879</v>
      </c>
      <c r="M122">
        <v>0</v>
      </c>
      <c r="N122">
        <f t="shared" si="6"/>
        <v>0.87449687553853017</v>
      </c>
      <c r="O122">
        <f t="shared" si="7"/>
        <v>1.0655630600463952</v>
      </c>
      <c r="P122">
        <f t="shared" si="4"/>
        <v>0.82068993223212339</v>
      </c>
      <c r="Q122">
        <f t="shared" si="5"/>
        <v>45.075765933740108</v>
      </c>
    </row>
    <row r="123" spans="1:17" x14ac:dyDescent="0.3">
      <c r="A123" s="1">
        <v>119</v>
      </c>
      <c r="B123" s="2">
        <v>45324</v>
      </c>
      <c r="C123">
        <v>179.86000061035159</v>
      </c>
      <c r="D123">
        <v>187.33000183105469</v>
      </c>
      <c r="E123">
        <v>179.25</v>
      </c>
      <c r="F123">
        <v>185.8500061035156</v>
      </c>
      <c r="G123">
        <v>185.36174011230469</v>
      </c>
      <c r="H123">
        <v>102518000</v>
      </c>
      <c r="I123">
        <v>187.85856991722471</v>
      </c>
      <c r="J123">
        <v>190.76239929199221</v>
      </c>
      <c r="K123">
        <v>-1</v>
      </c>
      <c r="L123">
        <v>0</v>
      </c>
      <c r="M123">
        <v>1.0099945068359379</v>
      </c>
      <c r="N123">
        <f t="shared" si="6"/>
        <v>0.8120328130000638</v>
      </c>
      <c r="O123">
        <f t="shared" si="7"/>
        <v>1.0615938776742195</v>
      </c>
      <c r="P123">
        <f t="shared" si="4"/>
        <v>0.76491851552412526</v>
      </c>
      <c r="Q123">
        <f t="shared" si="5"/>
        <v>43.340160398111557</v>
      </c>
    </row>
    <row r="124" spans="1:17" x14ac:dyDescent="0.3">
      <c r="A124" s="1">
        <v>120</v>
      </c>
      <c r="B124" s="2">
        <v>45327</v>
      </c>
      <c r="C124">
        <v>188.1499938964844</v>
      </c>
      <c r="D124">
        <v>189.25</v>
      </c>
      <c r="E124">
        <v>185.8399963378906</v>
      </c>
      <c r="F124">
        <v>187.67999267578119</v>
      </c>
      <c r="G124">
        <v>187.1869201660156</v>
      </c>
      <c r="H124">
        <v>69668800</v>
      </c>
      <c r="I124">
        <v>188.1333312988281</v>
      </c>
      <c r="J124">
        <v>190.65039947509769</v>
      </c>
      <c r="K124">
        <v>-1</v>
      </c>
      <c r="L124">
        <v>1.829986572265625</v>
      </c>
      <c r="M124">
        <v>0</v>
      </c>
      <c r="N124">
        <f t="shared" si="6"/>
        <v>0.88474379580474671</v>
      </c>
      <c r="O124">
        <f t="shared" si="7"/>
        <v>0.98576574355463242</v>
      </c>
      <c r="P124">
        <f t="shared" si="4"/>
        <v>0.89751931591211054</v>
      </c>
      <c r="Q124">
        <f t="shared" si="5"/>
        <v>47.299614206071247</v>
      </c>
    </row>
    <row r="125" spans="1:17" x14ac:dyDescent="0.3">
      <c r="A125" s="1">
        <v>121</v>
      </c>
      <c r="B125" s="2">
        <v>45328</v>
      </c>
      <c r="C125">
        <v>186.86000061035159</v>
      </c>
      <c r="D125">
        <v>189.30999755859381</v>
      </c>
      <c r="E125">
        <v>186.77000427246091</v>
      </c>
      <c r="F125">
        <v>189.30000305175781</v>
      </c>
      <c r="G125">
        <v>188.80267333984381</v>
      </c>
      <c r="H125">
        <v>43490800</v>
      </c>
      <c r="I125">
        <v>188.51999845958889</v>
      </c>
      <c r="J125">
        <v>190.59119934082031</v>
      </c>
      <c r="K125">
        <v>-1</v>
      </c>
      <c r="L125">
        <v>1.6200103759765621</v>
      </c>
      <c r="M125">
        <v>0</v>
      </c>
      <c r="N125">
        <f t="shared" si="6"/>
        <v>0.93726283724559067</v>
      </c>
      <c r="O125">
        <f t="shared" si="7"/>
        <v>0.91535390472930156</v>
      </c>
      <c r="P125">
        <f t="shared" si="4"/>
        <v>1.0239349309628698</v>
      </c>
      <c r="Q125">
        <f t="shared" si="5"/>
        <v>50.591296948254239</v>
      </c>
    </row>
    <row r="126" spans="1:17" x14ac:dyDescent="0.3">
      <c r="A126" s="1">
        <v>122</v>
      </c>
      <c r="B126" s="2">
        <v>45329</v>
      </c>
      <c r="C126">
        <v>190.63999938964841</v>
      </c>
      <c r="D126">
        <v>191.05000305175781</v>
      </c>
      <c r="E126">
        <v>188.61000061035159</v>
      </c>
      <c r="F126">
        <v>189.4100036621094</v>
      </c>
      <c r="G126">
        <v>188.91239929199219</v>
      </c>
      <c r="H126">
        <v>53439000</v>
      </c>
      <c r="I126">
        <v>188.70333208356581</v>
      </c>
      <c r="J126">
        <v>190.55099945068361</v>
      </c>
      <c r="K126">
        <v>-1</v>
      </c>
      <c r="L126">
        <v>0.1100006103515625</v>
      </c>
      <c r="M126">
        <v>0</v>
      </c>
      <c r="N126">
        <f t="shared" si="6"/>
        <v>0.8781726781817315</v>
      </c>
      <c r="O126">
        <f t="shared" si="7"/>
        <v>0.84997148296292291</v>
      </c>
      <c r="P126">
        <f t="shared" si="4"/>
        <v>1.0331789898650503</v>
      </c>
      <c r="Q126">
        <f t="shared" si="5"/>
        <v>50.81593873511482</v>
      </c>
    </row>
    <row r="127" spans="1:17" x14ac:dyDescent="0.3">
      <c r="A127" s="1">
        <v>123</v>
      </c>
      <c r="B127" s="2">
        <v>45330</v>
      </c>
      <c r="C127">
        <v>189.38999938964841</v>
      </c>
      <c r="D127">
        <v>189.53999328613281</v>
      </c>
      <c r="E127">
        <v>187.3500061035156</v>
      </c>
      <c r="F127">
        <v>188.32000732421881</v>
      </c>
      <c r="G127">
        <v>187.82525634765619</v>
      </c>
      <c r="H127">
        <v>40962000</v>
      </c>
      <c r="I127">
        <v>188.85476103283111</v>
      </c>
      <c r="J127">
        <v>190.5397994995117</v>
      </c>
      <c r="K127">
        <v>-1</v>
      </c>
      <c r="L127">
        <v>0</v>
      </c>
      <c r="M127">
        <v>1.089996337890625</v>
      </c>
      <c r="N127">
        <f t="shared" si="6"/>
        <v>0.81544605831160777</v>
      </c>
      <c r="O127">
        <f t="shared" si="7"/>
        <v>0.8671161154577588</v>
      </c>
      <c r="P127">
        <f t="shared" si="4"/>
        <v>0.94041160552197334</v>
      </c>
      <c r="Q127">
        <f t="shared" si="5"/>
        <v>48.464542411814804</v>
      </c>
    </row>
    <row r="128" spans="1:17" x14ac:dyDescent="0.3">
      <c r="A128" s="1">
        <v>124</v>
      </c>
      <c r="B128" s="2">
        <v>45331</v>
      </c>
      <c r="C128">
        <v>188.6499938964844</v>
      </c>
      <c r="D128">
        <v>189.99000549316409</v>
      </c>
      <c r="E128">
        <v>188</v>
      </c>
      <c r="F128">
        <v>188.8500061035156</v>
      </c>
      <c r="G128">
        <v>188.5942077636719</v>
      </c>
      <c r="H128">
        <v>45155200</v>
      </c>
      <c r="I128">
        <v>188.98142787388389</v>
      </c>
      <c r="J128">
        <v>190.51039978027339</v>
      </c>
      <c r="K128">
        <v>-1</v>
      </c>
      <c r="L128">
        <v>0.529998779296875</v>
      </c>
      <c r="M128">
        <v>0</v>
      </c>
      <c r="N128">
        <f t="shared" si="6"/>
        <v>0.79505696695341255</v>
      </c>
      <c r="O128">
        <f t="shared" si="7"/>
        <v>0.80517925006791891</v>
      </c>
      <c r="P128">
        <f t="shared" si="4"/>
        <v>0.98742853456090363</v>
      </c>
      <c r="Q128">
        <f t="shared" si="5"/>
        <v>49.683725346082092</v>
      </c>
    </row>
    <row r="129" spans="1:17" x14ac:dyDescent="0.3">
      <c r="A129" s="1">
        <v>125</v>
      </c>
      <c r="B129" s="2">
        <v>45334</v>
      </c>
      <c r="C129">
        <v>188.41999816894531</v>
      </c>
      <c r="D129">
        <v>188.66999816894531</v>
      </c>
      <c r="E129">
        <v>186.78999328613281</v>
      </c>
      <c r="F129">
        <v>187.1499938964844</v>
      </c>
      <c r="G129">
        <v>186.89649963378909</v>
      </c>
      <c r="H129">
        <v>41781900</v>
      </c>
      <c r="I129">
        <v>189.05571347191221</v>
      </c>
      <c r="J129">
        <v>190.4794000244141</v>
      </c>
      <c r="K129">
        <v>-1</v>
      </c>
      <c r="L129">
        <v>0</v>
      </c>
      <c r="M129">
        <v>1.70001220703125</v>
      </c>
      <c r="N129">
        <f t="shared" si="6"/>
        <v>0.73826718359959731</v>
      </c>
      <c r="O129">
        <f t="shared" si="7"/>
        <v>0.86909588985101394</v>
      </c>
      <c r="P129">
        <f t="shared" si="4"/>
        <v>0.8494657404560455</v>
      </c>
      <c r="Q129">
        <f t="shared" si="5"/>
        <v>45.930331223469018</v>
      </c>
    </row>
    <row r="130" spans="1:17" x14ac:dyDescent="0.3">
      <c r="A130" s="1">
        <v>126</v>
      </c>
      <c r="B130" s="2">
        <v>45335</v>
      </c>
      <c r="C130">
        <v>185.77000427246091</v>
      </c>
      <c r="D130">
        <v>186.21000671386719</v>
      </c>
      <c r="E130">
        <v>183.50999450683591</v>
      </c>
      <c r="F130">
        <v>185.03999328613281</v>
      </c>
      <c r="G130">
        <v>184.78935241699219</v>
      </c>
      <c r="H130">
        <v>56529500</v>
      </c>
      <c r="I130">
        <v>189.01380847749249</v>
      </c>
      <c r="J130">
        <v>190.435</v>
      </c>
      <c r="K130">
        <v>-1</v>
      </c>
      <c r="L130">
        <v>0</v>
      </c>
      <c r="M130">
        <v>2.1100006103515621</v>
      </c>
      <c r="N130">
        <f t="shared" si="6"/>
        <v>0.6855338133424832</v>
      </c>
      <c r="O130">
        <f t="shared" si="7"/>
        <v>0.95773194131533879</v>
      </c>
      <c r="P130">
        <f t="shared" si="4"/>
        <v>0.71578881706814368</v>
      </c>
      <c r="Q130">
        <f t="shared" si="5"/>
        <v>41.717769106995853</v>
      </c>
    </row>
    <row r="131" spans="1:17" x14ac:dyDescent="0.3">
      <c r="A131" s="1">
        <v>127</v>
      </c>
      <c r="B131" s="2">
        <v>45336</v>
      </c>
      <c r="C131">
        <v>185.32000732421881</v>
      </c>
      <c r="D131">
        <v>185.5299987792969</v>
      </c>
      <c r="E131">
        <v>182.44000244140619</v>
      </c>
      <c r="F131">
        <v>184.1499938964844</v>
      </c>
      <c r="G131">
        <v>183.90055847167969</v>
      </c>
      <c r="H131">
        <v>54630500</v>
      </c>
      <c r="I131">
        <v>189.03856985909599</v>
      </c>
      <c r="J131">
        <v>190.33679992675781</v>
      </c>
      <c r="K131">
        <v>-1</v>
      </c>
      <c r="L131">
        <v>0</v>
      </c>
      <c r="M131">
        <v>0.8899993896484375</v>
      </c>
      <c r="N131">
        <f t="shared" si="6"/>
        <v>0.63656711238944863</v>
      </c>
      <c r="O131">
        <f t="shared" si="7"/>
        <v>0.95289390191056011</v>
      </c>
      <c r="P131">
        <f t="shared" si="4"/>
        <v>0.66803566599925379</v>
      </c>
      <c r="Q131">
        <f t="shared" si="5"/>
        <v>40.049243527359479</v>
      </c>
    </row>
    <row r="132" spans="1:17" x14ac:dyDescent="0.3">
      <c r="A132" s="1">
        <v>128</v>
      </c>
      <c r="B132" s="2">
        <v>45337</v>
      </c>
      <c r="C132">
        <v>183.55000305175781</v>
      </c>
      <c r="D132">
        <v>184.49000549316409</v>
      </c>
      <c r="E132">
        <v>181.3500061035156</v>
      </c>
      <c r="F132">
        <v>183.86000061035159</v>
      </c>
      <c r="G132">
        <v>183.6109619140625</v>
      </c>
      <c r="H132">
        <v>65434500</v>
      </c>
      <c r="I132">
        <v>189.09476071312321</v>
      </c>
      <c r="J132">
        <v>190.19499969482419</v>
      </c>
      <c r="K132">
        <v>-1</v>
      </c>
      <c r="L132">
        <v>0</v>
      </c>
      <c r="M132">
        <v>0.2899932861328125</v>
      </c>
      <c r="N132">
        <f t="shared" si="6"/>
        <v>0.5910980329330594</v>
      </c>
      <c r="O132">
        <f t="shared" si="7"/>
        <v>0.90554385792643532</v>
      </c>
      <c r="P132">
        <f t="shared" si="4"/>
        <v>0.65275472607874407</v>
      </c>
      <c r="Q132">
        <f t="shared" si="5"/>
        <v>39.494954440544383</v>
      </c>
    </row>
    <row r="133" spans="1:17" x14ac:dyDescent="0.3">
      <c r="A133" s="1">
        <v>129</v>
      </c>
      <c r="B133" s="2">
        <v>45338</v>
      </c>
      <c r="C133">
        <v>183.41999816894531</v>
      </c>
      <c r="D133">
        <v>184.8500061035156</v>
      </c>
      <c r="E133">
        <v>181.66999816894531</v>
      </c>
      <c r="F133">
        <v>182.30999755859381</v>
      </c>
      <c r="G133">
        <v>182.06304931640619</v>
      </c>
      <c r="H133">
        <v>49701400</v>
      </c>
      <c r="I133">
        <v>188.79380798339841</v>
      </c>
      <c r="J133">
        <v>190.08359985351561</v>
      </c>
      <c r="K133">
        <v>-1</v>
      </c>
      <c r="L133">
        <v>0</v>
      </c>
      <c r="M133">
        <v>1.5500030517578121</v>
      </c>
      <c r="N133">
        <f t="shared" si="6"/>
        <v>0.54887674486641225</v>
      </c>
      <c r="O133">
        <f t="shared" si="7"/>
        <v>0.95157665748581943</v>
      </c>
      <c r="P133">
        <f t="shared" si="4"/>
        <v>0.57680770177424379</v>
      </c>
      <c r="Q133">
        <f t="shared" si="5"/>
        <v>36.580725799678198</v>
      </c>
    </row>
    <row r="134" spans="1:17" x14ac:dyDescent="0.3">
      <c r="A134" s="1">
        <v>130</v>
      </c>
      <c r="B134" s="2">
        <v>45342</v>
      </c>
      <c r="C134">
        <v>181.78999328613281</v>
      </c>
      <c r="D134">
        <v>182.42999267578119</v>
      </c>
      <c r="E134">
        <v>180</v>
      </c>
      <c r="F134">
        <v>181.55999755859381</v>
      </c>
      <c r="G134">
        <v>181.31407165527341</v>
      </c>
      <c r="H134">
        <v>53665600</v>
      </c>
      <c r="I134">
        <v>188.31761750720801</v>
      </c>
      <c r="J134">
        <v>189.86139984130861</v>
      </c>
      <c r="K134">
        <v>-1</v>
      </c>
      <c r="L134">
        <v>0</v>
      </c>
      <c r="M134">
        <v>0.75</v>
      </c>
      <c r="N134">
        <f t="shared" si="6"/>
        <v>0.50967126309023991</v>
      </c>
      <c r="O134">
        <f t="shared" si="7"/>
        <v>0.93717832480826091</v>
      </c>
      <c r="P134">
        <f t="shared" si="4"/>
        <v>0.54383594839809646</v>
      </c>
      <c r="Q134">
        <f t="shared" si="5"/>
        <v>35.226278346633109</v>
      </c>
    </row>
    <row r="135" spans="1:17" x14ac:dyDescent="0.3">
      <c r="A135" s="1">
        <v>131</v>
      </c>
      <c r="B135" s="2">
        <v>45343</v>
      </c>
      <c r="C135">
        <v>181.94000244140619</v>
      </c>
      <c r="D135">
        <v>182.88999938964841</v>
      </c>
      <c r="E135">
        <v>180.6600036621094</v>
      </c>
      <c r="F135">
        <v>182.32000732421881</v>
      </c>
      <c r="G135">
        <v>182.07305908203119</v>
      </c>
      <c r="H135">
        <v>41529700</v>
      </c>
      <c r="I135">
        <v>187.76666550409229</v>
      </c>
      <c r="J135">
        <v>189.64619964599609</v>
      </c>
      <c r="K135">
        <v>-1</v>
      </c>
      <c r="L135">
        <v>0.760009765625</v>
      </c>
      <c r="M135">
        <v>0</v>
      </c>
      <c r="N135">
        <f t="shared" si="6"/>
        <v>0.52755258469986566</v>
      </c>
      <c r="O135">
        <f t="shared" si="7"/>
        <v>0.87023701589338509</v>
      </c>
      <c r="P135">
        <f t="shared" si="4"/>
        <v>0.60621712828232244</v>
      </c>
      <c r="Q135">
        <f t="shared" si="5"/>
        <v>37.741916557109995</v>
      </c>
    </row>
    <row r="136" spans="1:17" x14ac:dyDescent="0.3">
      <c r="A136" s="1">
        <v>132</v>
      </c>
      <c r="B136" s="2">
        <v>45344</v>
      </c>
      <c r="C136">
        <v>183.47999572753909</v>
      </c>
      <c r="D136">
        <v>184.96000671386719</v>
      </c>
      <c r="E136">
        <v>182.46000671386719</v>
      </c>
      <c r="F136">
        <v>184.3699951171875</v>
      </c>
      <c r="G136">
        <v>184.1202697753906</v>
      </c>
      <c r="H136">
        <v>52292200</v>
      </c>
      <c r="I136">
        <v>187.25190371558779</v>
      </c>
      <c r="J136">
        <v>189.40719970703131</v>
      </c>
      <c r="K136">
        <v>-1</v>
      </c>
      <c r="L136">
        <v>2.04998779296875</v>
      </c>
      <c r="M136">
        <v>0</v>
      </c>
      <c r="N136">
        <f t="shared" si="6"/>
        <v>0.63629795671907174</v>
      </c>
      <c r="O136">
        <f t="shared" si="7"/>
        <v>0.80807722904385759</v>
      </c>
      <c r="P136">
        <f t="shared" si="4"/>
        <v>0.78742220897866344</v>
      </c>
      <c r="Q136">
        <f t="shared" si="5"/>
        <v>44.05350929529952</v>
      </c>
    </row>
    <row r="137" spans="1:17" x14ac:dyDescent="0.3">
      <c r="A137" s="1">
        <v>133</v>
      </c>
      <c r="B137" s="2">
        <v>45345</v>
      </c>
      <c r="C137">
        <v>185.00999450683591</v>
      </c>
      <c r="D137">
        <v>185.03999328613281</v>
      </c>
      <c r="E137">
        <v>182.22999572753909</v>
      </c>
      <c r="F137">
        <v>182.52000427246091</v>
      </c>
      <c r="G137">
        <v>182.27278137207031</v>
      </c>
      <c r="H137">
        <v>45119700</v>
      </c>
      <c r="I137">
        <v>186.68142772856211</v>
      </c>
      <c r="J137">
        <v>189.18039947509769</v>
      </c>
      <c r="K137">
        <v>-1</v>
      </c>
      <c r="L137">
        <v>0</v>
      </c>
      <c r="M137">
        <v>1.8499908447265621</v>
      </c>
      <c r="N137">
        <f t="shared" si="6"/>
        <v>0.59084810266770948</v>
      </c>
      <c r="O137">
        <f t="shared" si="7"/>
        <v>0.88249963016405075</v>
      </c>
      <c r="P137">
        <f t="shared" si="4"/>
        <v>0.66951654422549134</v>
      </c>
      <c r="Q137">
        <f t="shared" si="5"/>
        <v>40.102420460654258</v>
      </c>
    </row>
    <row r="138" spans="1:17" x14ac:dyDescent="0.3">
      <c r="A138" s="1">
        <v>134</v>
      </c>
      <c r="B138" s="2">
        <v>45348</v>
      </c>
      <c r="C138">
        <v>182.24000549316409</v>
      </c>
      <c r="D138">
        <v>182.75999450683591</v>
      </c>
      <c r="E138">
        <v>180.6499938964844</v>
      </c>
      <c r="F138">
        <v>181.1600036621094</v>
      </c>
      <c r="G138">
        <v>180.91462707519531</v>
      </c>
      <c r="H138">
        <v>40867400</v>
      </c>
      <c r="I138">
        <v>186.06190418061749</v>
      </c>
      <c r="J138">
        <v>188.96719970703131</v>
      </c>
      <c r="K138">
        <v>-1</v>
      </c>
      <c r="L138">
        <v>0</v>
      </c>
      <c r="M138">
        <v>1.3600006103515621</v>
      </c>
      <c r="N138">
        <f t="shared" si="6"/>
        <v>0.54864466676287305</v>
      </c>
      <c r="O138">
        <f t="shared" si="7"/>
        <v>0.91660684303458739</v>
      </c>
      <c r="P138">
        <f t="shared" si="4"/>
        <v>0.59856051799317667</v>
      </c>
      <c r="Q138">
        <f t="shared" si="5"/>
        <v>37.443719599968979</v>
      </c>
    </row>
    <row r="139" spans="1:17" x14ac:dyDescent="0.3">
      <c r="A139" s="1">
        <v>135</v>
      </c>
      <c r="B139" s="2">
        <v>45349</v>
      </c>
      <c r="C139">
        <v>181.1000061035156</v>
      </c>
      <c r="D139">
        <v>183.91999816894531</v>
      </c>
      <c r="E139">
        <v>179.55999755859381</v>
      </c>
      <c r="F139">
        <v>182.6300048828125</v>
      </c>
      <c r="G139">
        <v>182.38262939453119</v>
      </c>
      <c r="H139">
        <v>54318900</v>
      </c>
      <c r="I139">
        <v>185.59571402413499</v>
      </c>
      <c r="J139">
        <v>188.6961996459961</v>
      </c>
      <c r="K139">
        <v>-1</v>
      </c>
      <c r="L139">
        <v>1.470001220703125</v>
      </c>
      <c r="M139">
        <v>0</v>
      </c>
      <c r="N139">
        <f t="shared" si="6"/>
        <v>0.61445584918717677</v>
      </c>
      <c r="O139">
        <f t="shared" si="7"/>
        <v>0.85113492567497406</v>
      </c>
      <c r="P139">
        <f t="shared" si="4"/>
        <v>0.72192531483759281</v>
      </c>
      <c r="Q139">
        <f t="shared" si="5"/>
        <v>41.92547194799112</v>
      </c>
    </row>
    <row r="140" spans="1:17" x14ac:dyDescent="0.3">
      <c r="A140" s="1">
        <v>136</v>
      </c>
      <c r="B140" s="2">
        <v>45350</v>
      </c>
      <c r="C140">
        <v>182.50999450683591</v>
      </c>
      <c r="D140">
        <v>183.1199951171875</v>
      </c>
      <c r="E140">
        <v>180.1300048828125</v>
      </c>
      <c r="F140">
        <v>181.41999816894531</v>
      </c>
      <c r="G140">
        <v>181.17425537109381</v>
      </c>
      <c r="H140">
        <v>48953900</v>
      </c>
      <c r="I140">
        <v>185.10476175944009</v>
      </c>
      <c r="J140">
        <v>188.38959960937501</v>
      </c>
      <c r="K140">
        <v>-1</v>
      </c>
      <c r="L140">
        <v>0</v>
      </c>
      <c r="M140">
        <v>1.2100067138671879</v>
      </c>
      <c r="N140">
        <f t="shared" si="6"/>
        <v>0.57056614567380703</v>
      </c>
      <c r="O140">
        <f t="shared" si="7"/>
        <v>0.87676862483156071</v>
      </c>
      <c r="P140">
        <f t="shared" si="4"/>
        <v>0.65076022283920187</v>
      </c>
      <c r="Q140">
        <f t="shared" si="5"/>
        <v>39.421850238185165</v>
      </c>
    </row>
    <row r="141" spans="1:17" x14ac:dyDescent="0.3">
      <c r="A141" s="1">
        <v>137</v>
      </c>
      <c r="B141" s="2">
        <v>45351</v>
      </c>
      <c r="C141">
        <v>181.27000427246091</v>
      </c>
      <c r="D141">
        <v>182.57000732421881</v>
      </c>
      <c r="E141">
        <v>179.5299987792969</v>
      </c>
      <c r="F141">
        <v>180.75</v>
      </c>
      <c r="G141">
        <v>180.50517272949219</v>
      </c>
      <c r="H141">
        <v>136682600</v>
      </c>
      <c r="I141">
        <v>184.75761922200519</v>
      </c>
      <c r="J141">
        <v>188.05579956054689</v>
      </c>
      <c r="K141">
        <v>-1</v>
      </c>
      <c r="L141">
        <v>0</v>
      </c>
      <c r="M141">
        <v>0.6699981689453125</v>
      </c>
      <c r="N141">
        <f t="shared" si="6"/>
        <v>0.52981142098282086</v>
      </c>
      <c r="O141">
        <f t="shared" si="7"/>
        <v>0.8619993065539715</v>
      </c>
      <c r="P141">
        <f t="shared" si="4"/>
        <v>0.61463091322063412</v>
      </c>
      <c r="Q141">
        <f t="shared" si="5"/>
        <v>38.066341241705615</v>
      </c>
    </row>
    <row r="142" spans="1:17" x14ac:dyDescent="0.3">
      <c r="A142" s="1">
        <v>138</v>
      </c>
      <c r="B142" s="2">
        <v>45352</v>
      </c>
      <c r="C142">
        <v>179.55000305175781</v>
      </c>
      <c r="D142">
        <v>180.5299987792969</v>
      </c>
      <c r="E142">
        <v>177.3800048828125</v>
      </c>
      <c r="F142">
        <v>179.6600036621094</v>
      </c>
      <c r="G142">
        <v>179.4166564941406</v>
      </c>
      <c r="H142">
        <v>73488000</v>
      </c>
      <c r="I142">
        <v>184.5319054013207</v>
      </c>
      <c r="J142">
        <v>187.71939941406251</v>
      </c>
      <c r="K142">
        <v>-1</v>
      </c>
      <c r="L142">
        <v>0</v>
      </c>
      <c r="M142">
        <v>1.089996337890625</v>
      </c>
      <c r="N142">
        <f t="shared" si="6"/>
        <v>0.49196774805547649</v>
      </c>
      <c r="O142">
        <f t="shared" si="7"/>
        <v>0.87828480879230397</v>
      </c>
      <c r="P142">
        <f t="shared" si="4"/>
        <v>0.56014602909045264</v>
      </c>
      <c r="Q142">
        <f t="shared" si="5"/>
        <v>35.903435873692629</v>
      </c>
    </row>
    <row r="143" spans="1:17" x14ac:dyDescent="0.3">
      <c r="A143" s="1">
        <v>139</v>
      </c>
      <c r="B143" s="2">
        <v>45355</v>
      </c>
      <c r="C143">
        <v>176.1499938964844</v>
      </c>
      <c r="D143">
        <v>176.8999938964844</v>
      </c>
      <c r="E143">
        <v>173.78999328613281</v>
      </c>
      <c r="F143">
        <v>175.1000061035156</v>
      </c>
      <c r="G143">
        <v>174.8628234863281</v>
      </c>
      <c r="H143">
        <v>81510100</v>
      </c>
      <c r="I143">
        <v>183.9719056628999</v>
      </c>
      <c r="J143">
        <v>187.39479949951169</v>
      </c>
      <c r="K143">
        <v>-1</v>
      </c>
      <c r="L143">
        <v>0</v>
      </c>
      <c r="M143">
        <v>4.55999755859375</v>
      </c>
      <c r="N143">
        <f t="shared" si="6"/>
        <v>0.45682719462294241</v>
      </c>
      <c r="O143">
        <f t="shared" si="7"/>
        <v>1.1412642909209787</v>
      </c>
      <c r="P143">
        <f t="shared" si="4"/>
        <v>0.40028168607141079</v>
      </c>
      <c r="Q143">
        <f t="shared" si="5"/>
        <v>28.585797418691484</v>
      </c>
    </row>
    <row r="144" spans="1:17" x14ac:dyDescent="0.3">
      <c r="A144" s="1">
        <v>140</v>
      </c>
      <c r="B144" s="2">
        <v>45356</v>
      </c>
      <c r="C144">
        <v>170.75999450683591</v>
      </c>
      <c r="D144">
        <v>172.03999328613281</v>
      </c>
      <c r="E144">
        <v>169.6199951171875</v>
      </c>
      <c r="F144">
        <v>170.1199951171875</v>
      </c>
      <c r="G144">
        <v>169.88957214355469</v>
      </c>
      <c r="H144">
        <v>95132400</v>
      </c>
      <c r="I144">
        <v>183.22285752069379</v>
      </c>
      <c r="J144">
        <v>186.95799957275389</v>
      </c>
      <c r="K144">
        <v>-1</v>
      </c>
      <c r="L144">
        <v>0</v>
      </c>
      <c r="M144">
        <v>4.980010986328125</v>
      </c>
      <c r="N144">
        <f t="shared" si="6"/>
        <v>0.42419668072130368</v>
      </c>
      <c r="O144">
        <f t="shared" si="7"/>
        <v>1.4154604834500606</v>
      </c>
      <c r="P144">
        <f t="shared" si="4"/>
        <v>0.29968811258323619</v>
      </c>
      <c r="Q144">
        <f t="shared" si="5"/>
        <v>23.058463771556831</v>
      </c>
    </row>
    <row r="145" spans="1:17" x14ac:dyDescent="0.3">
      <c r="A145" s="1">
        <v>141</v>
      </c>
      <c r="B145" s="2">
        <v>45357</v>
      </c>
      <c r="C145">
        <v>171.05999755859381</v>
      </c>
      <c r="D145">
        <v>171.24000549316409</v>
      </c>
      <c r="E145">
        <v>168.67999267578119</v>
      </c>
      <c r="F145">
        <v>169.1199951171875</v>
      </c>
      <c r="G145">
        <v>168.89091491699219</v>
      </c>
      <c r="H145">
        <v>68587700</v>
      </c>
      <c r="I145">
        <v>182.3390481131417</v>
      </c>
      <c r="J145">
        <v>186.4637994384766</v>
      </c>
      <c r="K145">
        <v>-1</v>
      </c>
      <c r="L145">
        <v>0</v>
      </c>
      <c r="M145">
        <v>1</v>
      </c>
      <c r="N145">
        <f t="shared" si="6"/>
        <v>0.39389691781263914</v>
      </c>
      <c r="O145">
        <f t="shared" si="7"/>
        <v>1.3857847346321992</v>
      </c>
      <c r="P145">
        <f t="shared" si="4"/>
        <v>0.28424105704785618</v>
      </c>
      <c r="Q145">
        <f t="shared" si="5"/>
        <v>22.132998745675849</v>
      </c>
    </row>
    <row r="146" spans="1:17" x14ac:dyDescent="0.3">
      <c r="A146" s="1">
        <v>142</v>
      </c>
      <c r="B146" s="2">
        <v>45358</v>
      </c>
      <c r="C146">
        <v>169.1499938964844</v>
      </c>
      <c r="D146">
        <v>170.72999572753909</v>
      </c>
      <c r="E146">
        <v>168.49000549316409</v>
      </c>
      <c r="F146">
        <v>169</v>
      </c>
      <c r="G146">
        <v>168.7710876464844</v>
      </c>
      <c r="H146">
        <v>71765100</v>
      </c>
      <c r="I146">
        <v>181.3723813011533</v>
      </c>
      <c r="J146">
        <v>185.9525994873047</v>
      </c>
      <c r="K146">
        <v>-1</v>
      </c>
      <c r="L146">
        <v>0</v>
      </c>
      <c r="M146">
        <v>0.1199951171875</v>
      </c>
      <c r="N146">
        <f t="shared" si="6"/>
        <v>0.36576142368316494</v>
      </c>
      <c r="O146">
        <f t="shared" si="7"/>
        <v>1.2953711905290064</v>
      </c>
      <c r="P146">
        <f t="shared" si="4"/>
        <v>0.28236031985070975</v>
      </c>
      <c r="Q146">
        <f t="shared" si="5"/>
        <v>22.018797328630811</v>
      </c>
    </row>
    <row r="147" spans="1:17" x14ac:dyDescent="0.3">
      <c r="A147" s="1">
        <v>143</v>
      </c>
      <c r="B147" s="2">
        <v>45359</v>
      </c>
      <c r="C147">
        <v>169</v>
      </c>
      <c r="D147">
        <v>173.69999694824219</v>
      </c>
      <c r="E147">
        <v>168.94000244140619</v>
      </c>
      <c r="F147">
        <v>170.72999572753909</v>
      </c>
      <c r="G147">
        <v>170.49873352050781</v>
      </c>
      <c r="H147">
        <v>76114600</v>
      </c>
      <c r="I147">
        <v>180.48285711379279</v>
      </c>
      <c r="J147">
        <v>185.4605993652344</v>
      </c>
      <c r="K147">
        <v>-1</v>
      </c>
      <c r="L147">
        <v>1.7299957275390621</v>
      </c>
      <c r="M147">
        <v>0</v>
      </c>
      <c r="N147">
        <f t="shared" si="6"/>
        <v>0.46320673110144334</v>
      </c>
      <c r="O147">
        <f t="shared" si="7"/>
        <v>1.2028446769197918</v>
      </c>
      <c r="P147">
        <f t="shared" ref="P147:P210" si="8">N147/O147</f>
        <v>0.38509272226868818</v>
      </c>
      <c r="Q147">
        <f t="shared" ref="Q147:Q210" si="9">100-(100/(P147+1))</f>
        <v>27.802667364964009</v>
      </c>
    </row>
    <row r="148" spans="1:17" x14ac:dyDescent="0.3">
      <c r="A148" s="1">
        <v>144</v>
      </c>
      <c r="B148" s="2">
        <v>45362</v>
      </c>
      <c r="C148">
        <v>172.94000244140619</v>
      </c>
      <c r="D148">
        <v>174.3800048828125</v>
      </c>
      <c r="E148">
        <v>172.05000305175781</v>
      </c>
      <c r="F148">
        <v>172.75</v>
      </c>
      <c r="G148">
        <v>172.51600646972659</v>
      </c>
      <c r="H148">
        <v>60139500</v>
      </c>
      <c r="I148">
        <v>179.7414281935919</v>
      </c>
      <c r="J148">
        <v>185.01419921875001</v>
      </c>
      <c r="K148">
        <v>-1</v>
      </c>
      <c r="L148">
        <v>2.0200042724609379</v>
      </c>
      <c r="M148">
        <v>0</v>
      </c>
      <c r="N148">
        <f t="shared" ref="N148:N210" si="10">((N147*($N$2-1)+L148)/$N$2)</f>
        <v>0.57440655548426445</v>
      </c>
      <c r="O148">
        <f t="shared" ref="O148:O210" si="11">((O147*($O$2-1)+M148)/$O$2)</f>
        <v>1.1169271999969494</v>
      </c>
      <c r="P148">
        <f t="shared" si="8"/>
        <v>0.51427394326669928</v>
      </c>
      <c r="Q148">
        <f t="shared" si="9"/>
        <v>33.961750814867159</v>
      </c>
    </row>
    <row r="149" spans="1:17" x14ac:dyDescent="0.3">
      <c r="A149" s="1">
        <v>145</v>
      </c>
      <c r="B149" s="2">
        <v>45363</v>
      </c>
      <c r="C149">
        <v>173.1499938964844</v>
      </c>
      <c r="D149">
        <v>174.0299987792969</v>
      </c>
      <c r="E149">
        <v>171.00999450683591</v>
      </c>
      <c r="F149">
        <v>173.22999572753909</v>
      </c>
      <c r="G149">
        <v>172.99534606933591</v>
      </c>
      <c r="H149">
        <v>59825400</v>
      </c>
      <c r="I149">
        <v>178.99761817568819</v>
      </c>
      <c r="J149">
        <v>184.6061993408203</v>
      </c>
      <c r="K149">
        <v>-1</v>
      </c>
      <c r="L149">
        <v>0.4799957275390625</v>
      </c>
      <c r="M149">
        <v>0</v>
      </c>
      <c r="N149">
        <f t="shared" si="10"/>
        <v>0.56766292491674997</v>
      </c>
      <c r="O149">
        <f t="shared" si="11"/>
        <v>1.0371466857114531</v>
      </c>
      <c r="P149">
        <f t="shared" si="8"/>
        <v>0.54733137822963718</v>
      </c>
      <c r="Q149">
        <f t="shared" si="9"/>
        <v>35.37260252912732</v>
      </c>
    </row>
    <row r="150" spans="1:17" x14ac:dyDescent="0.3">
      <c r="A150" s="1">
        <v>146</v>
      </c>
      <c r="B150" s="2">
        <v>45364</v>
      </c>
      <c r="C150">
        <v>172.77000427246091</v>
      </c>
      <c r="D150">
        <v>173.19000244140619</v>
      </c>
      <c r="E150">
        <v>170.75999450683591</v>
      </c>
      <c r="F150">
        <v>171.1300048828125</v>
      </c>
      <c r="G150">
        <v>170.89820861816409</v>
      </c>
      <c r="H150">
        <v>52488700</v>
      </c>
      <c r="I150">
        <v>178.23476155598959</v>
      </c>
      <c r="J150">
        <v>184.19919921875001</v>
      </c>
      <c r="K150">
        <v>-1</v>
      </c>
      <c r="L150">
        <v>0</v>
      </c>
      <c r="M150">
        <v>2.0999908447265621</v>
      </c>
      <c r="N150">
        <f t="shared" si="10"/>
        <v>0.5271155731369821</v>
      </c>
      <c r="O150">
        <f t="shared" si="11"/>
        <v>1.1130641256411038</v>
      </c>
      <c r="P150">
        <f t="shared" si="8"/>
        <v>0.4735716128065609</v>
      </c>
      <c r="Q150">
        <f t="shared" si="9"/>
        <v>32.137672081277231</v>
      </c>
    </row>
    <row r="151" spans="1:17" x14ac:dyDescent="0.3">
      <c r="A151" s="1">
        <v>147</v>
      </c>
      <c r="B151" s="2">
        <v>45365</v>
      </c>
      <c r="C151">
        <v>172.9100036621094</v>
      </c>
      <c r="D151">
        <v>174.30999755859381</v>
      </c>
      <c r="E151">
        <v>172.05000305175781</v>
      </c>
      <c r="F151">
        <v>173</v>
      </c>
      <c r="G151">
        <v>172.76567077636719</v>
      </c>
      <c r="H151">
        <v>72913500</v>
      </c>
      <c r="I151">
        <v>177.66142854236421</v>
      </c>
      <c r="J151">
        <v>183.77119934082029</v>
      </c>
      <c r="K151">
        <v>-1</v>
      </c>
      <c r="L151">
        <v>1.8699951171875</v>
      </c>
      <c r="M151">
        <v>0</v>
      </c>
      <c r="N151">
        <f t="shared" si="10"/>
        <v>0.62303554056916188</v>
      </c>
      <c r="O151">
        <f t="shared" si="11"/>
        <v>1.0335595452381678</v>
      </c>
      <c r="P151">
        <f t="shared" si="8"/>
        <v>0.60280565685801191</v>
      </c>
      <c r="Q151">
        <f t="shared" si="9"/>
        <v>37.609404126991599</v>
      </c>
    </row>
    <row r="152" spans="1:17" x14ac:dyDescent="0.3">
      <c r="A152" s="1">
        <v>148</v>
      </c>
      <c r="B152" s="2">
        <v>45366</v>
      </c>
      <c r="C152">
        <v>171.16999816894531</v>
      </c>
      <c r="D152">
        <v>172.6199951171875</v>
      </c>
      <c r="E152">
        <v>170.28999328613281</v>
      </c>
      <c r="F152">
        <v>172.6199951171875</v>
      </c>
      <c r="G152">
        <v>172.38618469238281</v>
      </c>
      <c r="H152">
        <v>121664700</v>
      </c>
      <c r="I152">
        <v>177.11238098144531</v>
      </c>
      <c r="J152">
        <v>183.51839935302729</v>
      </c>
      <c r="K152">
        <v>-1</v>
      </c>
      <c r="L152">
        <v>0</v>
      </c>
      <c r="M152">
        <v>0.3800048828125</v>
      </c>
      <c r="N152">
        <f t="shared" si="10"/>
        <v>0.57853300195707891</v>
      </c>
      <c r="O152">
        <f t="shared" si="11"/>
        <v>0.98687706935062014</v>
      </c>
      <c r="P152">
        <f t="shared" si="8"/>
        <v>0.58622600516775836</v>
      </c>
      <c r="Q152">
        <f t="shared" si="9"/>
        <v>36.95728119813289</v>
      </c>
    </row>
    <row r="153" spans="1:17" x14ac:dyDescent="0.3">
      <c r="A153" s="1">
        <v>149</v>
      </c>
      <c r="B153" s="2">
        <v>45369</v>
      </c>
      <c r="C153">
        <v>175.57000732421881</v>
      </c>
      <c r="D153">
        <v>177.71000671386719</v>
      </c>
      <c r="E153">
        <v>173.52000427246091</v>
      </c>
      <c r="F153">
        <v>173.7200012207031</v>
      </c>
      <c r="G153">
        <v>173.48469543457031</v>
      </c>
      <c r="H153">
        <v>75604200</v>
      </c>
      <c r="I153">
        <v>176.62952386765249</v>
      </c>
      <c r="J153">
        <v>183.2857992553711</v>
      </c>
      <c r="K153">
        <v>-1</v>
      </c>
      <c r="L153">
        <v>1.100006103515625</v>
      </c>
      <c r="M153">
        <v>0</v>
      </c>
      <c r="N153">
        <f t="shared" si="10"/>
        <v>0.61578108063983217</v>
      </c>
      <c r="O153">
        <f t="shared" si="11"/>
        <v>0.91638585011129003</v>
      </c>
      <c r="P153">
        <f t="shared" si="8"/>
        <v>0.67196703284435144</v>
      </c>
      <c r="Q153">
        <f t="shared" si="9"/>
        <v>40.190208278281702</v>
      </c>
    </row>
    <row r="154" spans="1:17" x14ac:dyDescent="0.3">
      <c r="A154" s="1">
        <v>150</v>
      </c>
      <c r="B154" s="2">
        <v>45370</v>
      </c>
      <c r="C154">
        <v>174.3399963378906</v>
      </c>
      <c r="D154">
        <v>176.61000061035159</v>
      </c>
      <c r="E154">
        <v>173.0299987792969</v>
      </c>
      <c r="F154">
        <v>176.08000183105469</v>
      </c>
      <c r="G154">
        <v>175.84149169921881</v>
      </c>
      <c r="H154">
        <v>55215200</v>
      </c>
      <c r="I154">
        <v>176.3328574044364</v>
      </c>
      <c r="J154">
        <v>183.12199920654299</v>
      </c>
      <c r="K154">
        <v>-1</v>
      </c>
      <c r="L154">
        <v>2.3600006103515621</v>
      </c>
      <c r="M154">
        <v>0</v>
      </c>
      <c r="N154">
        <f t="shared" si="10"/>
        <v>0.74036818990495579</v>
      </c>
      <c r="O154">
        <f t="shared" si="11"/>
        <v>0.85092971796048367</v>
      </c>
      <c r="P154">
        <f t="shared" si="8"/>
        <v>0.87006972994136011</v>
      </c>
      <c r="Q154">
        <f t="shared" si="9"/>
        <v>46.526058146967763</v>
      </c>
    </row>
    <row r="155" spans="1:17" x14ac:dyDescent="0.3">
      <c r="A155" s="1">
        <v>151</v>
      </c>
      <c r="B155" s="2">
        <v>45371</v>
      </c>
      <c r="C155">
        <v>175.7200012207031</v>
      </c>
      <c r="D155">
        <v>178.66999816894531</v>
      </c>
      <c r="E155">
        <v>175.0899963378906</v>
      </c>
      <c r="F155">
        <v>178.66999816894531</v>
      </c>
      <c r="G155">
        <v>178.42799377441409</v>
      </c>
      <c r="H155">
        <v>53423100</v>
      </c>
      <c r="I155">
        <v>176.19523838588171</v>
      </c>
      <c r="J155">
        <v>183.0199993896484</v>
      </c>
      <c r="K155">
        <v>-1</v>
      </c>
      <c r="L155">
        <v>2.589996337890625</v>
      </c>
      <c r="M155">
        <v>0</v>
      </c>
      <c r="N155">
        <f t="shared" si="10"/>
        <v>0.87248448618964647</v>
      </c>
      <c r="O155">
        <f t="shared" si="11"/>
        <v>0.79014902382044916</v>
      </c>
      <c r="P155">
        <f t="shared" si="8"/>
        <v>1.1042024477497892</v>
      </c>
      <c r="Q155">
        <f t="shared" si="9"/>
        <v>52.476055663304216</v>
      </c>
    </row>
    <row r="156" spans="1:17" x14ac:dyDescent="0.3">
      <c r="A156" s="1">
        <v>152</v>
      </c>
      <c r="B156" s="2">
        <v>45372</v>
      </c>
      <c r="C156">
        <v>177.05000305175781</v>
      </c>
      <c r="D156">
        <v>177.49000549316409</v>
      </c>
      <c r="E156">
        <v>170.8399963378906</v>
      </c>
      <c r="F156">
        <v>171.3699951171875</v>
      </c>
      <c r="G156">
        <v>171.13787841796881</v>
      </c>
      <c r="H156">
        <v>106181300</v>
      </c>
      <c r="I156">
        <v>175.67380923316591</v>
      </c>
      <c r="J156">
        <v>182.8821994018555</v>
      </c>
      <c r="K156">
        <v>-1</v>
      </c>
      <c r="L156">
        <v>0</v>
      </c>
      <c r="M156">
        <v>7.3000030517578116</v>
      </c>
      <c r="N156">
        <f t="shared" si="10"/>
        <v>0.81016416574752892</v>
      </c>
      <c r="O156">
        <f t="shared" si="11"/>
        <v>1.2551385972445464</v>
      </c>
      <c r="P156">
        <f t="shared" si="8"/>
        <v>0.64547785202854346</v>
      </c>
      <c r="Q156">
        <f t="shared" si="9"/>
        <v>39.227380133545942</v>
      </c>
    </row>
    <row r="157" spans="1:17" x14ac:dyDescent="0.3">
      <c r="A157" s="1">
        <v>153</v>
      </c>
      <c r="B157" s="2">
        <v>45373</v>
      </c>
      <c r="C157">
        <v>171.75999450683591</v>
      </c>
      <c r="D157">
        <v>173.05000305175781</v>
      </c>
      <c r="E157">
        <v>170.05999755859381</v>
      </c>
      <c r="F157">
        <v>172.2799987792969</v>
      </c>
      <c r="G157">
        <v>172.04664611816409</v>
      </c>
      <c r="H157">
        <v>71106600</v>
      </c>
      <c r="I157">
        <v>175.09809512183779</v>
      </c>
      <c r="J157">
        <v>182.60679931640621</v>
      </c>
      <c r="K157">
        <v>-1</v>
      </c>
      <c r="L157">
        <v>0.910003662109375</v>
      </c>
      <c r="M157">
        <v>0</v>
      </c>
      <c r="N157">
        <f t="shared" si="10"/>
        <v>0.81729555834480372</v>
      </c>
      <c r="O157">
        <f t="shared" si="11"/>
        <v>1.1654858402985073</v>
      </c>
      <c r="P157">
        <f t="shared" si="8"/>
        <v>0.70124880979718796</v>
      </c>
      <c r="Q157">
        <f t="shared" si="9"/>
        <v>41.219650280360014</v>
      </c>
    </row>
    <row r="158" spans="1:17" x14ac:dyDescent="0.3">
      <c r="A158" s="1">
        <v>154</v>
      </c>
      <c r="B158" s="2">
        <v>45376</v>
      </c>
      <c r="C158">
        <v>170.57000732421881</v>
      </c>
      <c r="D158">
        <v>171.94000244140619</v>
      </c>
      <c r="E158">
        <v>169.44999694824219</v>
      </c>
      <c r="F158">
        <v>170.8500061035156</v>
      </c>
      <c r="G158">
        <v>170.61859130859381</v>
      </c>
      <c r="H158">
        <v>54288300</v>
      </c>
      <c r="I158">
        <v>174.54238092331661</v>
      </c>
      <c r="J158">
        <v>182.32859924316409</v>
      </c>
      <c r="K158">
        <v>-1</v>
      </c>
      <c r="L158">
        <v>0</v>
      </c>
      <c r="M158">
        <v>1.42999267578125</v>
      </c>
      <c r="N158">
        <f t="shared" si="10"/>
        <v>0.75891730417731773</v>
      </c>
      <c r="O158">
        <f t="shared" si="11"/>
        <v>1.1843791856901318</v>
      </c>
      <c r="P158">
        <f t="shared" si="8"/>
        <v>0.64077224029827951</v>
      </c>
      <c r="Q158">
        <f t="shared" si="9"/>
        <v>39.053088817604092</v>
      </c>
    </row>
    <row r="159" spans="1:17" x14ac:dyDescent="0.3">
      <c r="A159" s="1">
        <v>155</v>
      </c>
      <c r="B159" s="2">
        <v>45377</v>
      </c>
      <c r="C159">
        <v>170</v>
      </c>
      <c r="D159">
        <v>171.41999816894531</v>
      </c>
      <c r="E159">
        <v>169.58000183105469</v>
      </c>
      <c r="F159">
        <v>169.71000671386719</v>
      </c>
      <c r="G159">
        <v>169.4801330566406</v>
      </c>
      <c r="H159">
        <v>57388400</v>
      </c>
      <c r="I159">
        <v>173.99714297340029</v>
      </c>
      <c r="J159">
        <v>182.03379943847659</v>
      </c>
      <c r="K159">
        <v>-1</v>
      </c>
      <c r="L159">
        <v>0</v>
      </c>
      <c r="M159">
        <v>1.1399993896484379</v>
      </c>
      <c r="N159">
        <f t="shared" si="10"/>
        <v>0.70470892530750928</v>
      </c>
      <c r="O159">
        <f t="shared" si="11"/>
        <v>1.1812092002585823</v>
      </c>
      <c r="P159">
        <f t="shared" si="8"/>
        <v>0.5965995906171736</v>
      </c>
      <c r="Q159">
        <f t="shared" si="9"/>
        <v>37.366888612726946</v>
      </c>
    </row>
    <row r="160" spans="1:17" x14ac:dyDescent="0.3">
      <c r="A160" s="1">
        <v>156</v>
      </c>
      <c r="B160" s="2">
        <v>45378</v>
      </c>
      <c r="C160">
        <v>170.4100036621094</v>
      </c>
      <c r="D160">
        <v>173.6000061035156</v>
      </c>
      <c r="E160">
        <v>170.11000061035159</v>
      </c>
      <c r="F160">
        <v>173.30999755859381</v>
      </c>
      <c r="G160">
        <v>173.07524108886719</v>
      </c>
      <c r="H160">
        <v>60273300</v>
      </c>
      <c r="I160">
        <v>173.55333310081849</v>
      </c>
      <c r="J160">
        <v>181.709599609375</v>
      </c>
      <c r="K160">
        <v>-1</v>
      </c>
      <c r="L160">
        <v>3.5999908447265621</v>
      </c>
      <c r="M160">
        <v>0</v>
      </c>
      <c r="N160">
        <f t="shared" si="10"/>
        <v>0.91151477669458447</v>
      </c>
      <c r="O160">
        <f t="shared" si="11"/>
        <v>1.0968371145258264</v>
      </c>
      <c r="P160">
        <f t="shared" si="8"/>
        <v>0.83103932628012989</v>
      </c>
      <c r="Q160">
        <f t="shared" si="9"/>
        <v>45.386208496594001</v>
      </c>
    </row>
    <row r="161" spans="1:17" x14ac:dyDescent="0.3">
      <c r="A161" s="1">
        <v>157</v>
      </c>
      <c r="B161" s="2">
        <v>45379</v>
      </c>
      <c r="C161">
        <v>171.75</v>
      </c>
      <c r="D161">
        <v>172.22999572753909</v>
      </c>
      <c r="E161">
        <v>170.50999450683591</v>
      </c>
      <c r="F161">
        <v>171.47999572753909</v>
      </c>
      <c r="G161">
        <v>171.24772644042969</v>
      </c>
      <c r="H161">
        <v>65672700</v>
      </c>
      <c r="I161">
        <v>173.07999965122769</v>
      </c>
      <c r="J161">
        <v>181.50319946289059</v>
      </c>
      <c r="K161">
        <v>-1</v>
      </c>
      <c r="L161">
        <v>0</v>
      </c>
      <c r="M161">
        <v>1.8300018310546879</v>
      </c>
      <c r="N161">
        <f t="shared" si="10"/>
        <v>0.84640657835925703</v>
      </c>
      <c r="O161">
        <f t="shared" si="11"/>
        <v>1.1492060228493166</v>
      </c>
      <c r="P161">
        <f t="shared" si="8"/>
        <v>0.73651422071448502</v>
      </c>
      <c r="Q161">
        <f t="shared" si="9"/>
        <v>42.413371104525005</v>
      </c>
    </row>
    <row r="162" spans="1:17" x14ac:dyDescent="0.3">
      <c r="A162" s="1">
        <v>158</v>
      </c>
      <c r="B162" s="2">
        <v>45383</v>
      </c>
      <c r="C162">
        <v>171.19000244140619</v>
      </c>
      <c r="D162">
        <v>171.25</v>
      </c>
      <c r="E162">
        <v>169.47999572753909</v>
      </c>
      <c r="F162">
        <v>170.0299987792969</v>
      </c>
      <c r="G162">
        <v>169.79969787597659</v>
      </c>
      <c r="H162">
        <v>46240500</v>
      </c>
      <c r="I162">
        <v>172.56952340262279</v>
      </c>
      <c r="J162">
        <v>181.2791995239258</v>
      </c>
      <c r="K162">
        <v>-1</v>
      </c>
      <c r="L162">
        <v>0</v>
      </c>
      <c r="M162">
        <v>1.4499969482421879</v>
      </c>
      <c r="N162">
        <f t="shared" si="10"/>
        <v>0.78594896561931016</v>
      </c>
      <c r="O162">
        <f t="shared" si="11"/>
        <v>1.1706910889488074</v>
      </c>
      <c r="P162">
        <f t="shared" si="8"/>
        <v>0.67135470068797853</v>
      </c>
      <c r="Q162">
        <f t="shared" si="9"/>
        <v>40.168295838796475</v>
      </c>
    </row>
    <row r="163" spans="1:17" x14ac:dyDescent="0.3">
      <c r="A163" s="1">
        <v>159</v>
      </c>
      <c r="B163" s="2">
        <v>45384</v>
      </c>
      <c r="C163">
        <v>169.08000183105469</v>
      </c>
      <c r="D163">
        <v>169.3399963378906</v>
      </c>
      <c r="E163">
        <v>168.22999572753909</v>
      </c>
      <c r="F163">
        <v>168.8399963378906</v>
      </c>
      <c r="G163">
        <v>168.6112976074219</v>
      </c>
      <c r="H163">
        <v>49329500</v>
      </c>
      <c r="I163">
        <v>172.05428495861241</v>
      </c>
      <c r="J163">
        <v>180.90719940185551</v>
      </c>
      <c r="K163">
        <v>-1</v>
      </c>
      <c r="L163">
        <v>0</v>
      </c>
      <c r="M163">
        <v>1.19000244140625</v>
      </c>
      <c r="N163">
        <f t="shared" si="10"/>
        <v>0.72980975378935942</v>
      </c>
      <c r="O163">
        <f t="shared" si="11"/>
        <v>1.1720704712671961</v>
      </c>
      <c r="P163">
        <f t="shared" si="8"/>
        <v>0.62266712768586185</v>
      </c>
      <c r="Q163">
        <f t="shared" si="9"/>
        <v>38.373065988824678</v>
      </c>
    </row>
    <row r="164" spans="1:17" x14ac:dyDescent="0.3">
      <c r="A164" s="1">
        <v>160</v>
      </c>
      <c r="B164" s="2">
        <v>45385</v>
      </c>
      <c r="C164">
        <v>168.78999328613281</v>
      </c>
      <c r="D164">
        <v>170.67999267578119</v>
      </c>
      <c r="E164">
        <v>168.58000183105469</v>
      </c>
      <c r="F164">
        <v>169.6499938964844</v>
      </c>
      <c r="G164">
        <v>169.4201965332031</v>
      </c>
      <c r="H164">
        <v>47691700</v>
      </c>
      <c r="I164">
        <v>171.79476056780129</v>
      </c>
      <c r="J164">
        <v>180.45279937744141</v>
      </c>
      <c r="K164">
        <v>-1</v>
      </c>
      <c r="L164">
        <v>0.80999755859375</v>
      </c>
      <c r="M164">
        <v>0</v>
      </c>
      <c r="N164">
        <f t="shared" si="10"/>
        <v>0.73553745413253024</v>
      </c>
      <c r="O164">
        <f t="shared" si="11"/>
        <v>1.0883511518909679</v>
      </c>
      <c r="P164">
        <f t="shared" si="8"/>
        <v>0.67582733096258729</v>
      </c>
      <c r="Q164">
        <f t="shared" si="9"/>
        <v>40.327981199256087</v>
      </c>
    </row>
    <row r="165" spans="1:17" x14ac:dyDescent="0.3">
      <c r="A165" s="1">
        <v>161</v>
      </c>
      <c r="B165" s="2">
        <v>45386</v>
      </c>
      <c r="C165">
        <v>170.28999328613281</v>
      </c>
      <c r="D165">
        <v>171.91999816894531</v>
      </c>
      <c r="E165">
        <v>168.82000732421881</v>
      </c>
      <c r="F165">
        <v>168.82000732421881</v>
      </c>
      <c r="G165">
        <v>168.5913391113281</v>
      </c>
      <c r="H165">
        <v>53704400</v>
      </c>
      <c r="I165">
        <v>171.7328563871838</v>
      </c>
      <c r="J165">
        <v>179.96799926757811</v>
      </c>
      <c r="K165">
        <v>-1</v>
      </c>
      <c r="L165">
        <v>0</v>
      </c>
      <c r="M165">
        <v>0.829986572265625</v>
      </c>
      <c r="N165">
        <f t="shared" si="10"/>
        <v>0.68299906455163517</v>
      </c>
      <c r="O165">
        <f t="shared" si="11"/>
        <v>1.0698965390605861</v>
      </c>
      <c r="P165">
        <f t="shared" si="8"/>
        <v>0.63837860916097255</v>
      </c>
      <c r="Q165">
        <f t="shared" si="9"/>
        <v>38.96404686874493</v>
      </c>
    </row>
    <row r="166" spans="1:17" x14ac:dyDescent="0.3">
      <c r="A166" s="1">
        <v>162</v>
      </c>
      <c r="B166" s="2">
        <v>45387</v>
      </c>
      <c r="C166">
        <v>169.5899963378906</v>
      </c>
      <c r="D166">
        <v>170.38999938964841</v>
      </c>
      <c r="E166">
        <v>168.94999694824219</v>
      </c>
      <c r="F166">
        <v>169.58000183105469</v>
      </c>
      <c r="G166">
        <v>169.35029602050781</v>
      </c>
      <c r="H166">
        <v>42055200</v>
      </c>
      <c r="I166">
        <v>171.75476146879649</v>
      </c>
      <c r="J166">
        <v>179.44079956054691</v>
      </c>
      <c r="K166">
        <v>-1</v>
      </c>
      <c r="L166">
        <v>0.7599945068359375</v>
      </c>
      <c r="M166">
        <v>0</v>
      </c>
      <c r="N166">
        <f t="shared" si="10"/>
        <v>0.68849873900051395</v>
      </c>
      <c r="O166">
        <f t="shared" si="11"/>
        <v>0.99347535769911566</v>
      </c>
      <c r="P166">
        <f t="shared" si="8"/>
        <v>0.69302044954096687</v>
      </c>
      <c r="Q166">
        <f t="shared" si="9"/>
        <v>40.933968029084781</v>
      </c>
    </row>
    <row r="167" spans="1:17" x14ac:dyDescent="0.3">
      <c r="A167" s="1">
        <v>163</v>
      </c>
      <c r="B167" s="2">
        <v>45390</v>
      </c>
      <c r="C167">
        <v>169.0299987792969</v>
      </c>
      <c r="D167">
        <v>169.19999694824219</v>
      </c>
      <c r="E167">
        <v>168.24000549316409</v>
      </c>
      <c r="F167">
        <v>168.44999694824219</v>
      </c>
      <c r="G167">
        <v>168.2218322753906</v>
      </c>
      <c r="H167">
        <v>37425500</v>
      </c>
      <c r="I167">
        <v>171.7285708472842</v>
      </c>
      <c r="J167">
        <v>178.94239959716799</v>
      </c>
      <c r="K167">
        <v>-1</v>
      </c>
      <c r="L167">
        <v>0</v>
      </c>
      <c r="M167">
        <v>1.1300048828125</v>
      </c>
      <c r="N167">
        <f t="shared" si="10"/>
        <v>0.63932025764333444</v>
      </c>
      <c r="O167">
        <f t="shared" si="11"/>
        <v>1.0032274666357861</v>
      </c>
      <c r="P167">
        <f t="shared" si="8"/>
        <v>0.63726351092362454</v>
      </c>
      <c r="Q167">
        <f t="shared" si="9"/>
        <v>38.922476844556748</v>
      </c>
    </row>
    <row r="168" spans="1:17" x14ac:dyDescent="0.3">
      <c r="A168" s="1">
        <v>164</v>
      </c>
      <c r="B168" s="2">
        <v>45391</v>
      </c>
      <c r="C168">
        <v>168.69999694824219</v>
      </c>
      <c r="D168">
        <v>170.08000183105469</v>
      </c>
      <c r="E168">
        <v>168.3500061035156</v>
      </c>
      <c r="F168">
        <v>169.66999816894531</v>
      </c>
      <c r="G168">
        <v>169.44017028808591</v>
      </c>
      <c r="H168">
        <v>42451200</v>
      </c>
      <c r="I168">
        <v>171.67809477306551</v>
      </c>
      <c r="J168">
        <v>178.42799957275389</v>
      </c>
      <c r="K168">
        <v>-1</v>
      </c>
      <c r="L168">
        <v>1.220001220703125</v>
      </c>
      <c r="M168">
        <v>0</v>
      </c>
      <c r="N168">
        <f t="shared" si="10"/>
        <v>0.68079746929046236</v>
      </c>
      <c r="O168">
        <f t="shared" si="11"/>
        <v>0.93156836187608705</v>
      </c>
      <c r="P168">
        <f t="shared" si="8"/>
        <v>0.73080784744492955</v>
      </c>
      <c r="Q168">
        <f t="shared" si="9"/>
        <v>42.223511322979611</v>
      </c>
    </row>
    <row r="169" spans="1:17" x14ac:dyDescent="0.3">
      <c r="A169" s="1">
        <v>165</v>
      </c>
      <c r="B169" s="2">
        <v>45392</v>
      </c>
      <c r="C169">
        <v>168.80000305175781</v>
      </c>
      <c r="D169">
        <v>169.0899963378906</v>
      </c>
      <c r="E169">
        <v>167.11000061035159</v>
      </c>
      <c r="F169">
        <v>167.7799987792969</v>
      </c>
      <c r="G169">
        <v>167.552734375</v>
      </c>
      <c r="H169">
        <v>49709300</v>
      </c>
      <c r="I169">
        <v>171.4414280482701</v>
      </c>
      <c r="J169">
        <v>177.97299957275391</v>
      </c>
      <c r="K169">
        <v>-1</v>
      </c>
      <c r="L169">
        <v>0</v>
      </c>
      <c r="M169">
        <v>1.8899993896484379</v>
      </c>
      <c r="N169">
        <f t="shared" si="10"/>
        <v>0.63216907862685789</v>
      </c>
      <c r="O169">
        <f t="shared" si="11"/>
        <v>1.0000277210026836</v>
      </c>
      <c r="P169">
        <f t="shared" si="8"/>
        <v>0.6321515547519122</v>
      </c>
      <c r="Q169">
        <f t="shared" si="9"/>
        <v>38.7311798902155</v>
      </c>
    </row>
    <row r="170" spans="1:17" x14ac:dyDescent="0.3">
      <c r="A170" s="1">
        <v>166</v>
      </c>
      <c r="B170" s="2">
        <v>45393</v>
      </c>
      <c r="C170">
        <v>168.3399963378906</v>
      </c>
      <c r="D170">
        <v>175.46000671386719</v>
      </c>
      <c r="E170">
        <v>168.1600036621094</v>
      </c>
      <c r="F170">
        <v>175.03999328613281</v>
      </c>
      <c r="G170">
        <v>174.80290222167969</v>
      </c>
      <c r="H170">
        <v>91070300</v>
      </c>
      <c r="I170">
        <v>171.5276184082031</v>
      </c>
      <c r="J170">
        <v>177.49399963378909</v>
      </c>
      <c r="K170">
        <v>-1</v>
      </c>
      <c r="L170">
        <v>7.2599945068359384</v>
      </c>
      <c r="M170">
        <v>0</v>
      </c>
      <c r="N170">
        <f t="shared" si="10"/>
        <v>1.1055851806417922</v>
      </c>
      <c r="O170">
        <f t="shared" si="11"/>
        <v>0.92859716950249194</v>
      </c>
      <c r="P170">
        <f t="shared" si="8"/>
        <v>1.1905971899894159</v>
      </c>
      <c r="Q170">
        <f t="shared" si="9"/>
        <v>54.350347723908484</v>
      </c>
    </row>
    <row r="171" spans="1:17" x14ac:dyDescent="0.3">
      <c r="A171" s="1">
        <v>167</v>
      </c>
      <c r="B171" s="2">
        <v>45394</v>
      </c>
      <c r="C171">
        <v>174.25999450683591</v>
      </c>
      <c r="D171">
        <v>178.36000061035159</v>
      </c>
      <c r="E171">
        <v>174.21000671386719</v>
      </c>
      <c r="F171">
        <v>176.55000305175781</v>
      </c>
      <c r="G171">
        <v>176.31086730957031</v>
      </c>
      <c r="H171">
        <v>101593300</v>
      </c>
      <c r="I171">
        <v>171.78571355910529</v>
      </c>
      <c r="J171">
        <v>177.2339996337891</v>
      </c>
      <c r="K171">
        <v>-1</v>
      </c>
      <c r="L171">
        <v>1.510009765625</v>
      </c>
      <c r="M171">
        <v>0</v>
      </c>
      <c r="N171">
        <f t="shared" si="10"/>
        <v>1.1344726509977356</v>
      </c>
      <c r="O171">
        <f t="shared" si="11"/>
        <v>0.86226880025231389</v>
      </c>
      <c r="P171">
        <f t="shared" si="8"/>
        <v>1.3156832888604695</v>
      </c>
      <c r="Q171">
        <f t="shared" si="9"/>
        <v>56.816201731451258</v>
      </c>
    </row>
    <row r="172" spans="1:17" x14ac:dyDescent="0.3">
      <c r="A172" s="1">
        <v>168</v>
      </c>
      <c r="B172" s="2">
        <v>45397</v>
      </c>
      <c r="C172">
        <v>175.36000061035159</v>
      </c>
      <c r="D172">
        <v>176.6300048828125</v>
      </c>
      <c r="E172">
        <v>172.5</v>
      </c>
      <c r="F172">
        <v>172.69000244140619</v>
      </c>
      <c r="G172">
        <v>172.4560852050781</v>
      </c>
      <c r="H172">
        <v>73531800</v>
      </c>
      <c r="I172">
        <v>171.77095177060079</v>
      </c>
      <c r="J172">
        <v>177.0769998168945</v>
      </c>
      <c r="K172">
        <v>-1</v>
      </c>
      <c r="L172">
        <v>0</v>
      </c>
      <c r="M172">
        <v>3.8600006103515621</v>
      </c>
      <c r="N172">
        <f t="shared" si="10"/>
        <v>1.0534388902121832</v>
      </c>
      <c r="O172">
        <f t="shared" si="11"/>
        <v>1.0763925009736888</v>
      </c>
      <c r="P172">
        <f t="shared" si="8"/>
        <v>0.97867542672329833</v>
      </c>
      <c r="Q172">
        <f t="shared" si="9"/>
        <v>49.461140190333914</v>
      </c>
    </row>
    <row r="173" spans="1:17" x14ac:dyDescent="0.3">
      <c r="A173" s="1">
        <v>169</v>
      </c>
      <c r="B173" s="2">
        <v>45398</v>
      </c>
      <c r="C173">
        <v>171.75</v>
      </c>
      <c r="D173">
        <v>173.75999450683591</v>
      </c>
      <c r="E173">
        <v>168.27000427246091</v>
      </c>
      <c r="F173">
        <v>169.3800048828125</v>
      </c>
      <c r="G173">
        <v>169.15057373046881</v>
      </c>
      <c r="H173">
        <v>73711200</v>
      </c>
      <c r="I173">
        <v>171.61666652134491</v>
      </c>
      <c r="J173">
        <v>176.79359985351559</v>
      </c>
      <c r="K173">
        <v>-1</v>
      </c>
      <c r="L173">
        <v>0</v>
      </c>
      <c r="M173">
        <v>3.30999755859375</v>
      </c>
      <c r="N173">
        <f t="shared" si="10"/>
        <v>0.97819325519702727</v>
      </c>
      <c r="O173">
        <f t="shared" si="11"/>
        <v>1.2359357193751219</v>
      </c>
      <c r="P173">
        <f t="shared" si="8"/>
        <v>0.79145965268452068</v>
      </c>
      <c r="Q173">
        <f t="shared" si="9"/>
        <v>44.179596872221502</v>
      </c>
    </row>
    <row r="174" spans="1:17" x14ac:dyDescent="0.3">
      <c r="A174" s="1">
        <v>170</v>
      </c>
      <c r="B174" s="2">
        <v>45399</v>
      </c>
      <c r="C174">
        <v>169.61000061035159</v>
      </c>
      <c r="D174">
        <v>170.6499938964844</v>
      </c>
      <c r="E174">
        <v>168</v>
      </c>
      <c r="F174">
        <v>168</v>
      </c>
      <c r="G174">
        <v>167.77244567871091</v>
      </c>
      <c r="H174">
        <v>50901200</v>
      </c>
      <c r="I174">
        <v>171.34428551083519</v>
      </c>
      <c r="J174">
        <v>176.4641998291016</v>
      </c>
      <c r="K174">
        <v>-1</v>
      </c>
      <c r="L174">
        <v>0</v>
      </c>
      <c r="M174">
        <v>1.3800048828125</v>
      </c>
      <c r="N174">
        <f t="shared" si="10"/>
        <v>0.9083223083972396</v>
      </c>
      <c r="O174">
        <f t="shared" si="11"/>
        <v>1.2462263739063633</v>
      </c>
      <c r="P174">
        <f t="shared" si="8"/>
        <v>0.72885819736750934</v>
      </c>
      <c r="Q174">
        <f t="shared" si="9"/>
        <v>42.158356218996104</v>
      </c>
    </row>
    <row r="175" spans="1:17" x14ac:dyDescent="0.3">
      <c r="A175" s="1">
        <v>171</v>
      </c>
      <c r="B175" s="2">
        <v>45400</v>
      </c>
      <c r="C175">
        <v>168.0299987792969</v>
      </c>
      <c r="D175">
        <v>168.63999938964841</v>
      </c>
      <c r="E175">
        <v>166.55000305175781</v>
      </c>
      <c r="F175">
        <v>167.03999328613281</v>
      </c>
      <c r="G175">
        <v>166.81373596191409</v>
      </c>
      <c r="H175">
        <v>43122900</v>
      </c>
      <c r="I175">
        <v>170.91380891345801</v>
      </c>
      <c r="J175">
        <v>176.07059997558591</v>
      </c>
      <c r="K175">
        <v>-1</v>
      </c>
      <c r="L175">
        <v>0</v>
      </c>
      <c r="M175">
        <v>0.9600067138671875</v>
      </c>
      <c r="N175">
        <f t="shared" si="10"/>
        <v>0.84344214351172242</v>
      </c>
      <c r="O175">
        <f t="shared" si="11"/>
        <v>1.2257821124749935</v>
      </c>
      <c r="P175">
        <f t="shared" si="8"/>
        <v>0.68808488468535145</v>
      </c>
      <c r="Q175">
        <f t="shared" si="9"/>
        <v>40.761272784786904</v>
      </c>
    </row>
    <row r="176" spans="1:17" x14ac:dyDescent="0.3">
      <c r="A176" s="1">
        <v>172</v>
      </c>
      <c r="B176" s="2">
        <v>45401</v>
      </c>
      <c r="C176">
        <v>166.21000671386719</v>
      </c>
      <c r="D176">
        <v>166.3999938964844</v>
      </c>
      <c r="E176">
        <v>164.08000183105469</v>
      </c>
      <c r="F176">
        <v>165</v>
      </c>
      <c r="G176">
        <v>164.77650451660159</v>
      </c>
      <c r="H176">
        <v>67772100</v>
      </c>
      <c r="I176">
        <v>170.26285661969871</v>
      </c>
      <c r="J176">
        <v>175.6253997802734</v>
      </c>
      <c r="K176">
        <v>-1</v>
      </c>
      <c r="L176">
        <v>0</v>
      </c>
      <c r="M176">
        <v>2.0399932861328121</v>
      </c>
      <c r="N176">
        <f t="shared" si="10"/>
        <v>0.783196276118028</v>
      </c>
      <c r="O176">
        <f t="shared" si="11"/>
        <v>1.2839400534505518</v>
      </c>
      <c r="P176">
        <f t="shared" si="8"/>
        <v>0.60999442615191468</v>
      </c>
      <c r="Q176">
        <f t="shared" si="9"/>
        <v>37.887983724880129</v>
      </c>
    </row>
    <row r="177" spans="1:17" x14ac:dyDescent="0.3">
      <c r="A177" s="1">
        <v>173</v>
      </c>
      <c r="B177" s="2">
        <v>45404</v>
      </c>
      <c r="C177">
        <v>165.52000427246091</v>
      </c>
      <c r="D177">
        <v>167.25999450683591</v>
      </c>
      <c r="E177">
        <v>164.77000427246091</v>
      </c>
      <c r="F177">
        <v>165.8399963378906</v>
      </c>
      <c r="G177">
        <v>165.6153564453125</v>
      </c>
      <c r="H177">
        <v>48116400</v>
      </c>
      <c r="I177">
        <v>169.99952334449401</v>
      </c>
      <c r="J177">
        <v>175.13719970703119</v>
      </c>
      <c r="K177">
        <v>-1</v>
      </c>
      <c r="L177">
        <v>0.839996337890625</v>
      </c>
      <c r="M177">
        <v>0</v>
      </c>
      <c r="N177">
        <f t="shared" si="10"/>
        <v>0.78725342338749915</v>
      </c>
      <c r="O177">
        <f t="shared" si="11"/>
        <v>1.1922300496326552</v>
      </c>
      <c r="P177">
        <f t="shared" si="8"/>
        <v>0.66032006459664749</v>
      </c>
      <c r="Q177">
        <f t="shared" si="9"/>
        <v>39.770648965629618</v>
      </c>
    </row>
    <row r="178" spans="1:17" x14ac:dyDescent="0.3">
      <c r="A178" s="1">
        <v>174</v>
      </c>
      <c r="B178" s="2">
        <v>45405</v>
      </c>
      <c r="C178">
        <v>165.3500061035156</v>
      </c>
      <c r="D178">
        <v>167.05000305175781</v>
      </c>
      <c r="E178">
        <v>164.91999816894531</v>
      </c>
      <c r="F178">
        <v>166.8999938964844</v>
      </c>
      <c r="G178">
        <v>166.6739196777344</v>
      </c>
      <c r="H178">
        <v>49537800</v>
      </c>
      <c r="I178">
        <v>169.7433326357887</v>
      </c>
      <c r="J178">
        <v>174.68759948730471</v>
      </c>
      <c r="K178">
        <v>-1</v>
      </c>
      <c r="L178">
        <v>1.05999755859375</v>
      </c>
      <c r="M178">
        <v>0</v>
      </c>
      <c r="N178">
        <f t="shared" si="10"/>
        <v>0.80673514733080276</v>
      </c>
      <c r="O178">
        <f t="shared" si="11"/>
        <v>1.10707076037318</v>
      </c>
      <c r="P178">
        <f t="shared" si="8"/>
        <v>0.72871145748521282</v>
      </c>
      <c r="Q178">
        <f t="shared" si="9"/>
        <v>42.153446390948453</v>
      </c>
    </row>
    <row r="179" spans="1:17" x14ac:dyDescent="0.3">
      <c r="A179" s="1">
        <v>175</v>
      </c>
      <c r="B179" s="2">
        <v>45406</v>
      </c>
      <c r="C179">
        <v>166.53999328613281</v>
      </c>
      <c r="D179">
        <v>169.30000305175781</v>
      </c>
      <c r="E179">
        <v>166.21000671386719</v>
      </c>
      <c r="F179">
        <v>169.02000427246091</v>
      </c>
      <c r="G179">
        <v>168.79106140136719</v>
      </c>
      <c r="H179">
        <v>48251800</v>
      </c>
      <c r="I179">
        <v>169.65618969145279</v>
      </c>
      <c r="J179">
        <v>174.24859924316411</v>
      </c>
      <c r="K179">
        <v>-1</v>
      </c>
      <c r="L179">
        <v>2.1200103759765621</v>
      </c>
      <c r="M179">
        <v>0</v>
      </c>
      <c r="N179">
        <f t="shared" si="10"/>
        <v>0.90054052080549984</v>
      </c>
      <c r="O179">
        <f t="shared" si="11"/>
        <v>1.0279942774893815</v>
      </c>
      <c r="P179">
        <f t="shared" si="8"/>
        <v>0.87601705624747683</v>
      </c>
      <c r="Q179">
        <f t="shared" si="9"/>
        <v>46.695580582819403</v>
      </c>
    </row>
    <row r="180" spans="1:17" x14ac:dyDescent="0.3">
      <c r="A180" s="1">
        <v>176</v>
      </c>
      <c r="B180" s="2">
        <v>45407</v>
      </c>
      <c r="C180">
        <v>169.5299987792969</v>
      </c>
      <c r="D180">
        <v>170.61000061035159</v>
      </c>
      <c r="E180">
        <v>168.1499938964844</v>
      </c>
      <c r="F180">
        <v>169.88999938964841</v>
      </c>
      <c r="G180">
        <v>169.6598815917969</v>
      </c>
      <c r="H180">
        <v>50558300</v>
      </c>
      <c r="I180">
        <v>169.66476077125179</v>
      </c>
      <c r="J180">
        <v>173.88599945068361</v>
      </c>
      <c r="K180">
        <v>-1</v>
      </c>
      <c r="L180">
        <v>0.8699951171875</v>
      </c>
      <c r="M180">
        <v>0</v>
      </c>
      <c r="N180">
        <f t="shared" si="10"/>
        <v>0.89835870626135694</v>
      </c>
      <c r="O180">
        <f t="shared" si="11"/>
        <v>0.95456611481156861</v>
      </c>
      <c r="P180">
        <f t="shared" si="8"/>
        <v>0.94111732264736103</v>
      </c>
      <c r="Q180">
        <f t="shared" si="9"/>
        <v>48.483278762554839</v>
      </c>
    </row>
    <row r="181" spans="1:17" x14ac:dyDescent="0.3">
      <c r="A181" s="1">
        <v>177</v>
      </c>
      <c r="B181" s="2">
        <v>45408</v>
      </c>
      <c r="C181">
        <v>169.8800048828125</v>
      </c>
      <c r="D181">
        <v>171.3399963378906</v>
      </c>
      <c r="E181">
        <v>169.17999267578119</v>
      </c>
      <c r="F181">
        <v>169.30000305175781</v>
      </c>
      <c r="G181">
        <v>169.0706787109375</v>
      </c>
      <c r="H181">
        <v>44838400</v>
      </c>
      <c r="I181">
        <v>169.4738086518787</v>
      </c>
      <c r="J181">
        <v>173.58299957275389</v>
      </c>
      <c r="K181">
        <v>-1</v>
      </c>
      <c r="L181">
        <v>0</v>
      </c>
      <c r="M181">
        <v>0.589996337890625</v>
      </c>
      <c r="N181">
        <f t="shared" si="10"/>
        <v>0.83419022724268854</v>
      </c>
      <c r="O181">
        <f t="shared" si="11"/>
        <v>0.92852541646007258</v>
      </c>
      <c r="P181">
        <f t="shared" si="8"/>
        <v>0.89840322349276203</v>
      </c>
      <c r="Q181">
        <f t="shared" si="9"/>
        <v>47.324151812165702</v>
      </c>
    </row>
    <row r="182" spans="1:17" x14ac:dyDescent="0.3">
      <c r="A182" s="1">
        <v>178</v>
      </c>
      <c r="B182" s="2">
        <v>45411</v>
      </c>
      <c r="C182">
        <v>173.3699951171875</v>
      </c>
      <c r="D182">
        <v>176.0299987792969</v>
      </c>
      <c r="E182">
        <v>173.1000061035156</v>
      </c>
      <c r="F182">
        <v>173.5</v>
      </c>
      <c r="G182">
        <v>173.2649841308594</v>
      </c>
      <c r="H182">
        <v>68169400</v>
      </c>
      <c r="I182">
        <v>169.56999933151971</v>
      </c>
      <c r="J182">
        <v>173.28599975585939</v>
      </c>
      <c r="K182">
        <v>-1</v>
      </c>
      <c r="L182">
        <v>4.1999969482421884</v>
      </c>
      <c r="M182">
        <v>0</v>
      </c>
      <c r="N182">
        <f t="shared" si="10"/>
        <v>1.0746049930283672</v>
      </c>
      <c r="O182">
        <f t="shared" si="11"/>
        <v>0.8622021724272102</v>
      </c>
      <c r="P182">
        <f t="shared" si="8"/>
        <v>1.2463492060141947</v>
      </c>
      <c r="Q182">
        <f t="shared" si="9"/>
        <v>55.483323905175538</v>
      </c>
    </row>
    <row r="183" spans="1:17" x14ac:dyDescent="0.3">
      <c r="A183" s="1">
        <v>179</v>
      </c>
      <c r="B183" s="2">
        <v>45412</v>
      </c>
      <c r="C183">
        <v>173.33000183105469</v>
      </c>
      <c r="D183">
        <v>174.99000549316409</v>
      </c>
      <c r="E183">
        <v>170</v>
      </c>
      <c r="F183">
        <v>170.33000183105469</v>
      </c>
      <c r="G183">
        <v>170.09928894042969</v>
      </c>
      <c r="H183">
        <v>65934800</v>
      </c>
      <c r="I183">
        <v>169.58428519112721</v>
      </c>
      <c r="J183">
        <v>173.07879974365241</v>
      </c>
      <c r="K183">
        <v>-1</v>
      </c>
      <c r="L183">
        <v>0</v>
      </c>
      <c r="M183">
        <v>3.1699981689453121</v>
      </c>
      <c r="N183">
        <f t="shared" si="10"/>
        <v>0.99784749352634095</v>
      </c>
      <c r="O183">
        <f t="shared" si="11"/>
        <v>1.0270447436070747</v>
      </c>
      <c r="P183">
        <f t="shared" si="8"/>
        <v>0.97157158900576202</v>
      </c>
      <c r="Q183">
        <f t="shared" si="9"/>
        <v>49.27904187824663</v>
      </c>
    </row>
    <row r="184" spans="1:17" x14ac:dyDescent="0.3">
      <c r="A184" s="1">
        <v>180</v>
      </c>
      <c r="B184" s="2">
        <v>45413</v>
      </c>
      <c r="C184">
        <v>169.58000183105469</v>
      </c>
      <c r="D184">
        <v>172.71000671386719</v>
      </c>
      <c r="E184">
        <v>169.11000061035159</v>
      </c>
      <c r="F184">
        <v>169.30000305175781</v>
      </c>
      <c r="G184">
        <v>169.0706787109375</v>
      </c>
      <c r="H184">
        <v>50383100</v>
      </c>
      <c r="I184">
        <v>169.60619027274001</v>
      </c>
      <c r="J184">
        <v>172.8391998291016</v>
      </c>
      <c r="K184">
        <v>-1</v>
      </c>
      <c r="L184">
        <v>0</v>
      </c>
      <c r="M184">
        <v>1.029998779296875</v>
      </c>
      <c r="N184">
        <f t="shared" si="10"/>
        <v>0.92657267256017373</v>
      </c>
      <c r="O184">
        <f t="shared" si="11"/>
        <v>1.0272557461563461</v>
      </c>
      <c r="P184">
        <f t="shared" si="8"/>
        <v>0.90198830819599174</v>
      </c>
      <c r="Q184">
        <f t="shared" si="9"/>
        <v>47.423441264553013</v>
      </c>
    </row>
    <row r="185" spans="1:17" x14ac:dyDescent="0.3">
      <c r="A185" s="1">
        <v>181</v>
      </c>
      <c r="B185" s="2">
        <v>45414</v>
      </c>
      <c r="C185">
        <v>172.50999450683591</v>
      </c>
      <c r="D185">
        <v>173.41999816894531</v>
      </c>
      <c r="E185">
        <v>170.88999938964841</v>
      </c>
      <c r="F185">
        <v>173.0299987792969</v>
      </c>
      <c r="G185">
        <v>172.7956237792969</v>
      </c>
      <c r="H185">
        <v>94214900</v>
      </c>
      <c r="I185">
        <v>169.76714288620721</v>
      </c>
      <c r="J185">
        <v>172.59399993896491</v>
      </c>
      <c r="K185">
        <v>-1</v>
      </c>
      <c r="L185">
        <v>3.7299957275390621</v>
      </c>
      <c r="M185">
        <v>0</v>
      </c>
      <c r="N185">
        <f t="shared" si="10"/>
        <v>1.1268171764872372</v>
      </c>
      <c r="O185">
        <f t="shared" si="11"/>
        <v>0.95388033571660713</v>
      </c>
      <c r="P185">
        <f t="shared" si="8"/>
        <v>1.1812982554470111</v>
      </c>
      <c r="Q185">
        <f t="shared" si="9"/>
        <v>54.15574199892847</v>
      </c>
    </row>
    <row r="186" spans="1:17" x14ac:dyDescent="0.3">
      <c r="A186" s="1">
        <v>182</v>
      </c>
      <c r="B186" s="2">
        <v>45415</v>
      </c>
      <c r="C186">
        <v>186.6499938964844</v>
      </c>
      <c r="D186">
        <v>187</v>
      </c>
      <c r="E186">
        <v>182.6600036621094</v>
      </c>
      <c r="F186">
        <v>183.3800048828125</v>
      </c>
      <c r="G186">
        <v>183.13160705566409</v>
      </c>
      <c r="H186">
        <v>163224100</v>
      </c>
      <c r="I186">
        <v>170.4604761032831</v>
      </c>
      <c r="J186">
        <v>172.4081997680664</v>
      </c>
      <c r="K186">
        <v>-1</v>
      </c>
      <c r="L186">
        <v>10.35000610351562</v>
      </c>
      <c r="M186">
        <v>0</v>
      </c>
      <c r="N186">
        <f t="shared" si="10"/>
        <v>1.7856163855606932</v>
      </c>
      <c r="O186">
        <f t="shared" si="11"/>
        <v>0.8857460260225638</v>
      </c>
      <c r="P186">
        <f t="shared" si="8"/>
        <v>2.0159462567153601</v>
      </c>
      <c r="Q186">
        <f t="shared" si="9"/>
        <v>66.842910487102273</v>
      </c>
    </row>
    <row r="187" spans="1:17" x14ac:dyDescent="0.3">
      <c r="A187" s="1">
        <v>183</v>
      </c>
      <c r="B187" s="2">
        <v>45418</v>
      </c>
      <c r="C187">
        <v>182.3500061035156</v>
      </c>
      <c r="D187">
        <v>184.19999694824219</v>
      </c>
      <c r="E187">
        <v>180.41999816894531</v>
      </c>
      <c r="F187">
        <v>181.71000671386719</v>
      </c>
      <c r="G187">
        <v>181.46388244628909</v>
      </c>
      <c r="H187">
        <v>78569700</v>
      </c>
      <c r="I187">
        <v>171.03809538341699</v>
      </c>
      <c r="J187">
        <v>172.3883999633789</v>
      </c>
      <c r="K187">
        <v>-1</v>
      </c>
      <c r="L187">
        <v>0</v>
      </c>
      <c r="M187">
        <v>1.6699981689453121</v>
      </c>
      <c r="N187">
        <f t="shared" si="10"/>
        <v>1.6580723580206436</v>
      </c>
      <c r="O187">
        <f t="shared" si="11"/>
        <v>0.94176403623133154</v>
      </c>
      <c r="P187">
        <f t="shared" si="8"/>
        <v>1.7606027563504885</v>
      </c>
      <c r="Q187">
        <f t="shared" si="9"/>
        <v>63.776026894865595</v>
      </c>
    </row>
    <row r="188" spans="1:17" x14ac:dyDescent="0.3">
      <c r="A188" s="1">
        <v>184</v>
      </c>
      <c r="B188" s="2">
        <v>45419</v>
      </c>
      <c r="C188">
        <v>183.44999694824219</v>
      </c>
      <c r="D188">
        <v>184.8999938964844</v>
      </c>
      <c r="E188">
        <v>181.32000732421881</v>
      </c>
      <c r="F188">
        <v>182.3999938964844</v>
      </c>
      <c r="G188">
        <v>182.1529235839844</v>
      </c>
      <c r="H188">
        <v>77305800</v>
      </c>
      <c r="I188">
        <v>171.70238095238099</v>
      </c>
      <c r="J188">
        <v>172.372200012207</v>
      </c>
      <c r="K188">
        <v>-1</v>
      </c>
      <c r="L188">
        <v>0.6899871826171875</v>
      </c>
      <c r="M188">
        <v>0</v>
      </c>
      <c r="N188">
        <f t="shared" si="10"/>
        <v>1.5889234169203967</v>
      </c>
      <c r="O188">
        <f t="shared" si="11"/>
        <v>0.87449517650052211</v>
      </c>
      <c r="P188">
        <f t="shared" si="8"/>
        <v>1.8169607558944014</v>
      </c>
      <c r="Q188">
        <f t="shared" si="9"/>
        <v>64.500747910401955</v>
      </c>
    </row>
    <row r="189" spans="1:17" x14ac:dyDescent="0.3">
      <c r="A189" s="1">
        <v>185</v>
      </c>
      <c r="B189" s="2">
        <v>45420</v>
      </c>
      <c r="C189">
        <v>182.8500061035156</v>
      </c>
      <c r="D189">
        <v>183.07000732421881</v>
      </c>
      <c r="E189">
        <v>181.44999694824219</v>
      </c>
      <c r="F189">
        <v>182.74000549316409</v>
      </c>
      <c r="G189">
        <v>182.49247741699219</v>
      </c>
      <c r="H189">
        <v>45057100</v>
      </c>
      <c r="I189">
        <v>172.3247622535342</v>
      </c>
      <c r="J189">
        <v>172.39699981689449</v>
      </c>
      <c r="K189">
        <v>-1</v>
      </c>
      <c r="L189">
        <v>0.3400115966796875</v>
      </c>
      <c r="M189">
        <v>0</v>
      </c>
      <c r="N189">
        <f t="shared" si="10"/>
        <v>1.4997154297603461</v>
      </c>
      <c r="O189">
        <f t="shared" si="11"/>
        <v>0.81203123532191335</v>
      </c>
      <c r="P189">
        <f t="shared" si="8"/>
        <v>1.8468691406505</v>
      </c>
      <c r="Q189">
        <f t="shared" si="9"/>
        <v>64.873692797432085</v>
      </c>
    </row>
    <row r="190" spans="1:17" x14ac:dyDescent="0.3">
      <c r="A190" s="1">
        <v>186</v>
      </c>
      <c r="B190" s="2">
        <v>45421</v>
      </c>
      <c r="C190">
        <v>182.55999755859381</v>
      </c>
      <c r="D190">
        <v>184.6600036621094</v>
      </c>
      <c r="E190">
        <v>182.11000061035159</v>
      </c>
      <c r="F190">
        <v>184.57000732421881</v>
      </c>
      <c r="G190">
        <v>184.32000732421881</v>
      </c>
      <c r="H190">
        <v>48983000</v>
      </c>
      <c r="I190">
        <v>173.12428646995909</v>
      </c>
      <c r="J190">
        <v>172.3991998291016</v>
      </c>
      <c r="K190">
        <v>1</v>
      </c>
      <c r="L190">
        <v>1.8300018310546879</v>
      </c>
      <c r="M190">
        <v>0</v>
      </c>
      <c r="N190">
        <f t="shared" si="10"/>
        <v>1.5233073155670847</v>
      </c>
      <c r="O190">
        <f t="shared" si="11"/>
        <v>0.75402900422749097</v>
      </c>
      <c r="P190">
        <f t="shared" si="8"/>
        <v>2.0202237672909225</v>
      </c>
      <c r="Q190">
        <f t="shared" si="9"/>
        <v>66.88987051787295</v>
      </c>
    </row>
    <row r="191" spans="1:17" x14ac:dyDescent="0.3">
      <c r="A191" s="1">
        <v>187</v>
      </c>
      <c r="B191" s="2">
        <v>45422</v>
      </c>
      <c r="C191">
        <v>184.8999938964844</v>
      </c>
      <c r="D191">
        <v>185.0899963378906</v>
      </c>
      <c r="E191">
        <v>182.1300048828125</v>
      </c>
      <c r="F191">
        <v>183.05000305175781</v>
      </c>
      <c r="G191">
        <v>183.05000305175781</v>
      </c>
      <c r="H191">
        <v>50759500</v>
      </c>
      <c r="I191">
        <v>173.5057155064174</v>
      </c>
      <c r="J191">
        <v>172.46220001220701</v>
      </c>
      <c r="K191">
        <v>1</v>
      </c>
      <c r="L191">
        <v>0</v>
      </c>
      <c r="M191">
        <v>1.5200042724609379</v>
      </c>
      <c r="N191">
        <f t="shared" si="10"/>
        <v>1.4144996501694358</v>
      </c>
      <c r="O191">
        <f t="shared" si="11"/>
        <v>0.80874152338702288</v>
      </c>
      <c r="P191">
        <f t="shared" si="8"/>
        <v>1.749013262291131</v>
      </c>
      <c r="Q191">
        <f t="shared" si="9"/>
        <v>63.623311181606944</v>
      </c>
    </row>
    <row r="192" spans="1:17" x14ac:dyDescent="0.3">
      <c r="A192" s="1">
        <v>188</v>
      </c>
      <c r="B192" s="2">
        <v>45425</v>
      </c>
      <c r="C192">
        <v>185.44000244140619</v>
      </c>
      <c r="D192">
        <v>187.1000061035156</v>
      </c>
      <c r="E192">
        <v>184.6199951171875</v>
      </c>
      <c r="F192">
        <v>186.2799987792969</v>
      </c>
      <c r="G192">
        <v>186.2799987792969</v>
      </c>
      <c r="H192">
        <v>72044800</v>
      </c>
      <c r="I192">
        <v>173.96904863630019</v>
      </c>
      <c r="J192">
        <v>172.50820007324219</v>
      </c>
      <c r="K192">
        <v>1</v>
      </c>
      <c r="L192">
        <v>3.2299957275390621</v>
      </c>
      <c r="M192">
        <v>0</v>
      </c>
      <c r="N192">
        <f t="shared" si="10"/>
        <v>1.5441779414101233</v>
      </c>
      <c r="O192">
        <f t="shared" si="11"/>
        <v>0.75097427171652131</v>
      </c>
      <c r="P192">
        <f t="shared" si="8"/>
        <v>2.0562328159133281</v>
      </c>
      <c r="Q192">
        <f t="shared" si="9"/>
        <v>67.27997962743035</v>
      </c>
    </row>
    <row r="193" spans="1:17" x14ac:dyDescent="0.3">
      <c r="A193" s="1">
        <v>189</v>
      </c>
      <c r="B193" s="2">
        <v>45426</v>
      </c>
      <c r="C193">
        <v>187.50999450683591</v>
      </c>
      <c r="D193">
        <v>188.30000305175781</v>
      </c>
      <c r="E193">
        <v>186.28999328613281</v>
      </c>
      <c r="F193">
        <v>187.42999267578119</v>
      </c>
      <c r="G193">
        <v>187.42999267578119</v>
      </c>
      <c r="H193">
        <v>52393600</v>
      </c>
      <c r="I193">
        <v>174.67095293317519</v>
      </c>
      <c r="J193">
        <v>172.6405999755859</v>
      </c>
      <c r="K193">
        <v>1</v>
      </c>
      <c r="L193">
        <v>1.149993896484375</v>
      </c>
      <c r="M193">
        <v>0</v>
      </c>
      <c r="N193">
        <f t="shared" si="10"/>
        <v>1.5160219382011413</v>
      </c>
      <c r="O193">
        <f t="shared" si="11"/>
        <v>0.69733325230819843</v>
      </c>
      <c r="P193">
        <f t="shared" si="8"/>
        <v>2.1740278886501589</v>
      </c>
      <c r="Q193">
        <f t="shared" si="9"/>
        <v>68.494290690518255</v>
      </c>
    </row>
    <row r="194" spans="1:17" x14ac:dyDescent="0.3">
      <c r="A194" s="1">
        <v>190</v>
      </c>
      <c r="B194" s="2">
        <v>45427</v>
      </c>
      <c r="C194">
        <v>187.9100036621094</v>
      </c>
      <c r="D194">
        <v>190.6499938964844</v>
      </c>
      <c r="E194">
        <v>187.3699951171875</v>
      </c>
      <c r="F194">
        <v>189.7200012207031</v>
      </c>
      <c r="G194">
        <v>189.7200012207031</v>
      </c>
      <c r="H194">
        <v>70400000</v>
      </c>
      <c r="I194">
        <v>175.63952418736051</v>
      </c>
      <c r="J194">
        <v>172.88719970703119</v>
      </c>
      <c r="K194">
        <v>1</v>
      </c>
      <c r="L194">
        <v>2.290008544921875</v>
      </c>
      <c r="M194">
        <v>0</v>
      </c>
      <c r="N194">
        <f t="shared" si="10"/>
        <v>1.5713066958240509</v>
      </c>
      <c r="O194">
        <f t="shared" si="11"/>
        <v>0.64752373428618426</v>
      </c>
      <c r="P194">
        <f t="shared" si="8"/>
        <v>2.4266395386359458</v>
      </c>
      <c r="Q194">
        <f t="shared" si="9"/>
        <v>70.816889587456473</v>
      </c>
    </row>
    <row r="195" spans="1:17" x14ac:dyDescent="0.3">
      <c r="A195" s="1">
        <v>191</v>
      </c>
      <c r="B195" s="2">
        <v>45428</v>
      </c>
      <c r="C195">
        <v>190.4700012207031</v>
      </c>
      <c r="D195">
        <v>191.1000061035156</v>
      </c>
      <c r="E195">
        <v>189.6600036621094</v>
      </c>
      <c r="F195">
        <v>189.8399963378906</v>
      </c>
      <c r="G195">
        <v>189.8399963378906</v>
      </c>
      <c r="H195">
        <v>52845200</v>
      </c>
      <c r="I195">
        <v>176.6795240129743</v>
      </c>
      <c r="J195">
        <v>173.2791998291016</v>
      </c>
      <c r="K195">
        <v>1</v>
      </c>
      <c r="L195">
        <v>0.1199951171875</v>
      </c>
      <c r="M195">
        <v>0</v>
      </c>
      <c r="N195">
        <f t="shared" si="10"/>
        <v>1.4676415830642973</v>
      </c>
      <c r="O195">
        <f t="shared" si="11"/>
        <v>0.60127203898002823</v>
      </c>
      <c r="P195">
        <f t="shared" si="8"/>
        <v>2.4408944502956444</v>
      </c>
      <c r="Q195">
        <f t="shared" si="9"/>
        <v>70.937789157872047</v>
      </c>
    </row>
    <row r="196" spans="1:17" x14ac:dyDescent="0.3">
      <c r="A196" s="1">
        <v>192</v>
      </c>
      <c r="B196" s="2">
        <v>45429</v>
      </c>
      <c r="C196">
        <v>189.50999450683591</v>
      </c>
      <c r="D196">
        <v>190.80999755859381</v>
      </c>
      <c r="E196">
        <v>189.17999267578119</v>
      </c>
      <c r="F196">
        <v>189.8699951171875</v>
      </c>
      <c r="G196">
        <v>189.8699951171875</v>
      </c>
      <c r="H196">
        <v>41282900</v>
      </c>
      <c r="I196">
        <v>177.76666695731029</v>
      </c>
      <c r="J196">
        <v>173.69359985351559</v>
      </c>
      <c r="K196">
        <v>1</v>
      </c>
      <c r="L196">
        <v>2.9998779296875E-2</v>
      </c>
      <c r="M196">
        <v>0</v>
      </c>
      <c r="N196">
        <f t="shared" si="10"/>
        <v>1.3649528113666243</v>
      </c>
      <c r="O196">
        <f t="shared" si="11"/>
        <v>0.55832403619574056</v>
      </c>
      <c r="P196">
        <f t="shared" si="8"/>
        <v>2.4447323111271015</v>
      </c>
      <c r="Q196">
        <f t="shared" si="9"/>
        <v>70.970168080410161</v>
      </c>
    </row>
    <row r="197" spans="1:17" x14ac:dyDescent="0.3">
      <c r="A197" s="1">
        <v>193</v>
      </c>
      <c r="B197" s="2">
        <v>45432</v>
      </c>
      <c r="C197">
        <v>189.33000183105469</v>
      </c>
      <c r="D197">
        <v>191.91999816894531</v>
      </c>
      <c r="E197">
        <v>189.00999450683591</v>
      </c>
      <c r="F197">
        <v>191.03999328613281</v>
      </c>
      <c r="G197">
        <v>191.03999328613281</v>
      </c>
      <c r="H197">
        <v>44361300</v>
      </c>
      <c r="I197">
        <v>179.00666663760231</v>
      </c>
      <c r="J197">
        <v>174.11099975585941</v>
      </c>
      <c r="K197">
        <v>1</v>
      </c>
      <c r="L197">
        <v>1.1699981689453121</v>
      </c>
      <c r="M197">
        <v>0</v>
      </c>
      <c r="N197">
        <f t="shared" si="10"/>
        <v>1.3510274797651021</v>
      </c>
      <c r="O197">
        <f t="shared" si="11"/>
        <v>0.51844374789604486</v>
      </c>
      <c r="P197">
        <f t="shared" si="8"/>
        <v>2.6059287728858904</v>
      </c>
      <c r="Q197">
        <f t="shared" si="9"/>
        <v>72.267893711065128</v>
      </c>
    </row>
    <row r="198" spans="1:17" x14ac:dyDescent="0.3">
      <c r="A198" s="1">
        <v>194</v>
      </c>
      <c r="B198" s="2">
        <v>45433</v>
      </c>
      <c r="C198">
        <v>191.0899963378906</v>
      </c>
      <c r="D198">
        <v>192.72999572753909</v>
      </c>
      <c r="E198">
        <v>190.91999816894531</v>
      </c>
      <c r="F198">
        <v>192.3500061035156</v>
      </c>
      <c r="G198">
        <v>192.3500061035156</v>
      </c>
      <c r="H198">
        <v>42309400</v>
      </c>
      <c r="I198">
        <v>180.269048055013</v>
      </c>
      <c r="J198">
        <v>174.51719970703121</v>
      </c>
      <c r="K198">
        <v>1</v>
      </c>
      <c r="L198">
        <v>1.3100128173828121</v>
      </c>
      <c r="M198">
        <v>0</v>
      </c>
      <c r="N198">
        <f t="shared" si="10"/>
        <v>1.3480978610235099</v>
      </c>
      <c r="O198">
        <f t="shared" si="11"/>
        <v>0.48141205161775596</v>
      </c>
      <c r="P198">
        <f t="shared" si="8"/>
        <v>2.8002993620398762</v>
      </c>
      <c r="Q198">
        <f t="shared" si="9"/>
        <v>73.686283507327886</v>
      </c>
    </row>
    <row r="199" spans="1:17" x14ac:dyDescent="0.3">
      <c r="A199" s="1">
        <v>195</v>
      </c>
      <c r="B199" s="2">
        <v>45434</v>
      </c>
      <c r="C199">
        <v>192.27000427246091</v>
      </c>
      <c r="D199">
        <v>192.82000732421881</v>
      </c>
      <c r="E199">
        <v>190.27000427246091</v>
      </c>
      <c r="F199">
        <v>190.8999938964844</v>
      </c>
      <c r="G199">
        <v>190.8999938964844</v>
      </c>
      <c r="H199">
        <v>34648500</v>
      </c>
      <c r="I199">
        <v>181.4119051978702</v>
      </c>
      <c r="J199">
        <v>174.9091998291016</v>
      </c>
      <c r="K199">
        <v>1</v>
      </c>
      <c r="L199">
        <v>0</v>
      </c>
      <c r="M199">
        <v>1.45001220703125</v>
      </c>
      <c r="N199">
        <f t="shared" si="10"/>
        <v>1.2518051566646877</v>
      </c>
      <c r="O199">
        <f t="shared" si="11"/>
        <v>0.55059777700443413</v>
      </c>
      <c r="P199">
        <f t="shared" si="8"/>
        <v>2.2735383413191776</v>
      </c>
      <c r="Q199">
        <f t="shared" si="9"/>
        <v>69.452015045071448</v>
      </c>
    </row>
    <row r="200" spans="1:17" x14ac:dyDescent="0.3">
      <c r="A200" s="1">
        <v>196</v>
      </c>
      <c r="B200" s="2">
        <v>45435</v>
      </c>
      <c r="C200">
        <v>190.97999572753909</v>
      </c>
      <c r="D200">
        <v>191</v>
      </c>
      <c r="E200">
        <v>186.6300048828125</v>
      </c>
      <c r="F200">
        <v>186.8800048828125</v>
      </c>
      <c r="G200">
        <v>186.8800048828125</v>
      </c>
      <c r="H200">
        <v>51005900</v>
      </c>
      <c r="I200">
        <v>182.26238141741069</v>
      </c>
      <c r="J200">
        <v>175.2625997924805</v>
      </c>
      <c r="K200">
        <v>1</v>
      </c>
      <c r="L200">
        <v>0</v>
      </c>
      <c r="M200">
        <v>4.019989013671875</v>
      </c>
      <c r="N200">
        <f t="shared" si="10"/>
        <v>1.1623905026172101</v>
      </c>
      <c r="O200">
        <f t="shared" si="11"/>
        <v>0.79841143676639426</v>
      </c>
      <c r="P200">
        <f t="shared" si="8"/>
        <v>1.4558790732319029</v>
      </c>
      <c r="Q200">
        <f t="shared" si="9"/>
        <v>59.281382748051435</v>
      </c>
    </row>
    <row r="201" spans="1:17" x14ac:dyDescent="0.3">
      <c r="A201" s="1">
        <v>197</v>
      </c>
      <c r="B201" s="2">
        <v>45436</v>
      </c>
      <c r="C201">
        <v>188.82000732421881</v>
      </c>
      <c r="D201">
        <v>190.58000183105469</v>
      </c>
      <c r="E201">
        <v>188.03999328613281</v>
      </c>
      <c r="F201">
        <v>189.97999572753909</v>
      </c>
      <c r="G201">
        <v>189.97999572753909</v>
      </c>
      <c r="H201">
        <v>36294600</v>
      </c>
      <c r="I201">
        <v>183.2190479096912</v>
      </c>
      <c r="J201">
        <v>175.5775997924805</v>
      </c>
      <c r="K201">
        <v>1</v>
      </c>
      <c r="L201">
        <v>3.0999908447265621</v>
      </c>
      <c r="M201">
        <v>0</v>
      </c>
      <c r="N201">
        <f t="shared" si="10"/>
        <v>1.3007905270535924</v>
      </c>
      <c r="O201">
        <f t="shared" si="11"/>
        <v>0.74138204842593758</v>
      </c>
      <c r="P201">
        <f t="shared" si="8"/>
        <v>1.7545481844554516</v>
      </c>
      <c r="Q201">
        <f t="shared" si="9"/>
        <v>63.696405615874511</v>
      </c>
    </row>
    <row r="202" spans="1:17" x14ac:dyDescent="0.3">
      <c r="A202" s="1">
        <v>198</v>
      </c>
      <c r="B202" s="2">
        <v>45440</v>
      </c>
      <c r="C202">
        <v>191.50999450683591</v>
      </c>
      <c r="D202">
        <v>193</v>
      </c>
      <c r="E202">
        <v>189.1000061035156</v>
      </c>
      <c r="F202">
        <v>189.99000549316409</v>
      </c>
      <c r="G202">
        <v>189.99000549316409</v>
      </c>
      <c r="H202">
        <v>52280100</v>
      </c>
      <c r="I202">
        <v>184.20428612118681</v>
      </c>
      <c r="J202">
        <v>175.91719970703119</v>
      </c>
      <c r="K202">
        <v>1</v>
      </c>
      <c r="L202">
        <v>1.0009765625E-2</v>
      </c>
      <c r="M202">
        <v>0</v>
      </c>
      <c r="N202">
        <f t="shared" si="10"/>
        <v>1.2085919012372643</v>
      </c>
      <c r="O202">
        <f t="shared" si="11"/>
        <v>0.68842618782408493</v>
      </c>
      <c r="P202">
        <f t="shared" si="8"/>
        <v>1.7555867609529383</v>
      </c>
      <c r="Q202">
        <f t="shared" si="9"/>
        <v>63.710088385887744</v>
      </c>
    </row>
    <row r="203" spans="1:17" x14ac:dyDescent="0.3">
      <c r="A203" s="1">
        <v>199</v>
      </c>
      <c r="B203" s="2">
        <v>45441</v>
      </c>
      <c r="C203">
        <v>189.61000061035159</v>
      </c>
      <c r="D203">
        <v>192.25</v>
      </c>
      <c r="E203">
        <v>189.50999450683591</v>
      </c>
      <c r="F203">
        <v>190.28999328613281</v>
      </c>
      <c r="G203">
        <v>190.28999328613281</v>
      </c>
      <c r="H203">
        <v>53068000</v>
      </c>
      <c r="I203">
        <v>185.00380961100259</v>
      </c>
      <c r="J203">
        <v>176.26459991455079</v>
      </c>
      <c r="K203">
        <v>1</v>
      </c>
      <c r="L203">
        <v>0.29998779296875</v>
      </c>
      <c r="M203">
        <v>0</v>
      </c>
      <c r="N203">
        <f t="shared" si="10"/>
        <v>1.1436916077895134</v>
      </c>
      <c r="O203">
        <f t="shared" si="11"/>
        <v>0.63925288869379315</v>
      </c>
      <c r="P203">
        <f t="shared" si="8"/>
        <v>1.7891066712681687</v>
      </c>
      <c r="Q203">
        <f t="shared" si="9"/>
        <v>64.146226090904094</v>
      </c>
    </row>
    <row r="204" spans="1:17" x14ac:dyDescent="0.3">
      <c r="A204" s="1">
        <v>200</v>
      </c>
      <c r="B204" s="2">
        <v>45442</v>
      </c>
      <c r="C204">
        <v>190.75999450683591</v>
      </c>
      <c r="D204">
        <v>192.17999267578119</v>
      </c>
      <c r="E204">
        <v>190.6300048828125</v>
      </c>
      <c r="F204">
        <v>191.28999328613281</v>
      </c>
      <c r="G204">
        <v>191.28999328613281</v>
      </c>
      <c r="H204">
        <v>49947900</v>
      </c>
      <c r="I204">
        <v>186.0019044421968</v>
      </c>
      <c r="J204">
        <v>176.5959997558594</v>
      </c>
      <c r="K204">
        <v>1</v>
      </c>
      <c r="L204">
        <v>1</v>
      </c>
      <c r="M204">
        <v>0</v>
      </c>
      <c r="N204">
        <f t="shared" si="10"/>
        <v>1.1334279215188339</v>
      </c>
      <c r="O204">
        <f t="shared" si="11"/>
        <v>0.5935919680728079</v>
      </c>
      <c r="P204">
        <f t="shared" si="8"/>
        <v>1.9094394508043808</v>
      </c>
      <c r="Q204">
        <f t="shared" si="9"/>
        <v>65.629118017096829</v>
      </c>
    </row>
    <row r="205" spans="1:17" x14ac:dyDescent="0.3">
      <c r="A205" s="1">
        <v>201</v>
      </c>
      <c r="B205" s="2">
        <v>45443</v>
      </c>
      <c r="C205">
        <v>191.44000244140619</v>
      </c>
      <c r="D205">
        <v>192.57000732421881</v>
      </c>
      <c r="E205">
        <v>189.9100036621094</v>
      </c>
      <c r="F205">
        <v>192.25</v>
      </c>
      <c r="G205">
        <v>192.25</v>
      </c>
      <c r="H205">
        <v>75158300</v>
      </c>
      <c r="I205">
        <v>187.09476143973211</v>
      </c>
      <c r="J205">
        <v>176.90019958496089</v>
      </c>
      <c r="K205">
        <v>1</v>
      </c>
      <c r="L205">
        <v>0.9600067138671875</v>
      </c>
      <c r="M205">
        <v>0</v>
      </c>
      <c r="N205">
        <f t="shared" si="10"/>
        <v>1.1210406924008591</v>
      </c>
      <c r="O205">
        <f t="shared" si="11"/>
        <v>0.55119254178189303</v>
      </c>
      <c r="P205">
        <f t="shared" si="8"/>
        <v>2.0338459021538342</v>
      </c>
      <c r="Q205">
        <f t="shared" si="9"/>
        <v>67.038536819221292</v>
      </c>
    </row>
    <row r="206" spans="1:17" x14ac:dyDescent="0.3">
      <c r="A206" s="1">
        <v>202</v>
      </c>
      <c r="B206" s="2">
        <v>45446</v>
      </c>
      <c r="C206">
        <v>192.8999938964844</v>
      </c>
      <c r="D206">
        <v>194.99000549316409</v>
      </c>
      <c r="E206">
        <v>192.52000427246091</v>
      </c>
      <c r="F206">
        <v>194.0299987792969</v>
      </c>
      <c r="G206">
        <v>194.0299987792969</v>
      </c>
      <c r="H206">
        <v>50080500</v>
      </c>
      <c r="I206">
        <v>188.09476143973211</v>
      </c>
      <c r="J206">
        <v>177.17179962158201</v>
      </c>
      <c r="K206">
        <v>1</v>
      </c>
      <c r="L206">
        <v>1.779998779296875</v>
      </c>
      <c r="M206">
        <v>0</v>
      </c>
      <c r="N206">
        <f t="shared" si="10"/>
        <v>1.1681091271791462</v>
      </c>
      <c r="O206">
        <f t="shared" si="11"/>
        <v>0.5118216459403292</v>
      </c>
      <c r="P206">
        <f t="shared" si="8"/>
        <v>2.2822581585682493</v>
      </c>
      <c r="Q206">
        <f t="shared" si="9"/>
        <v>69.533170406187395</v>
      </c>
    </row>
    <row r="207" spans="1:17" x14ac:dyDescent="0.3">
      <c r="A207" s="1">
        <v>203</v>
      </c>
      <c r="B207" s="2">
        <v>45447</v>
      </c>
      <c r="C207">
        <v>194.63999938964841</v>
      </c>
      <c r="D207">
        <v>195.32000732421881</v>
      </c>
      <c r="E207">
        <v>193.0299987792969</v>
      </c>
      <c r="F207">
        <v>194.3500061035156</v>
      </c>
      <c r="G207">
        <v>194.3500061035156</v>
      </c>
      <c r="H207">
        <v>47471400</v>
      </c>
      <c r="I207">
        <v>188.6171424502418</v>
      </c>
      <c r="J207">
        <v>177.6249996948242</v>
      </c>
      <c r="K207">
        <v>1</v>
      </c>
      <c r="L207">
        <v>0.32000732421875</v>
      </c>
      <c r="M207">
        <v>0</v>
      </c>
      <c r="N207">
        <f t="shared" si="10"/>
        <v>1.1075304269676893</v>
      </c>
      <c r="O207">
        <f t="shared" si="11"/>
        <v>0.47526295694459142</v>
      </c>
      <c r="P207">
        <f t="shared" si="8"/>
        <v>2.3303529357471278</v>
      </c>
      <c r="Q207">
        <f t="shared" si="9"/>
        <v>69.973152416782483</v>
      </c>
    </row>
    <row r="208" spans="1:17" x14ac:dyDescent="0.3">
      <c r="A208" s="1">
        <v>204</v>
      </c>
      <c r="B208" s="2">
        <v>45448</v>
      </c>
      <c r="C208">
        <v>195.3999938964844</v>
      </c>
      <c r="D208">
        <v>196.8999938964844</v>
      </c>
      <c r="E208">
        <v>194.8699951171875</v>
      </c>
      <c r="F208">
        <v>195.8699951171875</v>
      </c>
      <c r="G208">
        <v>195.8699951171875</v>
      </c>
      <c r="H208">
        <v>54156800</v>
      </c>
      <c r="I208">
        <v>189.29142761230469</v>
      </c>
      <c r="J208">
        <v>178.06639984130859</v>
      </c>
      <c r="K208">
        <v>1</v>
      </c>
      <c r="L208">
        <v>1.519989013671875</v>
      </c>
      <c r="M208">
        <v>0</v>
      </c>
      <c r="N208">
        <f t="shared" si="10"/>
        <v>1.1369917545894168</v>
      </c>
      <c r="O208">
        <f t="shared" si="11"/>
        <v>0.44131560287712063</v>
      </c>
      <c r="P208">
        <f t="shared" si="8"/>
        <v>2.5763688099330571</v>
      </c>
      <c r="Q208">
        <f t="shared" si="9"/>
        <v>72.038677967926972</v>
      </c>
    </row>
    <row r="209" spans="1:17" x14ac:dyDescent="0.3">
      <c r="A209" s="1">
        <v>205</v>
      </c>
      <c r="B209" s="2">
        <v>45449</v>
      </c>
      <c r="C209">
        <v>195.69000244140619</v>
      </c>
      <c r="D209">
        <v>196.5</v>
      </c>
      <c r="E209">
        <v>194.16999816894531</v>
      </c>
      <c r="F209">
        <v>194.47999572753909</v>
      </c>
      <c r="G209">
        <v>194.47999572753909</v>
      </c>
      <c r="H209">
        <v>41181800</v>
      </c>
      <c r="I209">
        <v>189.86666579473589</v>
      </c>
      <c r="J209">
        <v>178.56679962158199</v>
      </c>
      <c r="K209">
        <v>1</v>
      </c>
      <c r="L209">
        <v>0</v>
      </c>
      <c r="M209">
        <v>1.3899993896484379</v>
      </c>
      <c r="N209">
        <f t="shared" si="10"/>
        <v>1.0557780578330298</v>
      </c>
      <c r="O209">
        <f t="shared" si="11"/>
        <v>0.50907873050364327</v>
      </c>
      <c r="P209">
        <f t="shared" si="8"/>
        <v>2.0738993687450353</v>
      </c>
      <c r="Q209">
        <f t="shared" si="9"/>
        <v>67.468030665939963</v>
      </c>
    </row>
    <row r="210" spans="1:17" x14ac:dyDescent="0.3">
      <c r="A210" s="1">
        <v>206</v>
      </c>
      <c r="B210" s="2">
        <v>45450</v>
      </c>
      <c r="C210">
        <v>194.6600036621094</v>
      </c>
      <c r="D210">
        <v>196.94000244140619</v>
      </c>
      <c r="E210">
        <v>194.13999938964841</v>
      </c>
      <c r="F210">
        <v>196.88999938964841</v>
      </c>
      <c r="G210">
        <v>196.88999938964841</v>
      </c>
      <c r="H210">
        <v>52724576</v>
      </c>
      <c r="I210">
        <v>190.54047502790181</v>
      </c>
      <c r="J210">
        <v>179.06219940185551</v>
      </c>
      <c r="K210">
        <v>1</v>
      </c>
      <c r="L210">
        <v>2.410003662109375</v>
      </c>
      <c r="M210">
        <v>0</v>
      </c>
      <c r="N210">
        <f t="shared" si="10"/>
        <v>1.152508458138483</v>
      </c>
      <c r="O210">
        <f t="shared" si="11"/>
        <v>0.47271596403909732</v>
      </c>
      <c r="P210">
        <f t="shared" si="8"/>
        <v>2.4380569851945206</v>
      </c>
      <c r="Q210">
        <f t="shared" si="9"/>
        <v>70.913803805278661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Vedansh Sahay</cp:lastModifiedBy>
  <dcterms:created xsi:type="dcterms:W3CDTF">2024-06-07T20:33:24Z</dcterms:created>
  <dcterms:modified xsi:type="dcterms:W3CDTF">2024-06-07T20:43:26Z</dcterms:modified>
</cp:coreProperties>
</file>