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\Data Science Career\Data-Analyst\Luke-Excel-Course\2_Formulas_Functions\"/>
    </mc:Choice>
  </mc:AlternateContent>
  <xr:revisionPtr revIDLastSave="0" documentId="13_ncr:1_{2F6DB207-F645-41DC-B5F2-EA37DD3D0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8" l="1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Z9" i="8"/>
  <c r="Z15" i="8"/>
  <c r="Z16" i="8"/>
  <c r="Z17" i="8"/>
  <c r="Z18" i="8"/>
  <c r="Z19" i="8"/>
  <c r="Z20" i="8"/>
  <c r="Z21" i="8"/>
  <c r="Z14" i="8"/>
  <c r="Z3" i="8"/>
  <c r="Z4" i="8"/>
  <c r="Z5" i="8"/>
  <c r="Z6" i="8"/>
  <c r="Z7" i="8"/>
  <c r="Z8" i="8"/>
  <c r="Z10" i="8"/>
  <c r="Z11" i="8"/>
  <c r="Z12" i="8"/>
  <c r="Z13" i="8"/>
  <c r="Z2" i="8"/>
  <c r="T3" i="8"/>
  <c r="U3" i="8"/>
  <c r="V3" i="8"/>
  <c r="T4" i="8"/>
  <c r="U4" i="8"/>
  <c r="V4" i="8"/>
  <c r="T5" i="8"/>
  <c r="U5" i="8"/>
  <c r="V5" i="8"/>
  <c r="T6" i="8"/>
  <c r="U6" i="8"/>
  <c r="X6" i="8" s="1"/>
  <c r="V6" i="8"/>
  <c r="T7" i="8"/>
  <c r="U7" i="8"/>
  <c r="V7" i="8"/>
  <c r="T8" i="8"/>
  <c r="U8" i="8"/>
  <c r="V8" i="8"/>
  <c r="X8" i="8"/>
  <c r="T9" i="8"/>
  <c r="U9" i="8"/>
  <c r="V9" i="8"/>
  <c r="T10" i="8"/>
  <c r="X10" i="8" s="1"/>
  <c r="U10" i="8"/>
  <c r="V10" i="8"/>
  <c r="T11" i="8"/>
  <c r="X11" i="8" s="1"/>
  <c r="U11" i="8"/>
  <c r="V11" i="8"/>
  <c r="T12" i="8"/>
  <c r="X12" i="8" s="1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X19" i="8" s="1"/>
  <c r="U19" i="8"/>
  <c r="V19" i="8"/>
  <c r="T20" i="8"/>
  <c r="U20" i="8"/>
  <c r="V20" i="8"/>
  <c r="T21" i="8"/>
  <c r="U21" i="8"/>
  <c r="V21" i="8"/>
  <c r="V2" i="8"/>
  <c r="U2" i="8"/>
  <c r="T2" i="8"/>
  <c r="X2" i="8" s="1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N9" i="8" s="1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N17" i="8" s="1"/>
  <c r="J18" i="8"/>
  <c r="K18" i="8"/>
  <c r="L18" i="8"/>
  <c r="J19" i="8"/>
  <c r="K19" i="8"/>
  <c r="L19" i="8"/>
  <c r="J20" i="8"/>
  <c r="K20" i="8"/>
  <c r="L20" i="8"/>
  <c r="J21" i="8"/>
  <c r="K21" i="8"/>
  <c r="L21" i="8"/>
  <c r="P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X9" i="8" l="1"/>
  <c r="X16" i="8"/>
  <c r="X21" i="8"/>
  <c r="X15" i="8"/>
  <c r="X3" i="8"/>
  <c r="N14" i="8"/>
  <c r="N6" i="8"/>
  <c r="R6" i="8" s="1"/>
  <c r="X17" i="8"/>
  <c r="X5" i="8"/>
  <c r="X13" i="8"/>
  <c r="X7" i="8"/>
  <c r="X4" i="8"/>
  <c r="N16" i="8"/>
  <c r="N8" i="8"/>
  <c r="N21" i="8"/>
  <c r="R21" i="8" s="1"/>
  <c r="N13" i="8"/>
  <c r="N5" i="8"/>
  <c r="X18" i="8"/>
  <c r="X20" i="8"/>
  <c r="N2" i="8"/>
  <c r="R2" i="8" s="1"/>
  <c r="N19" i="8"/>
  <c r="N11" i="8"/>
  <c r="N3" i="8"/>
  <c r="R3" i="8" s="1"/>
  <c r="N18" i="8"/>
  <c r="R18" i="8" s="1"/>
  <c r="N10" i="8"/>
  <c r="N15" i="8"/>
  <c r="R15" i="8" s="1"/>
  <c r="N7" i="8"/>
  <c r="R7" i="8" s="1"/>
  <c r="X14" i="8"/>
  <c r="N20" i="8"/>
  <c r="N12" i="8"/>
  <c r="R12" i="8" s="1"/>
  <c r="N4" i="8"/>
  <c r="R4" i="8" s="1"/>
  <c r="R10" i="8"/>
  <c r="R17" i="8"/>
  <c r="R9" i="8"/>
  <c r="R16" i="8"/>
  <c r="R8" i="8"/>
  <c r="R14" i="8"/>
  <c r="R13" i="8"/>
  <c r="R5" i="8"/>
  <c r="R20" i="8"/>
  <c r="R19" i="8"/>
  <c r="R11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<sst xmlns="http://schemas.openxmlformats.org/spreadsheetml/2006/main" count="472" uniqueCount="98">
  <si>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</si>
  <si>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</si>
  <si>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</si>
  <si>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</si>
  <si>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</si>
  <si>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</si>
  <si>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</si>
  <si>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</si>
  <si>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</si>
  <si>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</si>
  <si>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</si>
  <si>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</si>
  <si>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</si>
  <si>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</si>
  <si>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</si>
  <si>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</si>
  <si>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</si>
  <si>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</si>
  <si>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</si>
  <si>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</si>
  <si>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</si>
  <si>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</si>
  <si>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</si>
  <si>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</si>
  <si>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</si>
  <si>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</si>
  <si>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</si>
  <si>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</si>
  <si>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</si>
  <si>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</si>
  <si>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</si>
  <si>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</si>
  <si>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</si>
  <si>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</si>
  <si>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</si>
  <si>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</si>
  <si>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</si>
  <si>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</si>
  <si>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</si>
  <si>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</si>
  <si>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</si>
  <si>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</si>
  <si>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</si>
  <si>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</si>
  <si>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</si>
  <si>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</si>
  <si>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</si>
  <si>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</si>
  <si>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</si>
  <si>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</si>
  <si>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</si>
  <si>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</si>
  <si>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</si>
  <si>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</si>
  <si>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</si>
  <si>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</si>
  <si>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</si>
  <si>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</si>
  <si>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</si>
  <si>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</si>
  <si>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</si>
  <si>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</si>
  <si>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</si>
  <si>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</si>
  <si>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</si>
  <si>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</si>
  <si>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</si>
  <si>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</si>
  <si>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</si>
  <si>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</si>
  <si>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</si>
  <si>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</si>
  <si>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</si>
  <si>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</si>
  <si>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</si>
  <si>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</si>
  <si>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</si>
  <si>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</si>
  <si>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</si>
  <si>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</si>
  <si>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</si>
  <si>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</si>
  <si>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</si>
  <si>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</si>
  <si>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</si>
  <si>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</si>
  <si>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</si>
  <si>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</si>
  <si>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</si>
  <si>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</si>
  <si>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</si>
  <si>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</si>
  <si>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</si>
  <si>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</si>
  <si>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</si>
  <si>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</si>
  <si>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16</t>
    <phoneticPr fontId="3" type="noConversion"/>
  </si>
  <si>
    <t>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</si>
</sst>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/d/yy\ h:mm\ AM/PM;@"/>
  </numFmts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76" fontId="0" fillId="0" borderId="1" xfId="0" applyNumberFormat="1" applyBorder="1"/>
    <xf numFmtId="176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Job Posting</a:t>
            </a:r>
            <a:r>
              <a:rPr lang="en-US" altLang="zh-CN" baseline="0"/>
              <a:t>s Per Hour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Data!$AC$2:$AC$25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6-4FF8-9FCD-6DBD0DDF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120256"/>
        <c:axId val="2127118816"/>
      </c:barChart>
      <c:catAx>
        <c:axId val="21271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118816"/>
        <c:crosses val="autoZero"/>
        <c:auto val="1"/>
        <c:lblAlgn val="ctr"/>
        <c:lblOffset val="100"/>
        <c:noMultiLvlLbl val="0"/>
      </c:catAx>
      <c:valAx>
        <c:axId val="21271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12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Time!$Q$3:$Q$26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376237</xdr:colOff>
      <xdr:row>1</xdr:row>
      <xdr:rowOff>161925</xdr:rowOff>
    </xdr:from>
    <xdr:to>
      <xdr:col>38</xdr:col>
      <xdr:colOff>147637</xdr:colOff>
      <xdr:row>17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2197F0-33E8-9573-FD0C-D491A5F17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D25"/>
  <sheetViews>
    <sheetView tabSelected="1" workbookViewId="0">
      <selection activeCell="AG26" sqref="AG26"/>
    </sheetView>
  </sheetViews>
  <sheetFormatPr defaultRowHeight="14.25" x14ac:dyDescent="0.2"/>
  <cols>
    <col min="1" max="1" width="17.625" customWidth="1"/>
    <col min="2" max="2" width="14.25" hidden="1" customWidth="1"/>
    <col min="3" max="3" width="27.25" hidden="1" customWidth="1"/>
    <col min="4" max="4" width="23.75" style="9" bestFit="1" customWidth="1"/>
    <col min="5" max="5" width="26.25" hidden="1" customWidth="1"/>
    <col min="6" max="6" width="11" hidden="1" customWidth="1"/>
    <col min="7" max="7" width="22" hidden="1" customWidth="1"/>
    <col min="8" max="8" width="40" hidden="1" customWidth="1"/>
    <col min="9" max="9" width="9" hidden="1" customWidth="1"/>
    <col min="10" max="13" width="8.875" hidden="1" customWidth="1"/>
    <col min="14" max="14" width="16.375" hidden="1" customWidth="1"/>
    <col min="15" max="15" width="8.875" hidden="1" customWidth="1"/>
    <col min="16" max="16" width="10" hidden="1" customWidth="1"/>
    <col min="17" max="17" width="8.875" hidden="1" customWidth="1"/>
    <col min="18" max="18" width="18.625" hidden="1" customWidth="1"/>
    <col min="19" max="23" width="8.875" hidden="1" customWidth="1"/>
    <col min="24" max="26" width="16.5" hidden="1" customWidth="1"/>
    <col min="27" max="28" width="8.875" customWidth="1"/>
    <col min="29" max="29" width="14.625" bestFit="1" customWidth="1"/>
  </cols>
  <sheetData>
    <row r="1" spans="1:30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/>
      <c r="Z1" s="15" t="s">
        <v>95</v>
      </c>
      <c r="AB1" s="18" t="s">
        <v>97</v>
      </c>
      <c r="AC1" s="15" t="s">
        <v>93</v>
      </c>
      <c r="AD1" s="16"/>
    </row>
    <row r="2" spans="1:30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45963</v>
      </c>
      <c r="R2">
        <f ca="1">DATEDIF(N2,$P$2,"D")</f>
        <v>992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s="13"/>
      <c r="Z2" t="str">
        <f>TEXT(D2,"HH:MM AM/PM")</f>
        <v>03:22 PM</v>
      </c>
      <c r="AB2">
        <f>HOUR(D2)</f>
        <v>15</v>
      </c>
      <c r="AC2">
        <v>1</v>
      </c>
      <c r="AD2">
        <f>COUNTIF($AB$2:$AB$21,AC2)</f>
        <v>0</v>
      </c>
    </row>
    <row r="3" spans="1:30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908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s="13"/>
      <c r="Z3" t="str">
        <f t="shared" ref="Z3:Z13" si="9">TEXT(D3,"HH:MM AM/PM")</f>
        <v>09:45 AM</v>
      </c>
      <c r="AB3">
        <f t="shared" ref="AB3:AB25" si="10">HOUR(D3)</f>
        <v>9</v>
      </c>
      <c r="AC3">
        <v>2</v>
      </c>
      <c r="AD3">
        <f t="shared" ref="AD3:AD25" si="11">COUNTIF($AB$2:$AB$21,AC3)</f>
        <v>0</v>
      </c>
    </row>
    <row r="4" spans="1:30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835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s="13"/>
      <c r="Z4" t="str">
        <f t="shared" si="9"/>
        <v>05:30 PM</v>
      </c>
      <c r="AB4">
        <f t="shared" si="10"/>
        <v>17</v>
      </c>
      <c r="AC4">
        <v>3</v>
      </c>
      <c r="AD4">
        <f t="shared" si="11"/>
        <v>0</v>
      </c>
    </row>
    <row r="5" spans="1:30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790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s="13"/>
      <c r="Z5" t="str">
        <f t="shared" si="9"/>
        <v>07:15 AM</v>
      </c>
      <c r="AB5">
        <f t="shared" si="10"/>
        <v>7</v>
      </c>
      <c r="AC5">
        <v>4</v>
      </c>
      <c r="AD5">
        <f t="shared" si="11"/>
        <v>0</v>
      </c>
    </row>
    <row r="6" spans="1:30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715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s="13"/>
      <c r="Z6" t="str">
        <f t="shared" si="9"/>
        <v>05:00 PM</v>
      </c>
      <c r="AB6">
        <f t="shared" si="10"/>
        <v>17</v>
      </c>
      <c r="AC6">
        <v>5</v>
      </c>
      <c r="AD6">
        <f t="shared" si="11"/>
        <v>0</v>
      </c>
    </row>
    <row r="7" spans="1:30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661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s="13"/>
      <c r="Z7" t="str">
        <f t="shared" si="9"/>
        <v>12:45 PM</v>
      </c>
      <c r="AB7">
        <f t="shared" si="10"/>
        <v>12</v>
      </c>
      <c r="AC7">
        <v>6</v>
      </c>
      <c r="AD7">
        <f t="shared" si="11"/>
        <v>1</v>
      </c>
    </row>
    <row r="8" spans="1:30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609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s="13"/>
      <c r="Z8" t="str">
        <f t="shared" si="9"/>
        <v>04:30 PM</v>
      </c>
      <c r="AB8">
        <f t="shared" si="10"/>
        <v>16</v>
      </c>
      <c r="AC8">
        <v>7</v>
      </c>
      <c r="AD8">
        <f t="shared" si="11"/>
        <v>3</v>
      </c>
    </row>
    <row r="9" spans="1:30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555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s="13"/>
      <c r="Z9" t="str">
        <f>TEXT(D9,"HH:MM AM/PM")</f>
        <v>08:10 AM</v>
      </c>
      <c r="AB9">
        <f t="shared" si="10"/>
        <v>8</v>
      </c>
      <c r="AC9">
        <v>8</v>
      </c>
      <c r="AD9">
        <f t="shared" si="11"/>
        <v>1</v>
      </c>
    </row>
    <row r="10" spans="1:30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505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s="13"/>
      <c r="Z10" t="str">
        <f t="shared" si="9"/>
        <v>05:50 PM</v>
      </c>
      <c r="AB10">
        <f t="shared" si="10"/>
        <v>17</v>
      </c>
      <c r="AC10">
        <v>9</v>
      </c>
      <c r="AD10">
        <f t="shared" si="11"/>
        <v>1</v>
      </c>
    </row>
    <row r="11" spans="1:30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483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s="13"/>
      <c r="Z11" t="str">
        <f t="shared" si="9"/>
        <v>02:35 PM</v>
      </c>
      <c r="AB11">
        <f t="shared" si="10"/>
        <v>14</v>
      </c>
      <c r="AC11">
        <v>10</v>
      </c>
      <c r="AD11">
        <f t="shared" si="11"/>
        <v>1</v>
      </c>
    </row>
    <row r="12" spans="1:30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508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s="13"/>
      <c r="Z12" t="str">
        <f t="shared" si="9"/>
        <v>06:50 AM</v>
      </c>
      <c r="AB12">
        <f t="shared" si="10"/>
        <v>6</v>
      </c>
      <c r="AC12">
        <v>11</v>
      </c>
      <c r="AD12">
        <f t="shared" si="11"/>
        <v>1</v>
      </c>
    </row>
    <row r="13" spans="1:30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1012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s="13"/>
      <c r="Z13" t="str">
        <f t="shared" si="9"/>
        <v>01:15 PM</v>
      </c>
      <c r="AB13">
        <f t="shared" si="10"/>
        <v>13</v>
      </c>
      <c r="AC13">
        <v>12</v>
      </c>
      <c r="AD13">
        <f t="shared" si="11"/>
        <v>1</v>
      </c>
    </row>
    <row r="14" spans="1:30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961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s="13"/>
      <c r="Z14" t="str">
        <f>TEXT(D14,"HH:MM")</f>
        <v>11:45</v>
      </c>
      <c r="AB14">
        <f t="shared" si="10"/>
        <v>11</v>
      </c>
      <c r="AC14">
        <v>13</v>
      </c>
      <c r="AD14">
        <f t="shared" si="11"/>
        <v>1</v>
      </c>
    </row>
    <row r="15" spans="1:30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885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s="13"/>
      <c r="Z15" t="str">
        <f t="shared" ref="Z15:Z21" si="12">TEXT(D15,"HH:MM")</f>
        <v>10:00</v>
      </c>
      <c r="AB15">
        <f t="shared" si="10"/>
        <v>10</v>
      </c>
      <c r="AC15">
        <v>14</v>
      </c>
      <c r="AD15">
        <f t="shared" si="11"/>
        <v>1</v>
      </c>
    </row>
    <row r="16" spans="1:30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795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s="13"/>
      <c r="Z16" t="str">
        <f t="shared" si="12"/>
        <v>17:30</v>
      </c>
      <c r="AB16">
        <f t="shared" si="10"/>
        <v>17</v>
      </c>
      <c r="AC16">
        <v>15</v>
      </c>
      <c r="AD16">
        <f t="shared" si="11"/>
        <v>1</v>
      </c>
    </row>
    <row r="17" spans="1:30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745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s="13"/>
      <c r="Z17" t="str">
        <f t="shared" si="12"/>
        <v>07:40</v>
      </c>
      <c r="AB17">
        <f t="shared" si="10"/>
        <v>7</v>
      </c>
      <c r="AC17">
        <v>16</v>
      </c>
      <c r="AD17">
        <f t="shared" si="11"/>
        <v>1</v>
      </c>
    </row>
    <row r="18" spans="1:30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613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s="13"/>
      <c r="Z18" t="str">
        <f t="shared" si="12"/>
        <v>17:15</v>
      </c>
      <c r="AB18">
        <f t="shared" si="10"/>
        <v>17</v>
      </c>
      <c r="AC18">
        <v>17</v>
      </c>
      <c r="AD18">
        <f t="shared" si="11"/>
        <v>7</v>
      </c>
    </row>
    <row r="19" spans="1:30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545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s="13"/>
      <c r="Z19" t="str">
        <f t="shared" si="12"/>
        <v>17:25</v>
      </c>
      <c r="AB19">
        <f t="shared" si="10"/>
        <v>17</v>
      </c>
      <c r="AC19">
        <v>18</v>
      </c>
      <c r="AD19">
        <f t="shared" si="11"/>
        <v>0</v>
      </c>
    </row>
    <row r="20" spans="1:30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467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s="13"/>
      <c r="Z20" t="str">
        <f t="shared" si="12"/>
        <v>07:00</v>
      </c>
      <c r="AB20">
        <f t="shared" si="10"/>
        <v>7</v>
      </c>
      <c r="AC20">
        <v>19</v>
      </c>
      <c r="AD20">
        <f t="shared" si="11"/>
        <v>0</v>
      </c>
    </row>
    <row r="21" spans="1:30" ht="15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541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s="13"/>
      <c r="Z21" t="str">
        <f t="shared" si="12"/>
        <v>17:45</v>
      </c>
      <c r="AB21">
        <f t="shared" si="10"/>
        <v>17</v>
      </c>
      <c r="AC21">
        <v>20</v>
      </c>
      <c r="AD21">
        <f t="shared" si="11"/>
        <v>0</v>
      </c>
    </row>
    <row r="22" spans="1:30" x14ac:dyDescent="0.2">
      <c r="AC22">
        <v>21</v>
      </c>
      <c r="AD22">
        <f t="shared" si="11"/>
        <v>0</v>
      </c>
    </row>
    <row r="23" spans="1:30" x14ac:dyDescent="0.2">
      <c r="AC23">
        <v>22</v>
      </c>
      <c r="AD23">
        <f t="shared" si="11"/>
        <v>0</v>
      </c>
    </row>
    <row r="24" spans="1:30" x14ac:dyDescent="0.2">
      <c r="AC24">
        <v>23</v>
      </c>
      <c r="AD24">
        <f t="shared" si="11"/>
        <v>0</v>
      </c>
    </row>
    <row r="25" spans="1:30" x14ac:dyDescent="0.2">
      <c r="AC25">
        <v>24</v>
      </c>
      <c r="AD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25" x14ac:dyDescent="0.2"/>
  <cols>
    <col min="1" max="1" width="11.625" bestFit="1" customWidth="1"/>
    <col min="2" max="2" width="16.125" bestFit="1" customWidth="1"/>
    <col min="3" max="3" width="27.25" bestFit="1" customWidth="1"/>
    <col min="4" max="4" width="23" customWidth="1"/>
    <col min="5" max="5" width="29.875" hidden="1" customWidth="1"/>
    <col min="6" max="6" width="11" hidden="1" customWidth="1"/>
    <col min="7" max="7" width="22" hidden="1" customWidth="1"/>
    <col min="8" max="8" width="40" hidden="1" customWidth="1"/>
    <col min="13" max="13" width="1.875" customWidth="1"/>
    <col min="14" max="14" width="15.875" bestFit="1" customWidth="1"/>
    <col min="16" max="16" width="9.625" bestFit="1" customWidth="1"/>
    <col min="18" max="18" width="18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45963</v>
      </c>
      <c r="R2">
        <f ca="1">DATEDIF(D2,$P$2,"D")</f>
        <v>992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908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835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790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715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661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609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555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505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483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508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1012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961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885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795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745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613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545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467</v>
      </c>
    </row>
    <row r="21" spans="1:18" ht="15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G1" workbookViewId="0">
      <selection activeCell="O26" sqref="O26"/>
    </sheetView>
  </sheetViews>
  <sheetFormatPr defaultRowHeight="14.25" x14ac:dyDescent="0.2"/>
  <cols>
    <col min="1" max="1" width="11.625" bestFit="1" customWidth="1"/>
    <col min="2" max="2" width="16.125" bestFit="1" customWidth="1"/>
    <col min="3" max="3" width="27.25" bestFit="1" customWidth="1"/>
    <col min="4" max="4" width="23" customWidth="1"/>
    <col min="5" max="5" width="29.875" bestFit="1" customWidth="1"/>
    <col min="6" max="6" width="11" bestFit="1" customWidth="1"/>
    <col min="7" max="7" width="22" bestFit="1" customWidth="1"/>
    <col min="8" max="8" width="40" bestFit="1" customWidth="1"/>
    <col min="13" max="13" width="2.75" customWidth="1"/>
    <col min="14" max="14" width="15.875" bestFit="1" customWidth="1"/>
    <col min="15" max="15" width="14.375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 t="s">
        <v>96</v>
      </c>
      <c r="R18">
        <f t="shared" si="5"/>
        <v>1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">
      <c r="Q22" s="14">
        <v>20</v>
      </c>
      <c r="R22">
        <f t="shared" si="5"/>
        <v>0</v>
      </c>
    </row>
    <row r="23" spans="1:18" x14ac:dyDescent="0.2">
      <c r="Q23" s="14">
        <v>21</v>
      </c>
      <c r="R23">
        <f t="shared" si="5"/>
        <v>0</v>
      </c>
    </row>
    <row r="24" spans="1:18" x14ac:dyDescent="0.2">
      <c r="Q24" s="14">
        <v>22</v>
      </c>
      <c r="R24">
        <f t="shared" si="5"/>
        <v>0</v>
      </c>
    </row>
    <row r="25" spans="1:18" x14ac:dyDescent="0.2">
      <c r="Q25" s="14">
        <v>23</v>
      </c>
      <c r="R25">
        <f t="shared" si="5"/>
        <v>0</v>
      </c>
    </row>
    <row r="26" spans="1:18" x14ac:dyDescent="0.2">
      <c r="Q26" s="14">
        <v>24</v>
      </c>
      <c r="R26">
        <f t="shared" si="5"/>
        <v>0</v>
      </c>
    </row>
  </sheetData>
  <autoFilter ref="A1:H21" xr:uid="{6C5E2CB8-8C8C-43FB-95B8-5A63A3C08A07}"/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迅 堵</cp:lastModifiedBy>
  <dcterms:created xsi:type="dcterms:W3CDTF">2015-06-05T18:17:20Z</dcterms:created>
  <dcterms:modified xsi:type="dcterms:W3CDTF">2025-11-02T14:54:06Z</dcterms:modified>
</cp:coreProperties>
</file>