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\Data Science Career\Data-Analyst\Luke-Excel-Course\2_Formulas_Functions\"/>
    </mc:Choice>
  </mc:AlternateContent>
  <xr:revisionPtr revIDLastSave="0" documentId="13_ncr:1_{9C184D25-C42B-4967-9046-D73062108FCA}" xr6:coauthVersionLast="47" xr6:coauthVersionMax="47" xr10:uidLastSave="{00000000-0000-0000-0000-000000000000}"/>
  <bookViews>
    <workbookView xWindow="-120" yWindow="-120" windowWidth="29040" windowHeight="15720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9" l="1"/>
  <c r="C17" i="9"/>
  <c r="D15" i="9"/>
  <c r="E15" i="9"/>
  <c r="C15" i="9"/>
  <c r="P12" i="9"/>
  <c r="P4" i="9"/>
  <c r="P5" i="9"/>
  <c r="P6" i="9"/>
  <c r="P7" i="9"/>
  <c r="P8" i="9"/>
  <c r="P9" i="9"/>
  <c r="P10" i="9"/>
  <c r="P11" i="9"/>
  <c r="P3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<sst xmlns="http://schemas.openxmlformats.org/spreadsheetml/2006/main" count="83" uniqueCount="49">
  <si>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</si>
  <si>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</si>
  <si>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</si>
  <si>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</si>
  <si>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</si>
  <si>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</si>
  <si>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</si>
  <si>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</si>
  <si>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</si>
  <si>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</si>
  <si>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</si>
  <si>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</si>
  <si>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</si>
  <si>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</si>
  <si>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</si>
  <si>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</si>
  <si>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</si>
  <si>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</si>
  <si>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</si>
  <si>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</si>
  <si>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</si>
  <si>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</si>
  <si>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</si>
  <si>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</si>
  <si>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</si>
  <si>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</si>
  <si>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</si>
  <si>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</si>
  <si>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</si>
  <si>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</si>
  <si>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</si>
  <si>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</si>
  <si>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</si>
  <si>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</si>
  <si>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</si>
  <si>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</si>
  <si>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</si>
  <si>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</si>
  <si>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</si>
  <si>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</si>
  <si>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</si>
  <si>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=B4 + "text"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</si>
  <si>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</si>
  <si>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</si>
  <si>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</si>
  <si>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</si>
  <si>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</si>
  <si>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=#REF!</t>
    <phoneticPr fontId="6" type="noConversion"/>
  </si>
  <si>
    <t>=1/0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</si>
</sst>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76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50" zoomScaleNormal="150" workbookViewId="0">
      <selection activeCell="P6" sqref="P6"/>
    </sheetView>
  </sheetViews>
  <sheetFormatPr defaultColWidth="9" defaultRowHeight="15" x14ac:dyDescent="0.2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0.125" style="1" customWidth="1"/>
    <col min="13" max="13" width="9" style="1" customWidth="1"/>
    <col min="14" max="14" width="10.375" style="1" hidden="1" customWidth="1"/>
    <col min="15" max="15" width="14.125" style="1" hidden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1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>AND(L12,M12)</f>
        <v>1</v>
      </c>
    </row>
    <row r="13" spans="2:19" ht="15.75" thickTop="1" x14ac:dyDescent="0.25">
      <c r="B13" s="29" t="s">
        <v>27</v>
      </c>
      <c r="C13" s="1">
        <f>(C3+C4+C5+C6+C7+C8+C9+C10+C11+C12)/10</f>
        <v>5.3</v>
      </c>
      <c r="D13" s="1">
        <f t="shared" ref="D13:E13" si="11">(D3+D4+D5+D6+D7+D8+D9+D10+D11+D12)/10</f>
        <v>119000</v>
      </c>
      <c r="E13" s="1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/>
      <c r="D16" s="18"/>
      <c r="E16" s="34"/>
    </row>
    <row r="17" spans="2:5" ht="15.75" thickBot="1" x14ac:dyDescent="0.3">
      <c r="B17" s="12" t="s">
        <v>31</v>
      </c>
      <c r="C17" s="35">
        <f>COUNTIF(C3:C12,"&lt;="&amp;S3)</f>
        <v>6</v>
      </c>
      <c r="D17" s="35">
        <f>COUNTIF(D3:D12,"&gt;="&amp;S4)</f>
        <v>9</v>
      </c>
      <c r="E17" s="3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D17" sqref="D17"/>
    </sheetView>
  </sheetViews>
  <sheetFormatPr defaultColWidth="9" defaultRowHeight="15" x14ac:dyDescent="0.2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0.125" style="1" hidden="1" customWidth="1"/>
    <col min="13" max="13" width="9" style="1" hidden="1" customWidth="1"/>
    <col min="14" max="14" width="10.375" style="1" hidden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C13" sqref="C13"/>
    </sheetView>
  </sheetViews>
  <sheetFormatPr defaultRowHeight="14.25" x14ac:dyDescent="0.2"/>
  <cols>
    <col min="1" max="1" width="2.125" customWidth="1"/>
    <col min="2" max="2" width="13.375" customWidth="1"/>
    <col min="3" max="3" width="31.375" bestFit="1" customWidth="1"/>
    <col min="4" max="4" width="60.375" bestFit="1" customWidth="1"/>
  </cols>
  <sheetData>
    <row r="2" spans="2:4" x14ac:dyDescent="0.2">
      <c r="B2" s="37" t="s">
        <v>32</v>
      </c>
      <c r="C2" s="37" t="s">
        <v>40</v>
      </c>
      <c r="D2" s="37" t="s">
        <v>33</v>
      </c>
    </row>
    <row r="3" spans="2:4" x14ac:dyDescent="0.2">
      <c r="B3" s="38" t="e">
        <f>1/0</f>
        <v>#DIV/0!</v>
      </c>
      <c r="C3" s="39" t="s">
        <v>48</v>
      </c>
      <c r="D3" s="38" t="s">
        <v>34</v>
      </c>
    </row>
    <row r="4" spans="2:4" x14ac:dyDescent="0.2">
      <c r="B4" s="38" t="e">
        <f>A4 + "text"</f>
        <v>#VALUE!</v>
      </c>
      <c r="C4" s="39" t="s">
        <v>41</v>
      </c>
      <c r="D4" s="38" t="s">
        <v>35</v>
      </c>
    </row>
    <row r="5" spans="2:4" x14ac:dyDescent="0.2">
      <c r="B5" s="9" t="e">
        <f>#REF!</f>
        <v>#REF!</v>
      </c>
      <c r="C5" s="39" t="s">
        <v>47</v>
      </c>
      <c r="D5" s="38" t="s">
        <v>46</v>
      </c>
    </row>
    <row r="6" spans="2:4" x14ac:dyDescent="0.2">
      <c r="B6" s="9" t="e" cm="1">
        <f t="array" aca="1" ref="B6" ca="1">COUNTT(A3:A9)</f>
        <v>#NAME?</v>
      </c>
      <c r="C6" s="39" t="s">
        <v>45</v>
      </c>
      <c r="D6" s="38" t="s">
        <v>36</v>
      </c>
    </row>
    <row r="7" spans="2:4" x14ac:dyDescent="0.2">
      <c r="B7" s="38" t="e">
        <f>VLOOKUP("Value", A1:A10, 2, FALSE)</f>
        <v>#N/A</v>
      </c>
      <c r="C7" s="39" t="s">
        <v>44</v>
      </c>
      <c r="D7" s="38" t="s">
        <v>37</v>
      </c>
    </row>
    <row r="8" spans="2:4" x14ac:dyDescent="0.2">
      <c r="B8" s="38" t="e">
        <f>SQRT(-1)</f>
        <v>#NUM!</v>
      </c>
      <c r="C8" s="39" t="s">
        <v>42</v>
      </c>
      <c r="D8" s="38" t="s">
        <v>38</v>
      </c>
    </row>
    <row r="9" spans="2:4" x14ac:dyDescent="0.2">
      <c r="B9" s="38" t="e">
        <f>SUM(A1:A10 C1:C10)</f>
        <v>#NULL!</v>
      </c>
      <c r="C9" s="39" t="s">
        <v>43</v>
      </c>
      <c r="D9" s="38" t="s">
        <v>39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迅 堵</cp:lastModifiedBy>
  <dcterms:created xsi:type="dcterms:W3CDTF">2024-07-16T20:11:02Z</dcterms:created>
  <dcterms:modified xsi:type="dcterms:W3CDTF">2025-11-01T17:11:15Z</dcterms:modified>
</cp:coreProperties>
</file>