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\Data Science Career\Data-Analyst\Luke-Excel-Course\2_Formulas_Functions\"/>
    </mc:Choice>
  </mc:AlternateContent>
  <xr:revisionPtr revIDLastSave="0" documentId="13_ncr:1_{56CDDE06-3979-4526-9A6D-D2E3D0AA5C9A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0" l="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3" i="10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K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<sst xmlns="http://schemas.openxmlformats.org/spreadsheetml/2006/main" count="395" uniqueCount="144">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</sst>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\-mm\-dd\ hh:mm:ss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76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77" fontId="0" fillId="0" borderId="1" xfId="0" applyNumberFormat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D19" sqref="D19"/>
    </sheetView>
  </sheetViews>
  <sheetFormatPr defaultColWidth="9.125" defaultRowHeight="15" x14ac:dyDescent="0.2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IF(P3,"Goals Met","Not Met")</f>
        <v>Goals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IF(P4,"Goals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Goals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Goals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Goals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Goals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Goals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Q5" sqref="Q5"/>
    </sheetView>
  </sheetViews>
  <sheetFormatPr defaultColWidth="9.125" defaultRowHeight="15" x14ac:dyDescent="0.2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60" zoomScaleNormal="160" workbookViewId="0">
      <selection activeCell="R9" sqref="R9"/>
    </sheetView>
  </sheetViews>
  <sheetFormatPr defaultRowHeight="14.25" x14ac:dyDescent="0.2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4.125" bestFit="1" customWidth="1"/>
    <col min="9" max="9" width="19" hidden="1" customWidth="1"/>
    <col min="10" max="10" width="68.125" hidden="1" customWidth="1"/>
    <col min="11" max="11" width="11" hidden="1" customWidth="1"/>
    <col min="12" max="12" width="14.25" hidden="1" customWidth="1"/>
    <col min="13" max="13" width="9.75" hidden="1" customWidth="1"/>
    <col min="14" max="14" width="7.125" hidden="1" customWidth="1"/>
    <col min="15" max="15" width="6.5" hidden="1" customWidth="1"/>
    <col min="16" max="16" width="9.375" bestFit="1" customWidth="1"/>
    <col min="17" max="17" width="7.625" bestFit="1" customWidth="1"/>
    <col min="18" max="18" width="7" bestFit="1" customWidth="1"/>
  </cols>
  <sheetData>
    <row r="1" spans="1:18" ht="15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IF($A2=K$1,"Yes","No")</f>
        <v>No</v>
      </c>
      <c r="L2" t="str">
        <f>IF($A2=L$1,"Yes","No")</f>
        <v>No</v>
      </c>
      <c r="M2" t="str">
        <f>IF($A2=$K$1, "Yes", IF($A2=$L$1, "Yes","No"))</f>
        <v>No</v>
      </c>
      <c r="N2" t="b">
        <f>AND($A2=$K$1,$A2=$L$1)</f>
        <v>0</v>
      </c>
      <c r="O2" t="b">
        <f>OR($A2=$K$1,$A2=$L$1)</f>
        <v>0</v>
      </c>
      <c r="P2" t="str">
        <f>IF(OR($A2=$K$1,$A2=$L$1), "Yes", "No")</f>
        <v>No</v>
      </c>
      <c r="Q2" t="str">
        <f>IF($H2&gt;$Q$1, "Greater","Lower")</f>
        <v>Greater</v>
      </c>
      <c r="R2" t="str">
        <f>_xlfn.IFS($H2="","No Data",$H2&gt;=$Q$1,"Greater",TRUE,"Lower")</f>
        <v>Greater</v>
      </c>
    </row>
    <row r="3" spans="1:18" x14ac:dyDescent="0.2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IF($A3=K$1,"Yes","No")</f>
        <v>Yes</v>
      </c>
      <c r="L3" t="str">
        <f t="shared" ref="L2:R17" si="1">IF($A3=L$1,"Yes","No")</f>
        <v>No</v>
      </c>
      <c r="M3" t="str">
        <f t="shared" ref="M3:M21" si="2">IF($A3=$K$1, "Yes", IF($A3=$L$1, "Yes","No"))</f>
        <v>Yes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 "Yes", "No")</f>
        <v>Yes</v>
      </c>
      <c r="Q3" t="str">
        <f t="shared" ref="Q3:Q21" si="6">IF($H3&gt;$Q$1, "Greater","Lower")</f>
        <v>Lower</v>
      </c>
      <c r="R3" t="str">
        <f t="shared" ref="R3:R21" si="7">_xlfn.IFS($H3="","No Data",$H3&gt;=$Q$1,"Greater",TRUE,"Lower")</f>
        <v>Lower</v>
      </c>
    </row>
    <row r="4" spans="1:18" x14ac:dyDescent="0.2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Yes</v>
      </c>
      <c r="L4" t="str">
        <f t="shared" si="1"/>
        <v>No</v>
      </c>
      <c r="M4" t="str">
        <f t="shared" si="2"/>
        <v>Yes</v>
      </c>
      <c r="N4" t="b">
        <f t="shared" si="3"/>
        <v>0</v>
      </c>
      <c r="O4" t="b">
        <f t="shared" si="4"/>
        <v>1</v>
      </c>
      <c r="P4" t="str">
        <f t="shared" si="5"/>
        <v>Yes</v>
      </c>
      <c r="Q4" t="str">
        <f t="shared" si="6"/>
        <v>Lower</v>
      </c>
      <c r="R4" t="str">
        <f t="shared" si="7"/>
        <v>No Data</v>
      </c>
    </row>
    <row r="5" spans="1:18" x14ac:dyDescent="0.2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</v>
      </c>
      <c r="L5" t="str">
        <f t="shared" si="1"/>
        <v>No</v>
      </c>
      <c r="M5" t="str">
        <f t="shared" si="2"/>
        <v>No</v>
      </c>
      <c r="N5" t="b">
        <f t="shared" si="3"/>
        <v>0</v>
      </c>
      <c r="O5" t="b">
        <f t="shared" si="4"/>
        <v>0</v>
      </c>
      <c r="P5" t="str">
        <f t="shared" si="5"/>
        <v>No</v>
      </c>
      <c r="Q5" t="str">
        <f t="shared" si="6"/>
        <v>Lower</v>
      </c>
      <c r="R5" t="str">
        <f t="shared" si="7"/>
        <v>No Data</v>
      </c>
    </row>
    <row r="6" spans="1:18" x14ac:dyDescent="0.2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</v>
      </c>
      <c r="L6" t="str">
        <f t="shared" si="1"/>
        <v>No</v>
      </c>
      <c r="M6" t="str">
        <f t="shared" si="2"/>
        <v>No</v>
      </c>
      <c r="N6" t="b">
        <f t="shared" si="3"/>
        <v>0</v>
      </c>
      <c r="O6" t="b">
        <f t="shared" si="4"/>
        <v>0</v>
      </c>
      <c r="P6" t="str">
        <f t="shared" si="5"/>
        <v>No</v>
      </c>
      <c r="Q6" t="str">
        <f t="shared" si="6"/>
        <v>Lower</v>
      </c>
      <c r="R6" t="str">
        <f t="shared" si="7"/>
        <v>No Data</v>
      </c>
    </row>
    <row r="7" spans="1:18" x14ac:dyDescent="0.2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</v>
      </c>
      <c r="L7" t="str">
        <f t="shared" si="1"/>
        <v>No</v>
      </c>
      <c r="M7" t="str">
        <f t="shared" si="2"/>
        <v>No</v>
      </c>
      <c r="N7" t="b">
        <f t="shared" si="3"/>
        <v>0</v>
      </c>
      <c r="O7" t="b">
        <f t="shared" si="4"/>
        <v>0</v>
      </c>
      <c r="P7" t="str">
        <f t="shared" si="5"/>
        <v>No</v>
      </c>
      <c r="Q7" t="str">
        <f t="shared" si="6"/>
        <v>Lower</v>
      </c>
      <c r="R7" t="str">
        <f t="shared" si="7"/>
        <v>No Data</v>
      </c>
    </row>
    <row r="8" spans="1:18" x14ac:dyDescent="0.2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Yes</v>
      </c>
      <c r="L8" t="str">
        <f t="shared" si="1"/>
        <v>No</v>
      </c>
      <c r="M8" t="str">
        <f t="shared" si="2"/>
        <v>Yes</v>
      </c>
      <c r="N8" t="b">
        <f t="shared" si="3"/>
        <v>0</v>
      </c>
      <c r="O8" t="b">
        <f t="shared" si="4"/>
        <v>1</v>
      </c>
      <c r="P8" t="str">
        <f t="shared" si="5"/>
        <v>Yes</v>
      </c>
      <c r="Q8" t="str">
        <f t="shared" si="6"/>
        <v>Lower</v>
      </c>
      <c r="R8" t="str">
        <f t="shared" si="7"/>
        <v>No Data</v>
      </c>
    </row>
    <row r="9" spans="1:18" x14ac:dyDescent="0.2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Yes</v>
      </c>
      <c r="L9" t="str">
        <f t="shared" si="1"/>
        <v>No</v>
      </c>
      <c r="M9" t="str">
        <f t="shared" si="2"/>
        <v>Yes</v>
      </c>
      <c r="N9" t="b">
        <f t="shared" si="3"/>
        <v>0</v>
      </c>
      <c r="O9" t="b">
        <f t="shared" si="4"/>
        <v>1</v>
      </c>
      <c r="P9" t="str">
        <f t="shared" si="5"/>
        <v>Yes</v>
      </c>
      <c r="Q9" t="str">
        <f t="shared" si="6"/>
        <v>Greater</v>
      </c>
      <c r="R9" t="str">
        <f t="shared" si="7"/>
        <v>Greater</v>
      </c>
    </row>
    <row r="10" spans="1:18" x14ac:dyDescent="0.2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Yes</v>
      </c>
      <c r="L10" t="str">
        <f t="shared" si="1"/>
        <v>No</v>
      </c>
      <c r="M10" t="str">
        <f t="shared" si="2"/>
        <v>Yes</v>
      </c>
      <c r="N10" t="b">
        <f t="shared" si="3"/>
        <v>0</v>
      </c>
      <c r="O10" t="b">
        <f t="shared" si="4"/>
        <v>1</v>
      </c>
      <c r="P10" t="str">
        <f t="shared" si="5"/>
        <v>Yes</v>
      </c>
      <c r="Q10" t="str">
        <f t="shared" si="6"/>
        <v>Lower</v>
      </c>
      <c r="R10" t="str">
        <f t="shared" si="7"/>
        <v>No Data</v>
      </c>
    </row>
    <row r="11" spans="1:18" x14ac:dyDescent="0.2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Yes</v>
      </c>
      <c r="L11" t="str">
        <f t="shared" si="1"/>
        <v>No</v>
      </c>
      <c r="M11" t="str">
        <f t="shared" si="2"/>
        <v>Yes</v>
      </c>
      <c r="N11" t="b">
        <f t="shared" si="3"/>
        <v>0</v>
      </c>
      <c r="O11" t="b">
        <f t="shared" si="4"/>
        <v>1</v>
      </c>
      <c r="P11" t="str">
        <f t="shared" si="5"/>
        <v>Yes</v>
      </c>
      <c r="Q11" t="str">
        <f t="shared" si="6"/>
        <v>Greater</v>
      </c>
      <c r="R11" t="str">
        <f t="shared" si="7"/>
        <v>Greater</v>
      </c>
    </row>
    <row r="12" spans="1:18" x14ac:dyDescent="0.2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</v>
      </c>
      <c r="L12" t="str">
        <f t="shared" si="1"/>
        <v>No</v>
      </c>
      <c r="M12" t="str">
        <f t="shared" si="2"/>
        <v>No</v>
      </c>
      <c r="N12" t="b">
        <f t="shared" si="3"/>
        <v>0</v>
      </c>
      <c r="O12" t="b">
        <f t="shared" si="4"/>
        <v>0</v>
      </c>
      <c r="P12" t="str">
        <f t="shared" si="5"/>
        <v>No</v>
      </c>
      <c r="Q12" t="str">
        <f t="shared" si="6"/>
        <v>Greater</v>
      </c>
      <c r="R12" t="str">
        <f t="shared" si="7"/>
        <v>Greater</v>
      </c>
    </row>
    <row r="13" spans="1:18" x14ac:dyDescent="0.2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</v>
      </c>
      <c r="L13" t="str">
        <f t="shared" si="1"/>
        <v>No</v>
      </c>
      <c r="M13" t="str">
        <f t="shared" si="2"/>
        <v>No</v>
      </c>
      <c r="N13" t="b">
        <f t="shared" si="3"/>
        <v>0</v>
      </c>
      <c r="O13" t="b">
        <f t="shared" si="4"/>
        <v>0</v>
      </c>
      <c r="P13" t="str">
        <f t="shared" si="5"/>
        <v>No</v>
      </c>
      <c r="Q13" t="str">
        <f t="shared" si="6"/>
        <v>Greater</v>
      </c>
      <c r="R13" t="str">
        <f t="shared" si="7"/>
        <v>Greater</v>
      </c>
    </row>
    <row r="14" spans="1:18" x14ac:dyDescent="0.2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</v>
      </c>
      <c r="L14" t="str">
        <f t="shared" si="1"/>
        <v>No</v>
      </c>
      <c r="M14" t="str">
        <f t="shared" si="2"/>
        <v>No</v>
      </c>
      <c r="N14" t="b">
        <f t="shared" si="3"/>
        <v>0</v>
      </c>
      <c r="O14" t="b">
        <f t="shared" si="4"/>
        <v>0</v>
      </c>
      <c r="P14" t="str">
        <f t="shared" si="5"/>
        <v>No</v>
      </c>
      <c r="Q14" t="str">
        <f t="shared" si="6"/>
        <v>Greater</v>
      </c>
      <c r="R14" t="str">
        <f t="shared" si="7"/>
        <v>Greater</v>
      </c>
    </row>
    <row r="15" spans="1:18" x14ac:dyDescent="0.2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</v>
      </c>
      <c r="L15" t="str">
        <f t="shared" si="1"/>
        <v>No</v>
      </c>
      <c r="M15" t="str">
        <f t="shared" si="2"/>
        <v>No</v>
      </c>
      <c r="N15" t="b">
        <f t="shared" si="3"/>
        <v>0</v>
      </c>
      <c r="O15" t="b">
        <f t="shared" si="4"/>
        <v>0</v>
      </c>
      <c r="P15" t="str">
        <f t="shared" si="5"/>
        <v>No</v>
      </c>
      <c r="Q15" t="str">
        <f t="shared" si="6"/>
        <v>Lower</v>
      </c>
      <c r="R15" t="str">
        <f t="shared" si="7"/>
        <v>Lower</v>
      </c>
    </row>
    <row r="16" spans="1:18" x14ac:dyDescent="0.2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</v>
      </c>
      <c r="L16" t="str">
        <f t="shared" si="1"/>
        <v>No</v>
      </c>
      <c r="M16" t="str">
        <f t="shared" si="2"/>
        <v>No</v>
      </c>
      <c r="N16" t="b">
        <f t="shared" si="3"/>
        <v>0</v>
      </c>
      <c r="O16" t="b">
        <f t="shared" si="4"/>
        <v>0</v>
      </c>
      <c r="P16" t="str">
        <f t="shared" si="5"/>
        <v>No</v>
      </c>
      <c r="Q16" t="str">
        <f t="shared" si="6"/>
        <v>Greater</v>
      </c>
      <c r="R16" t="str">
        <f t="shared" si="7"/>
        <v>Greater</v>
      </c>
    </row>
    <row r="17" spans="1:18" x14ac:dyDescent="0.2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</v>
      </c>
      <c r="L17" t="str">
        <f t="shared" si="1"/>
        <v>No</v>
      </c>
      <c r="M17" t="str">
        <f t="shared" si="2"/>
        <v>No</v>
      </c>
      <c r="N17" t="b">
        <f t="shared" si="3"/>
        <v>0</v>
      </c>
      <c r="O17" t="b">
        <f t="shared" si="4"/>
        <v>0</v>
      </c>
      <c r="P17" t="str">
        <f t="shared" si="5"/>
        <v>No</v>
      </c>
      <c r="Q17" t="str">
        <f t="shared" si="6"/>
        <v>Greater</v>
      </c>
      <c r="R17" t="str">
        <f t="shared" si="7"/>
        <v>Greater</v>
      </c>
    </row>
    <row r="18" spans="1:18" x14ac:dyDescent="0.2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</v>
      </c>
      <c r="L18" t="str">
        <f t="shared" si="0"/>
        <v>Yes</v>
      </c>
      <c r="M18" t="str">
        <f t="shared" si="2"/>
        <v>Yes</v>
      </c>
      <c r="N18" t="b">
        <f t="shared" si="3"/>
        <v>0</v>
      </c>
      <c r="O18" t="b">
        <f t="shared" si="4"/>
        <v>1</v>
      </c>
      <c r="P18" t="str">
        <f t="shared" si="5"/>
        <v>Yes</v>
      </c>
      <c r="Q18" t="str">
        <f t="shared" si="6"/>
        <v>Lower</v>
      </c>
      <c r="R18" t="str">
        <f t="shared" si="7"/>
        <v>No Data</v>
      </c>
    </row>
    <row r="19" spans="1:18" x14ac:dyDescent="0.2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</v>
      </c>
      <c r="L19" t="str">
        <f t="shared" si="0"/>
        <v>No</v>
      </c>
      <c r="M19" t="str">
        <f t="shared" si="2"/>
        <v>No</v>
      </c>
      <c r="N19" t="b">
        <f t="shared" si="3"/>
        <v>0</v>
      </c>
      <c r="O19" t="b">
        <f t="shared" si="4"/>
        <v>0</v>
      </c>
      <c r="P19" t="str">
        <f t="shared" si="5"/>
        <v>No</v>
      </c>
      <c r="Q19" t="str">
        <f t="shared" si="6"/>
        <v>Greater</v>
      </c>
      <c r="R19" t="str">
        <f t="shared" si="7"/>
        <v>Greater</v>
      </c>
    </row>
    <row r="20" spans="1:18" x14ac:dyDescent="0.2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</v>
      </c>
      <c r="L20" t="str">
        <f t="shared" si="0"/>
        <v>No</v>
      </c>
      <c r="M20" t="str">
        <f t="shared" si="2"/>
        <v>No</v>
      </c>
      <c r="N20" t="b">
        <f t="shared" si="3"/>
        <v>0</v>
      </c>
      <c r="O20" t="b">
        <f t="shared" si="4"/>
        <v>0</v>
      </c>
      <c r="P20" t="str">
        <f t="shared" si="5"/>
        <v>No</v>
      </c>
      <c r="Q20" t="str">
        <f t="shared" si="6"/>
        <v>Lower</v>
      </c>
      <c r="R20" t="str">
        <f t="shared" si="7"/>
        <v>No Data</v>
      </c>
    </row>
    <row r="21" spans="1:18" x14ac:dyDescent="0.2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</v>
      </c>
      <c r="L21" t="str">
        <f t="shared" si="0"/>
        <v>Yes</v>
      </c>
      <c r="M21" t="str">
        <f t="shared" si="2"/>
        <v>Yes</v>
      </c>
      <c r="N21" t="b">
        <f t="shared" si="3"/>
        <v>0</v>
      </c>
      <c r="O21" t="b">
        <f t="shared" si="4"/>
        <v>1</v>
      </c>
      <c r="P21" t="str">
        <f t="shared" si="5"/>
        <v>Yes</v>
      </c>
      <c r="Q21" t="str">
        <f t="shared" si="6"/>
        <v>Greater</v>
      </c>
      <c r="R21" t="str">
        <f t="shared" si="7"/>
        <v>Greater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25" x14ac:dyDescent="0.2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 x14ac:dyDescent="0.2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 x14ac:dyDescent="0.2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x14ac:dyDescent="0.2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zoomScale="240" zoomScaleNormal="240" workbookViewId="0">
      <selection activeCell="G4" sqref="G4"/>
    </sheetView>
  </sheetViews>
  <sheetFormatPr defaultRowHeight="14.25" x14ac:dyDescent="0.2"/>
  <cols>
    <col min="2" max="2" width="9.875" bestFit="1" customWidth="1"/>
    <col min="3" max="3" width="10.625" customWidth="1"/>
  </cols>
  <sheetData>
    <row r="1" spans="2:5" ht="15" thickBot="1" x14ac:dyDescent="0.25"/>
    <row r="2" spans="2:5" x14ac:dyDescent="0.2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25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迅 堵</cp:lastModifiedBy>
  <dcterms:created xsi:type="dcterms:W3CDTF">2024-07-16T20:11:02Z</dcterms:created>
  <dcterms:modified xsi:type="dcterms:W3CDTF">2025-11-01T17:37:53Z</dcterms:modified>
</cp:coreProperties>
</file>