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28016\OneDrive\桌面\2022\"/>
    </mc:Choice>
  </mc:AlternateContent>
  <xr:revisionPtr revIDLastSave="0" documentId="13_ncr:1_{6FA9E1DD-6AFC-4642-B7F9-83E86F700D88}" xr6:coauthVersionLast="47" xr6:coauthVersionMax="47" xr10:uidLastSave="{00000000-0000-0000-0000-000000000000}"/>
  <bookViews>
    <workbookView xWindow="12210" yWindow="1665" windowWidth="20790" windowHeight="11835" activeTab="1" xr2:uid="{00000000-000D-0000-FFFF-FFFF00000000}"/>
  </bookViews>
  <sheets>
    <sheet name="无人机坐标" sheetId="1" r:id="rId1"/>
    <sheet name="飞行方阵坐标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C3" i="2"/>
  <c r="C4" i="2"/>
  <c r="C5" i="2"/>
  <c r="C6" i="2"/>
  <c r="C7" i="2"/>
  <c r="C8" i="2"/>
  <c r="C9" i="2"/>
  <c r="C10" i="2"/>
  <c r="D2" i="2"/>
  <c r="C2" i="2"/>
  <c r="C3" i="1"/>
  <c r="C10" i="1"/>
  <c r="D3" i="1"/>
  <c r="D4" i="1"/>
  <c r="D5" i="1"/>
  <c r="D6" i="1"/>
  <c r="D7" i="1"/>
  <c r="D8" i="1"/>
  <c r="D9" i="1"/>
  <c r="D10" i="1"/>
  <c r="C4" i="1"/>
  <c r="C5" i="1"/>
  <c r="C6" i="1"/>
  <c r="C7" i="1"/>
  <c r="C8" i="1"/>
  <c r="C9" i="1"/>
  <c r="D2" i="1"/>
  <c r="C2" i="1"/>
</calcChain>
</file>

<file path=xl/sharedStrings.xml><?xml version="1.0" encoding="utf-8"?>
<sst xmlns="http://schemas.openxmlformats.org/spreadsheetml/2006/main" count="8" uniqueCount="5">
  <si>
    <t>极坐标位置</t>
    <phoneticPr fontId="1" type="noConversion"/>
  </si>
  <si>
    <t>极坐标长度</t>
    <phoneticPr fontId="1" type="noConversion"/>
  </si>
  <si>
    <t>极坐标角度</t>
    <phoneticPr fontId="1" type="noConversion"/>
  </si>
  <si>
    <t>x</t>
    <phoneticPr fontId="1" type="noConversion"/>
  </si>
  <si>
    <t>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</si>
</sst>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"/>
  <sheetViews>
    <sheetView workbookViewId="0">
      <selection activeCell="C4" sqref="C4"/>
    </sheetView>
  </sheetViews>
  <sheetFormatPr defaultRowHeight="14.25" x14ac:dyDescent="0.2"/>
  <cols>
    <col min="1" max="1" width="13.75" customWidth="1"/>
  </cols>
  <sheetData>
    <row r="1" spans="1:4" x14ac:dyDescent="0.2">
      <c r="A1" t="s">
        <v>1</v>
      </c>
      <c r="B1" t="s">
        <v>0</v>
      </c>
      <c r="C1" t="s">
        <v>3</v>
      </c>
      <c r="D1" t="s">
        <v>4</v>
      </c>
    </row>
    <row r="2" spans="1:4" x14ac:dyDescent="0.2">
      <c r="A2">
        <v>100</v>
      </c>
      <c r="B2">
        <v>0</v>
      </c>
      <c r="C2">
        <f>A2*COS(B2*3.14159/180)</f>
        <v>100</v>
      </c>
      <c r="D2">
        <f>A2*SIN(B2*3.14159/180)</f>
        <v>0</v>
      </c>
    </row>
    <row r="3" spans="1:4" x14ac:dyDescent="0.2">
      <c r="A3">
        <v>98</v>
      </c>
      <c r="B3">
        <v>40.1</v>
      </c>
      <c r="C3">
        <f>A3*COS(B3*3.14159/180)</f>
        <v>74.962334606498317</v>
      </c>
      <c r="D3">
        <f t="shared" ref="D3:D10" si="0">A3*SIN(B3*3.14159/180)</f>
        <v>63.12407140183042</v>
      </c>
    </row>
    <row r="4" spans="1:4" x14ac:dyDescent="0.2">
      <c r="A4">
        <v>112</v>
      </c>
      <c r="B4">
        <v>80.209999999999994</v>
      </c>
      <c r="C4">
        <f t="shared" ref="C3:C10" si="1">A4*COS(B4*3.14159/180)</f>
        <v>19.044331678490522</v>
      </c>
      <c r="D4">
        <f t="shared" si="0"/>
        <v>110.36898763203205</v>
      </c>
    </row>
    <row r="5" spans="1:4" x14ac:dyDescent="0.2">
      <c r="A5">
        <v>105</v>
      </c>
      <c r="B5">
        <v>119.75</v>
      </c>
      <c r="C5">
        <f t="shared" si="1"/>
        <v>-52.102571952746956</v>
      </c>
      <c r="D5">
        <f t="shared" si="0"/>
        <v>91.160967502044571</v>
      </c>
    </row>
    <row r="6" spans="1:4" x14ac:dyDescent="0.2">
      <c r="A6">
        <v>98</v>
      </c>
      <c r="B6">
        <v>159.86000000000001</v>
      </c>
      <c r="C6">
        <f t="shared" si="1"/>
        <v>-92.007622624943764</v>
      </c>
      <c r="D6">
        <f t="shared" si="0"/>
        <v>33.743108613551534</v>
      </c>
    </row>
    <row r="7" spans="1:4" x14ac:dyDescent="0.2">
      <c r="A7">
        <v>112</v>
      </c>
      <c r="B7">
        <v>199.96</v>
      </c>
      <c r="C7">
        <f t="shared" si="1"/>
        <v>-105.27240339359773</v>
      </c>
      <c r="D7">
        <f t="shared" si="0"/>
        <v>-38.232461125797748</v>
      </c>
    </row>
    <row r="8" spans="1:4" x14ac:dyDescent="0.2">
      <c r="A8">
        <v>105</v>
      </c>
      <c r="B8">
        <v>240.07</v>
      </c>
      <c r="C8">
        <f t="shared" si="1"/>
        <v>-52.389187686105267</v>
      </c>
      <c r="D8">
        <f t="shared" si="0"/>
        <v>-90.996554954514821</v>
      </c>
    </row>
    <row r="9" spans="1:4" x14ac:dyDescent="0.2">
      <c r="A9">
        <v>98</v>
      </c>
      <c r="B9">
        <v>280.17</v>
      </c>
      <c r="C9">
        <f t="shared" si="1"/>
        <v>17.3034020493421</v>
      </c>
      <c r="D9">
        <f t="shared" si="0"/>
        <v>-96.460314521148149</v>
      </c>
    </row>
    <row r="10" spans="1:4" x14ac:dyDescent="0.2">
      <c r="A10">
        <v>112</v>
      </c>
      <c r="B10">
        <v>320.27999999999997</v>
      </c>
      <c r="C10">
        <f t="shared" si="1"/>
        <v>86.147434111157068</v>
      </c>
      <c r="D10">
        <f t="shared" si="0"/>
        <v>-71.572477923178326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270FF-DD90-452F-ACA9-C99B4CA460B9}">
  <dimension ref="A1:D10"/>
  <sheetViews>
    <sheetView tabSelected="1" workbookViewId="0">
      <selection activeCell="F7" sqref="F7"/>
    </sheetView>
  </sheetViews>
  <sheetFormatPr defaultRowHeight="14.25" x14ac:dyDescent="0.2"/>
  <sheetData>
    <row r="1" spans="1:4" x14ac:dyDescent="0.2">
      <c r="A1" t="s">
        <v>1</v>
      </c>
      <c r="B1" t="s">
        <v>2</v>
      </c>
      <c r="C1" t="s">
        <v>3</v>
      </c>
      <c r="D1" t="s">
        <v>4</v>
      </c>
    </row>
    <row r="2" spans="1:4" x14ac:dyDescent="0.2">
      <c r="A2">
        <v>100</v>
      </c>
      <c r="B2">
        <v>0</v>
      </c>
      <c r="C2">
        <f>A2*COS(B2*3.14159/180)</f>
        <v>100</v>
      </c>
      <c r="D2">
        <f>A2*SIN(B2*3.14159/180)</f>
        <v>0</v>
      </c>
    </row>
    <row r="3" spans="1:4" x14ac:dyDescent="0.2">
      <c r="A3">
        <v>100</v>
      </c>
      <c r="B3">
        <v>40</v>
      </c>
      <c r="C3">
        <f t="shared" ref="C3:C10" si="0">A3*COS(B3*3.14159/180)</f>
        <v>76.604482216209817</v>
      </c>
      <c r="D3">
        <f t="shared" ref="D3:D10" si="1">A3*SIN(B3*3.14159/180)</f>
        <v>64.278715796026859</v>
      </c>
    </row>
    <row r="4" spans="1:4" x14ac:dyDescent="0.2">
      <c r="A4">
        <v>100</v>
      </c>
      <c r="B4">
        <v>80</v>
      </c>
      <c r="C4">
        <f t="shared" si="0"/>
        <v>17.364933912272136</v>
      </c>
      <c r="D4">
        <f t="shared" si="1"/>
        <v>98.480754821550903</v>
      </c>
    </row>
    <row r="5" spans="1:4" x14ac:dyDescent="0.2">
      <c r="A5">
        <v>100</v>
      </c>
      <c r="B5">
        <v>120</v>
      </c>
      <c r="C5">
        <f t="shared" si="0"/>
        <v>-49.999846794843592</v>
      </c>
      <c r="D5">
        <f t="shared" si="1"/>
        <v>86.602628831301459</v>
      </c>
    </row>
    <row r="6" spans="1:4" x14ac:dyDescent="0.2">
      <c r="A6">
        <v>100</v>
      </c>
      <c r="B6">
        <v>160</v>
      </c>
      <c r="C6">
        <f t="shared" si="0"/>
        <v>-93.96918140444842</v>
      </c>
      <c r="D6">
        <f t="shared" si="1"/>
        <v>34.202235982138141</v>
      </c>
    </row>
    <row r="7" spans="1:4" x14ac:dyDescent="0.2">
      <c r="A7">
        <v>100</v>
      </c>
      <c r="B7">
        <v>200</v>
      </c>
      <c r="C7">
        <f t="shared" si="0"/>
        <v>-93.969362920533655</v>
      </c>
      <c r="D7">
        <f t="shared" si="1"/>
        <v>-34.20173727033518</v>
      </c>
    </row>
    <row r="8" spans="1:4" x14ac:dyDescent="0.2">
      <c r="A8">
        <v>100</v>
      </c>
      <c r="B8">
        <v>240</v>
      </c>
      <c r="C8">
        <f t="shared" si="0"/>
        <v>-50.000306409843375</v>
      </c>
      <c r="D8">
        <f t="shared" si="1"/>
        <v>-86.602363471915567</v>
      </c>
    </row>
    <row r="9" spans="1:4" x14ac:dyDescent="0.2">
      <c r="A9">
        <v>100</v>
      </c>
      <c r="B9">
        <v>280</v>
      </c>
      <c r="C9">
        <f t="shared" si="0"/>
        <v>17.364411256975938</v>
      </c>
      <c r="D9">
        <f t="shared" si="1"/>
        <v>-98.480846978986776</v>
      </c>
    </row>
    <row r="10" spans="1:4" x14ac:dyDescent="0.2">
      <c r="A10">
        <v>100</v>
      </c>
      <c r="B10">
        <v>320</v>
      </c>
      <c r="C10">
        <f t="shared" si="0"/>
        <v>76.604141076442701</v>
      </c>
      <c r="D10">
        <f t="shared" si="1"/>
        <v>-64.27912234886584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无人机坐标</vt:lpstr>
      <vt:lpstr>飞行方阵坐标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Xun Marahrio</dc:creator>
  <cp:lastModifiedBy>Xun Marahrio</cp:lastModifiedBy>
  <dcterms:created xsi:type="dcterms:W3CDTF">2015-06-05T18:19:34Z</dcterms:created>
  <dcterms:modified xsi:type="dcterms:W3CDTF">2022-09-16T07:04:24Z</dcterms:modified>
</cp:coreProperties>
</file>