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Miniso\国内要货_v3.1\秋冬订货会\"/>
    </mc:Choice>
  </mc:AlternateContent>
  <xr:revisionPtr revIDLastSave="0" documentId="13_ncr:1_{95040FEF-B8DC-4EE2-80E3-418FF87476D3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第一阶段字段" sheetId="1" r:id="rId1"/>
    <sheet name="第二阶段字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<sst xmlns="http://schemas.openxmlformats.org/spreadsheetml/2006/main" count="78" uniqueCount="71">
  <si>
    <t>第一阶段</t>
  </si>
  <si>
    <t>细类汇总</t>
  </si>
  <si>
    <t>订货占比：60%</t>
  </si>
  <si>
    <r>
      <rPr>
        <b/>
        <sz val="14"/>
        <color rgb="FFC00000"/>
        <rFont val="等线"/>
        <charset val="134"/>
        <scheme val="minor"/>
      </rPr>
      <t>大区目标销售金额</t>
    </r>
    <r>
      <rPr>
        <b/>
        <sz val="14"/>
        <rFont val="等线"/>
        <charset val="134"/>
        <scheme val="minor"/>
      </rPr>
      <t>：1000</t>
    </r>
  </si>
  <si>
    <t>当前订货金额：600</t>
  </si>
  <si>
    <t>去年同期销额：605</t>
  </si>
  <si>
    <t>前年同期销额840</t>
  </si>
  <si>
    <t>大类名称</t>
  </si>
  <si>
    <t>中类名称</t>
  </si>
  <si>
    <t>小类名称</t>
  </si>
  <si>
    <t>细类名称</t>
  </si>
  <si>
    <t>订购SKU数</t>
  </si>
  <si>
    <t>订货数量</t>
  </si>
  <si>
    <t>订货深度</t>
  </si>
  <si>
    <t>订货占比</t>
  </si>
  <si>
    <t>大区目标销售金额</t>
  </si>
  <si>
    <t>当前订货金额</t>
  </si>
  <si>
    <t>去年同期销额</t>
  </si>
  <si>
    <t>前年同期销额</t>
  </si>
  <si>
    <t>去年售罄率</t>
  </si>
  <si>
    <t>前年售罄率</t>
  </si>
  <si>
    <t>去年单品销量最大值</t>
  </si>
  <si>
    <t>去年单品销量中位数</t>
  </si>
  <si>
    <t>前年单品销量最大值</t>
  </si>
  <si>
    <t>前年单品销量中位数</t>
  </si>
  <si>
    <r>
      <rPr>
        <sz val="11"/>
        <color theme="1"/>
        <rFont val="等线"/>
        <charset val="134"/>
        <scheme val="minor"/>
      </rPr>
      <t xml:space="preserve">SKU </t>
    </r>
    <r>
      <rPr>
        <b/>
        <sz val="11"/>
        <color rgb="FFFF0000"/>
        <rFont val="等线"/>
        <charset val="134"/>
        <scheme val="minor"/>
      </rPr>
      <t>TOP30%</t>
    </r>
    <r>
      <rPr>
        <sz val="11"/>
        <color theme="1"/>
        <rFont val="等线"/>
        <charset val="134"/>
        <scheme val="minor"/>
      </rPr>
      <t>的订量占比</t>
    </r>
  </si>
  <si>
    <t>生活百货</t>
  </si>
  <si>
    <t>保温杯</t>
  </si>
  <si>
    <t xml:space="preserve"> -举例保温杯20个SKU10000个，前6个SKU定量6000个，就是订货量TOP30%的SKU订货量比例60%。
 -一般混款的情况下TOP30%的SKU就是订货重点</t>
  </si>
  <si>
    <t>订货深度=订货数量/订购SKU数</t>
  </si>
  <si>
    <t>去年该细类的销售金额
（春夏1-9月 秋冬8-2月）</t>
  </si>
  <si>
    <t>前年该细类的销售金额
（春夏1-9月 秋冬8-2月）</t>
  </si>
  <si>
    <t>细类中单品销量最高值</t>
  </si>
  <si>
    <t>细类中是所有单品销量的中位数</t>
  </si>
  <si>
    <t>订货占比=已订货金额/目标销售金额</t>
  </si>
  <si>
    <t>第二阶段</t>
  </si>
  <si>
    <t>大区整季订货量：1000</t>
  </si>
  <si>
    <t>建议首铺量：30</t>
  </si>
  <si>
    <t>当前铺货量：50</t>
  </si>
  <si>
    <t>大类</t>
  </si>
  <si>
    <t>中类</t>
  </si>
  <si>
    <t>小类</t>
  </si>
  <si>
    <t>细类</t>
  </si>
  <si>
    <t>建议首铺量</t>
  </si>
  <si>
    <t>建议首铺金额</t>
  </si>
  <si>
    <t>当前首铺量</t>
  </si>
  <si>
    <t>当前首铺金额</t>
  </si>
  <si>
    <t>首铺量占比</t>
  </si>
  <si>
    <t>店均首铺陈列米数</t>
  </si>
  <si>
    <t>店均首铺量</t>
  </si>
  <si>
    <t>加个筛选：可以展示省份维度的？以及门店等级</t>
  </si>
  <si>
    <t>名称</t>
    <phoneticPr fontId="8" type="noConversion"/>
  </si>
  <si>
    <t>解释</t>
    <phoneticPr fontId="8" type="noConversion"/>
  </si>
  <si>
    <t>示例</t>
    <phoneticPr fontId="8" type="noConversion"/>
  </si>
  <si>
    <t>当前首铺量/整季订货量</t>
    <phoneticPr fontId="8" type="noConversion"/>
  </si>
  <si>
    <t>生活百货</t>
    <phoneticPr fontId="8" type="noConversion"/>
  </si>
  <si>
    <t>中类名称</t>
    <phoneticPr fontId="8" type="noConversion"/>
  </si>
  <si>
    <t>小类名称</t>
    <phoneticPr fontId="8" type="noConversion"/>
  </si>
  <si>
    <t>细类名称</t>
    <phoneticPr fontId="8" type="noConversion"/>
  </si>
  <si>
    <t>杯类</t>
    <phoneticPr fontId="8" type="noConversion"/>
  </si>
  <si>
    <t>保温杯/壶</t>
    <phoneticPr fontId="8" type="noConversion"/>
  </si>
  <si>
    <t>整季订货量</t>
    <phoneticPr fontId="8" type="noConversion"/>
  </si>
  <si>
    <t>整季订货量
可能无数据</t>
    <phoneticPr fontId="8" type="noConversion"/>
  </si>
  <si>
    <t>大区/门店建议首铺量</t>
    <phoneticPr fontId="8" type="noConversion"/>
  </si>
  <si>
    <t>当前首铺量*细类米数陈列量</t>
    <phoneticPr fontId="8" type="noConversion"/>
  </si>
  <si>
    <t>当前首铺量/首铺门店数</t>
    <phoneticPr fontId="8" type="noConversion"/>
  </si>
  <si>
    <t>实时输入的首铺量</t>
    <phoneticPr fontId="8" type="noConversion"/>
  </si>
  <si>
    <t>汇总实时输入的首铺量的零售价</t>
    <phoneticPr fontId="8" type="noConversion"/>
  </si>
  <si>
    <t>大区/门店建议首铺量的金额</t>
    <phoneticPr fontId="8" type="noConversion"/>
  </si>
  <si>
    <t>售罄率=期间组合额/（期间组合额+期末库存金额）</t>
    <phoneticPr fontId="8" type="noConversion"/>
  </si>
  <si>
    <t>中台下发数据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</si>
</sst>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%"/>
    <numFmt numFmtId="179" formatCode="#,##0_);[Red]\(#,##0\)"/>
  </numFmts>
  <fonts count="11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2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name val="等线"/>
      <charset val="134"/>
      <scheme val="minor"/>
    </font>
    <font>
      <b/>
      <sz val="14"/>
      <color rgb="FFC00000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5" borderId="0" xfId="0" applyFont="1" applyFill="1"/>
    <xf numFmtId="0" fontId="0" fillId="5" borderId="0" xfId="0" applyFill="1" applyAlignment="1">
      <alignment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3ED1C95D-4EA1-4100-A432-01E20AB8D6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12</xdr:row>
      <xdr:rowOff>114300</xdr:rowOff>
    </xdr:from>
    <xdr:to>
      <xdr:col>23</xdr:col>
      <xdr:colOff>528073</xdr:colOff>
      <xdr:row>54</xdr:row>
      <xdr:rowOff>66676</xdr:rowOff>
    </xdr:to>
    <xdr:pic>
      <xdr:nvPicPr>
        <xdr:cNvPr id="3" name="图片 2" descr="D:\Users\Documents\WXWork\1688857141241513\Cache\Image\2023-03\企业微信截图_1679564655908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53650" y="2863850"/>
          <a:ext cx="10448925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12</xdr:row>
      <xdr:rowOff>161925</xdr:rowOff>
    </xdr:from>
    <xdr:to>
      <xdr:col>9</xdr:col>
      <xdr:colOff>1056494</xdr:colOff>
      <xdr:row>54</xdr:row>
      <xdr:rowOff>129836</xdr:rowOff>
    </xdr:to>
    <xdr:pic>
      <xdr:nvPicPr>
        <xdr:cNvPr id="4" name="图片 3" descr="D:\Users\Documents\WXWork\1688857141241513\Cache\Image\2023-03\企业微信截图_16795647319470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7389" y="3186247"/>
          <a:ext cx="9928681" cy="7652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showGridLines="0" topLeftCell="C1" workbookViewId="0">
      <selection activeCell="M5" sqref="M5:N5"/>
    </sheetView>
  </sheetViews>
  <sheetFormatPr defaultColWidth="9" defaultRowHeight="14" x14ac:dyDescent="0.3"/>
  <cols>
    <col min="1" max="7" width="9.83203125" customWidth="1"/>
    <col min="8" max="8" width="12" customWidth="1"/>
    <col min="9" max="9" width="12.75" customWidth="1"/>
    <col min="10" max="10" width="9.83203125" customWidth="1"/>
    <col min="11" max="11" width="13.58203125" customWidth="1"/>
    <col min="12" max="12" width="15.25" customWidth="1"/>
    <col min="13" max="13" width="11" customWidth="1"/>
    <col min="14" max="14" width="13.5" customWidth="1"/>
    <col min="15" max="15" width="11" customWidth="1"/>
    <col min="16" max="16" width="12.75" customWidth="1"/>
    <col min="17" max="17" width="11.58203125" customWidth="1"/>
    <col min="18" max="18" width="12.5" customWidth="1"/>
    <col min="19" max="19" width="43.83203125" customWidth="1"/>
  </cols>
  <sheetData>
    <row r="1" spans="1:19" ht="27.5" x14ac:dyDescent="0.55000000000000004">
      <c r="A1" s="3" t="s">
        <v>0</v>
      </c>
    </row>
    <row r="2" spans="1:19" s="11" customFormat="1" ht="39.75" customHeight="1" x14ac:dyDescent="0.3">
      <c r="A2" s="11" t="s">
        <v>1</v>
      </c>
      <c r="D2" s="13" t="s">
        <v>2</v>
      </c>
      <c r="G2" s="13" t="s">
        <v>3</v>
      </c>
      <c r="J2" s="11" t="s">
        <v>4</v>
      </c>
      <c r="M2" s="11" t="s">
        <v>5</v>
      </c>
      <c r="Q2" s="11" t="s">
        <v>6</v>
      </c>
    </row>
    <row r="3" spans="1:19" s="9" customFormat="1" ht="28" x14ac:dyDescent="0.3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14" t="s">
        <v>14</v>
      </c>
      <c r="I3" s="14" t="s">
        <v>15</v>
      </c>
      <c r="J3" s="6" t="s">
        <v>16</v>
      </c>
      <c r="K3" s="6" t="s">
        <v>17</v>
      </c>
      <c r="L3" s="6" t="s">
        <v>18</v>
      </c>
      <c r="M3" s="10" t="s">
        <v>19</v>
      </c>
      <c r="N3" s="10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</row>
    <row r="4" spans="1:19" s="12" customFormat="1" ht="42" x14ac:dyDescent="0.3">
      <c r="A4" s="15" t="s">
        <v>7</v>
      </c>
      <c r="B4" s="15" t="s">
        <v>26</v>
      </c>
      <c r="C4" s="15"/>
      <c r="D4" s="16" t="s">
        <v>27</v>
      </c>
      <c r="E4" s="15">
        <v>30</v>
      </c>
      <c r="F4" s="17">
        <v>150000</v>
      </c>
      <c r="G4" s="17">
        <v>5000</v>
      </c>
      <c r="H4" s="18">
        <v>0.6</v>
      </c>
      <c r="I4" s="17">
        <v>1000</v>
      </c>
      <c r="J4" s="15">
        <v>600</v>
      </c>
      <c r="K4" s="15">
        <v>605</v>
      </c>
      <c r="L4" s="15">
        <v>840</v>
      </c>
      <c r="M4" s="8"/>
      <c r="N4" s="8"/>
      <c r="O4" s="8"/>
      <c r="P4" s="8"/>
      <c r="Q4" s="15"/>
      <c r="R4" s="15"/>
      <c r="S4" s="19" t="s">
        <v>28</v>
      </c>
    </row>
    <row r="5" spans="1:19" s="9" customFormat="1" ht="56" x14ac:dyDescent="0.3">
      <c r="G5" s="20" t="s">
        <v>29</v>
      </c>
      <c r="H5" s="20"/>
      <c r="K5" s="9" t="s">
        <v>30</v>
      </c>
      <c r="L5" s="9" t="s">
        <v>31</v>
      </c>
      <c r="M5" s="29" t="s">
        <v>69</v>
      </c>
      <c r="N5" s="20"/>
      <c r="O5" s="9" t="s">
        <v>32</v>
      </c>
      <c r="P5" s="9" t="s">
        <v>33</v>
      </c>
    </row>
    <row r="6" spans="1:19" ht="60" customHeight="1" x14ac:dyDescent="0.3">
      <c r="G6" s="20" t="s">
        <v>34</v>
      </c>
      <c r="H6" s="20"/>
    </row>
  </sheetData>
  <mergeCells count="3">
    <mergeCell ref="G5:H5"/>
    <mergeCell ref="M5:N5"/>
    <mergeCell ref="G6:H6"/>
  </mergeCells>
  <phoneticPr fontId="8" type="noConversion"/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"/>
  <sheetViews>
    <sheetView tabSelected="1" zoomScale="68" zoomScaleNormal="70" workbookViewId="0">
      <selection activeCell="K9" sqref="K9"/>
    </sheetView>
  </sheetViews>
  <sheetFormatPr defaultColWidth="9" defaultRowHeight="14" x14ac:dyDescent="0.3"/>
  <cols>
    <col min="2" max="5" width="10.58203125" customWidth="1"/>
    <col min="6" max="6" width="15.33203125" customWidth="1"/>
    <col min="7" max="7" width="21.6640625" customWidth="1"/>
    <col min="8" max="8" width="21.58203125" customWidth="1"/>
    <col min="9" max="9" width="15.75" customWidth="1"/>
    <col min="10" max="10" width="18.1640625" customWidth="1"/>
    <col min="11" max="13" width="13" customWidth="1"/>
    <col min="14" max="14" width="17" customWidth="1"/>
    <col min="15" max="15" width="12.25" customWidth="1"/>
    <col min="16" max="16" width="12" customWidth="1"/>
    <col min="17" max="17" width="14.08203125" customWidth="1"/>
    <col min="18" max="22" width="10.58203125" customWidth="1"/>
  </cols>
  <sheetData>
    <row r="1" spans="1:22" ht="27.5" x14ac:dyDescent="0.55000000000000004">
      <c r="B1" s="3" t="s">
        <v>35</v>
      </c>
      <c r="P1" s="9"/>
    </row>
    <row r="2" spans="1:22" ht="17.5" x14ac:dyDescent="0.35">
      <c r="B2" s="4" t="s">
        <v>1</v>
      </c>
      <c r="C2" s="4"/>
      <c r="D2" s="4"/>
      <c r="E2" s="5" t="s">
        <v>36</v>
      </c>
      <c r="F2" s="5"/>
      <c r="G2" s="5"/>
      <c r="H2" s="5" t="s">
        <v>37</v>
      </c>
      <c r="I2" s="5"/>
      <c r="J2" s="5" t="s">
        <v>38</v>
      </c>
      <c r="K2" s="5"/>
      <c r="L2" s="5"/>
      <c r="M2" s="5"/>
      <c r="N2" s="5"/>
      <c r="O2" s="5"/>
      <c r="P2" s="9"/>
      <c r="Q2" s="5"/>
      <c r="R2" s="5"/>
      <c r="S2" s="5"/>
      <c r="T2" s="5"/>
      <c r="U2" s="5"/>
      <c r="V2" s="5"/>
    </row>
    <row r="3" spans="1:22" s="23" customFormat="1" ht="28" x14ac:dyDescent="0.35">
      <c r="A3" s="31" t="s">
        <v>51</v>
      </c>
      <c r="B3" s="24" t="s">
        <v>39</v>
      </c>
      <c r="C3" s="24" t="s">
        <v>40</v>
      </c>
      <c r="D3" s="24" t="s">
        <v>41</v>
      </c>
      <c r="E3" s="24" t="s">
        <v>42</v>
      </c>
      <c r="F3" s="28" t="s">
        <v>61</v>
      </c>
      <c r="G3" s="24" t="s">
        <v>43</v>
      </c>
      <c r="H3" s="24" t="s">
        <v>44</v>
      </c>
      <c r="I3" s="24" t="s">
        <v>45</v>
      </c>
      <c r="J3" s="24" t="s">
        <v>46</v>
      </c>
      <c r="K3" s="24" t="s">
        <v>47</v>
      </c>
      <c r="L3" s="24" t="s">
        <v>48</v>
      </c>
      <c r="M3" s="24" t="s">
        <v>49</v>
      </c>
      <c r="N3" s="24" t="s">
        <v>19</v>
      </c>
      <c r="O3" s="24" t="s">
        <v>20</v>
      </c>
      <c r="P3" s="21"/>
      <c r="Q3" s="22"/>
      <c r="R3" s="22"/>
      <c r="S3" s="22"/>
      <c r="T3" s="22"/>
      <c r="U3" s="22"/>
    </row>
    <row r="4" spans="1:22" s="1" customFormat="1" ht="38.5" customHeight="1" x14ac:dyDescent="0.35">
      <c r="A4" s="32" t="s">
        <v>52</v>
      </c>
      <c r="B4" s="25" t="s">
        <v>7</v>
      </c>
      <c r="C4" s="26" t="s">
        <v>56</v>
      </c>
      <c r="D4" s="26" t="s">
        <v>57</v>
      </c>
      <c r="E4" s="26" t="s">
        <v>58</v>
      </c>
      <c r="F4" s="26" t="s">
        <v>62</v>
      </c>
      <c r="G4" s="26" t="s">
        <v>63</v>
      </c>
      <c r="H4" s="26" t="s">
        <v>68</v>
      </c>
      <c r="I4" s="26" t="s">
        <v>66</v>
      </c>
      <c r="J4" s="26" t="s">
        <v>67</v>
      </c>
      <c r="K4" s="26" t="s">
        <v>54</v>
      </c>
      <c r="L4" s="26" t="s">
        <v>64</v>
      </c>
      <c r="M4" s="26" t="s">
        <v>65</v>
      </c>
      <c r="N4" s="26" t="s">
        <v>70</v>
      </c>
      <c r="O4" s="26" t="s">
        <v>70</v>
      </c>
      <c r="P4" s="9"/>
      <c r="Q4" s="5"/>
      <c r="R4" s="5"/>
      <c r="S4" s="5"/>
      <c r="T4" s="5"/>
      <c r="U4" s="5"/>
    </row>
    <row r="5" spans="1:22" s="1" customFormat="1" ht="26.5" customHeight="1" x14ac:dyDescent="0.35">
      <c r="A5" s="32" t="s">
        <v>53</v>
      </c>
      <c r="B5" s="26" t="s">
        <v>55</v>
      </c>
      <c r="C5" s="25" t="s">
        <v>26</v>
      </c>
      <c r="D5" s="26" t="s">
        <v>59</v>
      </c>
      <c r="E5" s="26" t="s">
        <v>60</v>
      </c>
      <c r="F5" s="25">
        <v>1000</v>
      </c>
      <c r="G5" s="25">
        <v>300</v>
      </c>
      <c r="H5" s="25">
        <v>1800</v>
      </c>
      <c r="I5" s="26">
        <v>500</v>
      </c>
      <c r="J5" s="25">
        <v>3000</v>
      </c>
      <c r="K5" s="27">
        <f>I5/F5</f>
        <v>0.5</v>
      </c>
      <c r="L5" s="25">
        <v>1000</v>
      </c>
      <c r="M5" s="25">
        <v>6</v>
      </c>
      <c r="N5" s="30">
        <v>0.2</v>
      </c>
      <c r="O5" s="30">
        <v>0.2</v>
      </c>
      <c r="P5" s="9"/>
      <c r="Q5" s="5"/>
      <c r="R5" s="5"/>
      <c r="S5" s="5"/>
      <c r="T5" s="5"/>
      <c r="U5" s="5"/>
    </row>
    <row r="6" spans="1:22" x14ac:dyDescent="0.3">
      <c r="L6" s="9"/>
      <c r="M6" s="9"/>
      <c r="P6" s="9"/>
    </row>
    <row r="7" spans="1:22" s="2" customFormat="1" x14ac:dyDescent="0.3">
      <c r="N7" s="25"/>
    </row>
    <row r="9" spans="1:22" x14ac:dyDescent="0.3">
      <c r="B9" t="s">
        <v>50</v>
      </c>
    </row>
  </sheetData>
  <phoneticPr fontId="8" type="noConversion"/>
  <pageMargins left="0.7" right="0.7" top="0.75" bottom="0.75" header="0.3" footer="0.3"/>
  <pageSetup paperSize="9" orientation="portrait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第一阶段字段</vt:lpstr>
      <vt:lpstr>第二阶段字段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徐佳一</cp:lastModifiedBy>
  <dcterms:created xsi:type="dcterms:W3CDTF">2015-06-05T18:19:00Z</dcterms:created>
  <dcterms:modified xsi:type="dcterms:W3CDTF">2023-04-03T07:06:40Z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B56D4698A992407AB91603AC48AC36E7</vt:lpwstr>
  </property>
  <property fmtid="{D5CDD505-2E9C-101B-9397-08002B2CF9AE}" pid="3" name="KSOProductBuildVer">
    <vt:lpwstr>2052-11.1.0.13703</vt:lpwstr>
  </property>
</Properties>
</file>