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csci522paper/"/>
    </mc:Choice>
  </mc:AlternateContent>
  <xr:revisionPtr revIDLastSave="0" documentId="13_ncr:1_{FCD68D24-50ED-EC4E-8986-98BCFB6EE854}" xr6:coauthVersionLast="46" xr6:coauthVersionMax="46" xr10:uidLastSave="{00000000-0000-0000-0000-000000000000}"/>
  <bookViews>
    <workbookView xWindow="-33520" yWindow="3340" windowWidth="27240" windowHeight="15940" activeTab="3" xr2:uid="{8B5FA330-BE0C-AF47-AEB2-1718C7E087D3}"/>
  </bookViews>
  <sheets>
    <sheet name="Sheet1" sheetId="1" r:id="rId1"/>
    <sheet name="Counts" sheetId="2" r:id="rId2"/>
    <sheet name="Risk" sheetId="6" r:id="rId3"/>
    <sheet name="total line" sheetId="7" r:id="rId4"/>
    <sheet name="Sums in Buffer" sheetId="3" r:id="rId5"/>
    <sheet name="Risk Level" sheetId="4" r:id="rId6"/>
    <sheet name="Race" sheetId="5" r:id="rId7"/>
  </sheets>
  <definedNames>
    <definedName name="_xlnm._FilterDatabase" localSheetId="0" hidden="1">Sheet1!$A$1:$APZ$233</definedName>
    <definedName name="_xlnm._FilterDatabase" localSheetId="4" hidden="1">'Sums in Buffer'!$A$1:$C$1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6" l="1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E3" i="6"/>
  <c r="E4" i="6"/>
  <c r="E5" i="6"/>
  <c r="E6" i="6"/>
  <c r="E7" i="6"/>
  <c r="E2" i="6"/>
  <c r="E8" i="6" s="1"/>
  <c r="D3" i="6"/>
  <c r="D4" i="6"/>
  <c r="D5" i="6"/>
  <c r="D6" i="6"/>
  <c r="D7" i="6"/>
  <c r="D2" i="6"/>
  <c r="D8" i="6" s="1"/>
  <c r="C2" i="6"/>
  <c r="C8" i="6" s="1"/>
  <c r="C3" i="6"/>
  <c r="B3" i="6" s="1"/>
  <c r="C4" i="6"/>
  <c r="B4" i="6" s="1"/>
  <c r="C5" i="6"/>
  <c r="B5" i="6" s="1"/>
  <c r="C6" i="6"/>
  <c r="B6" i="6" s="1"/>
  <c r="C7" i="6"/>
  <c r="B7" i="6" s="1"/>
  <c r="D3" i="4"/>
  <c r="D5" i="4"/>
  <c r="D6" i="4"/>
  <c r="D9" i="4"/>
  <c r="D2" i="4"/>
  <c r="C3" i="4"/>
  <c r="C4" i="4"/>
  <c r="C5" i="4"/>
  <c r="C6" i="4"/>
  <c r="C7" i="4"/>
  <c r="C8" i="4"/>
  <c r="C9" i="4"/>
  <c r="C2" i="4"/>
  <c r="B4" i="4"/>
  <c r="B7" i="4"/>
  <c r="B8" i="4"/>
  <c r="B9" i="4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APZ228" i="1"/>
  <c r="APZ229" i="1"/>
  <c r="APZ230" i="1"/>
  <c r="APZ231" i="1"/>
  <c r="APZ232" i="1"/>
  <c r="APZ233" i="1"/>
  <c r="APZ175" i="1"/>
  <c r="APZ176" i="1"/>
  <c r="APZ177" i="1"/>
  <c r="APZ178" i="1"/>
  <c r="APZ179" i="1"/>
  <c r="APZ180" i="1"/>
  <c r="APZ181" i="1"/>
  <c r="APZ182" i="1"/>
  <c r="APZ183" i="1"/>
  <c r="APZ184" i="1"/>
  <c r="APZ185" i="1"/>
  <c r="APZ186" i="1"/>
  <c r="APZ187" i="1"/>
  <c r="APZ188" i="1"/>
  <c r="APZ189" i="1"/>
  <c r="APZ190" i="1"/>
  <c r="APZ191" i="1"/>
  <c r="APZ192" i="1"/>
  <c r="APZ193" i="1"/>
  <c r="APZ194" i="1"/>
  <c r="APZ195" i="1"/>
  <c r="APZ196" i="1"/>
  <c r="APZ197" i="1"/>
  <c r="APZ198" i="1"/>
  <c r="APZ199" i="1"/>
  <c r="APZ200" i="1"/>
  <c r="APZ201" i="1"/>
  <c r="APZ202" i="1"/>
  <c r="APZ203" i="1"/>
  <c r="APZ204" i="1"/>
  <c r="APZ205" i="1"/>
  <c r="APZ206" i="1"/>
  <c r="APZ207" i="1"/>
  <c r="APZ208" i="1"/>
  <c r="APZ209" i="1"/>
  <c r="APZ210" i="1"/>
  <c r="APZ211" i="1"/>
  <c r="APZ212" i="1"/>
  <c r="APZ213" i="1"/>
  <c r="APZ214" i="1"/>
  <c r="APZ215" i="1"/>
  <c r="APZ216" i="1"/>
  <c r="APZ217" i="1"/>
  <c r="APZ218" i="1"/>
  <c r="APZ219" i="1"/>
  <c r="APZ220" i="1"/>
  <c r="APZ221" i="1"/>
  <c r="APZ222" i="1"/>
  <c r="APZ223" i="1"/>
  <c r="APZ224" i="1"/>
  <c r="APZ225" i="1"/>
  <c r="APZ226" i="1"/>
  <c r="APZ227" i="1"/>
  <c r="APZ3" i="1"/>
  <c r="C24" i="2" s="1"/>
  <c r="APZ4" i="1"/>
  <c r="APZ5" i="1"/>
  <c r="APZ6" i="1"/>
  <c r="D4" i="4" s="1"/>
  <c r="APZ7" i="1"/>
  <c r="B3" i="2" s="1"/>
  <c r="APZ8" i="1"/>
  <c r="C26" i="2" s="1"/>
  <c r="APZ9" i="1"/>
  <c r="D7" i="4" s="1"/>
  <c r="APZ10" i="1"/>
  <c r="C28" i="2" s="1"/>
  <c r="APZ11" i="1"/>
  <c r="C29" i="2" s="1"/>
  <c r="APZ12" i="1"/>
  <c r="APZ13" i="1"/>
  <c r="APZ14" i="1"/>
  <c r="C30" i="2" s="1"/>
  <c r="APZ15" i="1"/>
  <c r="APZ16" i="1"/>
  <c r="APZ17" i="1"/>
  <c r="C31" i="2" s="1"/>
  <c r="APZ18" i="1"/>
  <c r="APZ19" i="1"/>
  <c r="C32" i="2" s="1"/>
  <c r="APZ20" i="1"/>
  <c r="APZ21" i="1"/>
  <c r="C33" i="2" s="1"/>
  <c r="APZ22" i="1"/>
  <c r="APZ23" i="1"/>
  <c r="C34" i="2" s="1"/>
  <c r="APZ24" i="1"/>
  <c r="D8" i="4" s="1"/>
  <c r="APZ25" i="1"/>
  <c r="C36" i="2" s="1"/>
  <c r="APZ26" i="1"/>
  <c r="APZ27" i="1"/>
  <c r="APZ28" i="1"/>
  <c r="APZ29" i="1"/>
  <c r="APZ30" i="1"/>
  <c r="C37" i="2" s="1"/>
  <c r="APZ31" i="1"/>
  <c r="D7" i="5" s="1"/>
  <c r="APZ32" i="1"/>
  <c r="APZ33" i="1"/>
  <c r="APZ34" i="1"/>
  <c r="APZ35" i="1"/>
  <c r="APZ36" i="1"/>
  <c r="APZ37" i="1"/>
  <c r="APZ38" i="1"/>
  <c r="APZ39" i="1"/>
  <c r="APZ40" i="1"/>
  <c r="APZ41" i="1"/>
  <c r="C38" i="2" s="1"/>
  <c r="APZ42" i="1"/>
  <c r="APZ43" i="1"/>
  <c r="APZ44" i="1"/>
  <c r="APZ45" i="1"/>
  <c r="APZ46" i="1"/>
  <c r="APZ47" i="1"/>
  <c r="APZ48" i="1"/>
  <c r="APZ49" i="1"/>
  <c r="APZ50" i="1"/>
  <c r="APZ51" i="1"/>
  <c r="APZ52" i="1"/>
  <c r="APZ53" i="1"/>
  <c r="APZ54" i="1"/>
  <c r="APZ55" i="1"/>
  <c r="APZ56" i="1"/>
  <c r="APZ57" i="1"/>
  <c r="APZ58" i="1"/>
  <c r="APZ59" i="1"/>
  <c r="APZ60" i="1"/>
  <c r="APZ61" i="1"/>
  <c r="APZ62" i="1"/>
  <c r="B2" i="4" s="1"/>
  <c r="APZ63" i="1"/>
  <c r="C40" i="2" s="1"/>
  <c r="APZ64" i="1"/>
  <c r="C41" i="2" s="1"/>
  <c r="APZ65" i="1"/>
  <c r="APZ66" i="1"/>
  <c r="APZ67" i="1"/>
  <c r="APZ68" i="1"/>
  <c r="APZ69" i="1"/>
  <c r="APZ70" i="1"/>
  <c r="APZ71" i="1"/>
  <c r="APZ72" i="1"/>
  <c r="APZ73" i="1"/>
  <c r="B6" i="4" s="1"/>
  <c r="APZ74" i="1"/>
  <c r="C43" i="2" s="1"/>
  <c r="APZ75" i="1"/>
  <c r="C44" i="2" s="1"/>
  <c r="APZ76" i="1"/>
  <c r="C45" i="2" s="1"/>
  <c r="APZ77" i="1"/>
  <c r="C46" i="2" s="1"/>
  <c r="APZ78" i="1"/>
  <c r="C47" i="2" s="1"/>
  <c r="APZ79" i="1"/>
  <c r="C48" i="2" s="1"/>
  <c r="APZ80" i="1"/>
  <c r="C49" i="2" s="1"/>
  <c r="APZ81" i="1"/>
  <c r="APZ82" i="1"/>
  <c r="APZ83" i="1"/>
  <c r="APZ84" i="1"/>
  <c r="C50" i="2" s="1"/>
  <c r="APZ85" i="1"/>
  <c r="APZ86" i="1"/>
  <c r="C51" i="2" s="1"/>
  <c r="APZ87" i="1"/>
  <c r="APZ88" i="1"/>
  <c r="C52" i="2" s="1"/>
  <c r="APZ89" i="1"/>
  <c r="C53" i="2" s="1"/>
  <c r="APZ90" i="1"/>
  <c r="C54" i="2" s="1"/>
  <c r="APZ91" i="1"/>
  <c r="APZ92" i="1"/>
  <c r="APZ93" i="1"/>
  <c r="APZ94" i="1"/>
  <c r="C55" i="2" s="1"/>
  <c r="APZ95" i="1"/>
  <c r="APZ96" i="1"/>
  <c r="APZ97" i="1"/>
  <c r="APZ98" i="1"/>
  <c r="APZ99" i="1"/>
  <c r="APZ100" i="1"/>
  <c r="APZ101" i="1"/>
  <c r="E7" i="5" s="1"/>
  <c r="APZ102" i="1"/>
  <c r="APZ103" i="1"/>
  <c r="APZ104" i="1"/>
  <c r="APZ105" i="1"/>
  <c r="APZ106" i="1"/>
  <c r="APZ107" i="1"/>
  <c r="APZ108" i="1"/>
  <c r="APZ109" i="1"/>
  <c r="APZ110" i="1"/>
  <c r="APZ111" i="1"/>
  <c r="APZ112" i="1"/>
  <c r="APZ113" i="1"/>
  <c r="APZ114" i="1"/>
  <c r="APZ115" i="1"/>
  <c r="APZ116" i="1"/>
  <c r="APZ117" i="1"/>
  <c r="APZ118" i="1"/>
  <c r="APZ119" i="1"/>
  <c r="APZ120" i="1"/>
  <c r="APZ121" i="1"/>
  <c r="APZ122" i="1"/>
  <c r="APZ123" i="1"/>
  <c r="APZ124" i="1"/>
  <c r="APZ125" i="1"/>
  <c r="APZ126" i="1"/>
  <c r="APZ127" i="1"/>
  <c r="APZ128" i="1"/>
  <c r="APZ129" i="1"/>
  <c r="APZ130" i="1"/>
  <c r="APZ131" i="1"/>
  <c r="APZ132" i="1"/>
  <c r="APZ133" i="1"/>
  <c r="APZ134" i="1"/>
  <c r="APZ135" i="1"/>
  <c r="APZ136" i="1"/>
  <c r="APZ137" i="1"/>
  <c r="APZ138" i="1"/>
  <c r="APZ139" i="1"/>
  <c r="APZ140" i="1"/>
  <c r="APZ141" i="1"/>
  <c r="APZ142" i="1"/>
  <c r="APZ143" i="1"/>
  <c r="APZ144" i="1"/>
  <c r="APZ145" i="1"/>
  <c r="APZ146" i="1"/>
  <c r="APZ147" i="1"/>
  <c r="APZ148" i="1"/>
  <c r="APZ149" i="1"/>
  <c r="APZ150" i="1"/>
  <c r="APZ151" i="1"/>
  <c r="APZ152" i="1"/>
  <c r="APZ153" i="1"/>
  <c r="APZ154" i="1"/>
  <c r="C56" i="2" s="1"/>
  <c r="APZ155" i="1"/>
  <c r="APZ156" i="1"/>
  <c r="APZ157" i="1"/>
  <c r="APZ158" i="1"/>
  <c r="APZ159" i="1"/>
  <c r="APZ160" i="1"/>
  <c r="APZ161" i="1"/>
  <c r="APZ162" i="1"/>
  <c r="APZ163" i="1"/>
  <c r="APZ164" i="1"/>
  <c r="APZ165" i="1"/>
  <c r="APZ166" i="1"/>
  <c r="APZ167" i="1"/>
  <c r="C57" i="2" s="1"/>
  <c r="APZ168" i="1"/>
  <c r="APZ169" i="1"/>
  <c r="APZ170" i="1"/>
  <c r="C58" i="2" s="1"/>
  <c r="APZ171" i="1"/>
  <c r="APZ172" i="1"/>
  <c r="APZ173" i="1"/>
  <c r="APZ174" i="1"/>
  <c r="APZ2" i="1"/>
  <c r="B4" i="2" s="1"/>
  <c r="B2" i="6" l="1"/>
  <c r="B8" i="6" s="1"/>
  <c r="C35" i="2"/>
  <c r="C27" i="2"/>
  <c r="D2" i="5"/>
  <c r="C42" i="2"/>
  <c r="E2" i="5"/>
  <c r="C25" i="2"/>
  <c r="F2" i="5"/>
  <c r="B5" i="4"/>
  <c r="B7" i="5"/>
  <c r="C7" i="5" s="1"/>
  <c r="C39" i="2"/>
  <c r="B3" i="4"/>
  <c r="B2" i="5"/>
  <c r="C2" i="5" s="1"/>
  <c r="F7" i="5"/>
  <c r="B6" i="2"/>
  <c r="B7" i="2"/>
  <c r="B5" i="2"/>
  <c r="B2" i="2"/>
  <c r="D56" i="2" s="1"/>
  <c r="D27" i="2" l="1"/>
  <c r="D46" i="2"/>
  <c r="D40" i="2"/>
  <c r="D43" i="2"/>
  <c r="D35" i="2"/>
  <c r="D51" i="2"/>
  <c r="D48" i="2"/>
  <c r="D44" i="2"/>
  <c r="D45" i="2"/>
  <c r="D52" i="2"/>
  <c r="D57" i="2"/>
  <c r="D31" i="2"/>
  <c r="D50" i="2"/>
  <c r="D58" i="2"/>
  <c r="D28" i="2"/>
  <c r="D36" i="2"/>
  <c r="D25" i="2"/>
  <c r="D47" i="2"/>
  <c r="D30" i="2"/>
  <c r="D24" i="2"/>
  <c r="D38" i="2"/>
  <c r="D55" i="2"/>
  <c r="D37" i="2"/>
  <c r="D26" i="2"/>
  <c r="D53" i="2"/>
  <c r="D39" i="2"/>
  <c r="D42" i="2"/>
  <c r="D32" i="2"/>
  <c r="D54" i="2"/>
  <c r="D41" i="2"/>
  <c r="D29" i="2"/>
  <c r="D33" i="2"/>
  <c r="D34" i="2"/>
  <c r="D49" i="2"/>
  <c r="B8" i="2"/>
  <c r="C2" i="2"/>
  <c r="C5" i="2"/>
  <c r="C7" i="2"/>
  <c r="C6" i="2"/>
  <c r="C4" i="2" l="1"/>
  <c r="C3" i="2"/>
</calcChain>
</file>

<file path=xl/sharedStrings.xml><?xml version="1.0" encoding="utf-8"?>
<sst xmlns="http://schemas.openxmlformats.org/spreadsheetml/2006/main" count="1924" uniqueCount="1222">
  <si>
    <t>severity</t>
  </si>
  <si>
    <t>Rtype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</si>
  <si>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</si>
  <si>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</si>
  <si>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</si>
  <si>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</si>
  <si>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</si>
  <si>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</si>
  <si>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</si>
  <si>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</si>
  <si>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</si>
  <si>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</si>
  <si>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</si>
  <si>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</si>
  <si>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</si>
  <si>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</si>
  <si>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</si>
  <si>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</si>
  <si>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</si>
  <si>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</si>
  <si>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</si>
  <si>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</si>
  <si>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</si>
  <si>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</si>
  <si>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</si>
  <si>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</si>
  <si>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</si>
  <si>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line/24</t>
  </si>
  <si>
    <t>line/25</t>
  </si>
  <si>
    <t>line/26</t>
  </si>
  <si>
    <t>line/27</t>
  </si>
  <si>
    <t>line/28</t>
  </si>
  <si>
    <t>line/29</t>
  </si>
  <si>
    <t>line/30</t>
  </si>
  <si>
    <t>line/31</t>
  </si>
  <si>
    <t>line/32</t>
  </si>
  <si>
    <t>line/33</t>
  </si>
  <si>
    <t>line/34</t>
  </si>
  <si>
    <t>line/35</t>
  </si>
  <si>
    <t>line/36</t>
  </si>
  <si>
    <t>line/37</t>
  </si>
  <si>
    <t>line/38</t>
  </si>
  <si>
    <t>line/39</t>
  </si>
  <si>
    <t>line/40</t>
  </si>
  <si>
    <t>line/41</t>
  </si>
  <si>
    <t>line/42</t>
  </si>
  <si>
    <t>line/43</t>
  </si>
  <si>
    <t>line/44</t>
  </si>
  <si>
    <t>line/45</t>
  </si>
  <si>
    <t>line/46</t>
  </si>
  <si>
    <t>line/47</t>
  </si>
  <si>
    <t>line/48</t>
  </si>
  <si>
    <t>line/49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</si>
  <si>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</si>
  <si>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</si>
  <si>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</si>
  <si>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</si>
  <si>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</si>
  <si>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</si>
  <si>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</si>
  <si>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</si>
  <si>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</si>
  <si>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</si>
  <si>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</si>
  <si>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</si>
  <si>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</si>
  <si>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</si>
  <si>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</si>
  <si>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</si>
  <si>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</si>
  <si>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</si>
  <si>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</si>
  <si>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</si>
  <si>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</si>
  <si>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</si>
  <si>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</si>
  <si>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</si>
  <si>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</si>
  <si>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</si>
  <si>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</si>
  <si>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</si>
  <si>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</si>
  <si>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</si>
  <si>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</si>
  <si>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</si>
  <si>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</si>
  <si>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</si>
  <si>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</si>
  <si>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</si>
  <si>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</si>
  <si>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</si>
  <si>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</si>
  <si>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</si>
  <si>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</si>
  <si>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</si>
  <si>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</si>
  <si>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</si>
  <si>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</si>
  <si>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</si>
  <si>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</si>
  <si>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</si>
  <si>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</si>
  <si>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</si>
  <si>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</si>
  <si>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</si>
  <si>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</si>
  <si>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</si>
  <si>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</si>
  <si>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</si>
  <si>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</si>
  <si>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</si>
  <si>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</si>
  <si>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</si>
  <si>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</si>
  <si>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</si>
  <si>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</si>
  <si>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</si>
  <si>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</si>
  <si>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</si>
  <si>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</si>
  <si>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</si>
  <si>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</si>
  <si>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</si>
  <si>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</si>
  <si>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</si>
  <si>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</si>
  <si>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</si>
  <si>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</si>
  <si>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</si>
  <si>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</si>
  <si>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</si>
  <si>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</si>
  <si>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</si>
  <si>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</si>
  <si>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</si>
  <si>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</si>
  <si>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</si>
  <si>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</si>
  <si>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</si>
  <si>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</si>
  <si>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</si>
  <si>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</si>
  <si>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</si>
  <si>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</si>
  <si>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</si>
  <si>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</si>
  <si>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</si>
  <si>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</si>
  <si>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</si>
  <si>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</si>
  <si>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</si>
  <si>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</si>
  <si>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</si>
  <si>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</si>
  <si>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</si>
  <si>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</si>
  <si>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</si>
  <si>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</si>
  <si>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</si>
  <si>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</si>
  <si>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</si>
  <si>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</si>
  <si>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</si>
  <si>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</si>
  <si>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</si>
  <si>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</si>
  <si>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</si>
  <si>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</si>
  <si>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</si>
  <si>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</si>
  <si>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</si>
  <si>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</si>
  <si>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</si>
  <si>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</si>
  <si>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</si>
  <si>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</si>
  <si>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</si>
  <si>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</si>
  <si>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</si>
  <si>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</si>
  <si>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</si>
  <si>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</si>
  <si>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</si>
  <si>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</si>
  <si>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</si>
  <si>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</si>
  <si>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</si>
  <si>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</si>
  <si>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</si>
  <si>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</si>
  <si>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</si>
  <si>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</si>
  <si>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</si>
  <si>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</si>
  <si>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</si>
  <si>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</si>
  <si>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</si>
  <si>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</si>
  <si>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</si>
  <si>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</si>
  <si>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</si>
  <si>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</si>
  <si>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</si>
  <si>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</si>
  <si>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</si>
  <si>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</si>
  <si>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</si>
  <si>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</si>
  <si>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</si>
  <si>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</si>
  <si>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</si>
  <si>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</si>
  <si>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</si>
  <si>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</si>
  <si>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</si>
  <si>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</si>
  <si>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</si>
  <si>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</si>
  <si>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</si>
  <si>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</si>
  <si>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</si>
  <si>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</si>
  <si>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</si>
  <si>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</si>
  <si>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</si>
  <si>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</si>
  <si>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</si>
  <si>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</si>
  <si>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</si>
  <si>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</si>
  <si>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</si>
  <si>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</si>
  <si>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</si>
  <si>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</si>
  <si>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</si>
  <si>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</si>
  <si>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</si>
  <si>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</si>
  <si>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</si>
  <si>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</si>
  <si>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</si>
  <si>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</si>
  <si>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</si>
  <si>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</si>
  <si>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</si>
  <si>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</si>
  <si>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</si>
  <si>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</si>
  <si>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</si>
  <si>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</si>
  <si>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</si>
  <si>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</si>
  <si>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</si>
  <si>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</si>
  <si>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</si>
  <si>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</si>
  <si>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</si>
  <si>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</si>
  <si>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</si>
  <si>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</si>
  <si>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</si>
  <si>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</si>
  <si>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</si>
  <si>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</si>
  <si>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</si>
  <si>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</si>
  <si>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</si>
  <si>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</si>
  <si>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</si>
  <si>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</si>
  <si>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</si>
  <si>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</si>
  <si>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</si>
  <si>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</si>
  <si>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</si>
  <si>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</si>
  <si>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</si>
  <si>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</si>
  <si>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</si>
  <si>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</si>
  <si>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</si>
  <si>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</si>
  <si>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</si>
  <si>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</si>
  <si>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</si>
  <si>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</si>
  <si>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</si>
  <si>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</si>
  <si>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</si>
  <si>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</si>
  <si>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</si>
  <si>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</si>
  <si>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</si>
  <si>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</si>
  <si>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</si>
  <si>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</si>
  <si>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</si>
  <si>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</si>
  <si>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</si>
  <si>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</si>
  <si>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</si>
  <si>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</si>
  <si>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</si>
  <si>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</si>
  <si>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</si>
  <si>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</si>
  <si>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</si>
  <si>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</si>
  <si>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</si>
  <si>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</si>
  <si>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</si>
  <si>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</si>
  <si>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</si>
  <si>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</si>
  <si>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</si>
  <si>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</si>
  <si>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</si>
  <si>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</si>
  <si>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</si>
  <si>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</si>
  <si>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</si>
  <si>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</si>
  <si>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</si>
  <si>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</si>
  <si>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</si>
  <si>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</si>
  <si>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</si>
  <si>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</si>
  <si>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</si>
  <si>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</si>
  <si>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</si>
  <si>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</si>
  <si>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</si>
  <si>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</si>
  <si>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</si>
  <si>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</si>
  <si>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</si>
  <si>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</si>
  <si>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</si>
  <si>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</si>
  <si>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</si>
  <si>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</si>
  <si>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</si>
  <si>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</si>
  <si>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</si>
  <si>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</si>
  <si>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</si>
  <si>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</si>
  <si>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</si>
  <si>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</si>
  <si>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</si>
  <si>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</si>
  <si>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</si>
  <si>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</si>
  <si>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</si>
  <si>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</si>
  <si>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</si>
  <si>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</si>
  <si>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</si>
  <si>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</si>
  <si>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</si>
  <si>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</si>
  <si>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</si>
  <si>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</si>
  <si>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</si>
  <si>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</si>
  <si>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</si>
  <si>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</si>
  <si>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</si>
  <si>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</si>
  <si>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</si>
  <si>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</si>
  <si>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</si>
  <si>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</si>
  <si>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</si>
  <si>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</si>
  <si>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</si>
  <si>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</si>
  <si>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</si>
  <si>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</si>
  <si>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</si>
  <si>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</si>
  <si>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</si>
  <si>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</si>
  <si>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</si>
  <si>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</si>
  <si>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</si>
  <si>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</si>
  <si>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</si>
  <si>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</si>
  <si>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</si>
  <si>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</si>
  <si>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</si>
  <si>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</si>
  <si>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</si>
  <si>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</si>
  <si>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</si>
  <si>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</si>
  <si>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</si>
  <si>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</si>
  <si>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</si>
  <si>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</si>
  <si>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</si>
  <si>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</si>
  <si>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</si>
  <si>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</si>
  <si>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</si>
  <si>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</si>
  <si>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</si>
  <si>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</si>
  <si>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</si>
  <si>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</si>
  <si>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</si>
  <si>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</si>
  <si>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</si>
  <si>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</si>
  <si>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</si>
  <si>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</si>
  <si>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</si>
  <si>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</si>
  <si>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</si>
  <si>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</si>
  <si>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</si>
  <si>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</si>
  <si>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</si>
  <si>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</si>
  <si>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</si>
  <si>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</si>
  <si>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</si>
  <si>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</si>
  <si>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</si>
  <si>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</si>
  <si>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</si>
  <si>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</si>
  <si>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</si>
  <si>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</si>
  <si>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</si>
  <si>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</si>
  <si>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</si>
  <si>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</si>
  <si>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</si>
  <si>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</si>
  <si>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</si>
  <si>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</si>
  <si>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</si>
  <si>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</si>
  <si>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</si>
  <si>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</si>
  <si>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</si>
  <si>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</si>
  <si>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</si>
  <si>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</si>
  <si>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</si>
  <si>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</si>
  <si>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</si>
  <si>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</si>
  <si>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</si>
  <si>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</si>
  <si>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</si>
  <si>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</si>
  <si>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</si>
  <si>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</si>
  <si>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</si>
  <si>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</si>
  <si>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</si>
  <si>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</si>
  <si>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</si>
  <si>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</si>
  <si>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</si>
  <si>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</si>
  <si>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</si>
  <si>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</si>
  <si>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</si>
  <si>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</si>
  <si>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</si>
  <si>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</si>
  <si>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</si>
  <si>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</si>
  <si>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</si>
  <si>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</si>
  <si>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</si>
  <si>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</si>
  <si>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</si>
  <si>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</si>
  <si>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</si>
  <si>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</si>
  <si>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</si>
  <si>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</si>
  <si>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</si>
  <si>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</si>
  <si>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</si>
  <si>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</si>
  <si>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</si>
  <si>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</si>
  <si>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</si>
  <si>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</si>
  <si>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</si>
  <si>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</si>
  <si>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</si>
  <si>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</si>
  <si>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</si>
  <si>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</si>
  <si>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</si>
  <si>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</si>
  <si>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</si>
  <si>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</si>
  <si>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</si>
  <si>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</si>
  <si>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</si>
  <si>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</si>
  <si>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</si>
  <si>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</si>
  <si>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</si>
  <si>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</si>
  <si>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</si>
  <si>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</si>
  <si>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</si>
  <si>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</si>
  <si>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</si>
  <si>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</si>
  <si>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</si>
  <si>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</si>
  <si>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</si>
  <si>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</si>
  <si>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</si>
  <si>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</si>
  <si>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</si>
  <si>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</si>
  <si>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</si>
  <si>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</si>
  <si>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</si>
  <si>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</si>
  <si>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</si>
  <si>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</si>
  <si>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</si>
  <si>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</si>
  <si>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</si>
  <si>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</si>
  <si>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</si>
  <si>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</si>
  <si>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</si>
  <si>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</si>
  <si>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</si>
  <si>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</si>
  <si>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</si>
  <si>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</si>
  <si>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</si>
  <si>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</si>
  <si>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</si>
  <si>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</si>
  <si>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</si>
  <si>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</si>
  <si>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</si>
  <si>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</si>
  <si>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</si>
  <si>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</si>
  <si>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</si>
  <si>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</si>
  <si>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</si>
  <si>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</si>
  <si>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</si>
  <si>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</si>
  <si>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</si>
  <si>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</si>
  <si>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</si>
  <si>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</si>
  <si>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</si>
  <si>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</si>
  <si>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</si>
  <si>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</si>
  <si>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</si>
  <si>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</si>
  <si>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</si>
  <si>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</si>
  <si>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</si>
  <si>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</si>
  <si>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</si>
  <si>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</si>
  <si>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</si>
  <si>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</si>
  <si>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</si>
  <si>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</si>
  <si>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</si>
  <si>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</si>
  <si>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</si>
  <si>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</si>
  <si>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</si>
  <si>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</si>
  <si>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</si>
  <si>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</si>
  <si>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</si>
  <si>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</si>
  <si>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</si>
  <si>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</si>
  <si>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</si>
  <si>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</si>
  <si>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</si>
  <si>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</si>
  <si>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</si>
  <si>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</si>
  <si>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</si>
  <si>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</si>
  <si>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</si>
  <si>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</si>
  <si>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</si>
  <si>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</si>
  <si>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</si>
  <si>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</si>
  <si>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</si>
  <si>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</si>
  <si>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</si>
  <si>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</si>
  <si>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</si>
  <si>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</si>
  <si>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</si>
  <si>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</si>
  <si>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</si>
  <si>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</si>
  <si>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</si>
  <si>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</si>
  <si>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</si>
  <si>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</si>
  <si>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</si>
  <si>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</si>
  <si>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</si>
  <si>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</si>
  <si>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</si>
  <si>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</si>
  <si>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</si>
  <si>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</si>
  <si>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</si>
  <si>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</si>
  <si>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</si>
  <si>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</si>
  <si>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</si>
  <si>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</si>
  <si>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</si>
  <si>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</si>
  <si>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</si>
  <si>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</si>
  <si>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</si>
  <si>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</si>
  <si>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</si>
  <si>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</si>
  <si>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</si>
  <si>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</si>
  <si>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</si>
  <si>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</si>
  <si>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</si>
  <si>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</si>
  <si>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</si>
  <si>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</si>
  <si>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</si>
  <si>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</si>
  <si>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</si>
  <si>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</si>
  <si>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</si>
  <si>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</si>
  <si>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</si>
  <si>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</si>
  <si>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</si>
  <si>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</si>
  <si>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</si>
  <si>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</si>
  <si>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</si>
  <si>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</si>
  <si>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</si>
  <si>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</si>
  <si>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</si>
  <si>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</si>
  <si>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</si>
  <si>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</si>
  <si>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</si>
  <si>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</si>
  <si>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</si>
  <si>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</si>
  <si>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</si>
  <si>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</si>
  <si>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</si>
  <si>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</si>
  <si>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</si>
  <si>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</si>
  <si>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</si>
  <si>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</si>
  <si>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</si>
  <si>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</si>
  <si>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</si>
  <si>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</si>
  <si>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</si>
  <si>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</si>
  <si>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</si>
  <si>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</si>
  <si>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</si>
  <si>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</si>
  <si>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</si>
  <si>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</si>
  <si>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</si>
  <si>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</si>
  <si>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</si>
  <si>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</si>
  <si>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</si>
  <si>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</si>
  <si>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</si>
  <si>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line/700</t>
  </si>
  <si>
    <t>line/701</t>
  </si>
  <si>
    <t>High</t>
  </si>
  <si>
    <t>race</t>
  </si>
  <si>
    <t>compile</t>
  </si>
  <si>
    <t>buffer</t>
  </si>
  <si>
    <t>connect</t>
  </si>
  <si>
    <t>shell</t>
  </si>
  <si>
    <t>CreateProcess</t>
  </si>
  <si>
    <t>fixed size global buffer</t>
  </si>
  <si>
    <t>format</t>
  </si>
  <si>
    <t>fprintf</t>
  </si>
  <si>
    <t>fscanf</t>
  </si>
  <si>
    <t>getenv</t>
  </si>
  <si>
    <t>gethostbyaddr</t>
  </si>
  <si>
    <t>gethostbyname</t>
  </si>
  <si>
    <t>getopt</t>
  </si>
  <si>
    <t>getopt_long</t>
  </si>
  <si>
    <t>misc</t>
  </si>
  <si>
    <t>LoadLibrary</t>
  </si>
  <si>
    <t>printf</t>
  </si>
  <si>
    <t>scanf</t>
  </si>
  <si>
    <t>ShellExecute</t>
  </si>
  <si>
    <t>sprintf</t>
  </si>
  <si>
    <t>sscanf</t>
  </si>
  <si>
    <t>strcat</t>
  </si>
  <si>
    <t>strcpy</t>
  </si>
  <si>
    <t>strncat</t>
  </si>
  <si>
    <t>system</t>
  </si>
  <si>
    <t>vfprintf</t>
  </si>
  <si>
    <t>vsprintf</t>
  </si>
  <si>
    <t>Low</t>
  </si>
  <si>
    <t>_tcslen</t>
  </si>
  <si>
    <t>access</t>
  </si>
  <si>
    <t>fgets</t>
  </si>
  <si>
    <t>fixed size local buffer</t>
  </si>
  <si>
    <t>random</t>
  </si>
  <si>
    <t>fork</t>
  </si>
  <si>
    <t>lstat</t>
  </si>
  <si>
    <t>memcpy</t>
  </si>
  <si>
    <t>MultiByteToWideChar</t>
  </si>
  <si>
    <t>OBJ_obj2txt</t>
  </si>
  <si>
    <t>snprintf</t>
  </si>
  <si>
    <t>stat</t>
  </si>
  <si>
    <t>Static Global Buffer</t>
  </si>
  <si>
    <t>strlcat</t>
  </si>
  <si>
    <t>strlcpy</t>
  </si>
  <si>
    <t>strlen</t>
  </si>
  <si>
    <t>strncpy</t>
  </si>
  <si>
    <t>wcslen</t>
  </si>
  <si>
    <t>WideCharToMultiByte</t>
  </si>
  <si>
    <t>X509_digest</t>
  </si>
  <si>
    <t>Medium</t>
  </si>
  <si>
    <t>bind</t>
  </si>
  <si>
    <t>crypt</t>
  </si>
  <si>
    <t>ERR_error_string</t>
  </si>
  <si>
    <t>EVP_DecryptUpdate</t>
  </si>
  <si>
    <t>EVP_EncryptUpdate</t>
  </si>
  <si>
    <t>fcntl</t>
  </si>
  <si>
    <t>fgetc</t>
  </si>
  <si>
    <t>getc</t>
  </si>
  <si>
    <t>getchar</t>
  </si>
  <si>
    <t>open</t>
  </si>
  <si>
    <t>OPENSSL_free</t>
  </si>
  <si>
    <t>randrange</t>
  </si>
  <si>
    <t>read</t>
  </si>
  <si>
    <t>realloc</t>
  </si>
  <si>
    <t>seed</t>
  </si>
  <si>
    <t>setstate</t>
  </si>
  <si>
    <t>signal</t>
  </si>
  <si>
    <t>srand</t>
  </si>
  <si>
    <t>tempnam</t>
  </si>
  <si>
    <t>unlink</t>
  </si>
  <si>
    <t>input</t>
  </si>
  <si>
    <t>68l</t>
  </si>
  <si>
    <t>vprintf</t>
  </si>
  <si>
    <t>popen</t>
  </si>
  <si>
    <t>eval</t>
  </si>
  <si>
    <t>getlogin</t>
  </si>
  <si>
    <t>realpath</t>
  </si>
  <si>
    <t>LoadLibraryW</t>
  </si>
  <si>
    <t>LoadLibraryEx</t>
  </si>
  <si>
    <t>_execlp</t>
  </si>
  <si>
    <t>LoadLibraryA</t>
  </si>
  <si>
    <t>SetSecurityDescriptorDacl</t>
  </si>
  <si>
    <t>shuffle</t>
  </si>
  <si>
    <t>chdir</t>
  </si>
  <si>
    <t>choice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</si>
  <si>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</si>
  <si>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</si>
  <si>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</si>
  <si>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</si>
  <si>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</si>
  <si>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</si>
  <si>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</si>
  <si>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</si>
  <si>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</si>
  <si>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</si>
  <si>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</si>
  <si>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</si>
  <si>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</si>
  <si>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</si>
  <si>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</si>
  <si>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</si>
  <si>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</si>
  <si>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</si>
  <si>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</si>
  <si>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</si>
  <si>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</si>
  <si>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</si>
  <si>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</si>
  <si>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</si>
  <si>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</si>
  <si>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</si>
  <si>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</si>
  <si>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</si>
  <si>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</si>
  <si>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</si>
  <si>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</si>
  <si>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</si>
  <si>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</si>
  <si>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</si>
  <si>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</si>
  <si>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</si>
  <si>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</si>
  <si>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</si>
  <si>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</si>
  <si>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</si>
  <si>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</si>
  <si>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</si>
  <si>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</si>
  <si>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</si>
  <si>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</si>
  <si>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</si>
  <si>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</si>
  <si>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</si>
  <si>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</si>
  <si>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</si>
  <si>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</si>
  <si>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</si>
  <si>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</si>
  <si>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</si>
  <si>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</si>
  <si>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</si>
  <si>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</si>
  <si>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</si>
  <si>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</si>
  <si>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</si>
  <si>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</si>
  <si>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</si>
  <si>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</si>
  <si>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</si>
  <si>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</si>
  <si>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</si>
  <si>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</si>
  <si>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</si>
  <si>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</si>
  <si>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</si>
  <si>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</si>
  <si>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</si>
  <si>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</si>
  <si>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</si>
  <si>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</si>
  <si>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</si>
  <si>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</si>
  <si>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</si>
  <si>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</si>
  <si>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</si>
  <si>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</si>
  <si>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</si>
  <si>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</si>
  <si>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</si>
  <si>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</si>
  <si>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</si>
  <si>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</si>
  <si>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</si>
  <si>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</si>
  <si>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</si>
  <si>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</si>
  <si>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</si>
  <si>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</si>
  <si>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</si>
  <si>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</si>
  <si>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</si>
  <si>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</si>
  <si>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</si>
  <si>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</si>
  <si>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</si>
  <si>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</si>
  <si>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</si>
  <si>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</si>
  <si>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</si>
  <si>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</si>
  <si>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</si>
  <si>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</si>
  <si>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</si>
  <si>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</si>
  <si>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</si>
  <si>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</si>
  <si>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</si>
  <si>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</si>
  <si>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</si>
  <si>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</si>
  <si>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</si>
  <si>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</si>
  <si>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</si>
  <si>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</si>
  <si>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</si>
  <si>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</si>
  <si>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</si>
  <si>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</si>
  <si>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</si>
  <si>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</si>
  <si>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</si>
  <si>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</si>
  <si>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</si>
  <si>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</si>
  <si>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</si>
  <si>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</si>
  <si>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</si>
  <si>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</si>
  <si>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</si>
  <si>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</si>
  <si>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</si>
  <si>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</si>
  <si>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</si>
  <si>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</si>
  <si>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</si>
  <si>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</si>
  <si>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</si>
  <si>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</si>
  <si>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</si>
  <si>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</si>
  <si>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</si>
  <si>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</si>
  <si>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</si>
  <si>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</si>
  <si>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</si>
  <si>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</si>
  <si>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</si>
  <si>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</si>
  <si>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</si>
  <si>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</si>
  <si>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</si>
  <si>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</si>
  <si>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</si>
  <si>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</si>
  <si>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</si>
  <si>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</si>
  <si>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</si>
  <si>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</si>
  <si>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</si>
  <si>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</si>
  <si>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</si>
  <si>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</si>
  <si>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</si>
  <si>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</si>
  <si>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</si>
  <si>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</si>
  <si>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</si>
  <si>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</si>
  <si>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</si>
  <si>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</si>
  <si>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</si>
  <si>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</si>
  <si>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</si>
  <si>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</si>
  <si>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</si>
  <si>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</si>
  <si>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</si>
  <si>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</si>
  <si>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</si>
  <si>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</si>
  <si>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</si>
  <si>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</si>
  <si>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</si>
  <si>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</si>
  <si>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</si>
  <si>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</si>
  <si>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</si>
  <si>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</si>
  <si>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</si>
  <si>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</si>
  <si>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</si>
  <si>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</si>
  <si>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</si>
  <si>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</si>
  <si>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</si>
  <si>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</si>
  <si>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</si>
  <si>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</si>
  <si>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</si>
  <si>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</si>
  <si>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</si>
  <si>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</si>
  <si>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</si>
  <si>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</si>
  <si>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</si>
  <si>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</si>
  <si>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</si>
  <si>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</si>
  <si>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</si>
  <si>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</si>
  <si>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</si>
  <si>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</si>
  <si>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</si>
  <si>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</si>
  <si>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</si>
  <si>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</si>
  <si>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</si>
  <si>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</si>
  <si>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</si>
  <si>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</si>
  <si>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</si>
  <si>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</si>
  <si>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</si>
  <si>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</si>
  <si>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</si>
  <si>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</si>
  <si>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</si>
  <si>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</si>
  <si>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</si>
  <si>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</si>
  <si>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</si>
  <si>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</si>
  <si>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</si>
  <si>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</si>
  <si>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</si>
  <si>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</si>
  <si>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</si>
  <si>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</si>
  <si>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</si>
  <si>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</si>
  <si>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</si>
  <si>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</si>
  <si>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</si>
  <si>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</si>
  <si>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</si>
  <si>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</si>
  <si>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</si>
  <si>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</si>
  <si>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</si>
  <si>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</si>
  <si>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</si>
  <si>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</si>
  <si>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</si>
  <si>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</si>
  <si>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</si>
  <si>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</si>
  <si>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</si>
  <si>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</si>
  <si>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</si>
  <si>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</si>
  <si>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</si>
  <si>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</si>
  <si>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</si>
  <si>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</si>
  <si>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</si>
  <si>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</si>
  <si>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</si>
  <si>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</si>
  <si>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</si>
  <si>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</si>
  <si>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</si>
  <si>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</si>
  <si>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</si>
  <si>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</si>
  <si>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</si>
  <si>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</si>
  <si>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</si>
  <si>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</si>
  <si>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</si>
  <si>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</si>
  <si>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</si>
  <si>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</si>
  <si>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</si>
  <si>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</si>
  <si>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</si>
  <si>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</si>
  <si>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</si>
  <si>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</si>
  <si>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</si>
  <si>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</si>
  <si>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</si>
  <si>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</si>
  <si>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</si>
  <si>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</si>
  <si>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</si>
  <si>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</si>
  <si>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</si>
  <si>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</si>
  <si>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</si>
  <si>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</si>
  <si>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</si>
  <si>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</si>
  <si>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</si>
  <si>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</si>
  <si>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</si>
  <si>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</si>
  <si>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</si>
  <si>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</si>
  <si>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</si>
  <si>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</si>
  <si>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</si>
  <si>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</si>
  <si>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</si>
  <si>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</si>
  <si>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</si>
  <si>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</si>
  <si>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</si>
  <si>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</si>
  <si>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</si>
  <si>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</si>
  <si>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</si>
  <si>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</si>
  <si>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</si>
  <si>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</si>
  <si>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</si>
  <si>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</si>
  <si>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</si>
  <si>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</si>
  <si>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</si>
  <si>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</si>
  <si>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</si>
  <si>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</si>
  <si>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</si>
  <si>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</si>
  <si>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</si>
  <si>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</si>
  <si>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</si>
  <si>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</si>
  <si>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</si>
  <si>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</si>
  <si>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</si>
  <si>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</si>
  <si>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</si>
  <si>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</si>
  <si>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</si>
  <si>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</si>
  <si>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</si>
  <si>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</si>
  <si>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</si>
  <si>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</si>
  <si>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</si>
  <si>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</si>
  <si>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</si>
  <si>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</si>
  <si>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</si>
  <si>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</si>
  <si>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</si>
  <si>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</si>
  <si>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</si>
  <si>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</si>
  <si>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</si>
  <si>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</si>
  <si>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</si>
  <si>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</si>
  <si>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</si>
  <si>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</si>
  <si>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</si>
  <si>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</si>
  <si>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</si>
  <si>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</si>
  <si>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</si>
  <si>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</si>
  <si>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</si>
  <si>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</si>
  <si>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</si>
  <si>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</si>
  <si>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</si>
  <si>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</si>
  <si>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</si>
  <si>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</si>
  <si>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</si>
  <si>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</si>
  <si>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</si>
  <si>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</si>
  <si>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</si>
  <si>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</si>
  <si>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</si>
  <si>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</si>
  <si>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</si>
  <si>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</si>
  <si>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</si>
  <si>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</si>
  <si>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</si>
  <si>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</si>
  <si>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</si>
  <si>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</si>
  <si>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</si>
  <si>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</si>
  <si>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</si>
  <si>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</si>
  <si>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</si>
  <si>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</si>
  <si>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</si>
  <si>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</si>
  <si>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</si>
  <si>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</si>
  <si>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</si>
  <si>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Count</t>
  </si>
  <si>
    <t>Counts</t>
  </si>
  <si>
    <t>Total</t>
  </si>
  <si>
    <t>Percent</t>
  </si>
  <si>
    <t>Function Name</t>
  </si>
  <si>
    <t>No in Buffer</t>
  </si>
  <si>
    <t>Sum in Buffer</t>
  </si>
  <si>
    <t>% Sum in buffer</t>
  </si>
  <si>
    <t>other</t>
  </si>
  <si>
    <t>Functions in Buffer</t>
  </si>
  <si>
    <t>Sums</t>
  </si>
  <si>
    <t>Percent Total</t>
  </si>
  <si>
    <t>Higher</t>
  </si>
  <si>
    <r>
      <t>Total lines analyzed: </t>
    </r>
    <r>
      <rPr>
        <b/>
        <sz val="14"/>
        <color rgb="FF000000"/>
        <rFont val="Times"/>
        <family val="1"/>
      </rPr>
      <t>110398</t>
    </r>
  </si>
  <si>
    <t>putty</t>
  </si>
  <si>
    <t>Total lines analyzed: 325875</t>
  </si>
  <si>
    <t>nmap</t>
  </si>
  <si>
    <r>
      <t>Total lines analyzed: </t>
    </r>
    <r>
      <rPr>
        <b/>
        <sz val="14"/>
        <color rgb="FF000000"/>
        <rFont val="Times"/>
        <family val="1"/>
      </rPr>
      <t>4696767</t>
    </r>
  </si>
  <si>
    <t>wireshark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</si>
</sst>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imes"/>
      <family val="1"/>
    </font>
    <font>
      <b/>
      <sz val="14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1" xfId="0" applyBorder="1" applyAlignment="1">
      <alignment horizontal="righ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Counts!$A$2:$A$7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Counts!$B$2:$B$7</c:f>
              <c:numCache>
                <c:formatCode>General</c:formatCode>
                <c:ptCount val="6"/>
                <c:pt idx="0">
                  <c:v>6257</c:v>
                </c:pt>
                <c:pt idx="1">
                  <c:v>311</c:v>
                </c:pt>
                <c:pt idx="2">
                  <c:v>576</c:v>
                </c:pt>
                <c:pt idx="3">
                  <c:v>94</c:v>
                </c:pt>
                <c:pt idx="4">
                  <c:v>36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5-7441-8579-AC309A3D1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6213856"/>
        <c:axId val="1376273904"/>
      </c:barChart>
      <c:catAx>
        <c:axId val="13762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73904"/>
        <c:crosses val="autoZero"/>
        <c:auto val="1"/>
        <c:lblAlgn val="ctr"/>
        <c:lblOffset val="100"/>
        <c:noMultiLvlLbl val="0"/>
      </c:catAx>
      <c:valAx>
        <c:axId val="13762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Risk!$B$14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Risk!$A$15:$A$20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Risk!$B$15:$B$20</c:f>
              <c:numCache>
                <c:formatCode>General</c:formatCode>
                <c:ptCount val="6"/>
                <c:pt idx="0">
                  <c:v>30</c:v>
                </c:pt>
                <c:pt idx="1">
                  <c:v>1</c:v>
                </c:pt>
                <c:pt idx="2">
                  <c:v>69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2-0E46-B9F7-8CF7A7F666EA}"/>
            </c:ext>
          </c:extLst>
        </c:ser>
        <c:ser>
          <c:idx val="1"/>
          <c:order val="1"/>
          <c:tx>
            <c:strRef>
              <c:f>Risk!$C$14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Risk!$A$15:$A$20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Risk!$C$15:$C$20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2-0E46-B9F7-8CF7A7F666EA}"/>
            </c:ext>
          </c:extLst>
        </c:ser>
        <c:ser>
          <c:idx val="2"/>
          <c:order val="2"/>
          <c:tx>
            <c:strRef>
              <c:f>Risk!$D$14</c:f>
              <c:strCache>
                <c:ptCount val="1"/>
                <c:pt idx="0">
                  <c:v>Higher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Risk!$A$15:$A$20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Risk!$D$15:$D$20</c:f>
              <c:numCache>
                <c:formatCode>General</c:formatCode>
                <c:ptCount val="6"/>
                <c:pt idx="0">
                  <c:v>35</c:v>
                </c:pt>
                <c:pt idx="1">
                  <c:v>14</c:v>
                </c:pt>
                <c:pt idx="2">
                  <c:v>1</c:v>
                </c:pt>
                <c:pt idx="3">
                  <c:v>22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2-0E46-B9F7-8CF7A7F6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05456"/>
        <c:axId val="1375848560"/>
      </c:barChart>
      <c:catAx>
        <c:axId val="1355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48560"/>
        <c:crosses val="autoZero"/>
        <c:auto val="1"/>
        <c:lblAlgn val="ctr"/>
        <c:lblOffset val="100"/>
        <c:noMultiLvlLbl val="0"/>
      </c:catAx>
      <c:valAx>
        <c:axId val="13758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'Sums in Buffer'!$B$1</c:f>
              <c:strCache>
                <c:ptCount val="1"/>
                <c:pt idx="0">
                  <c:v>Sum in Buffer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44-4542-A2D5-CD50096CE3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4-4542-A2D5-CD50096CE3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44-4542-A2D5-CD50096CE3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44-4542-A2D5-CD50096CE3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44-4542-A2D5-CD50096CE3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44-4542-A2D5-CD50096CE3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44-4542-A2D5-CD50096CE3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44-4542-A2D5-CD50096CE3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'Sums in Buffer'!$A$2:$A$9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'Sums in Buffer'!$B$2:$B$9</c:f>
              <c:numCache>
                <c:formatCode>General</c:formatCode>
                <c:ptCount val="8"/>
                <c:pt idx="0">
                  <c:v>1875</c:v>
                </c:pt>
                <c:pt idx="1">
                  <c:v>1843</c:v>
                </c:pt>
                <c:pt idx="2">
                  <c:v>1701</c:v>
                </c:pt>
                <c:pt idx="3">
                  <c:v>171</c:v>
                </c:pt>
                <c:pt idx="4">
                  <c:v>77</c:v>
                </c:pt>
                <c:pt idx="5">
                  <c:v>74</c:v>
                </c:pt>
                <c:pt idx="6">
                  <c:v>72</c:v>
                </c:pt>
                <c:pt idx="7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E-AD49-8833-65B06645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'Sums in Buffer'!$B$1</c:f>
              <c:strCache>
                <c:ptCount val="1"/>
                <c:pt idx="0">
                  <c:v>Sum in Buffer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'Sums in Buffer'!$A$2:$A$9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'Sums in Buffer'!$B$2:$B$9</c:f>
              <c:numCache>
                <c:formatCode>General</c:formatCode>
                <c:ptCount val="8"/>
                <c:pt idx="0">
                  <c:v>1875</c:v>
                </c:pt>
                <c:pt idx="1">
                  <c:v>1843</c:v>
                </c:pt>
                <c:pt idx="2">
                  <c:v>1701</c:v>
                </c:pt>
                <c:pt idx="3">
                  <c:v>171</c:v>
                </c:pt>
                <c:pt idx="4">
                  <c:v>77</c:v>
                </c:pt>
                <c:pt idx="5">
                  <c:v>74</c:v>
                </c:pt>
                <c:pt idx="6">
                  <c:v>72</c:v>
                </c:pt>
                <c:pt idx="7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F-BE41-8334-E370F2EF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856832"/>
        <c:axId val="1358310400"/>
      </c:barChart>
      <c:catAx>
        <c:axId val="13398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10400"/>
        <c:crosses val="autoZero"/>
        <c:auto val="1"/>
        <c:lblAlgn val="ctr"/>
        <c:lblOffset val="100"/>
        <c:noMultiLvlLbl val="0"/>
      </c:catAx>
      <c:valAx>
        <c:axId val="13583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Risk</a:t>
            </a:r>
            <a:r>
              <a:rPr lang="en-US" sz="1800" baseline="0"/>
              <a:t> Level by Functions</a:t>
            </a:r>
            <a:r>
              <a:rPr lang="en-US" sz="1800"/>
              <a:t> in</a:t>
            </a:r>
            <a:r>
              <a:rPr lang="en-US" sz="1800" baseline="0"/>
              <a:t> Buffer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Level'!$B$1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'Risk Level'!$A$2:$A$9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'Risk Level'!$B$2:$B$9</c:f>
              <c:numCache>
                <c:formatCode>General</c:formatCode>
                <c:ptCount val="8"/>
                <c:pt idx="0">
                  <c:v>1875</c:v>
                </c:pt>
                <c:pt idx="1">
                  <c:v>1843</c:v>
                </c:pt>
                <c:pt idx="2">
                  <c:v>0</c:v>
                </c:pt>
                <c:pt idx="3">
                  <c:v>171</c:v>
                </c:pt>
                <c:pt idx="4">
                  <c:v>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8-C443-9EFE-59CB1F8B4EA5}"/>
            </c:ext>
          </c:extLst>
        </c:ser>
        <c:ser>
          <c:idx val="1"/>
          <c:order val="1"/>
          <c:tx>
            <c:strRef>
              <c:f>'Risk Level'!$C$1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'Risk Level'!$A$2:$A$9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'Risk Level'!$C$2:$C$9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8-C443-9EFE-59CB1F8B4EA5}"/>
            </c:ext>
          </c:extLst>
        </c:ser>
        <c:ser>
          <c:idx val="2"/>
          <c:order val="2"/>
          <c:tx>
            <c:strRef>
              <c:f>'Risk Level'!$D$1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'Risk Level'!$A$2:$A$9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'Risk Level'!$D$2:$D$9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1701</c:v>
                </c:pt>
                <c:pt idx="3">
                  <c:v>0</c:v>
                </c:pt>
                <c:pt idx="4">
                  <c:v>0</c:v>
                </c:pt>
                <c:pt idx="5">
                  <c:v>74</c:v>
                </c:pt>
                <c:pt idx="6">
                  <c:v>72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8-C443-9EFE-59CB1F8B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103072"/>
        <c:axId val="1797432704"/>
      </c:barChart>
      <c:catAx>
        <c:axId val="13371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2704"/>
        <c:crosses val="autoZero"/>
        <c:auto val="1"/>
        <c:lblAlgn val="ctr"/>
        <c:lblOffset val="100"/>
        <c:noMultiLvlLbl val="0"/>
      </c:catAx>
      <c:valAx>
        <c:axId val="17974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0</xdr:row>
      <xdr:rowOff>152400</xdr:rowOff>
    </xdr:from>
    <xdr:to>
      <xdr:col>11</xdr:col>
      <xdr:colOff>254000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1AF98-4A90-6E4F-BA57-9C06CA7F4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165100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E6AFE-1117-2243-BC55-BCC378229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63500</xdr:rowOff>
    </xdr:from>
    <xdr:to>
      <xdr:col>19</xdr:col>
      <xdr:colOff>50800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FA2F8-80CC-3E4A-88B6-E801FBE5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10</xdr:row>
      <xdr:rowOff>76200</xdr:rowOff>
    </xdr:from>
    <xdr:to>
      <xdr:col>8</xdr:col>
      <xdr:colOff>177800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CE662-1D03-EF48-8316-359A9A126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0</xdr:row>
      <xdr:rowOff>88900</xdr:rowOff>
    </xdr:from>
    <xdr:to>
      <xdr:col>16</xdr:col>
      <xdr:colOff>393700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82EED-8BAB-604D-89CC-9CB3C6120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CE9-199E-A04A-BE39-FF19B4773836}">
  <dimension ref="A1:APZ233"/>
  <sheetViews>
    <sheetView workbookViewId="0">
      <pane ySplit="1" topLeftCell="A119" activePane="bottomLeft" state="frozen"/>
      <selection pane="bottomLeft" activeCell="C141" sqref="C141"/>
    </sheetView>
  </sheetViews>
  <sheetFormatPr baseColWidth="10" defaultRowHeight="16" x14ac:dyDescent="0.2"/>
  <cols>
    <col min="3" max="3" width="11" customWidth="1"/>
  </cols>
  <sheetData>
    <row r="1" spans="1:11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791</v>
      </c>
      <c r="AAE1" t="s">
        <v>792</v>
      </c>
      <c r="AAF1" t="s">
        <v>793</v>
      </c>
      <c r="AAG1" t="s">
        <v>794</v>
      </c>
      <c r="AAH1" t="s">
        <v>795</v>
      </c>
      <c r="AAI1" t="s">
        <v>796</v>
      </c>
      <c r="AAJ1" t="s">
        <v>797</v>
      </c>
      <c r="AAK1" t="s">
        <v>798</v>
      </c>
      <c r="AAL1" t="s">
        <v>799</v>
      </c>
      <c r="AAM1" t="s">
        <v>800</v>
      </c>
      <c r="AAN1" t="s">
        <v>801</v>
      </c>
      <c r="AAO1" t="s">
        <v>802</v>
      </c>
      <c r="AAP1" t="s">
        <v>803</v>
      </c>
      <c r="AAQ1" t="s">
        <v>804</v>
      </c>
      <c r="AAR1" t="s">
        <v>805</v>
      </c>
      <c r="AAS1" t="s">
        <v>806</v>
      </c>
      <c r="AAT1" t="s">
        <v>807</v>
      </c>
      <c r="AAU1" t="s">
        <v>808</v>
      </c>
      <c r="AAV1" t="s">
        <v>809</v>
      </c>
      <c r="AAW1" t="s">
        <v>810</v>
      </c>
      <c r="AAX1" t="s">
        <v>811</v>
      </c>
      <c r="AAY1" t="s">
        <v>812</v>
      </c>
      <c r="AAZ1" t="s">
        <v>813</v>
      </c>
      <c r="ABA1" t="s">
        <v>814</v>
      </c>
      <c r="ABB1" t="s">
        <v>815</v>
      </c>
      <c r="ABC1" t="s">
        <v>816</v>
      </c>
      <c r="ABD1" t="s">
        <v>817</v>
      </c>
      <c r="ABE1" t="s">
        <v>818</v>
      </c>
      <c r="ABF1" t="s">
        <v>819</v>
      </c>
      <c r="ABG1" t="s">
        <v>820</v>
      </c>
      <c r="ABH1" t="s">
        <v>821</v>
      </c>
      <c r="ABI1" t="s">
        <v>822</v>
      </c>
      <c r="ABJ1" t="s">
        <v>823</v>
      </c>
      <c r="ABK1" t="s">
        <v>824</v>
      </c>
      <c r="ABL1" t="s">
        <v>825</v>
      </c>
      <c r="ABM1" t="s">
        <v>826</v>
      </c>
      <c r="ABN1" t="s">
        <v>827</v>
      </c>
      <c r="ABO1" t="s">
        <v>828</v>
      </c>
      <c r="ABP1" t="s">
        <v>829</v>
      </c>
      <c r="ABQ1" t="s">
        <v>830</v>
      </c>
      <c r="ABR1" t="s">
        <v>831</v>
      </c>
      <c r="ABS1" t="s">
        <v>832</v>
      </c>
      <c r="ABT1" t="s">
        <v>833</v>
      </c>
      <c r="ABU1" t="s">
        <v>834</v>
      </c>
      <c r="ABV1" t="s">
        <v>835</v>
      </c>
      <c r="ABW1" t="s">
        <v>836</v>
      </c>
      <c r="ABX1" t="s">
        <v>837</v>
      </c>
      <c r="ABY1" t="s">
        <v>838</v>
      </c>
      <c r="ABZ1" t="s">
        <v>839</v>
      </c>
      <c r="ACA1" t="s">
        <v>840</v>
      </c>
      <c r="ACB1" t="s">
        <v>841</v>
      </c>
      <c r="ACC1" t="s">
        <v>842</v>
      </c>
      <c r="ACD1" t="s">
        <v>843</v>
      </c>
      <c r="ACE1" t="s">
        <v>844</v>
      </c>
      <c r="ACF1" t="s">
        <v>845</v>
      </c>
      <c r="ACG1" t="s">
        <v>846</v>
      </c>
      <c r="ACH1" t="s">
        <v>847</v>
      </c>
      <c r="ACI1" t="s">
        <v>848</v>
      </c>
      <c r="ACJ1" t="s">
        <v>849</v>
      </c>
      <c r="ACK1" t="s">
        <v>850</v>
      </c>
      <c r="ACL1" t="s">
        <v>851</v>
      </c>
      <c r="ACM1" t="s">
        <v>852</v>
      </c>
      <c r="ACN1" t="s">
        <v>853</v>
      </c>
      <c r="ACO1" t="s">
        <v>854</v>
      </c>
      <c r="ACP1" t="s">
        <v>855</v>
      </c>
      <c r="ACQ1" t="s">
        <v>856</v>
      </c>
      <c r="ACR1" t="s">
        <v>857</v>
      </c>
      <c r="ACS1" t="s">
        <v>858</v>
      </c>
      <c r="ACT1" t="s">
        <v>859</v>
      </c>
      <c r="ACU1" t="s">
        <v>860</v>
      </c>
      <c r="ACV1" t="s">
        <v>861</v>
      </c>
      <c r="ACW1" t="s">
        <v>862</v>
      </c>
      <c r="ACX1" t="s">
        <v>863</v>
      </c>
      <c r="ACY1" t="s">
        <v>864</v>
      </c>
      <c r="ACZ1" t="s">
        <v>865</v>
      </c>
      <c r="ADA1" t="s">
        <v>866</v>
      </c>
      <c r="ADB1" t="s">
        <v>867</v>
      </c>
      <c r="ADC1" t="s">
        <v>868</v>
      </c>
      <c r="ADD1" t="s">
        <v>869</v>
      </c>
      <c r="ADE1" t="s">
        <v>870</v>
      </c>
      <c r="ADF1" t="s">
        <v>871</v>
      </c>
      <c r="ADG1" t="s">
        <v>872</v>
      </c>
      <c r="ADH1" t="s">
        <v>873</v>
      </c>
      <c r="ADI1" t="s">
        <v>874</v>
      </c>
      <c r="ADJ1" t="s">
        <v>875</v>
      </c>
      <c r="ADK1" t="s">
        <v>876</v>
      </c>
      <c r="ADL1" t="s">
        <v>877</v>
      </c>
      <c r="ADM1" t="s">
        <v>878</v>
      </c>
      <c r="ADN1" t="s">
        <v>879</v>
      </c>
      <c r="ADO1" t="s">
        <v>880</v>
      </c>
      <c r="ADP1" t="s">
        <v>881</v>
      </c>
      <c r="ADQ1" t="s">
        <v>882</v>
      </c>
      <c r="ADR1" t="s">
        <v>883</v>
      </c>
      <c r="ADS1" t="s">
        <v>884</v>
      </c>
      <c r="ADT1" t="s">
        <v>885</v>
      </c>
      <c r="ADU1" t="s">
        <v>886</v>
      </c>
      <c r="ADV1" t="s">
        <v>887</v>
      </c>
      <c r="ADW1" t="s">
        <v>888</v>
      </c>
      <c r="ADX1" t="s">
        <v>889</v>
      </c>
      <c r="ADY1" t="s">
        <v>890</v>
      </c>
      <c r="ADZ1" t="s">
        <v>891</v>
      </c>
      <c r="AEA1" t="s">
        <v>892</v>
      </c>
      <c r="AEB1" t="s">
        <v>893</v>
      </c>
      <c r="AEC1" t="s">
        <v>894</v>
      </c>
      <c r="AED1" t="s">
        <v>895</v>
      </c>
      <c r="AEE1" t="s">
        <v>896</v>
      </c>
      <c r="AEF1" t="s">
        <v>897</v>
      </c>
      <c r="AEG1" t="s">
        <v>898</v>
      </c>
      <c r="AEH1" t="s">
        <v>899</v>
      </c>
      <c r="AEI1" t="s">
        <v>900</v>
      </c>
      <c r="AEJ1" t="s">
        <v>901</v>
      </c>
      <c r="AEK1" t="s">
        <v>902</v>
      </c>
      <c r="AEL1" t="s">
        <v>903</v>
      </c>
      <c r="AEM1" t="s">
        <v>904</v>
      </c>
      <c r="AEN1" t="s">
        <v>905</v>
      </c>
      <c r="AEO1" t="s">
        <v>906</v>
      </c>
      <c r="AEP1" t="s">
        <v>907</v>
      </c>
      <c r="AEQ1" t="s">
        <v>908</v>
      </c>
      <c r="AER1" t="s">
        <v>909</v>
      </c>
      <c r="AES1" t="s">
        <v>910</v>
      </c>
      <c r="AET1" t="s">
        <v>911</v>
      </c>
      <c r="AEU1" t="s">
        <v>912</v>
      </c>
      <c r="AEV1" t="s">
        <v>913</v>
      </c>
      <c r="AEW1" t="s">
        <v>914</v>
      </c>
      <c r="AEX1" t="s">
        <v>915</v>
      </c>
      <c r="AEY1" t="s">
        <v>916</v>
      </c>
      <c r="AEZ1" t="s">
        <v>917</v>
      </c>
      <c r="AFA1" t="s">
        <v>918</v>
      </c>
      <c r="AFB1" t="s">
        <v>919</v>
      </c>
      <c r="AFC1" t="s">
        <v>920</v>
      </c>
      <c r="AFD1" t="s">
        <v>921</v>
      </c>
      <c r="AFE1" t="s">
        <v>922</v>
      </c>
      <c r="AFF1" t="s">
        <v>923</v>
      </c>
      <c r="AFG1" t="s">
        <v>924</v>
      </c>
      <c r="AFH1" t="s">
        <v>925</v>
      </c>
      <c r="AFI1" t="s">
        <v>926</v>
      </c>
      <c r="AFJ1" t="s">
        <v>927</v>
      </c>
      <c r="AFK1" t="s">
        <v>928</v>
      </c>
      <c r="AFL1" t="s">
        <v>929</v>
      </c>
      <c r="AFM1" t="s">
        <v>930</v>
      </c>
      <c r="AFN1" t="s">
        <v>931</v>
      </c>
      <c r="AFO1" t="s">
        <v>932</v>
      </c>
      <c r="AFP1" t="s">
        <v>933</v>
      </c>
      <c r="AFQ1" t="s">
        <v>934</v>
      </c>
      <c r="AFR1" t="s">
        <v>935</v>
      </c>
      <c r="AFS1" t="s">
        <v>936</v>
      </c>
      <c r="AFT1" t="s">
        <v>937</v>
      </c>
      <c r="AFU1" t="s">
        <v>938</v>
      </c>
      <c r="AFV1" t="s">
        <v>939</v>
      </c>
      <c r="AFW1" t="s">
        <v>940</v>
      </c>
      <c r="AFX1" t="s">
        <v>941</v>
      </c>
      <c r="AFY1" t="s">
        <v>942</v>
      </c>
      <c r="AFZ1" t="s">
        <v>943</v>
      </c>
      <c r="AGA1" t="s">
        <v>944</v>
      </c>
      <c r="AGB1" t="s">
        <v>945</v>
      </c>
      <c r="AGC1" t="s">
        <v>946</v>
      </c>
      <c r="AGD1" t="s">
        <v>947</v>
      </c>
      <c r="AGE1" t="s">
        <v>948</v>
      </c>
      <c r="AGF1" t="s">
        <v>949</v>
      </c>
      <c r="AGG1" t="s">
        <v>950</v>
      </c>
      <c r="AGH1" t="s">
        <v>951</v>
      </c>
      <c r="AGI1" t="s">
        <v>952</v>
      </c>
      <c r="AGJ1" t="s">
        <v>953</v>
      </c>
      <c r="AGK1" t="s">
        <v>954</v>
      </c>
      <c r="AGL1" t="s">
        <v>955</v>
      </c>
      <c r="AGM1" t="s">
        <v>956</v>
      </c>
      <c r="AGN1" t="s">
        <v>957</v>
      </c>
      <c r="AGO1" t="s">
        <v>958</v>
      </c>
      <c r="AGP1" t="s">
        <v>959</v>
      </c>
      <c r="AGQ1" t="s">
        <v>960</v>
      </c>
      <c r="AGR1" t="s">
        <v>961</v>
      </c>
      <c r="AGS1" t="s">
        <v>962</v>
      </c>
      <c r="AGT1" t="s">
        <v>963</v>
      </c>
      <c r="AGU1" t="s">
        <v>964</v>
      </c>
      <c r="AGV1" t="s">
        <v>965</v>
      </c>
      <c r="AGW1" t="s">
        <v>966</v>
      </c>
      <c r="AGX1" t="s">
        <v>967</v>
      </c>
      <c r="AGY1" t="s">
        <v>968</v>
      </c>
      <c r="AGZ1" t="s">
        <v>969</v>
      </c>
      <c r="AHA1" t="s">
        <v>970</v>
      </c>
      <c r="AHB1" t="s">
        <v>971</v>
      </c>
      <c r="AHC1" t="s">
        <v>972</v>
      </c>
      <c r="AHD1" t="s">
        <v>973</v>
      </c>
      <c r="AHE1" t="s">
        <v>974</v>
      </c>
      <c r="AHF1" t="s">
        <v>975</v>
      </c>
      <c r="AHG1" t="s">
        <v>976</v>
      </c>
      <c r="AHH1" t="s">
        <v>977</v>
      </c>
      <c r="AHI1" t="s">
        <v>978</v>
      </c>
      <c r="AHJ1" t="s">
        <v>979</v>
      </c>
      <c r="AHK1" t="s">
        <v>980</v>
      </c>
      <c r="AHL1" t="s">
        <v>981</v>
      </c>
      <c r="AHM1" t="s">
        <v>982</v>
      </c>
      <c r="AHN1" t="s">
        <v>983</v>
      </c>
      <c r="AHO1" t="s">
        <v>984</v>
      </c>
      <c r="AHP1" t="s">
        <v>985</v>
      </c>
      <c r="AHQ1" t="s">
        <v>986</v>
      </c>
      <c r="AHR1" t="s">
        <v>987</v>
      </c>
      <c r="AHS1" t="s">
        <v>988</v>
      </c>
      <c r="AHT1" t="s">
        <v>989</v>
      </c>
      <c r="AHU1" t="s">
        <v>990</v>
      </c>
      <c r="AHV1" t="s">
        <v>991</v>
      </c>
      <c r="AHW1" t="s">
        <v>992</v>
      </c>
      <c r="AHX1" t="s">
        <v>993</v>
      </c>
      <c r="AHY1" t="s">
        <v>994</v>
      </c>
      <c r="AHZ1" t="s">
        <v>995</v>
      </c>
      <c r="AIA1" t="s">
        <v>996</v>
      </c>
      <c r="AIB1" t="s">
        <v>997</v>
      </c>
      <c r="AIC1" t="s">
        <v>998</v>
      </c>
      <c r="AID1" t="s">
        <v>999</v>
      </c>
      <c r="AIE1" t="s">
        <v>1000</v>
      </c>
      <c r="AIF1" t="s">
        <v>1001</v>
      </c>
      <c r="AIG1" t="s">
        <v>1002</v>
      </c>
      <c r="AIH1" t="s">
        <v>1003</v>
      </c>
      <c r="AII1" t="s">
        <v>1004</v>
      </c>
      <c r="AIJ1" t="s">
        <v>1005</v>
      </c>
      <c r="AIK1" t="s">
        <v>1006</v>
      </c>
      <c r="AIL1" t="s">
        <v>1007</v>
      </c>
      <c r="AIM1" t="s">
        <v>1008</v>
      </c>
      <c r="AIN1" t="s">
        <v>1009</v>
      </c>
      <c r="AIO1" t="s">
        <v>1010</v>
      </c>
      <c r="AIP1" t="s">
        <v>1011</v>
      </c>
      <c r="AIQ1" t="s">
        <v>1012</v>
      </c>
      <c r="AIR1" t="s">
        <v>1013</v>
      </c>
      <c r="AIS1" t="s">
        <v>1014</v>
      </c>
      <c r="AIT1" t="s">
        <v>1015</v>
      </c>
      <c r="AIU1" t="s">
        <v>1016</v>
      </c>
      <c r="AIV1" t="s">
        <v>1017</v>
      </c>
      <c r="AIW1" t="s">
        <v>1018</v>
      </c>
      <c r="AIX1" t="s">
        <v>1019</v>
      </c>
      <c r="AIY1" t="s">
        <v>1020</v>
      </c>
      <c r="AIZ1" t="s">
        <v>1021</v>
      </c>
      <c r="AJA1" t="s">
        <v>1022</v>
      </c>
      <c r="AJB1" t="s">
        <v>1023</v>
      </c>
      <c r="AJC1" t="s">
        <v>1024</v>
      </c>
      <c r="AJD1" t="s">
        <v>1025</v>
      </c>
      <c r="AJE1" t="s">
        <v>1026</v>
      </c>
      <c r="AJF1" t="s">
        <v>1027</v>
      </c>
      <c r="AJG1" t="s">
        <v>1028</v>
      </c>
      <c r="AJH1" t="s">
        <v>1029</v>
      </c>
      <c r="AJI1" t="s">
        <v>1030</v>
      </c>
      <c r="AJJ1" t="s">
        <v>1031</v>
      </c>
      <c r="AJK1" t="s">
        <v>1032</v>
      </c>
      <c r="AJL1" t="s">
        <v>1033</v>
      </c>
      <c r="AJM1" t="s">
        <v>1034</v>
      </c>
      <c r="AJN1" t="s">
        <v>1035</v>
      </c>
      <c r="AJO1" t="s">
        <v>1036</v>
      </c>
      <c r="AJP1" t="s">
        <v>1037</v>
      </c>
      <c r="AJQ1" t="s">
        <v>1038</v>
      </c>
      <c r="AJR1" t="s">
        <v>1039</v>
      </c>
      <c r="AJS1" t="s">
        <v>1040</v>
      </c>
      <c r="AJT1" t="s">
        <v>1041</v>
      </c>
      <c r="AJU1" t="s">
        <v>1042</v>
      </c>
      <c r="AJV1" t="s">
        <v>1043</v>
      </c>
      <c r="AJW1" t="s">
        <v>1044</v>
      </c>
      <c r="AJX1" t="s">
        <v>1045</v>
      </c>
      <c r="AJY1" t="s">
        <v>1046</v>
      </c>
      <c r="AJZ1" t="s">
        <v>1047</v>
      </c>
      <c r="AKA1" t="s">
        <v>1048</v>
      </c>
      <c r="AKB1" t="s">
        <v>1049</v>
      </c>
      <c r="AKC1" t="s">
        <v>1050</v>
      </c>
      <c r="AKD1" t="s">
        <v>1051</v>
      </c>
      <c r="AKE1" t="s">
        <v>1052</v>
      </c>
      <c r="AKF1" t="s">
        <v>1053</v>
      </c>
      <c r="AKG1" t="s">
        <v>1054</v>
      </c>
      <c r="AKH1" t="s">
        <v>1055</v>
      </c>
      <c r="AKI1" t="s">
        <v>1056</v>
      </c>
      <c r="AKJ1" t="s">
        <v>1057</v>
      </c>
      <c r="AKK1" t="s">
        <v>1058</v>
      </c>
      <c r="AKL1" t="s">
        <v>1059</v>
      </c>
      <c r="AKM1" t="s">
        <v>1060</v>
      </c>
      <c r="AKN1" t="s">
        <v>1061</v>
      </c>
      <c r="AKO1" t="s">
        <v>1062</v>
      </c>
      <c r="AKP1" t="s">
        <v>1063</v>
      </c>
      <c r="AKQ1" t="s">
        <v>1064</v>
      </c>
      <c r="AKR1" t="s">
        <v>1065</v>
      </c>
      <c r="AKS1" t="s">
        <v>1066</v>
      </c>
      <c r="AKT1" t="s">
        <v>1067</v>
      </c>
      <c r="AKU1" t="s">
        <v>1068</v>
      </c>
      <c r="AKV1" t="s">
        <v>1069</v>
      </c>
      <c r="AKW1" t="s">
        <v>1070</v>
      </c>
      <c r="AKX1" t="s">
        <v>1071</v>
      </c>
      <c r="AKY1" t="s">
        <v>1072</v>
      </c>
      <c r="AKZ1" t="s">
        <v>1073</v>
      </c>
      <c r="ALA1" t="s">
        <v>1074</v>
      </c>
      <c r="ALB1" t="s">
        <v>1075</v>
      </c>
      <c r="ALC1" t="s">
        <v>1076</v>
      </c>
      <c r="ALD1" t="s">
        <v>1077</v>
      </c>
      <c r="ALE1" t="s">
        <v>1078</v>
      </c>
      <c r="ALF1" t="s">
        <v>1079</v>
      </c>
      <c r="ALG1" t="s">
        <v>1080</v>
      </c>
      <c r="ALH1" t="s">
        <v>1081</v>
      </c>
      <c r="ALI1" t="s">
        <v>1082</v>
      </c>
      <c r="ALJ1" t="s">
        <v>1083</v>
      </c>
      <c r="ALK1" t="s">
        <v>1084</v>
      </c>
      <c r="ALL1" t="s">
        <v>1085</v>
      </c>
      <c r="ALM1" t="s">
        <v>1086</v>
      </c>
      <c r="ALN1" t="s">
        <v>1087</v>
      </c>
      <c r="ALO1" t="s">
        <v>1088</v>
      </c>
      <c r="ALP1" t="s">
        <v>1089</v>
      </c>
      <c r="ALQ1" t="s">
        <v>1090</v>
      </c>
      <c r="ALR1" t="s">
        <v>1091</v>
      </c>
      <c r="ALS1" t="s">
        <v>1092</v>
      </c>
      <c r="ALT1" t="s">
        <v>1093</v>
      </c>
      <c r="ALU1" t="s">
        <v>1094</v>
      </c>
      <c r="ALV1" t="s">
        <v>1095</v>
      </c>
      <c r="ALW1" t="s">
        <v>1096</v>
      </c>
      <c r="ALX1" t="s">
        <v>1097</v>
      </c>
      <c r="ALY1" t="s">
        <v>1098</v>
      </c>
      <c r="ALZ1" t="s">
        <v>1099</v>
      </c>
      <c r="AMA1" t="s">
        <v>1100</v>
      </c>
      <c r="AMB1" t="s">
        <v>1101</v>
      </c>
      <c r="AMC1" t="s">
        <v>1102</v>
      </c>
      <c r="AMD1" t="s">
        <v>1103</v>
      </c>
      <c r="AME1" t="s">
        <v>1104</v>
      </c>
      <c r="AMF1" t="s">
        <v>1105</v>
      </c>
      <c r="AMG1" t="s">
        <v>1106</v>
      </c>
      <c r="AMH1" t="s">
        <v>1107</v>
      </c>
      <c r="AMI1" t="s">
        <v>1108</v>
      </c>
      <c r="AMJ1" t="s">
        <v>1109</v>
      </c>
      <c r="AMK1" t="s">
        <v>1110</v>
      </c>
      <c r="AML1" t="s">
        <v>1111</v>
      </c>
      <c r="AMM1" t="s">
        <v>1112</v>
      </c>
      <c r="AMN1" t="s">
        <v>1113</v>
      </c>
      <c r="AMO1" t="s">
        <v>1114</v>
      </c>
      <c r="AMP1" t="s">
        <v>1115</v>
      </c>
      <c r="AMQ1" t="s">
        <v>1116</v>
      </c>
      <c r="AMR1" t="s">
        <v>1117</v>
      </c>
      <c r="AMS1" t="s">
        <v>1118</v>
      </c>
      <c r="AMT1" t="s">
        <v>1119</v>
      </c>
      <c r="AMU1" t="s">
        <v>1120</v>
      </c>
      <c r="AMV1" t="s">
        <v>1121</v>
      </c>
      <c r="AMW1" t="s">
        <v>1122</v>
      </c>
      <c r="AMX1" t="s">
        <v>1123</v>
      </c>
      <c r="AMY1" t="s">
        <v>1124</v>
      </c>
      <c r="AMZ1" t="s">
        <v>1125</v>
      </c>
      <c r="ANA1" t="s">
        <v>1126</v>
      </c>
      <c r="ANB1" t="s">
        <v>1127</v>
      </c>
      <c r="ANC1" t="s">
        <v>1128</v>
      </c>
      <c r="AND1" t="s">
        <v>1129</v>
      </c>
      <c r="ANE1" t="s">
        <v>1130</v>
      </c>
      <c r="ANF1" t="s">
        <v>1131</v>
      </c>
      <c r="ANG1" t="s">
        <v>1132</v>
      </c>
      <c r="ANH1" t="s">
        <v>1133</v>
      </c>
      <c r="ANI1" t="s">
        <v>1134</v>
      </c>
      <c r="ANJ1" t="s">
        <v>1135</v>
      </c>
      <c r="ANK1" t="s">
        <v>1136</v>
      </c>
      <c r="ANL1" t="s">
        <v>1137</v>
      </c>
      <c r="ANM1" t="s">
        <v>1138</v>
      </c>
      <c r="ANN1" t="s">
        <v>1139</v>
      </c>
      <c r="ANO1" t="s">
        <v>1140</v>
      </c>
      <c r="ANP1" t="s">
        <v>1141</v>
      </c>
      <c r="ANQ1" t="s">
        <v>1142</v>
      </c>
      <c r="ANR1" t="s">
        <v>1143</v>
      </c>
      <c r="ANS1" t="s">
        <v>1144</v>
      </c>
      <c r="ANT1" t="s">
        <v>1145</v>
      </c>
      <c r="ANU1" t="s">
        <v>1146</v>
      </c>
      <c r="ANV1" t="s">
        <v>1147</v>
      </c>
      <c r="ANW1" t="s">
        <v>1148</v>
      </c>
      <c r="ANX1" t="s">
        <v>1149</v>
      </c>
      <c r="ANY1" t="s">
        <v>1150</v>
      </c>
      <c r="ANZ1" t="s">
        <v>1151</v>
      </c>
      <c r="AOA1" t="s">
        <v>1152</v>
      </c>
      <c r="AOB1" t="s">
        <v>1153</v>
      </c>
      <c r="AOC1" t="s">
        <v>1154</v>
      </c>
      <c r="AOD1" t="s">
        <v>1155</v>
      </c>
      <c r="AOE1" t="s">
        <v>1156</v>
      </c>
      <c r="AOF1" t="s">
        <v>1157</v>
      </c>
      <c r="AOG1" t="s">
        <v>1158</v>
      </c>
      <c r="AOH1" t="s">
        <v>1159</v>
      </c>
      <c r="AOI1" t="s">
        <v>1160</v>
      </c>
      <c r="AOJ1" t="s">
        <v>1161</v>
      </c>
      <c r="AOK1" t="s">
        <v>1162</v>
      </c>
      <c r="AOL1" t="s">
        <v>1163</v>
      </c>
      <c r="AOM1" t="s">
        <v>1164</v>
      </c>
      <c r="AON1" t="s">
        <v>1165</v>
      </c>
      <c r="AOO1" t="s">
        <v>1166</v>
      </c>
      <c r="AOP1" t="s">
        <v>1167</v>
      </c>
      <c r="AOQ1" t="s">
        <v>1168</v>
      </c>
      <c r="AOR1" t="s">
        <v>1169</v>
      </c>
      <c r="AOS1" t="s">
        <v>1170</v>
      </c>
      <c r="AOT1" t="s">
        <v>1171</v>
      </c>
      <c r="AOU1" t="s">
        <v>1172</v>
      </c>
      <c r="AOV1" t="s">
        <v>1173</v>
      </c>
      <c r="AOW1" t="s">
        <v>1174</v>
      </c>
      <c r="AOX1" t="s">
        <v>1175</v>
      </c>
      <c r="AOY1" t="s">
        <v>1176</v>
      </c>
      <c r="AOZ1" t="s">
        <v>1177</v>
      </c>
      <c r="APA1" t="s">
        <v>1178</v>
      </c>
      <c r="APB1" t="s">
        <v>1179</v>
      </c>
      <c r="APC1" t="s">
        <v>1180</v>
      </c>
      <c r="APD1" t="s">
        <v>1181</v>
      </c>
      <c r="APE1" t="s">
        <v>1182</v>
      </c>
      <c r="APF1" t="s">
        <v>1183</v>
      </c>
      <c r="APG1" t="s">
        <v>1184</v>
      </c>
      <c r="APH1" t="s">
        <v>1185</v>
      </c>
      <c r="API1" t="s">
        <v>1186</v>
      </c>
      <c r="APJ1" t="s">
        <v>1187</v>
      </c>
      <c r="APK1" t="s">
        <v>1188</v>
      </c>
      <c r="APL1" t="s">
        <v>1189</v>
      </c>
      <c r="APM1" t="s">
        <v>1190</v>
      </c>
      <c r="APN1" t="s">
        <v>1191</v>
      </c>
      <c r="APO1" t="s">
        <v>1192</v>
      </c>
      <c r="APP1" t="s">
        <v>1193</v>
      </c>
      <c r="APQ1" t="s">
        <v>1194</v>
      </c>
      <c r="APR1" t="s">
        <v>1195</v>
      </c>
      <c r="APS1" t="s">
        <v>1196</v>
      </c>
      <c r="APT1" t="s">
        <v>1197</v>
      </c>
      <c r="APU1" t="s">
        <v>1198</v>
      </c>
      <c r="APV1" t="s">
        <v>1199</v>
      </c>
      <c r="APW1" t="s">
        <v>1200</v>
      </c>
      <c r="APX1" t="s">
        <v>1201</v>
      </c>
      <c r="APY1" t="s">
        <v>1202</v>
      </c>
      <c r="APZ1" t="s">
        <v>1203</v>
      </c>
    </row>
    <row r="2" spans="1:1118" x14ac:dyDescent="0.2">
      <c r="A2" t="s">
        <v>705</v>
      </c>
      <c r="B2" t="s">
        <v>706</v>
      </c>
      <c r="C2" t="s">
        <v>707</v>
      </c>
      <c r="D2">
        <v>64</v>
      </c>
      <c r="E2">
        <v>65</v>
      </c>
      <c r="F2">
        <v>66</v>
      </c>
      <c r="G2">
        <v>402</v>
      </c>
      <c r="H2">
        <v>66</v>
      </c>
      <c r="I2">
        <v>68</v>
      </c>
      <c r="J2">
        <v>70</v>
      </c>
      <c r="K2">
        <v>353</v>
      </c>
      <c r="APZ2">
        <f>COUNTA(D2:APY2)</f>
        <v>8</v>
      </c>
    </row>
    <row r="3" spans="1:1118" x14ac:dyDescent="0.2">
      <c r="A3" t="s">
        <v>705</v>
      </c>
      <c r="B3" t="s">
        <v>708</v>
      </c>
      <c r="C3" t="s">
        <v>709</v>
      </c>
      <c r="D3">
        <v>820</v>
      </c>
      <c r="APZ3">
        <f t="shared" ref="APZ3:APZ66" si="0">COUNTA(D3:APY3)</f>
        <v>1</v>
      </c>
    </row>
    <row r="4" spans="1:1118" x14ac:dyDescent="0.2">
      <c r="A4" t="s">
        <v>705</v>
      </c>
      <c r="B4" t="s">
        <v>710</v>
      </c>
      <c r="C4" t="s">
        <v>711</v>
      </c>
      <c r="D4">
        <v>252</v>
      </c>
      <c r="E4">
        <v>154</v>
      </c>
      <c r="APZ4">
        <f t="shared" si="0"/>
        <v>2</v>
      </c>
    </row>
    <row r="5" spans="1:1118" x14ac:dyDescent="0.2">
      <c r="A5" t="s">
        <v>705</v>
      </c>
      <c r="B5" t="s">
        <v>710</v>
      </c>
      <c r="C5" t="s">
        <v>711</v>
      </c>
      <c r="D5">
        <v>252</v>
      </c>
      <c r="APZ5">
        <f t="shared" si="0"/>
        <v>1</v>
      </c>
    </row>
    <row r="6" spans="1:1118" x14ac:dyDescent="0.2">
      <c r="A6" t="s">
        <v>705</v>
      </c>
      <c r="B6" t="s">
        <v>708</v>
      </c>
      <c r="C6" t="s">
        <v>712</v>
      </c>
      <c r="D6">
        <v>66</v>
      </c>
      <c r="E6">
        <v>167</v>
      </c>
      <c r="F6">
        <v>281</v>
      </c>
      <c r="G6">
        <v>259</v>
      </c>
      <c r="H6">
        <v>361</v>
      </c>
      <c r="I6">
        <v>421</v>
      </c>
      <c r="J6">
        <v>639</v>
      </c>
      <c r="K6">
        <v>679</v>
      </c>
      <c r="L6">
        <v>680</v>
      </c>
      <c r="M6">
        <v>958</v>
      </c>
      <c r="N6">
        <v>1197</v>
      </c>
      <c r="O6">
        <v>211</v>
      </c>
      <c r="P6">
        <v>430</v>
      </c>
      <c r="Q6">
        <v>857</v>
      </c>
      <c r="R6">
        <v>1179</v>
      </c>
      <c r="S6">
        <v>162</v>
      </c>
      <c r="T6">
        <v>232</v>
      </c>
      <c r="U6">
        <v>420</v>
      </c>
      <c r="V6">
        <v>445</v>
      </c>
      <c r="W6">
        <v>513</v>
      </c>
      <c r="X6">
        <v>2530</v>
      </c>
      <c r="Y6">
        <v>2710</v>
      </c>
      <c r="Z6">
        <v>301</v>
      </c>
      <c r="AA6">
        <v>329</v>
      </c>
      <c r="AB6">
        <v>992</v>
      </c>
      <c r="AC6">
        <v>1020</v>
      </c>
      <c r="AD6">
        <v>1509</v>
      </c>
      <c r="AE6">
        <v>1571</v>
      </c>
      <c r="AF6">
        <v>2099</v>
      </c>
      <c r="AG6">
        <v>2127</v>
      </c>
      <c r="AH6">
        <v>2724</v>
      </c>
      <c r="AI6">
        <v>2752</v>
      </c>
      <c r="AJ6">
        <v>94</v>
      </c>
      <c r="AK6">
        <v>430</v>
      </c>
      <c r="AL6">
        <v>520</v>
      </c>
      <c r="AM6">
        <v>464</v>
      </c>
      <c r="AN6">
        <v>622</v>
      </c>
      <c r="AO6">
        <v>652</v>
      </c>
      <c r="AP6">
        <v>1190</v>
      </c>
      <c r="AQ6">
        <v>1566</v>
      </c>
      <c r="AR6">
        <v>1759</v>
      </c>
      <c r="AS6">
        <v>2358</v>
      </c>
      <c r="AT6">
        <v>2960</v>
      </c>
      <c r="AU6">
        <v>3096</v>
      </c>
      <c r="AV6">
        <v>3452</v>
      </c>
      <c r="AW6">
        <v>3589</v>
      </c>
      <c r="AX6">
        <v>66</v>
      </c>
      <c r="AY6">
        <v>216</v>
      </c>
      <c r="AZ6">
        <v>843</v>
      </c>
      <c r="BA6">
        <v>1016</v>
      </c>
      <c r="BB6">
        <v>1090</v>
      </c>
      <c r="BC6">
        <v>1638</v>
      </c>
      <c r="BD6">
        <v>181</v>
      </c>
      <c r="BE6">
        <v>289</v>
      </c>
      <c r="BF6">
        <v>112</v>
      </c>
      <c r="BG6">
        <v>157</v>
      </c>
      <c r="BH6">
        <v>202</v>
      </c>
      <c r="BI6">
        <v>242</v>
      </c>
      <c r="BJ6">
        <v>275</v>
      </c>
      <c r="BK6">
        <v>315</v>
      </c>
      <c r="BL6">
        <v>348</v>
      </c>
      <c r="BM6">
        <v>338</v>
      </c>
      <c r="BN6">
        <v>339</v>
      </c>
      <c r="BO6">
        <v>432</v>
      </c>
      <c r="BP6">
        <v>138</v>
      </c>
      <c r="BQ6">
        <v>113</v>
      </c>
      <c r="BR6">
        <v>114</v>
      </c>
      <c r="BS6">
        <v>210</v>
      </c>
      <c r="BT6">
        <v>297</v>
      </c>
      <c r="BU6">
        <v>665</v>
      </c>
      <c r="BV6">
        <v>735</v>
      </c>
      <c r="BW6">
        <v>205</v>
      </c>
      <c r="BX6">
        <v>136</v>
      </c>
      <c r="BY6">
        <v>321</v>
      </c>
      <c r="BZ6">
        <v>464</v>
      </c>
      <c r="CA6">
        <v>806</v>
      </c>
      <c r="CB6">
        <v>934</v>
      </c>
      <c r="CC6">
        <v>1133</v>
      </c>
      <c r="CD6">
        <v>1186</v>
      </c>
      <c r="CE6">
        <v>1285</v>
      </c>
      <c r="CF6">
        <v>2245</v>
      </c>
      <c r="CG6">
        <v>2565</v>
      </c>
      <c r="CH6">
        <v>62</v>
      </c>
      <c r="CI6">
        <v>78</v>
      </c>
      <c r="CJ6">
        <v>22</v>
      </c>
      <c r="CK6">
        <v>52</v>
      </c>
      <c r="CL6">
        <v>110</v>
      </c>
      <c r="CM6">
        <v>174</v>
      </c>
      <c r="CN6">
        <v>203</v>
      </c>
      <c r="CO6">
        <v>729</v>
      </c>
      <c r="CP6">
        <v>749</v>
      </c>
      <c r="CQ6">
        <v>770</v>
      </c>
      <c r="CR6">
        <v>863</v>
      </c>
      <c r="CS6">
        <v>883</v>
      </c>
      <c r="CT6">
        <v>884</v>
      </c>
      <c r="CU6">
        <v>947</v>
      </c>
      <c r="CV6">
        <v>948</v>
      </c>
      <c r="CW6">
        <v>949</v>
      </c>
      <c r="CX6">
        <v>979</v>
      </c>
      <c r="CY6">
        <v>1015</v>
      </c>
      <c r="CZ6">
        <v>1016</v>
      </c>
      <c r="DA6">
        <v>1076</v>
      </c>
      <c r="DB6">
        <v>1172</v>
      </c>
      <c r="DC6">
        <v>1206</v>
      </c>
      <c r="DD6">
        <v>1207</v>
      </c>
      <c r="DE6">
        <v>1304</v>
      </c>
      <c r="DF6">
        <v>1330</v>
      </c>
      <c r="DG6">
        <v>79</v>
      </c>
      <c r="DH6">
        <v>81</v>
      </c>
      <c r="DI6">
        <v>84</v>
      </c>
      <c r="DJ6">
        <v>776</v>
      </c>
      <c r="DK6">
        <v>728</v>
      </c>
      <c r="DL6">
        <v>875</v>
      </c>
      <c r="DM6">
        <v>877</v>
      </c>
      <c r="DN6">
        <v>838</v>
      </c>
      <c r="DO6">
        <v>116</v>
      </c>
      <c r="DP6">
        <v>118</v>
      </c>
      <c r="DQ6">
        <v>121</v>
      </c>
      <c r="DR6">
        <v>126</v>
      </c>
      <c r="DS6">
        <v>112</v>
      </c>
      <c r="DT6">
        <v>65</v>
      </c>
      <c r="DU6">
        <v>35</v>
      </c>
      <c r="DV6">
        <v>2221</v>
      </c>
      <c r="DW6">
        <v>87</v>
      </c>
      <c r="DX6">
        <v>88</v>
      </c>
      <c r="DY6">
        <v>36</v>
      </c>
      <c r="DZ6">
        <v>84</v>
      </c>
      <c r="EA6">
        <v>154</v>
      </c>
      <c r="EB6">
        <v>173</v>
      </c>
      <c r="EC6">
        <v>220</v>
      </c>
      <c r="ED6">
        <v>360</v>
      </c>
      <c r="EE6">
        <v>1249</v>
      </c>
      <c r="EF6">
        <v>1499</v>
      </c>
      <c r="EG6">
        <v>1609</v>
      </c>
      <c r="EH6">
        <v>1610</v>
      </c>
      <c r="EI6">
        <v>1727</v>
      </c>
      <c r="EJ6">
        <v>1802</v>
      </c>
      <c r="EK6">
        <v>1973</v>
      </c>
      <c r="EL6">
        <v>2005</v>
      </c>
      <c r="EM6">
        <v>2207</v>
      </c>
      <c r="EN6">
        <v>2208</v>
      </c>
      <c r="EO6">
        <v>2209</v>
      </c>
      <c r="EP6">
        <v>2210</v>
      </c>
      <c r="EQ6">
        <v>2211</v>
      </c>
      <c r="ER6">
        <v>2212</v>
      </c>
      <c r="ES6">
        <v>2213</v>
      </c>
      <c r="ET6">
        <v>2214</v>
      </c>
      <c r="EU6">
        <v>2320</v>
      </c>
      <c r="EV6">
        <v>2321</v>
      </c>
      <c r="EW6">
        <v>2322</v>
      </c>
      <c r="EX6">
        <v>2323</v>
      </c>
      <c r="EY6">
        <v>2622</v>
      </c>
      <c r="EZ6">
        <v>3092</v>
      </c>
      <c r="FA6">
        <v>3184</v>
      </c>
      <c r="FB6">
        <v>3302</v>
      </c>
      <c r="FC6">
        <v>3303</v>
      </c>
      <c r="FD6">
        <v>3906</v>
      </c>
      <c r="FE6">
        <v>3907</v>
      </c>
      <c r="FF6">
        <v>3912</v>
      </c>
      <c r="FG6">
        <v>3917</v>
      </c>
      <c r="FH6">
        <v>3987</v>
      </c>
      <c r="FI6">
        <v>3989</v>
      </c>
      <c r="FJ6">
        <v>4070</v>
      </c>
      <c r="FK6">
        <v>4437</v>
      </c>
      <c r="FL6">
        <v>4447</v>
      </c>
      <c r="FM6">
        <v>4453</v>
      </c>
      <c r="FN6">
        <v>4557</v>
      </c>
      <c r="FO6">
        <v>4671</v>
      </c>
      <c r="FP6">
        <v>157</v>
      </c>
      <c r="FQ6">
        <v>161</v>
      </c>
      <c r="FR6">
        <v>162</v>
      </c>
      <c r="FS6">
        <v>584</v>
      </c>
      <c r="FT6">
        <v>148</v>
      </c>
      <c r="FU6">
        <v>151</v>
      </c>
      <c r="FV6">
        <v>159</v>
      </c>
      <c r="FW6">
        <v>165</v>
      </c>
      <c r="FX6">
        <v>133</v>
      </c>
      <c r="FY6">
        <v>187</v>
      </c>
      <c r="FZ6">
        <v>119</v>
      </c>
      <c r="GA6">
        <v>146</v>
      </c>
      <c r="GB6">
        <v>147</v>
      </c>
      <c r="GC6">
        <v>199</v>
      </c>
      <c r="GD6">
        <v>200</v>
      </c>
      <c r="GE6">
        <v>201</v>
      </c>
      <c r="GF6">
        <v>334</v>
      </c>
      <c r="GG6">
        <v>335</v>
      </c>
      <c r="GH6">
        <v>390</v>
      </c>
      <c r="GI6">
        <v>1167</v>
      </c>
      <c r="GJ6">
        <v>1243</v>
      </c>
      <c r="GK6">
        <v>88</v>
      </c>
      <c r="GL6">
        <v>90</v>
      </c>
      <c r="GM6">
        <v>325</v>
      </c>
      <c r="GN6">
        <v>160</v>
      </c>
      <c r="GO6">
        <v>218</v>
      </c>
      <c r="GP6">
        <v>219</v>
      </c>
      <c r="GQ6">
        <v>72</v>
      </c>
      <c r="GR6">
        <v>135</v>
      </c>
      <c r="GS6">
        <v>171</v>
      </c>
      <c r="GT6">
        <v>176</v>
      </c>
      <c r="GU6">
        <v>604</v>
      </c>
      <c r="GV6">
        <v>1347</v>
      </c>
      <c r="GW6">
        <v>1348</v>
      </c>
      <c r="GX6">
        <v>118</v>
      </c>
      <c r="GY6">
        <v>890</v>
      </c>
      <c r="GZ6">
        <v>921</v>
      </c>
      <c r="HA6">
        <v>1064</v>
      </c>
      <c r="HB6">
        <v>1159</v>
      </c>
      <c r="HC6">
        <v>1804</v>
      </c>
      <c r="HD6">
        <v>2375</v>
      </c>
      <c r="HE6">
        <v>2464</v>
      </c>
      <c r="HF6">
        <v>2580</v>
      </c>
      <c r="HG6">
        <v>3102</v>
      </c>
      <c r="HH6">
        <v>7395</v>
      </c>
      <c r="HI6">
        <v>60</v>
      </c>
      <c r="HJ6">
        <v>41</v>
      </c>
      <c r="HK6">
        <v>42</v>
      </c>
      <c r="HL6">
        <v>77</v>
      </c>
      <c r="HM6">
        <v>81</v>
      </c>
      <c r="HN6">
        <v>356</v>
      </c>
      <c r="HO6">
        <v>261</v>
      </c>
      <c r="HP6">
        <v>423</v>
      </c>
      <c r="HQ6">
        <v>504</v>
      </c>
      <c r="HR6">
        <v>1167</v>
      </c>
      <c r="HS6">
        <v>1875</v>
      </c>
      <c r="HT6">
        <v>231</v>
      </c>
      <c r="HU6">
        <v>232</v>
      </c>
      <c r="HV6">
        <v>265</v>
      </c>
      <c r="HW6">
        <v>504</v>
      </c>
      <c r="HX6">
        <v>601</v>
      </c>
      <c r="HY6">
        <v>835</v>
      </c>
      <c r="HZ6">
        <v>930</v>
      </c>
      <c r="IA6">
        <v>1035</v>
      </c>
      <c r="IB6">
        <v>1036</v>
      </c>
      <c r="IC6">
        <v>113</v>
      </c>
      <c r="ID6">
        <v>1138</v>
      </c>
      <c r="IE6">
        <v>1140</v>
      </c>
      <c r="IF6">
        <v>107</v>
      </c>
      <c r="IG6">
        <v>230</v>
      </c>
      <c r="IH6">
        <v>263</v>
      </c>
      <c r="II6">
        <v>503</v>
      </c>
      <c r="IJ6">
        <v>519</v>
      </c>
      <c r="IK6">
        <v>1015</v>
      </c>
      <c r="IL6">
        <v>1017</v>
      </c>
      <c r="IM6">
        <v>1021</v>
      </c>
      <c r="IN6">
        <v>1503</v>
      </c>
      <c r="IO6">
        <v>1610</v>
      </c>
      <c r="IP6">
        <v>1611</v>
      </c>
      <c r="IQ6">
        <v>1612</v>
      </c>
      <c r="IR6">
        <v>1613</v>
      </c>
      <c r="IS6">
        <v>1614</v>
      </c>
      <c r="IT6">
        <v>1733</v>
      </c>
      <c r="IU6">
        <v>1836</v>
      </c>
      <c r="IV6">
        <v>2191</v>
      </c>
      <c r="IW6">
        <v>2196</v>
      </c>
      <c r="IX6">
        <v>2352</v>
      </c>
      <c r="IY6">
        <v>2353</v>
      </c>
      <c r="IZ6">
        <v>2393</v>
      </c>
      <c r="JA6">
        <v>2879</v>
      </c>
      <c r="JB6">
        <v>3100</v>
      </c>
      <c r="JC6">
        <v>483</v>
      </c>
      <c r="JD6">
        <v>1312</v>
      </c>
      <c r="JE6">
        <v>1724</v>
      </c>
      <c r="JF6">
        <v>2581</v>
      </c>
      <c r="JG6">
        <v>598</v>
      </c>
      <c r="JH6">
        <v>114</v>
      </c>
      <c r="JI6">
        <v>161</v>
      </c>
      <c r="JJ6">
        <v>351</v>
      </c>
      <c r="JK6">
        <v>357</v>
      </c>
      <c r="JL6">
        <v>513</v>
      </c>
      <c r="JM6">
        <v>1014</v>
      </c>
      <c r="JN6">
        <v>1082</v>
      </c>
      <c r="JO6">
        <v>1085</v>
      </c>
      <c r="JP6">
        <v>1157</v>
      </c>
      <c r="JQ6">
        <v>1158</v>
      </c>
      <c r="JR6">
        <v>1613</v>
      </c>
      <c r="JS6">
        <v>1617</v>
      </c>
      <c r="JT6">
        <v>1810</v>
      </c>
      <c r="JU6">
        <v>426</v>
      </c>
      <c r="JV6">
        <v>427</v>
      </c>
      <c r="JW6">
        <v>527</v>
      </c>
      <c r="JX6">
        <v>1199</v>
      </c>
      <c r="JY6">
        <v>318</v>
      </c>
      <c r="JZ6">
        <v>1691</v>
      </c>
      <c r="KA6">
        <v>1884</v>
      </c>
      <c r="KB6">
        <v>362</v>
      </c>
      <c r="KC6">
        <v>363</v>
      </c>
      <c r="KD6">
        <v>352</v>
      </c>
      <c r="KE6">
        <v>353</v>
      </c>
      <c r="KF6">
        <v>2651</v>
      </c>
      <c r="KG6">
        <v>83</v>
      </c>
      <c r="KH6">
        <v>152</v>
      </c>
      <c r="KI6">
        <v>221</v>
      </c>
      <c r="KJ6">
        <v>252</v>
      </c>
      <c r="KK6">
        <v>443</v>
      </c>
      <c r="KL6">
        <v>498</v>
      </c>
      <c r="KM6">
        <v>90</v>
      </c>
      <c r="KN6">
        <v>119</v>
      </c>
      <c r="KO6">
        <v>159</v>
      </c>
      <c r="KP6">
        <v>143</v>
      </c>
      <c r="KQ6">
        <v>456</v>
      </c>
      <c r="KR6">
        <v>571</v>
      </c>
      <c r="KS6">
        <v>90</v>
      </c>
      <c r="KT6">
        <v>535</v>
      </c>
      <c r="KU6">
        <v>576</v>
      </c>
      <c r="KV6">
        <v>630</v>
      </c>
      <c r="KW6">
        <v>979</v>
      </c>
      <c r="KX6">
        <v>1127</v>
      </c>
      <c r="KY6">
        <v>1159</v>
      </c>
      <c r="KZ6">
        <v>270</v>
      </c>
      <c r="LA6">
        <v>325</v>
      </c>
      <c r="LB6">
        <v>126</v>
      </c>
      <c r="LC6">
        <v>55</v>
      </c>
      <c r="LD6">
        <v>73</v>
      </c>
      <c r="LE6">
        <v>141</v>
      </c>
      <c r="LF6">
        <v>142</v>
      </c>
      <c r="LG6">
        <v>143</v>
      </c>
      <c r="LH6">
        <v>171</v>
      </c>
      <c r="LI6">
        <v>172</v>
      </c>
      <c r="LJ6">
        <v>261</v>
      </c>
      <c r="LK6">
        <v>262</v>
      </c>
      <c r="LL6">
        <v>263</v>
      </c>
      <c r="LM6">
        <v>264</v>
      </c>
      <c r="LN6">
        <v>324</v>
      </c>
      <c r="LO6">
        <v>466</v>
      </c>
      <c r="LP6">
        <v>579</v>
      </c>
      <c r="LQ6">
        <v>170</v>
      </c>
      <c r="LR6">
        <v>455</v>
      </c>
      <c r="LS6">
        <v>558</v>
      </c>
      <c r="LT6">
        <v>559</v>
      </c>
      <c r="LU6">
        <v>574</v>
      </c>
      <c r="LV6">
        <v>603</v>
      </c>
      <c r="LW6">
        <v>191</v>
      </c>
      <c r="LX6">
        <v>329</v>
      </c>
      <c r="LY6">
        <v>396</v>
      </c>
      <c r="LZ6">
        <v>420</v>
      </c>
      <c r="MA6">
        <v>129</v>
      </c>
      <c r="MB6">
        <v>234</v>
      </c>
      <c r="MC6">
        <v>245</v>
      </c>
      <c r="MD6">
        <v>292</v>
      </c>
      <c r="ME6">
        <v>389</v>
      </c>
      <c r="MF6">
        <v>548</v>
      </c>
      <c r="MG6">
        <v>644</v>
      </c>
      <c r="MH6">
        <v>655</v>
      </c>
      <c r="MI6">
        <v>118</v>
      </c>
      <c r="MJ6">
        <v>284</v>
      </c>
      <c r="MK6">
        <v>394</v>
      </c>
      <c r="ML6">
        <v>444</v>
      </c>
      <c r="MM6">
        <v>346</v>
      </c>
      <c r="MN6">
        <v>638</v>
      </c>
      <c r="MO6">
        <v>916</v>
      </c>
      <c r="MP6">
        <v>1030</v>
      </c>
      <c r="MQ6">
        <v>1146</v>
      </c>
      <c r="MR6">
        <v>382</v>
      </c>
      <c r="MS6">
        <v>404</v>
      </c>
      <c r="MT6">
        <v>167</v>
      </c>
      <c r="MU6">
        <v>303</v>
      </c>
      <c r="MV6">
        <v>267</v>
      </c>
      <c r="MW6">
        <v>498</v>
      </c>
      <c r="MX6">
        <v>95</v>
      </c>
      <c r="MY6">
        <v>220</v>
      </c>
      <c r="MZ6">
        <v>308</v>
      </c>
      <c r="NA6">
        <v>82</v>
      </c>
      <c r="NB6">
        <v>282</v>
      </c>
      <c r="NC6">
        <v>372</v>
      </c>
      <c r="ND6">
        <v>437</v>
      </c>
      <c r="NE6">
        <v>444</v>
      </c>
      <c r="NF6">
        <v>169</v>
      </c>
      <c r="NG6">
        <v>187</v>
      </c>
      <c r="NH6">
        <v>630</v>
      </c>
      <c r="NI6">
        <v>83</v>
      </c>
      <c r="NJ6">
        <v>773</v>
      </c>
      <c r="NK6">
        <v>819</v>
      </c>
      <c r="NL6">
        <v>906</v>
      </c>
      <c r="NM6">
        <v>958</v>
      </c>
      <c r="NN6">
        <v>1034</v>
      </c>
      <c r="NO6">
        <v>260</v>
      </c>
      <c r="NP6">
        <v>551</v>
      </c>
      <c r="NQ6">
        <v>204</v>
      </c>
      <c r="NR6">
        <v>228</v>
      </c>
      <c r="NS6">
        <v>229</v>
      </c>
      <c r="NT6">
        <v>263</v>
      </c>
      <c r="NU6">
        <v>36</v>
      </c>
      <c r="NV6">
        <v>43</v>
      </c>
      <c r="NW6">
        <v>59</v>
      </c>
      <c r="NX6">
        <v>26</v>
      </c>
      <c r="NY6">
        <v>99</v>
      </c>
      <c r="NZ6">
        <v>137</v>
      </c>
      <c r="OA6">
        <v>213</v>
      </c>
      <c r="OB6">
        <v>176</v>
      </c>
      <c r="OC6">
        <v>348</v>
      </c>
      <c r="OD6">
        <v>29</v>
      </c>
      <c r="OE6">
        <v>30</v>
      </c>
      <c r="OF6">
        <v>36</v>
      </c>
      <c r="OG6">
        <v>43</v>
      </c>
      <c r="OH6">
        <v>175</v>
      </c>
      <c r="OI6">
        <v>233</v>
      </c>
      <c r="OJ6">
        <v>36</v>
      </c>
      <c r="OK6">
        <v>1375</v>
      </c>
      <c r="OL6">
        <v>114</v>
      </c>
      <c r="OM6">
        <v>176</v>
      </c>
      <c r="ON6">
        <v>197</v>
      </c>
      <c r="OO6">
        <v>594</v>
      </c>
      <c r="OP6">
        <v>618</v>
      </c>
      <c r="OQ6">
        <v>638</v>
      </c>
      <c r="OR6">
        <v>657</v>
      </c>
      <c r="OS6">
        <v>162</v>
      </c>
      <c r="OT6">
        <v>1251</v>
      </c>
      <c r="OU6">
        <v>1252</v>
      </c>
      <c r="OV6">
        <v>1565</v>
      </c>
      <c r="OW6">
        <v>1839</v>
      </c>
      <c r="OX6">
        <v>2074</v>
      </c>
      <c r="OY6">
        <v>102</v>
      </c>
      <c r="OZ6">
        <v>103</v>
      </c>
      <c r="PA6">
        <v>408</v>
      </c>
      <c r="PB6">
        <v>1261</v>
      </c>
      <c r="PC6">
        <v>1262</v>
      </c>
      <c r="PD6">
        <v>142</v>
      </c>
      <c r="PE6">
        <v>197</v>
      </c>
      <c r="PF6">
        <v>290</v>
      </c>
      <c r="PG6">
        <v>296</v>
      </c>
      <c r="PH6">
        <v>297</v>
      </c>
      <c r="PI6">
        <v>182</v>
      </c>
      <c r="PJ6">
        <v>219</v>
      </c>
      <c r="PK6">
        <v>342</v>
      </c>
      <c r="PL6">
        <v>252</v>
      </c>
      <c r="PM6">
        <v>375</v>
      </c>
      <c r="PN6">
        <v>2339</v>
      </c>
      <c r="PO6">
        <v>2345</v>
      </c>
      <c r="PP6">
        <v>2367</v>
      </c>
      <c r="PQ6">
        <v>2644</v>
      </c>
      <c r="PR6">
        <v>2756</v>
      </c>
      <c r="PS6">
        <v>83</v>
      </c>
      <c r="PT6">
        <v>120</v>
      </c>
      <c r="PU6">
        <v>162</v>
      </c>
      <c r="PV6">
        <v>204</v>
      </c>
      <c r="PW6">
        <v>220</v>
      </c>
      <c r="PX6">
        <v>236</v>
      </c>
      <c r="PY6">
        <v>99</v>
      </c>
      <c r="PZ6">
        <v>122</v>
      </c>
      <c r="QA6">
        <v>161</v>
      </c>
      <c r="QB6">
        <v>171</v>
      </c>
      <c r="QC6">
        <v>181</v>
      </c>
      <c r="QD6">
        <v>514</v>
      </c>
      <c r="QE6">
        <v>610</v>
      </c>
      <c r="QF6">
        <v>766</v>
      </c>
      <c r="QG6">
        <v>808</v>
      </c>
      <c r="QH6">
        <v>824</v>
      </c>
      <c r="QI6">
        <v>891</v>
      </c>
      <c r="QJ6">
        <v>892</v>
      </c>
      <c r="QK6">
        <v>893</v>
      </c>
      <c r="QL6">
        <v>894</v>
      </c>
      <c r="QM6">
        <v>895</v>
      </c>
      <c r="QN6">
        <v>900</v>
      </c>
      <c r="QO6">
        <v>901</v>
      </c>
      <c r="QP6">
        <v>1010</v>
      </c>
      <c r="QQ6">
        <v>1015</v>
      </c>
      <c r="QR6">
        <v>1016</v>
      </c>
      <c r="QS6">
        <v>1086</v>
      </c>
      <c r="QT6">
        <v>1087</v>
      </c>
      <c r="QU6">
        <v>1476</v>
      </c>
      <c r="QV6">
        <v>1477</v>
      </c>
      <c r="QW6">
        <v>1580</v>
      </c>
      <c r="QX6">
        <v>1670</v>
      </c>
      <c r="QY6">
        <v>1671</v>
      </c>
      <c r="QZ6">
        <v>1799</v>
      </c>
      <c r="RA6">
        <v>273</v>
      </c>
      <c r="RB6">
        <v>576</v>
      </c>
      <c r="RC6">
        <v>938</v>
      </c>
      <c r="RD6">
        <v>958</v>
      </c>
      <c r="RE6">
        <v>1059</v>
      </c>
      <c r="RF6">
        <v>1071</v>
      </c>
      <c r="RG6">
        <v>36</v>
      </c>
      <c r="RH6">
        <v>15</v>
      </c>
      <c r="RI6">
        <v>62</v>
      </c>
      <c r="RJ6">
        <v>90</v>
      </c>
      <c r="RK6">
        <v>120</v>
      </c>
      <c r="RL6">
        <v>289</v>
      </c>
      <c r="RM6">
        <v>1246</v>
      </c>
      <c r="RN6">
        <v>209</v>
      </c>
      <c r="RO6">
        <v>248</v>
      </c>
      <c r="RP6">
        <v>318</v>
      </c>
      <c r="RQ6">
        <v>386</v>
      </c>
      <c r="RR6">
        <v>541</v>
      </c>
      <c r="RS6">
        <v>44</v>
      </c>
      <c r="RT6">
        <v>45</v>
      </c>
      <c r="RU6">
        <v>46</v>
      </c>
      <c r="RV6">
        <v>149</v>
      </c>
      <c r="RW6">
        <v>224</v>
      </c>
      <c r="RX6">
        <v>260</v>
      </c>
      <c r="RY6">
        <v>1266</v>
      </c>
      <c r="RZ6">
        <v>1482</v>
      </c>
      <c r="SA6">
        <v>110</v>
      </c>
      <c r="SB6">
        <v>255</v>
      </c>
      <c r="SC6">
        <v>349</v>
      </c>
      <c r="SD6">
        <v>24</v>
      </c>
      <c r="SE6">
        <v>66</v>
      </c>
      <c r="SF6">
        <v>58</v>
      </c>
      <c r="SG6">
        <v>312</v>
      </c>
      <c r="SH6">
        <v>434</v>
      </c>
      <c r="SI6">
        <v>70</v>
      </c>
      <c r="SJ6">
        <v>71</v>
      </c>
      <c r="SK6">
        <v>72</v>
      </c>
      <c r="SL6">
        <v>73</v>
      </c>
      <c r="SM6">
        <v>74</v>
      </c>
      <c r="SN6">
        <v>75</v>
      </c>
      <c r="SO6">
        <v>76</v>
      </c>
      <c r="SP6">
        <v>78</v>
      </c>
      <c r="SQ6">
        <v>79</v>
      </c>
      <c r="SR6">
        <v>80</v>
      </c>
      <c r="SS6">
        <v>81</v>
      </c>
      <c r="ST6">
        <v>82</v>
      </c>
      <c r="SU6">
        <v>83</v>
      </c>
      <c r="SV6">
        <v>84</v>
      </c>
      <c r="SW6">
        <v>85</v>
      </c>
      <c r="SX6">
        <v>91</v>
      </c>
      <c r="SY6">
        <v>134</v>
      </c>
      <c r="SZ6">
        <v>194</v>
      </c>
      <c r="TA6">
        <v>394</v>
      </c>
      <c r="TB6">
        <v>7</v>
      </c>
      <c r="TC6">
        <v>14</v>
      </c>
      <c r="TD6">
        <v>309</v>
      </c>
      <c r="TE6">
        <v>83</v>
      </c>
      <c r="TF6">
        <v>242</v>
      </c>
      <c r="TG6">
        <v>267</v>
      </c>
      <c r="TH6">
        <v>301</v>
      </c>
      <c r="TI6">
        <v>366</v>
      </c>
      <c r="TJ6">
        <v>434</v>
      </c>
      <c r="TK6">
        <v>461</v>
      </c>
      <c r="TL6">
        <v>499</v>
      </c>
      <c r="TM6">
        <v>563</v>
      </c>
      <c r="TN6">
        <v>392</v>
      </c>
      <c r="TO6">
        <v>474</v>
      </c>
      <c r="TP6">
        <v>640</v>
      </c>
      <c r="TQ6">
        <v>451</v>
      </c>
      <c r="TR6">
        <v>155</v>
      </c>
      <c r="TS6">
        <v>201</v>
      </c>
      <c r="TT6">
        <v>326</v>
      </c>
      <c r="TU6">
        <v>394</v>
      </c>
      <c r="TV6">
        <v>396</v>
      </c>
      <c r="TW6">
        <v>2720</v>
      </c>
      <c r="TX6">
        <v>2801</v>
      </c>
      <c r="TY6">
        <v>2802</v>
      </c>
      <c r="TZ6">
        <v>2900</v>
      </c>
      <c r="UA6">
        <v>2901</v>
      </c>
      <c r="UB6">
        <v>3007</v>
      </c>
      <c r="UC6">
        <v>3665</v>
      </c>
      <c r="UD6">
        <v>116</v>
      </c>
      <c r="UE6">
        <v>178</v>
      </c>
      <c r="UF6">
        <v>199</v>
      </c>
      <c r="UG6">
        <v>117</v>
      </c>
      <c r="UH6">
        <v>170</v>
      </c>
      <c r="UI6">
        <v>73</v>
      </c>
      <c r="UJ6">
        <v>90</v>
      </c>
      <c r="UK6">
        <v>112</v>
      </c>
      <c r="UL6">
        <v>171</v>
      </c>
      <c r="UM6">
        <v>268</v>
      </c>
      <c r="UN6">
        <v>642</v>
      </c>
      <c r="UO6">
        <v>649</v>
      </c>
      <c r="UP6">
        <v>650</v>
      </c>
      <c r="UQ6">
        <v>760</v>
      </c>
      <c r="UR6">
        <v>780</v>
      </c>
      <c r="US6">
        <v>793</v>
      </c>
      <c r="UT6">
        <v>155</v>
      </c>
      <c r="UU6">
        <v>638</v>
      </c>
      <c r="UV6">
        <v>692</v>
      </c>
      <c r="UW6">
        <v>738</v>
      </c>
      <c r="UX6">
        <v>109</v>
      </c>
      <c r="UY6">
        <v>139</v>
      </c>
      <c r="UZ6">
        <v>140</v>
      </c>
      <c r="VA6">
        <v>141</v>
      </c>
      <c r="VB6">
        <v>142</v>
      </c>
      <c r="VC6">
        <v>143</v>
      </c>
      <c r="VD6">
        <v>144</v>
      </c>
      <c r="VE6">
        <v>145</v>
      </c>
      <c r="VF6">
        <v>146</v>
      </c>
      <c r="VG6">
        <v>147</v>
      </c>
      <c r="VH6">
        <v>227</v>
      </c>
      <c r="VI6">
        <v>497</v>
      </c>
      <c r="VJ6">
        <v>498</v>
      </c>
      <c r="VK6">
        <v>499</v>
      </c>
      <c r="VL6">
        <v>500</v>
      </c>
      <c r="VM6">
        <v>501</v>
      </c>
      <c r="VN6">
        <v>502</v>
      </c>
      <c r="VO6">
        <v>503</v>
      </c>
      <c r="VP6">
        <v>655</v>
      </c>
      <c r="VQ6">
        <v>688</v>
      </c>
      <c r="VR6">
        <v>791</v>
      </c>
      <c r="VS6">
        <v>1284</v>
      </c>
      <c r="VT6">
        <v>1371</v>
      </c>
      <c r="VU6">
        <v>1662</v>
      </c>
      <c r="VV6">
        <v>1985</v>
      </c>
      <c r="VW6">
        <v>2769</v>
      </c>
      <c r="VX6">
        <v>2816</v>
      </c>
      <c r="VY6">
        <v>113</v>
      </c>
      <c r="VZ6">
        <v>199</v>
      </c>
      <c r="WA6">
        <v>453</v>
      </c>
      <c r="WB6">
        <v>454</v>
      </c>
      <c r="WC6">
        <v>655</v>
      </c>
      <c r="WD6">
        <v>656</v>
      </c>
      <c r="WE6">
        <v>707</v>
      </c>
      <c r="WF6">
        <v>777</v>
      </c>
      <c r="WG6">
        <v>960</v>
      </c>
      <c r="WH6">
        <v>1065</v>
      </c>
      <c r="WI6">
        <v>40</v>
      </c>
      <c r="WJ6">
        <v>84</v>
      </c>
      <c r="WK6">
        <v>104</v>
      </c>
      <c r="WL6">
        <v>50</v>
      </c>
      <c r="WM6">
        <v>218</v>
      </c>
      <c r="WN6">
        <v>122</v>
      </c>
      <c r="WO6">
        <v>233</v>
      </c>
      <c r="WP6">
        <v>269</v>
      </c>
      <c r="WQ6">
        <v>189</v>
      </c>
      <c r="WR6">
        <v>596</v>
      </c>
      <c r="WS6">
        <v>345</v>
      </c>
      <c r="WT6">
        <v>621</v>
      </c>
      <c r="WU6">
        <v>623</v>
      </c>
      <c r="WV6">
        <v>1704</v>
      </c>
      <c r="WW6">
        <v>239</v>
      </c>
      <c r="WX6">
        <v>421</v>
      </c>
      <c r="WY6">
        <v>676</v>
      </c>
      <c r="WZ6">
        <v>704</v>
      </c>
      <c r="XA6">
        <v>121</v>
      </c>
      <c r="XB6">
        <v>122</v>
      </c>
      <c r="XC6">
        <v>212</v>
      </c>
      <c r="XD6">
        <v>213</v>
      </c>
      <c r="XE6">
        <v>214</v>
      </c>
      <c r="XF6">
        <v>509</v>
      </c>
      <c r="XG6">
        <v>876</v>
      </c>
      <c r="XH6">
        <v>1108</v>
      </c>
      <c r="XI6">
        <v>1120</v>
      </c>
      <c r="XJ6">
        <v>1384</v>
      </c>
      <c r="XK6">
        <v>1469</v>
      </c>
      <c r="XL6">
        <v>1581</v>
      </c>
      <c r="XM6">
        <v>1773</v>
      </c>
      <c r="XN6">
        <v>1783</v>
      </c>
      <c r="XO6">
        <v>1787</v>
      </c>
      <c r="XP6">
        <v>2316</v>
      </c>
      <c r="XQ6">
        <v>2560</v>
      </c>
      <c r="XR6">
        <v>2607</v>
      </c>
      <c r="XS6">
        <v>281</v>
      </c>
      <c r="XT6">
        <v>291</v>
      </c>
      <c r="XU6">
        <v>301</v>
      </c>
      <c r="XV6">
        <v>311</v>
      </c>
      <c r="XW6">
        <v>323</v>
      </c>
      <c r="XX6">
        <v>358</v>
      </c>
      <c r="XY6">
        <v>246</v>
      </c>
      <c r="XZ6">
        <v>269</v>
      </c>
      <c r="YA6">
        <v>316</v>
      </c>
      <c r="YB6">
        <v>412</v>
      </c>
      <c r="YC6">
        <v>435</v>
      </c>
      <c r="YD6">
        <v>502</v>
      </c>
      <c r="YE6">
        <v>503</v>
      </c>
      <c r="YF6">
        <v>504</v>
      </c>
      <c r="YG6">
        <v>507</v>
      </c>
      <c r="YH6">
        <v>513</v>
      </c>
      <c r="YI6">
        <v>586</v>
      </c>
      <c r="YJ6">
        <v>619</v>
      </c>
      <c r="YK6">
        <v>728</v>
      </c>
      <c r="YL6">
        <v>870</v>
      </c>
      <c r="YM6">
        <v>1274</v>
      </c>
      <c r="YN6">
        <v>1388</v>
      </c>
      <c r="YO6">
        <v>1531</v>
      </c>
      <c r="YP6">
        <v>1532</v>
      </c>
      <c r="YQ6">
        <v>1533</v>
      </c>
      <c r="YR6">
        <v>1535</v>
      </c>
      <c r="YS6">
        <v>1537</v>
      </c>
      <c r="YT6">
        <v>1650</v>
      </c>
      <c r="YU6">
        <v>1724</v>
      </c>
      <c r="YV6">
        <v>1783</v>
      </c>
      <c r="YW6">
        <v>1853</v>
      </c>
      <c r="YX6">
        <v>1988</v>
      </c>
      <c r="YY6">
        <v>2102</v>
      </c>
      <c r="YZ6">
        <v>2103</v>
      </c>
      <c r="ZA6">
        <v>2104</v>
      </c>
      <c r="ZB6">
        <v>2105</v>
      </c>
      <c r="ZC6">
        <v>2371</v>
      </c>
      <c r="ZD6">
        <v>2481</v>
      </c>
      <c r="ZE6">
        <v>2520</v>
      </c>
      <c r="ZF6">
        <v>2523</v>
      </c>
      <c r="ZG6">
        <v>174</v>
      </c>
      <c r="ZH6">
        <v>1194</v>
      </c>
      <c r="ZI6">
        <v>2046</v>
      </c>
      <c r="ZJ6">
        <v>2152</v>
      </c>
      <c r="ZK6">
        <v>2257</v>
      </c>
      <c r="ZL6">
        <v>2285</v>
      </c>
      <c r="ZM6">
        <v>2695</v>
      </c>
      <c r="ZN6">
        <v>2744</v>
      </c>
      <c r="ZO6">
        <v>306</v>
      </c>
      <c r="ZP6">
        <v>307</v>
      </c>
      <c r="ZQ6">
        <v>981</v>
      </c>
      <c r="ZR6">
        <v>479</v>
      </c>
      <c r="ZS6">
        <v>489</v>
      </c>
      <c r="ZT6">
        <v>164</v>
      </c>
      <c r="ZU6">
        <v>134</v>
      </c>
      <c r="ZV6">
        <v>286</v>
      </c>
      <c r="ZW6">
        <v>362</v>
      </c>
      <c r="ZX6">
        <v>365</v>
      </c>
      <c r="ZY6">
        <v>489</v>
      </c>
      <c r="ZZ6">
        <v>490</v>
      </c>
      <c r="AAA6">
        <v>1342</v>
      </c>
      <c r="AAB6">
        <v>1347</v>
      </c>
      <c r="AAC6">
        <v>1402</v>
      </c>
      <c r="APZ6">
        <f t="shared" si="0"/>
        <v>702</v>
      </c>
    </row>
    <row r="7" spans="1:1118" x14ac:dyDescent="0.2">
      <c r="A7" t="s">
        <v>705</v>
      </c>
      <c r="B7" t="s">
        <v>713</v>
      </c>
      <c r="C7" t="s">
        <v>714</v>
      </c>
      <c r="D7">
        <v>309</v>
      </c>
      <c r="E7">
        <v>316</v>
      </c>
      <c r="F7">
        <v>627</v>
      </c>
      <c r="G7">
        <v>629</v>
      </c>
      <c r="H7">
        <v>158</v>
      </c>
      <c r="APZ7">
        <f t="shared" si="0"/>
        <v>5</v>
      </c>
    </row>
    <row r="8" spans="1:1118" x14ac:dyDescent="0.2">
      <c r="A8" t="s">
        <v>705</v>
      </c>
      <c r="B8" t="s">
        <v>708</v>
      </c>
      <c r="C8" t="s">
        <v>715</v>
      </c>
      <c r="D8">
        <v>2224</v>
      </c>
      <c r="E8">
        <v>2227</v>
      </c>
      <c r="APZ8">
        <f t="shared" si="0"/>
        <v>2</v>
      </c>
    </row>
    <row r="9" spans="1:1118" x14ac:dyDescent="0.2">
      <c r="A9" t="s">
        <v>705</v>
      </c>
      <c r="B9" t="s">
        <v>708</v>
      </c>
      <c r="C9" t="s">
        <v>716</v>
      </c>
      <c r="D9">
        <v>154</v>
      </c>
      <c r="E9">
        <v>141</v>
      </c>
      <c r="F9">
        <v>934</v>
      </c>
      <c r="G9">
        <v>948</v>
      </c>
      <c r="H9">
        <v>807</v>
      </c>
      <c r="I9">
        <v>968</v>
      </c>
      <c r="J9">
        <v>262</v>
      </c>
      <c r="K9">
        <v>264</v>
      </c>
      <c r="L9">
        <v>288</v>
      </c>
      <c r="M9">
        <v>369</v>
      </c>
      <c r="N9">
        <v>766</v>
      </c>
      <c r="O9">
        <v>287</v>
      </c>
      <c r="P9">
        <v>994</v>
      </c>
      <c r="Q9">
        <v>178</v>
      </c>
      <c r="R9">
        <v>537</v>
      </c>
      <c r="S9">
        <v>540</v>
      </c>
      <c r="T9">
        <v>294</v>
      </c>
      <c r="U9">
        <v>296</v>
      </c>
      <c r="V9">
        <v>137</v>
      </c>
      <c r="W9">
        <v>137</v>
      </c>
      <c r="X9">
        <v>139</v>
      </c>
      <c r="Y9">
        <v>139</v>
      </c>
      <c r="Z9">
        <v>67</v>
      </c>
      <c r="AA9">
        <v>163</v>
      </c>
      <c r="AB9">
        <v>219</v>
      </c>
      <c r="AC9">
        <v>221</v>
      </c>
      <c r="AD9">
        <v>2617</v>
      </c>
      <c r="APZ9">
        <f t="shared" si="0"/>
        <v>27</v>
      </c>
    </row>
    <row r="10" spans="1:1118" x14ac:dyDescent="0.2">
      <c r="A10" t="s">
        <v>705</v>
      </c>
      <c r="B10" t="s">
        <v>708</v>
      </c>
      <c r="C10" t="s">
        <v>717</v>
      </c>
      <c r="D10">
        <v>102</v>
      </c>
      <c r="APZ10">
        <f t="shared" si="0"/>
        <v>1</v>
      </c>
    </row>
    <row r="11" spans="1:1118" x14ac:dyDescent="0.2">
      <c r="A11" t="s">
        <v>705</v>
      </c>
      <c r="B11" t="s">
        <v>708</v>
      </c>
      <c r="C11" t="s">
        <v>718</v>
      </c>
      <c r="D11">
        <v>165</v>
      </c>
      <c r="E11">
        <v>212</v>
      </c>
      <c r="F11">
        <v>408</v>
      </c>
      <c r="G11">
        <v>639</v>
      </c>
      <c r="H11">
        <v>176</v>
      </c>
      <c r="I11">
        <v>1875</v>
      </c>
      <c r="APZ11">
        <f t="shared" si="0"/>
        <v>6</v>
      </c>
    </row>
    <row r="12" spans="1:1118" x14ac:dyDescent="0.2">
      <c r="A12" t="s">
        <v>705</v>
      </c>
      <c r="B12" t="s">
        <v>708</v>
      </c>
      <c r="C12" t="s">
        <v>718</v>
      </c>
      <c r="D12">
        <v>819</v>
      </c>
      <c r="APZ12">
        <f t="shared" si="0"/>
        <v>1</v>
      </c>
    </row>
    <row r="13" spans="1:1118" x14ac:dyDescent="0.2">
      <c r="A13" t="s">
        <v>705</v>
      </c>
      <c r="B13" t="s">
        <v>710</v>
      </c>
      <c r="C13" t="s">
        <v>719</v>
      </c>
      <c r="D13">
        <v>59</v>
      </c>
      <c r="E13">
        <v>288</v>
      </c>
      <c r="APZ13">
        <f t="shared" si="0"/>
        <v>2</v>
      </c>
    </row>
    <row r="14" spans="1:1118" x14ac:dyDescent="0.2">
      <c r="A14" t="s">
        <v>705</v>
      </c>
      <c r="B14" t="s">
        <v>708</v>
      </c>
      <c r="C14" t="s">
        <v>720</v>
      </c>
      <c r="D14">
        <v>317</v>
      </c>
      <c r="E14">
        <v>294</v>
      </c>
      <c r="APZ14">
        <f t="shared" si="0"/>
        <v>2</v>
      </c>
    </row>
    <row r="15" spans="1:1118" x14ac:dyDescent="0.2">
      <c r="A15" t="s">
        <v>705</v>
      </c>
      <c r="B15" t="s">
        <v>721</v>
      </c>
      <c r="C15" t="s">
        <v>722</v>
      </c>
      <c r="D15">
        <v>296</v>
      </c>
      <c r="APZ15">
        <f t="shared" si="0"/>
        <v>1</v>
      </c>
    </row>
    <row r="16" spans="1:1118" x14ac:dyDescent="0.2">
      <c r="A16" t="s">
        <v>705</v>
      </c>
      <c r="B16" t="s">
        <v>713</v>
      </c>
      <c r="C16" t="s">
        <v>723</v>
      </c>
      <c r="D16">
        <v>37</v>
      </c>
      <c r="E16">
        <v>123</v>
      </c>
      <c r="F16">
        <v>126</v>
      </c>
      <c r="G16">
        <v>576</v>
      </c>
      <c r="H16">
        <v>263</v>
      </c>
      <c r="I16">
        <v>274</v>
      </c>
      <c r="J16">
        <v>445</v>
      </c>
      <c r="K16">
        <v>448</v>
      </c>
      <c r="L16">
        <v>195</v>
      </c>
      <c r="APZ16">
        <f t="shared" si="0"/>
        <v>9</v>
      </c>
    </row>
    <row r="17" spans="1:27 1118:1118" x14ac:dyDescent="0.2">
      <c r="A17" t="s">
        <v>705</v>
      </c>
      <c r="B17" t="s">
        <v>708</v>
      </c>
      <c r="C17" t="s">
        <v>724</v>
      </c>
      <c r="D17">
        <v>390</v>
      </c>
      <c r="E17">
        <v>352</v>
      </c>
      <c r="APZ17">
        <f t="shared" si="0"/>
        <v>2</v>
      </c>
    </row>
    <row r="18" spans="1:27 1118:1118" x14ac:dyDescent="0.2">
      <c r="A18" t="s">
        <v>705</v>
      </c>
      <c r="B18" t="s">
        <v>710</v>
      </c>
      <c r="C18" t="s">
        <v>725</v>
      </c>
      <c r="D18">
        <v>151</v>
      </c>
      <c r="E18">
        <v>153</v>
      </c>
      <c r="APZ18">
        <f t="shared" si="0"/>
        <v>2</v>
      </c>
    </row>
    <row r="19" spans="1:27 1118:1118" x14ac:dyDescent="0.2">
      <c r="A19" t="s">
        <v>705</v>
      </c>
      <c r="B19" t="s">
        <v>708</v>
      </c>
      <c r="C19" t="s">
        <v>726</v>
      </c>
      <c r="D19">
        <v>181</v>
      </c>
      <c r="E19">
        <v>232</v>
      </c>
      <c r="F19">
        <v>226</v>
      </c>
      <c r="G19">
        <v>164</v>
      </c>
      <c r="H19">
        <v>169</v>
      </c>
      <c r="I19">
        <v>268</v>
      </c>
      <c r="J19">
        <v>840</v>
      </c>
      <c r="K19">
        <v>841</v>
      </c>
      <c r="L19">
        <v>844</v>
      </c>
      <c r="M19">
        <v>845</v>
      </c>
      <c r="N19">
        <v>848</v>
      </c>
      <c r="O19">
        <v>851</v>
      </c>
      <c r="P19">
        <v>854</v>
      </c>
      <c r="Q19">
        <v>511</v>
      </c>
      <c r="R19">
        <v>517</v>
      </c>
      <c r="APZ19">
        <f t="shared" si="0"/>
        <v>15</v>
      </c>
    </row>
    <row r="20" spans="1:27 1118:1118" x14ac:dyDescent="0.2">
      <c r="A20" t="s">
        <v>705</v>
      </c>
      <c r="B20" t="s">
        <v>708</v>
      </c>
      <c r="C20" t="s">
        <v>726</v>
      </c>
      <c r="D20">
        <v>268</v>
      </c>
      <c r="E20">
        <v>511</v>
      </c>
      <c r="F20">
        <v>517</v>
      </c>
      <c r="APZ20">
        <f t="shared" si="0"/>
        <v>3</v>
      </c>
    </row>
    <row r="21" spans="1:27 1118:1118" x14ac:dyDescent="0.2">
      <c r="A21" t="s">
        <v>705</v>
      </c>
      <c r="B21" t="s">
        <v>708</v>
      </c>
      <c r="C21" t="s">
        <v>727</v>
      </c>
      <c r="D21">
        <v>970</v>
      </c>
      <c r="E21">
        <v>998</v>
      </c>
      <c r="F21">
        <v>628</v>
      </c>
      <c r="G21">
        <v>195</v>
      </c>
      <c r="APZ21">
        <f t="shared" si="0"/>
        <v>4</v>
      </c>
    </row>
    <row r="22" spans="1:27 1118:1118" x14ac:dyDescent="0.2">
      <c r="A22" t="s">
        <v>705</v>
      </c>
      <c r="B22" t="s">
        <v>708</v>
      </c>
      <c r="C22" t="s">
        <v>727</v>
      </c>
      <c r="D22">
        <v>970</v>
      </c>
      <c r="E22">
        <v>998</v>
      </c>
      <c r="F22">
        <v>110</v>
      </c>
      <c r="G22">
        <v>174</v>
      </c>
      <c r="H22">
        <v>628</v>
      </c>
      <c r="I22">
        <v>865</v>
      </c>
      <c r="J22">
        <v>931</v>
      </c>
      <c r="K22">
        <v>1090</v>
      </c>
      <c r="L22">
        <v>195</v>
      </c>
      <c r="M22">
        <v>780</v>
      </c>
      <c r="N22">
        <v>237</v>
      </c>
      <c r="O22">
        <v>268</v>
      </c>
      <c r="P22">
        <v>109</v>
      </c>
      <c r="Q22">
        <v>221</v>
      </c>
      <c r="APZ22">
        <f t="shared" si="0"/>
        <v>14</v>
      </c>
    </row>
    <row r="23" spans="1:27 1118:1118" x14ac:dyDescent="0.2">
      <c r="A23" t="s">
        <v>705</v>
      </c>
      <c r="B23" t="s">
        <v>708</v>
      </c>
      <c r="C23" t="s">
        <v>728</v>
      </c>
      <c r="D23">
        <v>148</v>
      </c>
      <c r="E23">
        <v>1841</v>
      </c>
      <c r="F23">
        <v>2616</v>
      </c>
      <c r="G23">
        <v>696</v>
      </c>
      <c r="H23">
        <v>616</v>
      </c>
      <c r="I23">
        <v>474</v>
      </c>
      <c r="J23">
        <v>526</v>
      </c>
      <c r="APZ23">
        <f t="shared" si="0"/>
        <v>7</v>
      </c>
    </row>
    <row r="24" spans="1:27 1118:1118" x14ac:dyDescent="0.2">
      <c r="A24" t="s">
        <v>705</v>
      </c>
      <c r="B24" t="s">
        <v>708</v>
      </c>
      <c r="C24" t="s">
        <v>729</v>
      </c>
      <c r="D24">
        <v>125</v>
      </c>
      <c r="E24">
        <v>215</v>
      </c>
      <c r="F24">
        <v>218</v>
      </c>
      <c r="G24">
        <v>300</v>
      </c>
      <c r="H24">
        <v>443</v>
      </c>
      <c r="I24">
        <v>487</v>
      </c>
      <c r="J24">
        <v>713</v>
      </c>
      <c r="K24">
        <v>523</v>
      </c>
      <c r="L24">
        <v>524</v>
      </c>
      <c r="M24">
        <v>584</v>
      </c>
      <c r="N24">
        <v>602</v>
      </c>
      <c r="O24">
        <v>1010</v>
      </c>
      <c r="P24">
        <v>286</v>
      </c>
      <c r="Q24">
        <v>295</v>
      </c>
      <c r="R24">
        <v>216</v>
      </c>
      <c r="S24">
        <v>614</v>
      </c>
      <c r="T24">
        <v>154</v>
      </c>
      <c r="U24">
        <v>137</v>
      </c>
      <c r="V24">
        <v>142</v>
      </c>
      <c r="W24">
        <v>473</v>
      </c>
      <c r="X24">
        <v>513</v>
      </c>
      <c r="Y24">
        <v>529</v>
      </c>
      <c r="Z24">
        <v>555</v>
      </c>
      <c r="AA24">
        <v>737</v>
      </c>
      <c r="APZ24">
        <f t="shared" si="0"/>
        <v>24</v>
      </c>
    </row>
    <row r="25" spans="1:27 1118:1118" x14ac:dyDescent="0.2">
      <c r="A25" t="s">
        <v>705</v>
      </c>
      <c r="B25" t="s">
        <v>708</v>
      </c>
      <c r="C25" t="s">
        <v>730</v>
      </c>
      <c r="D25">
        <v>2469</v>
      </c>
      <c r="E25">
        <v>2523</v>
      </c>
      <c r="F25">
        <v>200</v>
      </c>
      <c r="G25">
        <v>201</v>
      </c>
      <c r="H25">
        <v>205</v>
      </c>
      <c r="I25">
        <v>213</v>
      </c>
      <c r="J25">
        <v>218</v>
      </c>
      <c r="K25">
        <v>219</v>
      </c>
      <c r="L25">
        <v>223</v>
      </c>
      <c r="M25">
        <v>231</v>
      </c>
      <c r="N25">
        <v>235</v>
      </c>
      <c r="O25">
        <v>237</v>
      </c>
      <c r="P25">
        <v>238</v>
      </c>
      <c r="Q25">
        <v>242</v>
      </c>
      <c r="R25">
        <v>245</v>
      </c>
      <c r="S25">
        <v>1684</v>
      </c>
      <c r="T25">
        <v>1712</v>
      </c>
      <c r="U25">
        <v>952</v>
      </c>
      <c r="V25">
        <v>115</v>
      </c>
      <c r="W25">
        <v>1590</v>
      </c>
      <c r="APZ25">
        <f t="shared" si="0"/>
        <v>20</v>
      </c>
    </row>
    <row r="26" spans="1:27 1118:1118" x14ac:dyDescent="0.2">
      <c r="A26" t="s">
        <v>705</v>
      </c>
      <c r="B26" t="s">
        <v>710</v>
      </c>
      <c r="C26" t="s">
        <v>731</v>
      </c>
      <c r="D26">
        <v>143</v>
      </c>
      <c r="E26">
        <v>77</v>
      </c>
      <c r="APZ26">
        <f t="shared" si="0"/>
        <v>2</v>
      </c>
    </row>
    <row r="27" spans="1:27 1118:1118" x14ac:dyDescent="0.2">
      <c r="A27" t="s">
        <v>705</v>
      </c>
      <c r="B27" t="s">
        <v>713</v>
      </c>
      <c r="C27" t="s">
        <v>732</v>
      </c>
      <c r="D27">
        <v>162</v>
      </c>
      <c r="E27">
        <v>181</v>
      </c>
      <c r="F27">
        <v>69</v>
      </c>
      <c r="G27">
        <v>81</v>
      </c>
      <c r="H27">
        <v>10</v>
      </c>
      <c r="I27">
        <v>132</v>
      </c>
      <c r="J27">
        <v>144</v>
      </c>
      <c r="K27">
        <v>155</v>
      </c>
      <c r="L27">
        <v>166</v>
      </c>
      <c r="M27">
        <v>197</v>
      </c>
      <c r="N27">
        <v>56</v>
      </c>
      <c r="O27">
        <v>75</v>
      </c>
      <c r="P27">
        <v>93</v>
      </c>
      <c r="Q27">
        <v>106</v>
      </c>
      <c r="R27">
        <v>101</v>
      </c>
      <c r="S27">
        <v>145</v>
      </c>
      <c r="T27">
        <v>186</v>
      </c>
      <c r="U27">
        <v>209</v>
      </c>
      <c r="V27">
        <v>225</v>
      </c>
      <c r="W27">
        <v>241</v>
      </c>
      <c r="X27">
        <v>79</v>
      </c>
      <c r="Y27">
        <v>64</v>
      </c>
      <c r="Z27">
        <v>956</v>
      </c>
      <c r="AA27">
        <v>961</v>
      </c>
      <c r="APZ27">
        <f t="shared" si="0"/>
        <v>24</v>
      </c>
    </row>
    <row r="28" spans="1:27 1118:1118" x14ac:dyDescent="0.2">
      <c r="A28" t="s">
        <v>705</v>
      </c>
      <c r="B28" t="s">
        <v>713</v>
      </c>
      <c r="C28" t="s">
        <v>733</v>
      </c>
      <c r="D28">
        <v>152</v>
      </c>
      <c r="E28">
        <v>38</v>
      </c>
      <c r="F28">
        <v>39</v>
      </c>
      <c r="G28">
        <v>511</v>
      </c>
      <c r="H28">
        <v>417</v>
      </c>
      <c r="I28">
        <v>421</v>
      </c>
      <c r="J28">
        <v>502</v>
      </c>
      <c r="K28">
        <v>579</v>
      </c>
      <c r="L28">
        <v>609</v>
      </c>
      <c r="APZ28">
        <f t="shared" si="0"/>
        <v>9</v>
      </c>
    </row>
    <row r="29" spans="1:27 1118:1118" x14ac:dyDescent="0.2">
      <c r="A29" t="s">
        <v>705</v>
      </c>
      <c r="B29" t="s">
        <v>713</v>
      </c>
      <c r="C29" t="s">
        <v>733</v>
      </c>
      <c r="D29">
        <v>152</v>
      </c>
      <c r="E29">
        <v>38</v>
      </c>
      <c r="F29">
        <v>39</v>
      </c>
      <c r="G29">
        <v>511</v>
      </c>
      <c r="H29">
        <v>417</v>
      </c>
      <c r="I29">
        <v>421</v>
      </c>
      <c r="J29">
        <v>502</v>
      </c>
      <c r="K29">
        <v>579</v>
      </c>
      <c r="L29">
        <v>609</v>
      </c>
      <c r="APZ29">
        <f t="shared" si="0"/>
        <v>9</v>
      </c>
    </row>
    <row r="30" spans="1:27 1118:1118" x14ac:dyDescent="0.2">
      <c r="A30" t="s">
        <v>734</v>
      </c>
      <c r="B30" t="s">
        <v>708</v>
      </c>
      <c r="C30" t="s">
        <v>735</v>
      </c>
      <c r="D30">
        <v>290</v>
      </c>
      <c r="E30">
        <v>294</v>
      </c>
      <c r="APZ30">
        <f t="shared" si="0"/>
        <v>2</v>
      </c>
    </row>
    <row r="31" spans="1:27 1118:1118" x14ac:dyDescent="0.2">
      <c r="A31" t="s">
        <v>734</v>
      </c>
      <c r="B31" t="s">
        <v>706</v>
      </c>
      <c r="C31" t="s">
        <v>736</v>
      </c>
      <c r="D31">
        <v>1045</v>
      </c>
      <c r="APZ31">
        <f t="shared" si="0"/>
        <v>1</v>
      </c>
    </row>
    <row r="32" spans="1:27 1118:1118" x14ac:dyDescent="0.2">
      <c r="A32" t="s">
        <v>734</v>
      </c>
      <c r="B32" t="s">
        <v>706</v>
      </c>
      <c r="C32" t="s">
        <v>736</v>
      </c>
      <c r="D32">
        <v>143</v>
      </c>
      <c r="APZ32">
        <f t="shared" si="0"/>
        <v>1</v>
      </c>
    </row>
    <row r="33" spans="1:75 1118:1118" x14ac:dyDescent="0.2">
      <c r="A33" t="s">
        <v>734</v>
      </c>
      <c r="B33" t="s">
        <v>706</v>
      </c>
      <c r="C33" t="s">
        <v>736</v>
      </c>
      <c r="D33">
        <v>482</v>
      </c>
      <c r="APZ33">
        <f t="shared" si="0"/>
        <v>1</v>
      </c>
    </row>
    <row r="34" spans="1:75 1118:1118" x14ac:dyDescent="0.2">
      <c r="A34" t="s">
        <v>734</v>
      </c>
      <c r="B34" t="s">
        <v>706</v>
      </c>
      <c r="C34" t="s">
        <v>736</v>
      </c>
      <c r="D34">
        <v>76</v>
      </c>
      <c r="APZ34">
        <f t="shared" si="0"/>
        <v>1</v>
      </c>
    </row>
    <row r="35" spans="1:75 1118:1118" x14ac:dyDescent="0.2">
      <c r="A35" t="s">
        <v>734</v>
      </c>
      <c r="B35" t="s">
        <v>706</v>
      </c>
      <c r="C35" t="s">
        <v>736</v>
      </c>
      <c r="D35">
        <v>77</v>
      </c>
      <c r="APZ35">
        <f t="shared" si="0"/>
        <v>1</v>
      </c>
    </row>
    <row r="36" spans="1:75 1118:1118" x14ac:dyDescent="0.2">
      <c r="A36" t="s">
        <v>734</v>
      </c>
      <c r="B36" t="s">
        <v>706</v>
      </c>
      <c r="C36" t="s">
        <v>736</v>
      </c>
      <c r="D36">
        <v>77</v>
      </c>
      <c r="APZ36">
        <f t="shared" si="0"/>
        <v>1</v>
      </c>
    </row>
    <row r="37" spans="1:75 1118:1118" x14ac:dyDescent="0.2">
      <c r="A37" t="s">
        <v>734</v>
      </c>
      <c r="B37" t="s">
        <v>706</v>
      </c>
      <c r="C37" t="s">
        <v>736</v>
      </c>
      <c r="D37">
        <v>78</v>
      </c>
      <c r="APZ37">
        <f t="shared" si="0"/>
        <v>1</v>
      </c>
    </row>
    <row r="38" spans="1:75 1118:1118" x14ac:dyDescent="0.2">
      <c r="A38" t="s">
        <v>734</v>
      </c>
      <c r="B38" t="s">
        <v>706</v>
      </c>
      <c r="C38" t="s">
        <v>736</v>
      </c>
      <c r="D38">
        <v>98</v>
      </c>
      <c r="APZ38">
        <f t="shared" si="0"/>
        <v>1</v>
      </c>
    </row>
    <row r="39" spans="1:75 1118:1118" x14ac:dyDescent="0.2">
      <c r="A39" t="s">
        <v>734</v>
      </c>
      <c r="B39" t="s">
        <v>706</v>
      </c>
      <c r="C39" t="s">
        <v>736</v>
      </c>
      <c r="D39">
        <v>99</v>
      </c>
      <c r="APZ39">
        <f t="shared" si="0"/>
        <v>1</v>
      </c>
    </row>
    <row r="40" spans="1:75 1118:1118" x14ac:dyDescent="0.2">
      <c r="A40" t="s">
        <v>734</v>
      </c>
      <c r="B40" t="s">
        <v>706</v>
      </c>
      <c r="C40" t="s">
        <v>736</v>
      </c>
      <c r="D40">
        <v>430</v>
      </c>
      <c r="APZ40">
        <f t="shared" si="0"/>
        <v>1</v>
      </c>
    </row>
    <row r="41" spans="1:75 1118:1118" x14ac:dyDescent="0.2">
      <c r="A41" t="s">
        <v>734</v>
      </c>
      <c r="B41" t="s">
        <v>708</v>
      </c>
      <c r="C41" t="s">
        <v>737</v>
      </c>
      <c r="D41">
        <v>968</v>
      </c>
      <c r="E41">
        <v>49</v>
      </c>
      <c r="F41">
        <v>959</v>
      </c>
      <c r="G41">
        <v>985</v>
      </c>
      <c r="H41">
        <v>103</v>
      </c>
      <c r="I41">
        <v>166</v>
      </c>
      <c r="J41">
        <v>27</v>
      </c>
      <c r="K41">
        <v>35</v>
      </c>
      <c r="L41">
        <v>59</v>
      </c>
      <c r="M41">
        <v>67</v>
      </c>
      <c r="N41">
        <v>109</v>
      </c>
      <c r="O41">
        <v>1169</v>
      </c>
      <c r="P41">
        <v>2613</v>
      </c>
      <c r="Q41">
        <v>272</v>
      </c>
      <c r="R41">
        <v>73</v>
      </c>
      <c r="S41">
        <v>406</v>
      </c>
      <c r="T41">
        <v>778</v>
      </c>
      <c r="U41">
        <v>923</v>
      </c>
      <c r="V41">
        <v>236</v>
      </c>
      <c r="W41">
        <v>267</v>
      </c>
      <c r="X41">
        <v>220</v>
      </c>
      <c r="Y41">
        <v>1489</v>
      </c>
      <c r="Z41">
        <v>1683</v>
      </c>
      <c r="AA41">
        <v>1293</v>
      </c>
      <c r="AB41">
        <v>1316</v>
      </c>
      <c r="AC41">
        <v>973</v>
      </c>
      <c r="AD41">
        <v>1020</v>
      </c>
      <c r="APZ41">
        <f t="shared" si="0"/>
        <v>27</v>
      </c>
    </row>
    <row r="42" spans="1:75 1118:1118" x14ac:dyDescent="0.2">
      <c r="A42" t="s">
        <v>734</v>
      </c>
      <c r="B42" t="s">
        <v>706</v>
      </c>
      <c r="C42" t="s">
        <v>738</v>
      </c>
      <c r="D42">
        <v>966</v>
      </c>
      <c r="E42">
        <v>1207</v>
      </c>
      <c r="F42">
        <v>558</v>
      </c>
      <c r="G42">
        <v>1070</v>
      </c>
      <c r="H42">
        <v>1372</v>
      </c>
      <c r="I42">
        <v>1746</v>
      </c>
      <c r="J42">
        <v>2451</v>
      </c>
      <c r="K42">
        <v>2825</v>
      </c>
      <c r="L42">
        <v>177</v>
      </c>
      <c r="M42">
        <v>289</v>
      </c>
      <c r="N42">
        <v>581</v>
      </c>
      <c r="O42">
        <v>210</v>
      </c>
      <c r="P42">
        <v>419</v>
      </c>
      <c r="Q42">
        <v>421</v>
      </c>
      <c r="R42">
        <v>951</v>
      </c>
      <c r="S42">
        <v>982</v>
      </c>
      <c r="T42">
        <v>94</v>
      </c>
      <c r="U42">
        <v>89</v>
      </c>
      <c r="V42">
        <v>159</v>
      </c>
      <c r="W42">
        <v>189</v>
      </c>
      <c r="X42">
        <v>196</v>
      </c>
      <c r="Y42">
        <v>2173</v>
      </c>
      <c r="Z42">
        <v>2208</v>
      </c>
      <c r="AA42">
        <v>245</v>
      </c>
      <c r="AB42">
        <v>101</v>
      </c>
      <c r="AC42">
        <v>1165</v>
      </c>
      <c r="AD42">
        <v>2585</v>
      </c>
      <c r="AE42">
        <v>268</v>
      </c>
      <c r="AF42">
        <v>280</v>
      </c>
      <c r="AG42">
        <v>737</v>
      </c>
      <c r="AH42">
        <v>825</v>
      </c>
      <c r="AI42">
        <v>925</v>
      </c>
      <c r="AJ42">
        <v>25</v>
      </c>
      <c r="AK42">
        <v>196</v>
      </c>
      <c r="AL42">
        <v>298</v>
      </c>
      <c r="AM42">
        <v>250</v>
      </c>
      <c r="AN42">
        <v>262</v>
      </c>
      <c r="AO42">
        <v>715</v>
      </c>
      <c r="AP42">
        <v>181</v>
      </c>
      <c r="AQ42">
        <v>417</v>
      </c>
      <c r="AR42">
        <v>776</v>
      </c>
      <c r="AS42">
        <v>911</v>
      </c>
      <c r="AT42">
        <v>232</v>
      </c>
      <c r="AU42">
        <v>262</v>
      </c>
      <c r="AV42">
        <v>216</v>
      </c>
      <c r="AW42">
        <v>1486</v>
      </c>
      <c r="AX42">
        <v>1680</v>
      </c>
      <c r="AY42">
        <v>109</v>
      </c>
      <c r="AZ42">
        <v>38</v>
      </c>
      <c r="BA42">
        <v>39</v>
      </c>
      <c r="BB42">
        <v>40</v>
      </c>
      <c r="BC42">
        <v>257</v>
      </c>
      <c r="BD42">
        <v>124</v>
      </c>
      <c r="BE42">
        <v>70</v>
      </c>
      <c r="BF42">
        <v>482</v>
      </c>
      <c r="BG42">
        <v>490</v>
      </c>
      <c r="BH42">
        <v>328</v>
      </c>
      <c r="BI42">
        <v>223</v>
      </c>
      <c r="BJ42">
        <v>477</v>
      </c>
      <c r="BK42">
        <v>534</v>
      </c>
      <c r="BL42">
        <v>633</v>
      </c>
      <c r="BM42">
        <v>143</v>
      </c>
      <c r="BN42">
        <v>1289</v>
      </c>
      <c r="BO42">
        <v>968</v>
      </c>
      <c r="BP42">
        <v>534</v>
      </c>
      <c r="BQ42">
        <v>897</v>
      </c>
      <c r="BR42">
        <v>1067</v>
      </c>
      <c r="BS42">
        <v>1364</v>
      </c>
      <c r="BT42">
        <v>1679</v>
      </c>
      <c r="BU42">
        <v>1097</v>
      </c>
      <c r="BV42">
        <v>1102</v>
      </c>
      <c r="BW42">
        <v>1104</v>
      </c>
      <c r="APZ42">
        <f t="shared" si="0"/>
        <v>72</v>
      </c>
    </row>
    <row r="43" spans="1:75 1118:1118" x14ac:dyDescent="0.2">
      <c r="A43" t="s">
        <v>734</v>
      </c>
      <c r="B43" t="s">
        <v>706</v>
      </c>
      <c r="C43" t="s">
        <v>738</v>
      </c>
      <c r="D43">
        <v>618</v>
      </c>
      <c r="E43">
        <v>397</v>
      </c>
      <c r="F43">
        <v>399</v>
      </c>
      <c r="G43">
        <v>155</v>
      </c>
      <c r="H43">
        <v>276</v>
      </c>
      <c r="I43">
        <v>539</v>
      </c>
      <c r="APZ43">
        <f t="shared" si="0"/>
        <v>6</v>
      </c>
    </row>
    <row r="44" spans="1:75 1118:1118" x14ac:dyDescent="0.2">
      <c r="A44" t="s">
        <v>734</v>
      </c>
      <c r="B44" t="s">
        <v>706</v>
      </c>
      <c r="C44" t="s">
        <v>738</v>
      </c>
      <c r="D44">
        <v>121</v>
      </c>
      <c r="E44">
        <v>131</v>
      </c>
      <c r="F44">
        <v>133</v>
      </c>
      <c r="G44">
        <v>341</v>
      </c>
      <c r="H44">
        <v>356</v>
      </c>
      <c r="APZ44">
        <f t="shared" si="0"/>
        <v>5</v>
      </c>
    </row>
    <row r="45" spans="1:75 1118:1118" x14ac:dyDescent="0.2">
      <c r="A45" t="s">
        <v>734</v>
      </c>
      <c r="B45" t="s">
        <v>706</v>
      </c>
      <c r="C45" t="s">
        <v>738</v>
      </c>
      <c r="D45">
        <v>141</v>
      </c>
      <c r="APZ45">
        <f t="shared" si="0"/>
        <v>1</v>
      </c>
    </row>
    <row r="46" spans="1:75 1118:1118" x14ac:dyDescent="0.2">
      <c r="A46" t="s">
        <v>734</v>
      </c>
      <c r="B46" t="s">
        <v>706</v>
      </c>
      <c r="C46" t="s">
        <v>738</v>
      </c>
      <c r="D46">
        <v>234</v>
      </c>
      <c r="E46">
        <v>2468</v>
      </c>
      <c r="F46">
        <v>233</v>
      </c>
      <c r="G46">
        <v>297</v>
      </c>
      <c r="H46">
        <v>340</v>
      </c>
      <c r="I46">
        <v>359</v>
      </c>
      <c r="J46">
        <v>509</v>
      </c>
      <c r="K46">
        <v>2684</v>
      </c>
      <c r="APZ46">
        <f t="shared" si="0"/>
        <v>8</v>
      </c>
    </row>
    <row r="47" spans="1:75 1118:1118" x14ac:dyDescent="0.2">
      <c r="A47" t="s">
        <v>734</v>
      </c>
      <c r="B47" t="s">
        <v>706</v>
      </c>
      <c r="C47" t="s">
        <v>738</v>
      </c>
      <c r="D47">
        <v>331</v>
      </c>
      <c r="E47">
        <v>333</v>
      </c>
      <c r="F47">
        <v>522</v>
      </c>
      <c r="G47">
        <v>642</v>
      </c>
      <c r="H47">
        <v>735</v>
      </c>
      <c r="I47">
        <v>745</v>
      </c>
      <c r="J47">
        <v>1041</v>
      </c>
      <c r="K47">
        <v>1051</v>
      </c>
      <c r="L47">
        <v>503</v>
      </c>
      <c r="M47">
        <v>505</v>
      </c>
      <c r="N47">
        <v>540</v>
      </c>
      <c r="O47">
        <v>542</v>
      </c>
      <c r="P47">
        <v>391</v>
      </c>
      <c r="Q47">
        <v>439</v>
      </c>
      <c r="R47">
        <v>451</v>
      </c>
      <c r="S47">
        <v>537</v>
      </c>
      <c r="T47">
        <v>1100</v>
      </c>
      <c r="U47">
        <v>1826</v>
      </c>
      <c r="V47">
        <v>158</v>
      </c>
      <c r="W47">
        <v>565</v>
      </c>
      <c r="X47">
        <v>120</v>
      </c>
      <c r="Y47">
        <v>213</v>
      </c>
      <c r="Z47">
        <v>672</v>
      </c>
      <c r="AA47">
        <v>51</v>
      </c>
      <c r="AB47">
        <v>54</v>
      </c>
      <c r="AC47">
        <v>60</v>
      </c>
      <c r="AD47">
        <v>82</v>
      </c>
      <c r="AE47">
        <v>83</v>
      </c>
      <c r="AF47">
        <v>145</v>
      </c>
      <c r="AG47">
        <v>162</v>
      </c>
      <c r="AH47">
        <v>164</v>
      </c>
      <c r="AI47">
        <v>166</v>
      </c>
      <c r="AJ47">
        <v>61</v>
      </c>
      <c r="AK47">
        <v>63</v>
      </c>
      <c r="AL47">
        <v>449</v>
      </c>
      <c r="AM47">
        <v>196</v>
      </c>
      <c r="AN47">
        <v>200</v>
      </c>
      <c r="AO47">
        <v>665</v>
      </c>
      <c r="AP47">
        <v>55</v>
      </c>
      <c r="AQ47">
        <v>54</v>
      </c>
      <c r="AR47">
        <v>44</v>
      </c>
      <c r="AS47">
        <v>58</v>
      </c>
      <c r="AT47">
        <v>245</v>
      </c>
      <c r="AU47">
        <v>17</v>
      </c>
      <c r="AV47">
        <v>26</v>
      </c>
      <c r="AW47">
        <v>33</v>
      </c>
      <c r="AX47">
        <v>42</v>
      </c>
      <c r="AY47">
        <v>51</v>
      </c>
      <c r="AZ47">
        <v>384</v>
      </c>
      <c r="BA47">
        <v>398</v>
      </c>
      <c r="BB47">
        <v>401</v>
      </c>
      <c r="BC47">
        <v>439</v>
      </c>
      <c r="BD47">
        <v>453</v>
      </c>
      <c r="BE47">
        <v>456</v>
      </c>
      <c r="BF47">
        <v>18</v>
      </c>
      <c r="BG47">
        <v>270</v>
      </c>
      <c r="BH47">
        <v>272</v>
      </c>
      <c r="BI47">
        <v>300</v>
      </c>
      <c r="BJ47">
        <v>320</v>
      </c>
      <c r="BK47">
        <v>19</v>
      </c>
      <c r="BL47">
        <v>157</v>
      </c>
      <c r="BM47">
        <v>158</v>
      </c>
      <c r="BN47">
        <v>227</v>
      </c>
      <c r="APZ47">
        <f t="shared" si="0"/>
        <v>63</v>
      </c>
    </row>
    <row r="48" spans="1:75 1118:1118" x14ac:dyDescent="0.2">
      <c r="A48" t="s">
        <v>734</v>
      </c>
      <c r="B48" t="s">
        <v>706</v>
      </c>
      <c r="C48" t="s">
        <v>738</v>
      </c>
      <c r="D48">
        <v>1360</v>
      </c>
      <c r="E48">
        <v>227</v>
      </c>
      <c r="F48">
        <v>1001</v>
      </c>
      <c r="G48">
        <v>1094</v>
      </c>
      <c r="H48">
        <v>489</v>
      </c>
      <c r="I48">
        <v>542</v>
      </c>
      <c r="APZ48">
        <f t="shared" si="0"/>
        <v>6</v>
      </c>
    </row>
    <row r="49" spans="1:690 1118:1118" x14ac:dyDescent="0.2">
      <c r="A49" t="s">
        <v>734</v>
      </c>
      <c r="B49" t="s">
        <v>706</v>
      </c>
      <c r="C49" t="s">
        <v>738</v>
      </c>
      <c r="D49">
        <v>1361</v>
      </c>
      <c r="APZ49">
        <f t="shared" si="0"/>
        <v>1</v>
      </c>
    </row>
    <row r="50" spans="1:690 1118:1118" x14ac:dyDescent="0.2">
      <c r="A50" t="s">
        <v>734</v>
      </c>
      <c r="B50" t="s">
        <v>706</v>
      </c>
      <c r="C50" t="s">
        <v>738</v>
      </c>
      <c r="D50">
        <v>75</v>
      </c>
      <c r="E50">
        <v>110</v>
      </c>
      <c r="F50">
        <v>122</v>
      </c>
      <c r="G50">
        <v>241</v>
      </c>
      <c r="H50">
        <v>265</v>
      </c>
      <c r="I50">
        <v>116</v>
      </c>
      <c r="J50">
        <v>328</v>
      </c>
      <c r="K50">
        <v>72</v>
      </c>
      <c r="L50">
        <v>303</v>
      </c>
      <c r="M50">
        <v>315</v>
      </c>
      <c r="N50">
        <v>356</v>
      </c>
      <c r="O50">
        <v>368</v>
      </c>
      <c r="P50">
        <v>389</v>
      </c>
      <c r="Q50">
        <v>394</v>
      </c>
      <c r="R50">
        <v>399</v>
      </c>
      <c r="S50">
        <v>408</v>
      </c>
      <c r="T50">
        <v>420</v>
      </c>
      <c r="U50">
        <v>444</v>
      </c>
      <c r="V50">
        <v>79</v>
      </c>
      <c r="W50">
        <v>86</v>
      </c>
      <c r="X50">
        <v>93</v>
      </c>
      <c r="Y50">
        <v>97</v>
      </c>
      <c r="Z50">
        <v>23</v>
      </c>
      <c r="AA50">
        <v>51</v>
      </c>
      <c r="AB50">
        <v>331</v>
      </c>
      <c r="AC50">
        <v>752</v>
      </c>
      <c r="AD50">
        <v>1046</v>
      </c>
      <c r="AE50">
        <v>81</v>
      </c>
      <c r="AF50">
        <v>91</v>
      </c>
      <c r="AG50">
        <v>82</v>
      </c>
      <c r="AH50">
        <v>92</v>
      </c>
      <c r="AI50">
        <v>217</v>
      </c>
      <c r="AJ50">
        <v>92</v>
      </c>
      <c r="AK50">
        <v>291</v>
      </c>
      <c r="AL50">
        <v>357</v>
      </c>
      <c r="AM50">
        <v>88</v>
      </c>
      <c r="AN50">
        <v>300</v>
      </c>
      <c r="AO50">
        <v>313</v>
      </c>
      <c r="AP50">
        <v>347</v>
      </c>
      <c r="AQ50">
        <v>363</v>
      </c>
      <c r="AR50">
        <v>915</v>
      </c>
      <c r="AS50">
        <v>405</v>
      </c>
      <c r="AT50">
        <v>126</v>
      </c>
      <c r="APZ50">
        <f t="shared" si="0"/>
        <v>43</v>
      </c>
    </row>
    <row r="51" spans="1:690 1118:1118" x14ac:dyDescent="0.2">
      <c r="A51" t="s">
        <v>734</v>
      </c>
      <c r="B51" t="s">
        <v>706</v>
      </c>
      <c r="C51" t="s">
        <v>738</v>
      </c>
      <c r="D51">
        <v>174</v>
      </c>
      <c r="APZ51">
        <f t="shared" si="0"/>
        <v>1</v>
      </c>
    </row>
    <row r="52" spans="1:690 1118:1118" x14ac:dyDescent="0.2">
      <c r="A52" t="s">
        <v>734</v>
      </c>
      <c r="B52" t="s">
        <v>706</v>
      </c>
      <c r="C52" t="s">
        <v>738</v>
      </c>
      <c r="D52">
        <v>183</v>
      </c>
      <c r="APZ52">
        <f t="shared" si="0"/>
        <v>1</v>
      </c>
    </row>
    <row r="53" spans="1:690 1118:1118" x14ac:dyDescent="0.2">
      <c r="A53" t="s">
        <v>734</v>
      </c>
      <c r="B53" t="s">
        <v>706</v>
      </c>
      <c r="C53" t="s">
        <v>738</v>
      </c>
      <c r="D53">
        <v>721</v>
      </c>
      <c r="APZ53">
        <f t="shared" si="0"/>
        <v>1</v>
      </c>
    </row>
    <row r="54" spans="1:690 1118:1118" x14ac:dyDescent="0.2">
      <c r="A54" t="s">
        <v>734</v>
      </c>
      <c r="B54" t="s">
        <v>706</v>
      </c>
      <c r="C54" t="s">
        <v>738</v>
      </c>
      <c r="D54">
        <v>162</v>
      </c>
      <c r="E54">
        <v>351</v>
      </c>
      <c r="APZ54">
        <f t="shared" si="0"/>
        <v>2</v>
      </c>
    </row>
    <row r="55" spans="1:690 1118:1118" x14ac:dyDescent="0.2">
      <c r="A55" t="s">
        <v>734</v>
      </c>
      <c r="B55" t="s">
        <v>706</v>
      </c>
      <c r="C55" t="s">
        <v>738</v>
      </c>
      <c r="D55">
        <v>288</v>
      </c>
      <c r="E55">
        <v>761</v>
      </c>
      <c r="F55">
        <v>467</v>
      </c>
      <c r="G55">
        <v>574</v>
      </c>
      <c r="H55">
        <v>89</v>
      </c>
      <c r="I55">
        <v>95</v>
      </c>
      <c r="J55">
        <v>144</v>
      </c>
      <c r="K55">
        <v>180</v>
      </c>
      <c r="L55">
        <v>203</v>
      </c>
      <c r="M55">
        <v>185</v>
      </c>
      <c r="N55">
        <v>153</v>
      </c>
      <c r="O55">
        <v>437</v>
      </c>
      <c r="P55">
        <v>457</v>
      </c>
      <c r="Q55">
        <v>562</v>
      </c>
      <c r="R55">
        <v>773</v>
      </c>
      <c r="S55">
        <v>270</v>
      </c>
      <c r="T55">
        <v>670</v>
      </c>
      <c r="U55">
        <v>169</v>
      </c>
      <c r="V55">
        <v>240</v>
      </c>
      <c r="W55">
        <v>244</v>
      </c>
      <c r="X55">
        <v>262</v>
      </c>
      <c r="Y55">
        <v>265</v>
      </c>
      <c r="Z55">
        <v>306</v>
      </c>
      <c r="AA55">
        <v>315</v>
      </c>
      <c r="AB55">
        <v>111</v>
      </c>
      <c r="AC55">
        <v>350</v>
      </c>
      <c r="APZ55">
        <f t="shared" si="0"/>
        <v>26</v>
      </c>
    </row>
    <row r="56" spans="1:690 1118:1118" x14ac:dyDescent="0.2">
      <c r="A56" t="s">
        <v>734</v>
      </c>
      <c r="B56" t="s">
        <v>706</v>
      </c>
      <c r="C56" t="s">
        <v>738</v>
      </c>
      <c r="D56">
        <v>299</v>
      </c>
      <c r="E56">
        <v>478</v>
      </c>
      <c r="APZ56">
        <f t="shared" si="0"/>
        <v>2</v>
      </c>
    </row>
    <row r="57" spans="1:690 1118:1118" x14ac:dyDescent="0.2">
      <c r="A57" t="s">
        <v>734</v>
      </c>
      <c r="B57" t="s">
        <v>706</v>
      </c>
      <c r="C57" t="s">
        <v>738</v>
      </c>
      <c r="D57">
        <v>277</v>
      </c>
      <c r="APZ57">
        <f t="shared" si="0"/>
        <v>1</v>
      </c>
    </row>
    <row r="58" spans="1:690 1118:1118" x14ac:dyDescent="0.2">
      <c r="A58" t="s">
        <v>734</v>
      </c>
      <c r="B58" t="s">
        <v>706</v>
      </c>
      <c r="C58" t="s">
        <v>738</v>
      </c>
      <c r="D58">
        <v>326</v>
      </c>
      <c r="E58">
        <v>332</v>
      </c>
      <c r="APZ58">
        <f t="shared" si="0"/>
        <v>2</v>
      </c>
    </row>
    <row r="59" spans="1:690 1118:1118" x14ac:dyDescent="0.2">
      <c r="A59" t="s">
        <v>734</v>
      </c>
      <c r="B59" t="s">
        <v>706</v>
      </c>
      <c r="C59" t="s">
        <v>738</v>
      </c>
      <c r="D59">
        <v>198</v>
      </c>
      <c r="E59">
        <v>279</v>
      </c>
      <c r="F59">
        <v>304</v>
      </c>
      <c r="G59">
        <v>407</v>
      </c>
      <c r="H59">
        <v>552</v>
      </c>
      <c r="APZ59">
        <f t="shared" si="0"/>
        <v>5</v>
      </c>
    </row>
    <row r="60" spans="1:690 1118:1118" x14ac:dyDescent="0.2">
      <c r="A60" t="s">
        <v>734</v>
      </c>
      <c r="B60" t="s">
        <v>739</v>
      </c>
      <c r="C60" t="s">
        <v>740</v>
      </c>
      <c r="D60">
        <v>77</v>
      </c>
      <c r="E60">
        <v>148</v>
      </c>
      <c r="F60">
        <v>263</v>
      </c>
      <c r="G60">
        <v>302</v>
      </c>
      <c r="H60">
        <v>305</v>
      </c>
      <c r="APZ60">
        <f t="shared" si="0"/>
        <v>5</v>
      </c>
    </row>
    <row r="61" spans="1:690 1118:1118" x14ac:dyDescent="0.2">
      <c r="A61" t="s">
        <v>734</v>
      </c>
      <c r="B61" t="s">
        <v>706</v>
      </c>
      <c r="C61" t="s">
        <v>741</v>
      </c>
      <c r="D61">
        <v>2528</v>
      </c>
      <c r="APZ61">
        <f t="shared" si="0"/>
        <v>1</v>
      </c>
    </row>
    <row r="62" spans="1:690 1118:1118" x14ac:dyDescent="0.2">
      <c r="A62" t="s">
        <v>734</v>
      </c>
      <c r="B62" t="s">
        <v>708</v>
      </c>
      <c r="C62" t="s">
        <v>742</v>
      </c>
      <c r="D62">
        <v>151</v>
      </c>
      <c r="E62">
        <v>426</v>
      </c>
      <c r="F62">
        <v>431</v>
      </c>
      <c r="G62">
        <v>487</v>
      </c>
      <c r="H62">
        <v>570</v>
      </c>
      <c r="I62">
        <v>808</v>
      </c>
      <c r="J62">
        <v>810</v>
      </c>
      <c r="K62">
        <v>169</v>
      </c>
      <c r="L62">
        <v>203</v>
      </c>
      <c r="M62">
        <v>228</v>
      </c>
      <c r="N62">
        <v>240</v>
      </c>
      <c r="O62">
        <v>649</v>
      </c>
      <c r="P62">
        <v>698</v>
      </c>
      <c r="Q62">
        <v>715</v>
      </c>
      <c r="R62">
        <v>507</v>
      </c>
      <c r="S62">
        <v>534</v>
      </c>
      <c r="T62">
        <v>890</v>
      </c>
      <c r="U62">
        <v>894</v>
      </c>
      <c r="V62">
        <v>896</v>
      </c>
      <c r="W62">
        <v>902</v>
      </c>
      <c r="X62">
        <v>904</v>
      </c>
      <c r="Y62">
        <v>908</v>
      </c>
      <c r="Z62">
        <v>910</v>
      </c>
      <c r="AA62">
        <v>914</v>
      </c>
      <c r="AB62">
        <v>916</v>
      </c>
      <c r="AC62">
        <v>920</v>
      </c>
      <c r="AD62">
        <v>922</v>
      </c>
      <c r="AE62">
        <v>926</v>
      </c>
      <c r="AF62">
        <v>928</v>
      </c>
      <c r="AG62">
        <v>932</v>
      </c>
      <c r="AH62">
        <v>934</v>
      </c>
      <c r="AI62">
        <v>1120</v>
      </c>
      <c r="AJ62">
        <v>1213</v>
      </c>
      <c r="AK62">
        <v>1215</v>
      </c>
      <c r="AL62">
        <v>1218</v>
      </c>
      <c r="AM62">
        <v>1220</v>
      </c>
      <c r="AN62">
        <v>1224</v>
      </c>
      <c r="AO62">
        <v>1226</v>
      </c>
      <c r="AP62">
        <v>1230</v>
      </c>
      <c r="AQ62">
        <v>1232</v>
      </c>
      <c r="AR62">
        <v>1238</v>
      </c>
      <c r="AS62">
        <v>1240</v>
      </c>
      <c r="AT62">
        <v>1410</v>
      </c>
      <c r="AU62">
        <v>1422</v>
      </c>
      <c r="AV62">
        <v>1469</v>
      </c>
      <c r="AW62">
        <v>1505</v>
      </c>
      <c r="AX62">
        <v>1534</v>
      </c>
      <c r="AY62">
        <v>1732</v>
      </c>
      <c r="AZ62">
        <v>1757</v>
      </c>
      <c r="BA62">
        <v>1829</v>
      </c>
      <c r="BB62">
        <v>1977</v>
      </c>
      <c r="BC62">
        <v>1980</v>
      </c>
      <c r="BD62">
        <v>1996</v>
      </c>
      <c r="BE62">
        <v>2086</v>
      </c>
      <c r="BF62">
        <v>2112</v>
      </c>
      <c r="BG62">
        <v>168</v>
      </c>
      <c r="BH62">
        <v>321</v>
      </c>
      <c r="BI62">
        <v>841</v>
      </c>
      <c r="BJ62">
        <v>861</v>
      </c>
      <c r="BK62">
        <v>431</v>
      </c>
      <c r="BL62">
        <v>500</v>
      </c>
      <c r="BM62">
        <v>700</v>
      </c>
      <c r="BN62">
        <v>812</v>
      </c>
      <c r="BO62">
        <v>856</v>
      </c>
      <c r="BP62">
        <v>1201</v>
      </c>
      <c r="BQ62">
        <v>1247</v>
      </c>
      <c r="BR62">
        <v>1520</v>
      </c>
      <c r="BS62">
        <v>1528</v>
      </c>
      <c r="BT62">
        <v>1640</v>
      </c>
      <c r="BU62">
        <v>1641</v>
      </c>
      <c r="BV62">
        <v>1687</v>
      </c>
      <c r="BW62">
        <v>1968</v>
      </c>
      <c r="BX62">
        <v>2263</v>
      </c>
      <c r="BY62">
        <v>2265</v>
      </c>
      <c r="BZ62">
        <v>2267</v>
      </c>
      <c r="CA62">
        <v>2572</v>
      </c>
      <c r="CB62">
        <v>578</v>
      </c>
      <c r="CC62">
        <v>1271</v>
      </c>
      <c r="CD62">
        <v>2079</v>
      </c>
      <c r="CE62">
        <v>2308</v>
      </c>
      <c r="CF62">
        <v>2704</v>
      </c>
      <c r="CG62">
        <v>2917</v>
      </c>
      <c r="CH62">
        <v>3381</v>
      </c>
      <c r="CI62">
        <v>4274</v>
      </c>
      <c r="CJ62">
        <v>4283</v>
      </c>
      <c r="CK62">
        <v>417</v>
      </c>
      <c r="CL62">
        <v>441</v>
      </c>
      <c r="CM62">
        <v>477</v>
      </c>
      <c r="CN62">
        <v>499</v>
      </c>
      <c r="CO62">
        <v>161</v>
      </c>
      <c r="CP62">
        <v>432</v>
      </c>
      <c r="CQ62">
        <v>545</v>
      </c>
      <c r="CR62">
        <v>583</v>
      </c>
      <c r="CS62">
        <v>665</v>
      </c>
      <c r="CT62">
        <v>1295</v>
      </c>
      <c r="CU62">
        <v>1393</v>
      </c>
      <c r="CV62">
        <v>1681</v>
      </c>
      <c r="CW62">
        <v>1796</v>
      </c>
      <c r="CX62">
        <v>1825</v>
      </c>
      <c r="CY62">
        <v>3705</v>
      </c>
      <c r="CZ62">
        <v>506</v>
      </c>
      <c r="DA62">
        <v>1135</v>
      </c>
      <c r="DB62">
        <v>1294</v>
      </c>
      <c r="DC62">
        <v>1793</v>
      </c>
      <c r="DD62">
        <v>1833</v>
      </c>
      <c r="DE62">
        <v>1943</v>
      </c>
      <c r="DF62">
        <v>345</v>
      </c>
      <c r="DG62">
        <v>485</v>
      </c>
      <c r="DH62">
        <v>584</v>
      </c>
      <c r="DI62">
        <v>616</v>
      </c>
      <c r="DJ62">
        <v>844</v>
      </c>
      <c r="DK62">
        <v>246</v>
      </c>
      <c r="DL62">
        <v>318</v>
      </c>
      <c r="DM62">
        <v>78</v>
      </c>
      <c r="DN62">
        <v>243</v>
      </c>
      <c r="DO62">
        <v>801</v>
      </c>
      <c r="DP62">
        <v>384</v>
      </c>
      <c r="DQ62">
        <v>646</v>
      </c>
      <c r="DR62">
        <v>652</v>
      </c>
      <c r="DS62">
        <v>658</v>
      </c>
      <c r="DT62">
        <v>662</v>
      </c>
      <c r="DU62">
        <v>670</v>
      </c>
      <c r="DV62">
        <v>674</v>
      </c>
      <c r="DW62">
        <v>682</v>
      </c>
      <c r="DX62">
        <v>686</v>
      </c>
      <c r="DY62">
        <v>765</v>
      </c>
      <c r="DZ62">
        <v>769</v>
      </c>
      <c r="EA62">
        <v>773</v>
      </c>
      <c r="EB62">
        <v>842</v>
      </c>
      <c r="EC62">
        <v>87</v>
      </c>
      <c r="ED62">
        <v>149</v>
      </c>
      <c r="EE62">
        <v>182</v>
      </c>
      <c r="EF62">
        <v>325</v>
      </c>
      <c r="EG62">
        <v>566</v>
      </c>
      <c r="EH62">
        <v>567</v>
      </c>
      <c r="EI62">
        <v>629</v>
      </c>
      <c r="EJ62">
        <v>696</v>
      </c>
      <c r="EK62">
        <v>772</v>
      </c>
      <c r="EL62">
        <v>181</v>
      </c>
      <c r="EM62">
        <v>217</v>
      </c>
      <c r="EN62">
        <v>221</v>
      </c>
      <c r="EO62">
        <v>441</v>
      </c>
      <c r="EP62">
        <v>757</v>
      </c>
      <c r="EQ62">
        <v>1297</v>
      </c>
      <c r="ER62">
        <v>177</v>
      </c>
      <c r="ES62">
        <v>565</v>
      </c>
      <c r="ET62">
        <v>1178</v>
      </c>
      <c r="EU62">
        <v>1582</v>
      </c>
      <c r="EV62">
        <v>1933</v>
      </c>
      <c r="EW62">
        <v>127</v>
      </c>
      <c r="EX62">
        <v>147</v>
      </c>
      <c r="EY62">
        <v>95</v>
      </c>
      <c r="EZ62">
        <v>161</v>
      </c>
      <c r="FA62">
        <v>401</v>
      </c>
      <c r="FB62">
        <v>490</v>
      </c>
      <c r="FC62">
        <v>492</v>
      </c>
      <c r="FD62">
        <v>511</v>
      </c>
      <c r="FE62">
        <v>628</v>
      </c>
      <c r="FF62">
        <v>816</v>
      </c>
      <c r="FG62">
        <v>1493</v>
      </c>
      <c r="FH62">
        <v>246</v>
      </c>
      <c r="FI62">
        <v>335</v>
      </c>
      <c r="FJ62">
        <v>403</v>
      </c>
      <c r="FK62">
        <v>576</v>
      </c>
      <c r="FL62">
        <v>2789</v>
      </c>
      <c r="FM62">
        <v>3408</v>
      </c>
      <c r="FN62">
        <v>3433</v>
      </c>
      <c r="FO62">
        <v>3526</v>
      </c>
      <c r="FP62">
        <v>3675</v>
      </c>
      <c r="FQ62">
        <v>3700</v>
      </c>
      <c r="FR62">
        <v>3730</v>
      </c>
      <c r="FS62">
        <v>3917</v>
      </c>
      <c r="FT62">
        <v>3983</v>
      </c>
      <c r="FU62">
        <v>4552</v>
      </c>
      <c r="FV62">
        <v>1029</v>
      </c>
      <c r="FW62">
        <v>1058</v>
      </c>
      <c r="FX62">
        <v>1244</v>
      </c>
      <c r="FY62">
        <v>4888</v>
      </c>
      <c r="FZ62">
        <v>428</v>
      </c>
      <c r="GA62">
        <v>837</v>
      </c>
      <c r="GB62">
        <v>600</v>
      </c>
      <c r="GC62">
        <v>601</v>
      </c>
      <c r="GD62">
        <v>19</v>
      </c>
      <c r="GE62">
        <v>92</v>
      </c>
      <c r="GF62">
        <v>128</v>
      </c>
      <c r="GG62">
        <v>110</v>
      </c>
      <c r="GH62">
        <v>112</v>
      </c>
      <c r="GI62">
        <v>124</v>
      </c>
      <c r="GJ62">
        <v>357</v>
      </c>
      <c r="GK62">
        <v>383</v>
      </c>
      <c r="GL62">
        <v>506</v>
      </c>
      <c r="GM62">
        <v>524</v>
      </c>
      <c r="GN62">
        <v>530</v>
      </c>
      <c r="GO62">
        <v>531</v>
      </c>
      <c r="GP62">
        <v>668</v>
      </c>
      <c r="GQ62">
        <v>673</v>
      </c>
      <c r="GR62">
        <v>1121</v>
      </c>
      <c r="GS62">
        <v>1171</v>
      </c>
      <c r="GT62">
        <v>1172</v>
      </c>
      <c r="GU62">
        <v>1186</v>
      </c>
      <c r="GV62">
        <v>1187</v>
      </c>
      <c r="GW62">
        <v>1272</v>
      </c>
      <c r="GX62">
        <v>1335</v>
      </c>
      <c r="GY62">
        <v>3003</v>
      </c>
      <c r="GZ62">
        <v>3006</v>
      </c>
      <c r="HA62">
        <v>3061</v>
      </c>
      <c r="HB62">
        <v>3311</v>
      </c>
      <c r="HC62">
        <v>3504</v>
      </c>
      <c r="HD62">
        <v>3609</v>
      </c>
      <c r="HE62">
        <v>3624</v>
      </c>
      <c r="HF62">
        <v>3659</v>
      </c>
      <c r="HG62">
        <v>3727</v>
      </c>
      <c r="HH62">
        <v>4335</v>
      </c>
      <c r="HI62">
        <v>4337</v>
      </c>
      <c r="HJ62">
        <v>4389</v>
      </c>
      <c r="HK62">
        <v>4395</v>
      </c>
      <c r="HL62">
        <v>4458</v>
      </c>
      <c r="HM62">
        <v>111</v>
      </c>
      <c r="HN62">
        <v>131</v>
      </c>
      <c r="HO62">
        <v>145</v>
      </c>
      <c r="HP62">
        <v>163</v>
      </c>
      <c r="HQ62">
        <v>307</v>
      </c>
      <c r="HR62">
        <v>112</v>
      </c>
      <c r="HS62">
        <v>182</v>
      </c>
      <c r="HT62">
        <v>200</v>
      </c>
      <c r="HU62">
        <v>153</v>
      </c>
      <c r="HV62">
        <v>162</v>
      </c>
      <c r="HW62">
        <v>112</v>
      </c>
      <c r="HX62">
        <v>120</v>
      </c>
      <c r="HY62">
        <v>607</v>
      </c>
      <c r="HZ62">
        <v>115</v>
      </c>
      <c r="IA62">
        <v>127</v>
      </c>
      <c r="IB62">
        <v>396</v>
      </c>
      <c r="IC62">
        <v>397</v>
      </c>
      <c r="ID62">
        <v>775</v>
      </c>
      <c r="IE62">
        <v>779</v>
      </c>
      <c r="IF62">
        <v>783</v>
      </c>
      <c r="IG62">
        <v>800</v>
      </c>
      <c r="IH62">
        <v>804</v>
      </c>
      <c r="II62">
        <v>808</v>
      </c>
      <c r="IJ62">
        <v>818</v>
      </c>
      <c r="IK62">
        <v>835</v>
      </c>
      <c r="IL62">
        <v>1057</v>
      </c>
      <c r="IM62">
        <v>1079</v>
      </c>
      <c r="IN62">
        <v>1099</v>
      </c>
      <c r="IO62">
        <v>106</v>
      </c>
      <c r="IP62">
        <v>107</v>
      </c>
      <c r="IQ62">
        <v>116</v>
      </c>
      <c r="IR62">
        <v>117</v>
      </c>
      <c r="IS62">
        <v>117</v>
      </c>
      <c r="IT62">
        <v>442</v>
      </c>
      <c r="IU62">
        <v>448</v>
      </c>
      <c r="IV62">
        <v>463</v>
      </c>
      <c r="IW62">
        <v>474</v>
      </c>
      <c r="IX62">
        <v>480</v>
      </c>
      <c r="IY62">
        <v>496</v>
      </c>
      <c r="IZ62">
        <v>123</v>
      </c>
      <c r="JA62">
        <v>244</v>
      </c>
      <c r="JB62">
        <v>294</v>
      </c>
      <c r="JC62">
        <v>295</v>
      </c>
      <c r="JD62">
        <v>309</v>
      </c>
      <c r="JE62">
        <v>310</v>
      </c>
      <c r="JF62">
        <v>800</v>
      </c>
      <c r="JG62">
        <v>110</v>
      </c>
      <c r="JH62">
        <v>167</v>
      </c>
      <c r="JI62">
        <v>260</v>
      </c>
      <c r="JJ62">
        <v>128</v>
      </c>
      <c r="JK62">
        <v>436</v>
      </c>
      <c r="JL62">
        <v>111</v>
      </c>
      <c r="JM62">
        <v>262</v>
      </c>
      <c r="JN62">
        <v>276</v>
      </c>
      <c r="JO62">
        <v>293</v>
      </c>
      <c r="JP62">
        <v>307</v>
      </c>
      <c r="JQ62">
        <v>548</v>
      </c>
      <c r="JR62">
        <v>601</v>
      </c>
      <c r="JS62">
        <v>623</v>
      </c>
      <c r="JT62">
        <v>672</v>
      </c>
      <c r="JU62">
        <v>676</v>
      </c>
      <c r="JV62">
        <v>807</v>
      </c>
      <c r="JW62">
        <v>922</v>
      </c>
      <c r="JX62">
        <v>925</v>
      </c>
      <c r="JY62">
        <v>1035</v>
      </c>
      <c r="JZ62">
        <v>1079</v>
      </c>
      <c r="KA62">
        <v>1144</v>
      </c>
      <c r="KB62">
        <v>1551</v>
      </c>
      <c r="KC62">
        <v>1693</v>
      </c>
      <c r="KD62">
        <v>1817</v>
      </c>
      <c r="KE62">
        <v>1822</v>
      </c>
      <c r="KF62">
        <v>298</v>
      </c>
      <c r="KG62">
        <v>781</v>
      </c>
      <c r="KH62">
        <v>428</v>
      </c>
      <c r="KI62">
        <v>395</v>
      </c>
      <c r="KJ62">
        <v>412</v>
      </c>
      <c r="KK62">
        <v>97</v>
      </c>
      <c r="KL62">
        <v>101</v>
      </c>
      <c r="KM62">
        <v>108</v>
      </c>
      <c r="KN62">
        <v>109</v>
      </c>
      <c r="KO62">
        <v>146</v>
      </c>
      <c r="KP62">
        <v>147</v>
      </c>
      <c r="KQ62">
        <v>221</v>
      </c>
      <c r="KR62">
        <v>222</v>
      </c>
      <c r="KS62">
        <v>103</v>
      </c>
      <c r="KT62">
        <v>112</v>
      </c>
      <c r="KU62">
        <v>651</v>
      </c>
      <c r="KV62">
        <v>1378</v>
      </c>
      <c r="KW62">
        <v>1379</v>
      </c>
      <c r="KX62">
        <v>209</v>
      </c>
      <c r="KY62">
        <v>261</v>
      </c>
      <c r="KZ62">
        <v>610</v>
      </c>
      <c r="LA62">
        <v>626</v>
      </c>
      <c r="LB62">
        <v>2317</v>
      </c>
      <c r="LC62">
        <v>2561</v>
      </c>
      <c r="LD62">
        <v>2578</v>
      </c>
      <c r="LE62">
        <v>2579</v>
      </c>
      <c r="LF62">
        <v>2649</v>
      </c>
      <c r="LG62">
        <v>2664</v>
      </c>
      <c r="LH62">
        <v>2707</v>
      </c>
      <c r="LI62">
        <v>2708</v>
      </c>
      <c r="LJ62">
        <v>2997</v>
      </c>
      <c r="LK62">
        <v>3394</v>
      </c>
      <c r="LL62">
        <v>3416</v>
      </c>
      <c r="LM62">
        <v>1965</v>
      </c>
      <c r="LN62">
        <v>1978</v>
      </c>
      <c r="LO62">
        <v>4899</v>
      </c>
      <c r="LP62">
        <v>5177</v>
      </c>
      <c r="LQ62">
        <v>5214</v>
      </c>
      <c r="LR62">
        <v>6260</v>
      </c>
      <c r="LS62">
        <v>6352</v>
      </c>
      <c r="LT62">
        <v>6363</v>
      </c>
      <c r="LU62">
        <v>6374</v>
      </c>
      <c r="LV62">
        <v>6392</v>
      </c>
      <c r="LW62">
        <v>6419</v>
      </c>
      <c r="LX62">
        <v>6432</v>
      </c>
      <c r="LY62">
        <v>6444</v>
      </c>
      <c r="LZ62">
        <v>6469</v>
      </c>
      <c r="MA62">
        <v>7195</v>
      </c>
      <c r="MB62">
        <v>163</v>
      </c>
      <c r="MC62">
        <v>214</v>
      </c>
      <c r="MD62">
        <v>241</v>
      </c>
      <c r="ME62">
        <v>276</v>
      </c>
      <c r="MF62">
        <v>407</v>
      </c>
      <c r="MG62">
        <v>614</v>
      </c>
      <c r="MH62">
        <v>1523</v>
      </c>
      <c r="MI62">
        <v>1661</v>
      </c>
      <c r="MJ62">
        <v>2774</v>
      </c>
      <c r="MK62">
        <v>3582</v>
      </c>
      <c r="ML62">
        <v>3586</v>
      </c>
      <c r="MM62">
        <v>601</v>
      </c>
      <c r="MN62">
        <v>614</v>
      </c>
      <c r="MO62">
        <v>732</v>
      </c>
      <c r="MP62">
        <v>755</v>
      </c>
      <c r="MQ62">
        <v>939</v>
      </c>
      <c r="MR62">
        <v>183</v>
      </c>
      <c r="MS62">
        <v>360</v>
      </c>
      <c r="MT62">
        <v>1978</v>
      </c>
      <c r="MU62">
        <v>356</v>
      </c>
      <c r="MV62">
        <v>359</v>
      </c>
      <c r="MW62">
        <v>184</v>
      </c>
      <c r="MX62">
        <v>351</v>
      </c>
      <c r="MY62">
        <v>518</v>
      </c>
      <c r="MZ62">
        <v>575</v>
      </c>
      <c r="NA62">
        <v>789</v>
      </c>
      <c r="NB62">
        <v>614</v>
      </c>
      <c r="NC62">
        <v>750</v>
      </c>
      <c r="ND62">
        <v>773</v>
      </c>
      <c r="NE62">
        <v>793</v>
      </c>
      <c r="NF62">
        <v>304</v>
      </c>
      <c r="NG62">
        <v>335</v>
      </c>
      <c r="NH62">
        <v>2759</v>
      </c>
      <c r="NI62">
        <v>2718</v>
      </c>
      <c r="NJ62">
        <v>2719</v>
      </c>
      <c r="NK62">
        <v>173</v>
      </c>
      <c r="NL62">
        <v>170</v>
      </c>
      <c r="NM62">
        <v>920</v>
      </c>
      <c r="NN62">
        <v>1622</v>
      </c>
      <c r="NO62">
        <v>1624</v>
      </c>
      <c r="NP62">
        <v>346</v>
      </c>
      <c r="NQ62">
        <v>286</v>
      </c>
      <c r="NR62">
        <v>316</v>
      </c>
      <c r="NS62">
        <v>355</v>
      </c>
      <c r="NT62">
        <v>378</v>
      </c>
      <c r="NU62">
        <v>458</v>
      </c>
      <c r="NV62">
        <v>463</v>
      </c>
      <c r="NW62">
        <v>592</v>
      </c>
      <c r="NX62">
        <v>629</v>
      </c>
      <c r="NY62">
        <v>663</v>
      </c>
      <c r="NZ62">
        <v>666</v>
      </c>
      <c r="OA62">
        <v>685</v>
      </c>
      <c r="OB62">
        <v>688</v>
      </c>
      <c r="OC62">
        <v>739</v>
      </c>
      <c r="OD62">
        <v>763</v>
      </c>
      <c r="OE62">
        <v>909</v>
      </c>
      <c r="OF62">
        <v>1155</v>
      </c>
      <c r="OG62">
        <v>134</v>
      </c>
      <c r="OH62">
        <v>427</v>
      </c>
      <c r="OI62">
        <v>879</v>
      </c>
      <c r="OJ62">
        <v>1028</v>
      </c>
      <c r="OK62">
        <v>1399</v>
      </c>
      <c r="OL62">
        <v>2536</v>
      </c>
      <c r="OM62">
        <v>292</v>
      </c>
      <c r="ON62">
        <v>294</v>
      </c>
      <c r="OO62">
        <v>1019</v>
      </c>
      <c r="OP62">
        <v>1025</v>
      </c>
      <c r="OQ62">
        <v>195</v>
      </c>
      <c r="OR62">
        <v>254</v>
      </c>
      <c r="OS62">
        <v>198</v>
      </c>
      <c r="OT62">
        <v>199</v>
      </c>
      <c r="OU62">
        <v>200</v>
      </c>
      <c r="OV62">
        <v>1173</v>
      </c>
      <c r="OW62">
        <v>222</v>
      </c>
      <c r="OX62">
        <v>302</v>
      </c>
      <c r="OY62">
        <v>529</v>
      </c>
      <c r="OZ62">
        <v>533</v>
      </c>
      <c r="PA62">
        <v>711</v>
      </c>
      <c r="PB62">
        <v>714</v>
      </c>
      <c r="PC62">
        <v>198</v>
      </c>
      <c r="PD62">
        <v>104</v>
      </c>
      <c r="PE62">
        <v>156</v>
      </c>
      <c r="PF62">
        <v>188</v>
      </c>
      <c r="PG62">
        <v>192</v>
      </c>
      <c r="PH62">
        <v>911</v>
      </c>
      <c r="PI62">
        <v>754</v>
      </c>
      <c r="PJ62">
        <v>758</v>
      </c>
      <c r="PK62">
        <v>816</v>
      </c>
      <c r="PL62">
        <v>834</v>
      </c>
      <c r="PM62">
        <v>841</v>
      </c>
      <c r="PN62">
        <v>263</v>
      </c>
      <c r="PO62">
        <v>264</v>
      </c>
      <c r="PP62">
        <v>519</v>
      </c>
      <c r="PQ62">
        <v>531</v>
      </c>
      <c r="PR62">
        <v>135</v>
      </c>
      <c r="PS62">
        <v>137</v>
      </c>
      <c r="PT62">
        <v>141</v>
      </c>
      <c r="PU62">
        <v>996</v>
      </c>
      <c r="PV62">
        <v>60</v>
      </c>
      <c r="PW62">
        <v>268</v>
      </c>
      <c r="PX62">
        <v>464</v>
      </c>
      <c r="PY62">
        <v>187</v>
      </c>
      <c r="PZ62">
        <v>207</v>
      </c>
      <c r="QA62">
        <v>276</v>
      </c>
      <c r="QB62">
        <v>491</v>
      </c>
      <c r="QC62">
        <v>499</v>
      </c>
      <c r="QD62">
        <v>503</v>
      </c>
      <c r="QE62">
        <v>519</v>
      </c>
      <c r="QF62">
        <v>358</v>
      </c>
      <c r="QG62">
        <v>661</v>
      </c>
      <c r="QH62">
        <v>726</v>
      </c>
      <c r="QI62">
        <v>741</v>
      </c>
      <c r="QJ62">
        <v>755</v>
      </c>
      <c r="QK62">
        <v>850</v>
      </c>
      <c r="QL62">
        <v>852</v>
      </c>
      <c r="QM62">
        <v>861</v>
      </c>
      <c r="QN62">
        <v>166</v>
      </c>
      <c r="QO62">
        <v>82</v>
      </c>
      <c r="QP62">
        <v>105</v>
      </c>
      <c r="QQ62">
        <v>161</v>
      </c>
      <c r="QR62">
        <v>163</v>
      </c>
      <c r="QS62">
        <v>201</v>
      </c>
      <c r="QT62">
        <v>58</v>
      </c>
      <c r="QU62">
        <v>82</v>
      </c>
      <c r="QV62">
        <v>106</v>
      </c>
      <c r="QW62">
        <v>122</v>
      </c>
      <c r="QX62">
        <v>111</v>
      </c>
      <c r="QY62">
        <v>122</v>
      </c>
      <c r="QZ62">
        <v>135</v>
      </c>
      <c r="RA62">
        <v>147</v>
      </c>
      <c r="RB62">
        <v>46</v>
      </c>
      <c r="RC62">
        <v>83</v>
      </c>
      <c r="RD62">
        <v>129</v>
      </c>
      <c r="RE62">
        <v>136</v>
      </c>
      <c r="RF62">
        <v>150</v>
      </c>
      <c r="RG62">
        <v>100</v>
      </c>
      <c r="RH62">
        <v>194</v>
      </c>
      <c r="RI62">
        <v>195</v>
      </c>
      <c r="RJ62">
        <v>196</v>
      </c>
      <c r="RK62">
        <v>241</v>
      </c>
      <c r="RL62">
        <v>242</v>
      </c>
      <c r="RM62">
        <v>245</v>
      </c>
      <c r="RN62">
        <v>246</v>
      </c>
      <c r="RO62">
        <v>284</v>
      </c>
      <c r="RP62">
        <v>300</v>
      </c>
      <c r="RQ62">
        <v>102</v>
      </c>
      <c r="RR62">
        <v>113</v>
      </c>
      <c r="RS62">
        <v>118</v>
      </c>
      <c r="RT62">
        <v>327</v>
      </c>
      <c r="RU62">
        <v>378</v>
      </c>
      <c r="RV62">
        <v>214</v>
      </c>
      <c r="RW62">
        <v>227</v>
      </c>
      <c r="RX62">
        <v>73</v>
      </c>
      <c r="RY62">
        <v>74</v>
      </c>
      <c r="RZ62">
        <v>86</v>
      </c>
      <c r="SA62">
        <v>62</v>
      </c>
      <c r="SB62">
        <v>63</v>
      </c>
      <c r="SC62">
        <v>163</v>
      </c>
      <c r="SD62">
        <v>171</v>
      </c>
      <c r="SE62">
        <v>194</v>
      </c>
      <c r="SF62">
        <v>201</v>
      </c>
      <c r="SG62">
        <v>218</v>
      </c>
      <c r="SH62">
        <v>56</v>
      </c>
      <c r="SI62">
        <v>66</v>
      </c>
      <c r="SJ62">
        <v>135</v>
      </c>
      <c r="SK62">
        <v>157</v>
      </c>
      <c r="SL62">
        <v>96</v>
      </c>
      <c r="SM62">
        <v>137</v>
      </c>
      <c r="SN62">
        <v>213</v>
      </c>
      <c r="SO62">
        <v>264</v>
      </c>
      <c r="SP62">
        <v>272</v>
      </c>
      <c r="SQ62">
        <v>282</v>
      </c>
      <c r="SR62">
        <v>317</v>
      </c>
      <c r="SS62">
        <v>330</v>
      </c>
      <c r="ST62">
        <v>337</v>
      </c>
      <c r="SU62">
        <v>344</v>
      </c>
      <c r="SV62">
        <v>116</v>
      </c>
      <c r="SW62">
        <v>276</v>
      </c>
      <c r="SX62">
        <v>1345</v>
      </c>
      <c r="SY62">
        <v>1349</v>
      </c>
      <c r="SZ62">
        <v>181</v>
      </c>
      <c r="TA62">
        <v>194</v>
      </c>
      <c r="TB62">
        <v>256</v>
      </c>
      <c r="TC62">
        <v>268</v>
      </c>
      <c r="TD62">
        <v>279</v>
      </c>
      <c r="TE62">
        <v>292</v>
      </c>
      <c r="TF62">
        <v>402</v>
      </c>
      <c r="TG62">
        <v>413</v>
      </c>
      <c r="TH62">
        <v>423</v>
      </c>
      <c r="TI62">
        <v>441</v>
      </c>
      <c r="TJ62">
        <v>460</v>
      </c>
      <c r="TK62">
        <v>821</v>
      </c>
      <c r="TL62">
        <v>119</v>
      </c>
      <c r="TM62">
        <v>349</v>
      </c>
      <c r="TN62">
        <v>362</v>
      </c>
      <c r="TO62">
        <v>375</v>
      </c>
      <c r="TP62">
        <v>379</v>
      </c>
      <c r="TQ62">
        <v>411</v>
      </c>
      <c r="TR62">
        <v>415</v>
      </c>
      <c r="TS62">
        <v>447</v>
      </c>
      <c r="TT62">
        <v>452</v>
      </c>
      <c r="TU62">
        <v>468</v>
      </c>
      <c r="TV62">
        <v>473</v>
      </c>
      <c r="TW62">
        <v>488</v>
      </c>
      <c r="TX62">
        <v>492</v>
      </c>
      <c r="TY62">
        <v>506</v>
      </c>
      <c r="TZ62">
        <v>510</v>
      </c>
      <c r="UA62">
        <v>694</v>
      </c>
      <c r="UB62">
        <v>701</v>
      </c>
      <c r="UC62">
        <v>734</v>
      </c>
      <c r="UD62">
        <v>743</v>
      </c>
      <c r="UE62">
        <v>787</v>
      </c>
      <c r="UF62">
        <v>939</v>
      </c>
      <c r="UG62">
        <v>962</v>
      </c>
      <c r="UH62">
        <v>966</v>
      </c>
      <c r="UI62">
        <v>1296</v>
      </c>
      <c r="UJ62">
        <v>409</v>
      </c>
      <c r="UK62">
        <v>784</v>
      </c>
      <c r="UL62">
        <v>822</v>
      </c>
      <c r="UM62">
        <v>1289</v>
      </c>
      <c r="UN62">
        <v>1290</v>
      </c>
      <c r="UO62">
        <v>164</v>
      </c>
      <c r="UP62">
        <v>828</v>
      </c>
      <c r="UQ62">
        <v>839</v>
      </c>
      <c r="UR62">
        <v>847</v>
      </c>
      <c r="US62">
        <v>917</v>
      </c>
      <c r="UT62">
        <v>272</v>
      </c>
      <c r="UU62">
        <v>411</v>
      </c>
      <c r="UV62">
        <v>515</v>
      </c>
      <c r="UW62">
        <v>766</v>
      </c>
      <c r="UX62">
        <v>152</v>
      </c>
      <c r="UY62">
        <v>174</v>
      </c>
      <c r="UZ62">
        <v>258</v>
      </c>
      <c r="VA62">
        <v>262</v>
      </c>
      <c r="VB62">
        <v>268</v>
      </c>
      <c r="VC62">
        <v>295</v>
      </c>
      <c r="VD62">
        <v>307</v>
      </c>
      <c r="VE62">
        <v>342</v>
      </c>
      <c r="VF62">
        <v>387</v>
      </c>
      <c r="VG62">
        <v>422</v>
      </c>
      <c r="VH62">
        <v>474</v>
      </c>
      <c r="VI62">
        <v>487</v>
      </c>
      <c r="VJ62">
        <v>513</v>
      </c>
      <c r="VK62">
        <v>1343</v>
      </c>
      <c r="VL62">
        <v>1920</v>
      </c>
      <c r="VM62">
        <v>1941</v>
      </c>
      <c r="VN62">
        <v>2091</v>
      </c>
      <c r="VO62">
        <v>2112</v>
      </c>
      <c r="VP62">
        <v>2796</v>
      </c>
      <c r="VQ62">
        <v>2799</v>
      </c>
      <c r="VR62">
        <v>184</v>
      </c>
      <c r="VS62">
        <v>542</v>
      </c>
      <c r="VT62">
        <v>563</v>
      </c>
      <c r="VU62">
        <v>801</v>
      </c>
      <c r="VV62">
        <v>1217</v>
      </c>
      <c r="VW62">
        <v>1223</v>
      </c>
      <c r="VX62">
        <v>1593</v>
      </c>
      <c r="VY62">
        <v>1596</v>
      </c>
      <c r="VZ62">
        <v>1597</v>
      </c>
      <c r="WA62">
        <v>1811</v>
      </c>
      <c r="WB62">
        <v>1813</v>
      </c>
      <c r="WC62">
        <v>1815</v>
      </c>
      <c r="WD62">
        <v>1833</v>
      </c>
      <c r="WE62">
        <v>1835</v>
      </c>
      <c r="WF62">
        <v>1837</v>
      </c>
      <c r="WG62">
        <v>1839</v>
      </c>
      <c r="WH62">
        <v>1841</v>
      </c>
      <c r="WI62">
        <v>1918</v>
      </c>
      <c r="WJ62">
        <v>1939</v>
      </c>
      <c r="WK62">
        <v>1064</v>
      </c>
      <c r="WL62">
        <v>1065</v>
      </c>
      <c r="WM62">
        <v>1076</v>
      </c>
      <c r="WN62">
        <v>1088</v>
      </c>
      <c r="WO62">
        <v>1091</v>
      </c>
      <c r="WP62">
        <v>1257</v>
      </c>
      <c r="WQ62">
        <v>1258</v>
      </c>
      <c r="WR62">
        <v>1980</v>
      </c>
      <c r="WS62">
        <v>1994</v>
      </c>
      <c r="WT62">
        <v>213</v>
      </c>
      <c r="WU62">
        <v>444</v>
      </c>
      <c r="WV62">
        <v>543</v>
      </c>
      <c r="WW62">
        <v>161</v>
      </c>
      <c r="WX62">
        <v>325</v>
      </c>
      <c r="WY62">
        <v>591</v>
      </c>
      <c r="WZ62">
        <v>825</v>
      </c>
      <c r="XA62">
        <v>867</v>
      </c>
      <c r="XB62">
        <v>1195</v>
      </c>
      <c r="XC62">
        <v>1196</v>
      </c>
      <c r="XD62">
        <v>3229</v>
      </c>
      <c r="XE62">
        <v>3347</v>
      </c>
      <c r="XF62">
        <v>3374</v>
      </c>
      <c r="XG62">
        <v>3380</v>
      </c>
      <c r="XH62">
        <v>147</v>
      </c>
      <c r="XI62">
        <v>244</v>
      </c>
      <c r="XJ62">
        <v>153</v>
      </c>
      <c r="XK62">
        <v>694</v>
      </c>
      <c r="XL62">
        <v>769</v>
      </c>
      <c r="XM62">
        <v>378</v>
      </c>
      <c r="XN62">
        <v>636</v>
      </c>
      <c r="XO62">
        <v>711</v>
      </c>
      <c r="XP62">
        <v>889</v>
      </c>
      <c r="XQ62">
        <v>909</v>
      </c>
      <c r="XR62">
        <v>1121</v>
      </c>
      <c r="XS62">
        <v>1143</v>
      </c>
      <c r="XT62">
        <v>1632</v>
      </c>
      <c r="XU62">
        <v>1900</v>
      </c>
      <c r="XV62">
        <v>508</v>
      </c>
      <c r="XW62">
        <v>523</v>
      </c>
      <c r="XX62">
        <v>531</v>
      </c>
      <c r="XY62">
        <v>909</v>
      </c>
      <c r="XZ62">
        <v>1013</v>
      </c>
      <c r="YA62">
        <v>290</v>
      </c>
      <c r="YB62">
        <v>291</v>
      </c>
      <c r="YC62">
        <v>167</v>
      </c>
      <c r="YD62">
        <v>279</v>
      </c>
      <c r="YE62">
        <v>153</v>
      </c>
      <c r="YF62">
        <v>171</v>
      </c>
      <c r="YG62">
        <v>613</v>
      </c>
      <c r="YH62">
        <v>2498</v>
      </c>
      <c r="YI62">
        <v>2499</v>
      </c>
      <c r="YJ62">
        <v>2714</v>
      </c>
      <c r="YK62">
        <v>808</v>
      </c>
      <c r="YL62">
        <v>1876</v>
      </c>
      <c r="YM62">
        <v>2377</v>
      </c>
      <c r="YN62">
        <v>2386</v>
      </c>
      <c r="YO62">
        <v>709</v>
      </c>
      <c r="YP62">
        <v>796</v>
      </c>
      <c r="YQ62">
        <v>881</v>
      </c>
      <c r="YR62">
        <v>215</v>
      </c>
      <c r="YS62">
        <v>235</v>
      </c>
      <c r="YT62">
        <v>274</v>
      </c>
      <c r="YU62">
        <v>288</v>
      </c>
      <c r="YV62">
        <v>381</v>
      </c>
      <c r="YW62">
        <v>407</v>
      </c>
      <c r="YX62">
        <v>464</v>
      </c>
      <c r="YY62">
        <v>471</v>
      </c>
      <c r="YZ62">
        <v>478</v>
      </c>
      <c r="ZA62">
        <v>495</v>
      </c>
      <c r="ZB62">
        <v>142</v>
      </c>
      <c r="ZC62">
        <v>230</v>
      </c>
      <c r="ZD62">
        <v>242</v>
      </c>
      <c r="ZE62">
        <v>674</v>
      </c>
      <c r="ZF62">
        <v>188</v>
      </c>
      <c r="ZG62">
        <v>201</v>
      </c>
      <c r="ZH62">
        <v>203</v>
      </c>
      <c r="ZI62">
        <v>436</v>
      </c>
      <c r="ZJ62">
        <v>461</v>
      </c>
      <c r="ZK62">
        <v>616</v>
      </c>
      <c r="ZL62">
        <v>617</v>
      </c>
      <c r="ZM62">
        <v>1024</v>
      </c>
      <c r="ZN62">
        <v>1025</v>
      </c>
      <c r="APZ62">
        <f t="shared" si="0"/>
        <v>687</v>
      </c>
    </row>
    <row r="63" spans="1:690 1118:1118" x14ac:dyDescent="0.2">
      <c r="A63" t="s">
        <v>734</v>
      </c>
      <c r="B63" t="s">
        <v>708</v>
      </c>
      <c r="C63" t="s">
        <v>743</v>
      </c>
      <c r="D63">
        <v>112</v>
      </c>
      <c r="E63">
        <v>137</v>
      </c>
      <c r="F63">
        <v>185</v>
      </c>
      <c r="G63">
        <v>45</v>
      </c>
      <c r="H63">
        <v>51</v>
      </c>
      <c r="APZ63">
        <f t="shared" si="0"/>
        <v>5</v>
      </c>
    </row>
    <row r="64" spans="1:690 1118:1118" x14ac:dyDescent="0.2">
      <c r="A64" t="s">
        <v>734</v>
      </c>
      <c r="B64" t="s">
        <v>708</v>
      </c>
      <c r="C64" t="s">
        <v>744</v>
      </c>
      <c r="D64">
        <v>164</v>
      </c>
      <c r="E64">
        <v>235</v>
      </c>
      <c r="APZ64">
        <f t="shared" si="0"/>
        <v>2</v>
      </c>
    </row>
    <row r="65" spans="1:428 1118:1118" x14ac:dyDescent="0.2">
      <c r="A65" t="s">
        <v>734</v>
      </c>
      <c r="B65" t="s">
        <v>713</v>
      </c>
      <c r="C65" t="s">
        <v>745</v>
      </c>
      <c r="D65">
        <v>75</v>
      </c>
      <c r="E65">
        <v>85</v>
      </c>
      <c r="F65">
        <v>373</v>
      </c>
      <c r="G65">
        <v>1114</v>
      </c>
      <c r="H65">
        <v>1117</v>
      </c>
      <c r="I65">
        <v>1120</v>
      </c>
      <c r="J65">
        <v>1123</v>
      </c>
      <c r="K65">
        <v>1136</v>
      </c>
      <c r="L65">
        <v>1139</v>
      </c>
      <c r="M65">
        <v>1142</v>
      </c>
      <c r="N65">
        <v>1145</v>
      </c>
      <c r="O65">
        <v>304</v>
      </c>
      <c r="P65">
        <v>333</v>
      </c>
      <c r="Q65">
        <v>995</v>
      </c>
      <c r="R65">
        <v>1024</v>
      </c>
      <c r="S65">
        <v>2102</v>
      </c>
      <c r="T65">
        <v>2131</v>
      </c>
      <c r="U65">
        <v>2727</v>
      </c>
      <c r="V65">
        <v>2756</v>
      </c>
      <c r="W65">
        <v>305</v>
      </c>
      <c r="X65">
        <v>377</v>
      </c>
      <c r="Y65">
        <v>382</v>
      </c>
      <c r="Z65">
        <v>388</v>
      </c>
      <c r="AA65">
        <v>472</v>
      </c>
      <c r="AB65">
        <v>297</v>
      </c>
      <c r="AC65">
        <v>855</v>
      </c>
      <c r="AD65">
        <v>947</v>
      </c>
      <c r="AE65">
        <v>1017</v>
      </c>
      <c r="AF65">
        <v>1190</v>
      </c>
      <c r="AG65">
        <v>576</v>
      </c>
      <c r="AH65">
        <v>579</v>
      </c>
      <c r="AI65">
        <v>605</v>
      </c>
      <c r="AJ65">
        <v>608</v>
      </c>
      <c r="AK65">
        <v>220</v>
      </c>
      <c r="AL65">
        <v>269</v>
      </c>
      <c r="AM65">
        <v>784</v>
      </c>
      <c r="AN65">
        <v>146</v>
      </c>
      <c r="AO65">
        <v>281</v>
      </c>
      <c r="AP65">
        <v>285</v>
      </c>
      <c r="AQ65">
        <v>72</v>
      </c>
      <c r="AR65">
        <v>74</v>
      </c>
      <c r="AS65">
        <v>154</v>
      </c>
      <c r="AT65">
        <v>163</v>
      </c>
      <c r="AU65">
        <v>165</v>
      </c>
      <c r="AV65">
        <v>49</v>
      </c>
      <c r="AW65">
        <v>54</v>
      </c>
      <c r="AX65">
        <v>1681</v>
      </c>
      <c r="AY65">
        <v>1709</v>
      </c>
      <c r="AZ65">
        <v>125</v>
      </c>
      <c r="BA65">
        <v>133</v>
      </c>
      <c r="BB65">
        <v>214</v>
      </c>
      <c r="BC65">
        <v>296</v>
      </c>
      <c r="BD65">
        <v>611</v>
      </c>
      <c r="BE65">
        <v>522</v>
      </c>
      <c r="BF65">
        <v>526</v>
      </c>
      <c r="BG65">
        <v>471</v>
      </c>
      <c r="BH65">
        <v>511</v>
      </c>
      <c r="BI65">
        <v>524</v>
      </c>
      <c r="BJ65">
        <v>566</v>
      </c>
      <c r="BK65">
        <v>3359</v>
      </c>
      <c r="BL65">
        <v>680</v>
      </c>
      <c r="BM65">
        <v>685</v>
      </c>
      <c r="BN65">
        <v>485</v>
      </c>
      <c r="BO65">
        <v>422</v>
      </c>
      <c r="APZ65">
        <f t="shared" si="0"/>
        <v>64</v>
      </c>
    </row>
    <row r="66" spans="1:428 1118:1118" x14ac:dyDescent="0.2">
      <c r="A66" t="s">
        <v>734</v>
      </c>
      <c r="B66" t="s">
        <v>706</v>
      </c>
      <c r="C66" t="s">
        <v>746</v>
      </c>
      <c r="D66">
        <v>581</v>
      </c>
      <c r="APZ66">
        <f t="shared" si="0"/>
        <v>1</v>
      </c>
    </row>
    <row r="67" spans="1:428 1118:1118" x14ac:dyDescent="0.2">
      <c r="A67" t="s">
        <v>734</v>
      </c>
      <c r="B67" t="s">
        <v>706</v>
      </c>
      <c r="C67" t="s">
        <v>746</v>
      </c>
      <c r="D67">
        <v>749</v>
      </c>
      <c r="APZ67">
        <f t="shared" ref="APZ67:APZ130" si="1">COUNTA(D67:APY67)</f>
        <v>1</v>
      </c>
    </row>
    <row r="68" spans="1:428 1118:1118" x14ac:dyDescent="0.2">
      <c r="A68" t="s">
        <v>734</v>
      </c>
      <c r="B68" t="s">
        <v>706</v>
      </c>
      <c r="C68" t="s">
        <v>746</v>
      </c>
      <c r="D68">
        <v>2507</v>
      </c>
      <c r="APZ68">
        <f t="shared" si="1"/>
        <v>1</v>
      </c>
    </row>
    <row r="69" spans="1:428 1118:1118" x14ac:dyDescent="0.2">
      <c r="A69" t="s">
        <v>734</v>
      </c>
      <c r="B69" t="s">
        <v>706</v>
      </c>
      <c r="C69" t="s">
        <v>746</v>
      </c>
      <c r="D69">
        <v>2509</v>
      </c>
      <c r="APZ69">
        <f t="shared" si="1"/>
        <v>1</v>
      </c>
    </row>
    <row r="70" spans="1:428 1118:1118" x14ac:dyDescent="0.2">
      <c r="A70" t="s">
        <v>734</v>
      </c>
      <c r="B70" t="s">
        <v>706</v>
      </c>
      <c r="C70" t="s">
        <v>746</v>
      </c>
      <c r="D70">
        <v>122</v>
      </c>
      <c r="APZ70">
        <f t="shared" si="1"/>
        <v>1</v>
      </c>
    </row>
    <row r="71" spans="1:428 1118:1118" x14ac:dyDescent="0.2">
      <c r="A71" t="s">
        <v>734</v>
      </c>
      <c r="B71" t="s">
        <v>706</v>
      </c>
      <c r="C71" t="s">
        <v>746</v>
      </c>
      <c r="D71">
        <v>1350</v>
      </c>
      <c r="APZ71">
        <f t="shared" si="1"/>
        <v>1</v>
      </c>
    </row>
    <row r="72" spans="1:428 1118:1118" x14ac:dyDescent="0.2">
      <c r="A72" t="s">
        <v>734</v>
      </c>
      <c r="B72" t="s">
        <v>706</v>
      </c>
      <c r="C72" t="s">
        <v>746</v>
      </c>
      <c r="D72">
        <v>1754</v>
      </c>
      <c r="APZ72">
        <f t="shared" si="1"/>
        <v>1</v>
      </c>
    </row>
    <row r="73" spans="1:428 1118:1118" x14ac:dyDescent="0.2">
      <c r="A73" t="s">
        <v>734</v>
      </c>
      <c r="B73" t="s">
        <v>708</v>
      </c>
      <c r="C73" t="s">
        <v>747</v>
      </c>
      <c r="D73">
        <v>968</v>
      </c>
      <c r="E73">
        <v>202</v>
      </c>
      <c r="F73">
        <v>116</v>
      </c>
      <c r="G73">
        <v>869</v>
      </c>
      <c r="H73">
        <v>89</v>
      </c>
      <c r="I73">
        <v>20</v>
      </c>
      <c r="J73">
        <v>29</v>
      </c>
      <c r="K73">
        <v>90</v>
      </c>
      <c r="L73">
        <v>13</v>
      </c>
      <c r="M73">
        <v>92</v>
      </c>
      <c r="N73">
        <v>19</v>
      </c>
      <c r="O73">
        <v>191</v>
      </c>
      <c r="P73">
        <v>96</v>
      </c>
      <c r="Q73">
        <v>73</v>
      </c>
      <c r="APZ73">
        <f t="shared" si="1"/>
        <v>14</v>
      </c>
    </row>
    <row r="74" spans="1:428 1118:1118" x14ac:dyDescent="0.2">
      <c r="A74" t="s">
        <v>734</v>
      </c>
      <c r="B74" t="s">
        <v>708</v>
      </c>
      <c r="C74" t="s">
        <v>748</v>
      </c>
      <c r="D74">
        <v>45</v>
      </c>
      <c r="APZ74">
        <f t="shared" si="1"/>
        <v>1</v>
      </c>
    </row>
    <row r="75" spans="1:428 1118:1118" x14ac:dyDescent="0.2">
      <c r="A75" t="s">
        <v>734</v>
      </c>
      <c r="B75" t="s">
        <v>708</v>
      </c>
      <c r="C75" t="s">
        <v>749</v>
      </c>
      <c r="D75">
        <v>182</v>
      </c>
      <c r="E75">
        <v>195</v>
      </c>
      <c r="F75">
        <v>210</v>
      </c>
      <c r="G75">
        <v>244</v>
      </c>
      <c r="H75">
        <v>280</v>
      </c>
      <c r="I75">
        <v>309</v>
      </c>
      <c r="J75">
        <v>425</v>
      </c>
      <c r="K75">
        <v>495</v>
      </c>
      <c r="L75">
        <v>603</v>
      </c>
      <c r="M75">
        <v>667</v>
      </c>
      <c r="N75">
        <v>674</v>
      </c>
      <c r="O75">
        <v>732</v>
      </c>
      <c r="P75">
        <v>826</v>
      </c>
      <c r="Q75">
        <v>931</v>
      </c>
      <c r="R75">
        <v>992</v>
      </c>
      <c r="S75">
        <v>1005</v>
      </c>
      <c r="T75">
        <v>1059</v>
      </c>
      <c r="U75">
        <v>295</v>
      </c>
      <c r="V75">
        <v>597</v>
      </c>
      <c r="W75">
        <v>212</v>
      </c>
      <c r="X75">
        <v>245</v>
      </c>
      <c r="Y75">
        <v>279</v>
      </c>
      <c r="Z75">
        <v>47</v>
      </c>
      <c r="AA75">
        <v>102</v>
      </c>
      <c r="AB75">
        <v>43</v>
      </c>
      <c r="AC75">
        <v>58</v>
      </c>
      <c r="AD75">
        <v>91</v>
      </c>
      <c r="AE75">
        <v>182</v>
      </c>
      <c r="AF75">
        <v>357</v>
      </c>
      <c r="AG75">
        <v>131</v>
      </c>
      <c r="AH75">
        <v>183</v>
      </c>
      <c r="AI75">
        <v>228</v>
      </c>
      <c r="AJ75">
        <v>45</v>
      </c>
      <c r="AK75">
        <v>54</v>
      </c>
      <c r="AL75">
        <v>61</v>
      </c>
      <c r="AM75">
        <v>40</v>
      </c>
      <c r="AN75">
        <v>53</v>
      </c>
      <c r="AO75">
        <v>65</v>
      </c>
      <c r="AP75">
        <v>62</v>
      </c>
      <c r="AQ75">
        <v>71</v>
      </c>
      <c r="AR75">
        <v>160</v>
      </c>
      <c r="AS75">
        <v>54</v>
      </c>
      <c r="AT75">
        <v>55</v>
      </c>
      <c r="APZ75">
        <f t="shared" si="1"/>
        <v>43</v>
      </c>
    </row>
    <row r="76" spans="1:428 1118:1118" x14ac:dyDescent="0.2">
      <c r="A76" t="s">
        <v>734</v>
      </c>
      <c r="B76" t="s">
        <v>708</v>
      </c>
      <c r="C76" t="s">
        <v>750</v>
      </c>
      <c r="D76">
        <v>142</v>
      </c>
      <c r="E76">
        <v>181</v>
      </c>
      <c r="F76">
        <v>196</v>
      </c>
      <c r="G76">
        <v>433</v>
      </c>
      <c r="H76">
        <v>969</v>
      </c>
      <c r="I76">
        <v>1078</v>
      </c>
      <c r="J76">
        <v>685</v>
      </c>
      <c r="K76">
        <v>124</v>
      </c>
      <c r="L76">
        <v>1092</v>
      </c>
      <c r="M76">
        <v>288</v>
      </c>
      <c r="N76">
        <v>694</v>
      </c>
      <c r="O76">
        <v>3022</v>
      </c>
      <c r="P76">
        <v>3022</v>
      </c>
      <c r="Q76">
        <v>427</v>
      </c>
      <c r="R76">
        <v>432</v>
      </c>
      <c r="S76">
        <v>446</v>
      </c>
      <c r="T76">
        <v>451</v>
      </c>
      <c r="U76">
        <v>1117</v>
      </c>
      <c r="V76">
        <v>1122</v>
      </c>
      <c r="W76">
        <v>1136</v>
      </c>
      <c r="X76">
        <v>1141</v>
      </c>
      <c r="Y76">
        <v>3356</v>
      </c>
      <c r="Z76">
        <v>3380</v>
      </c>
      <c r="AA76">
        <v>3613</v>
      </c>
      <c r="AB76">
        <v>3639</v>
      </c>
      <c r="AC76">
        <v>3676</v>
      </c>
      <c r="AD76">
        <v>3716</v>
      </c>
      <c r="AE76">
        <v>3753</v>
      </c>
      <c r="AF76">
        <v>3795</v>
      </c>
      <c r="AG76">
        <v>3821</v>
      </c>
      <c r="AH76">
        <v>3850</v>
      </c>
      <c r="AI76">
        <v>3874</v>
      </c>
      <c r="AJ76">
        <v>3903</v>
      </c>
      <c r="AK76">
        <v>3928</v>
      </c>
      <c r="AL76">
        <v>4208</v>
      </c>
      <c r="AM76">
        <v>4278</v>
      </c>
      <c r="AN76">
        <v>4283</v>
      </c>
      <c r="AO76">
        <v>4299</v>
      </c>
      <c r="AP76">
        <v>436</v>
      </c>
      <c r="AQ76">
        <v>669</v>
      </c>
      <c r="AR76">
        <v>823</v>
      </c>
      <c r="AS76">
        <v>756</v>
      </c>
      <c r="AT76">
        <v>1615</v>
      </c>
      <c r="AU76">
        <v>325</v>
      </c>
      <c r="AV76">
        <v>782</v>
      </c>
      <c r="AW76">
        <v>841</v>
      </c>
      <c r="AX76">
        <v>75</v>
      </c>
      <c r="AY76">
        <v>350</v>
      </c>
      <c r="AZ76">
        <v>400</v>
      </c>
      <c r="BA76">
        <v>763</v>
      </c>
      <c r="BB76">
        <v>764</v>
      </c>
      <c r="BC76">
        <v>301</v>
      </c>
      <c r="BD76">
        <v>859</v>
      </c>
      <c r="BE76">
        <v>54</v>
      </c>
      <c r="BF76">
        <v>61</v>
      </c>
      <c r="BG76">
        <v>134</v>
      </c>
      <c r="BH76">
        <v>147</v>
      </c>
      <c r="BI76">
        <v>149</v>
      </c>
      <c r="BJ76">
        <v>176</v>
      </c>
      <c r="BK76">
        <v>219</v>
      </c>
      <c r="BL76">
        <v>229</v>
      </c>
      <c r="BM76">
        <v>319</v>
      </c>
      <c r="BN76">
        <v>400</v>
      </c>
      <c r="BO76">
        <v>406</v>
      </c>
      <c r="BP76">
        <v>412</v>
      </c>
      <c r="BQ76">
        <v>439</v>
      </c>
      <c r="BR76">
        <v>492</v>
      </c>
      <c r="BS76">
        <v>533</v>
      </c>
      <c r="BT76">
        <v>690</v>
      </c>
      <c r="BU76">
        <v>766</v>
      </c>
      <c r="BV76">
        <v>211</v>
      </c>
      <c r="BW76">
        <v>425</v>
      </c>
      <c r="BX76">
        <v>1132</v>
      </c>
      <c r="BY76">
        <v>1135</v>
      </c>
      <c r="BZ76">
        <v>1291</v>
      </c>
      <c r="CA76">
        <v>386</v>
      </c>
      <c r="CB76">
        <v>387</v>
      </c>
      <c r="CC76">
        <v>472</v>
      </c>
      <c r="CD76">
        <v>640</v>
      </c>
      <c r="CE76">
        <v>1136</v>
      </c>
      <c r="CF76">
        <v>1138</v>
      </c>
      <c r="CG76">
        <v>1575</v>
      </c>
      <c r="CH76">
        <v>191</v>
      </c>
      <c r="CI76">
        <v>209</v>
      </c>
      <c r="CJ76">
        <v>71</v>
      </c>
      <c r="CK76">
        <v>112</v>
      </c>
      <c r="CL76">
        <v>1023</v>
      </c>
      <c r="CM76">
        <v>5995</v>
      </c>
      <c r="CN76">
        <v>474</v>
      </c>
      <c r="CO76">
        <v>172</v>
      </c>
      <c r="CP76">
        <v>176</v>
      </c>
      <c r="CQ76">
        <v>301</v>
      </c>
      <c r="CR76">
        <v>146</v>
      </c>
      <c r="CS76">
        <v>146</v>
      </c>
      <c r="CT76">
        <v>229</v>
      </c>
      <c r="CU76">
        <v>34</v>
      </c>
      <c r="CV76">
        <v>66</v>
      </c>
      <c r="CW76">
        <v>1105</v>
      </c>
      <c r="CX76">
        <v>1106</v>
      </c>
      <c r="CY76">
        <v>1112</v>
      </c>
      <c r="CZ76">
        <v>1113</v>
      </c>
      <c r="DA76">
        <v>1124</v>
      </c>
      <c r="DB76">
        <v>1125</v>
      </c>
      <c r="DC76">
        <v>1136</v>
      </c>
      <c r="DD76">
        <v>1137</v>
      </c>
      <c r="DE76">
        <v>1146</v>
      </c>
      <c r="DF76">
        <v>1147</v>
      </c>
      <c r="DG76">
        <v>1164</v>
      </c>
      <c r="DH76">
        <v>1165</v>
      </c>
      <c r="DI76">
        <v>1168</v>
      </c>
      <c r="DJ76">
        <v>1169</v>
      </c>
      <c r="DK76">
        <v>1174</v>
      </c>
      <c r="DL76">
        <v>1175</v>
      </c>
      <c r="DM76">
        <v>1191</v>
      </c>
      <c r="DN76">
        <v>1192</v>
      </c>
      <c r="DO76">
        <v>2469</v>
      </c>
      <c r="DP76">
        <v>2523</v>
      </c>
      <c r="DQ76">
        <v>172</v>
      </c>
      <c r="DR76">
        <v>228</v>
      </c>
      <c r="DS76">
        <v>229</v>
      </c>
      <c r="DT76">
        <v>235</v>
      </c>
      <c r="DU76">
        <v>236</v>
      </c>
      <c r="DV76">
        <v>247</v>
      </c>
      <c r="DW76">
        <v>248</v>
      </c>
      <c r="DX76">
        <v>259</v>
      </c>
      <c r="DY76">
        <v>260</v>
      </c>
      <c r="DZ76">
        <v>269</v>
      </c>
      <c r="EA76">
        <v>270</v>
      </c>
      <c r="EB76">
        <v>287</v>
      </c>
      <c r="EC76">
        <v>288</v>
      </c>
      <c r="ED76">
        <v>291</v>
      </c>
      <c r="EE76">
        <v>292</v>
      </c>
      <c r="EF76">
        <v>297</v>
      </c>
      <c r="EG76">
        <v>298</v>
      </c>
      <c r="EH76">
        <v>314</v>
      </c>
      <c r="EI76">
        <v>315</v>
      </c>
      <c r="EJ76">
        <v>163</v>
      </c>
      <c r="EK76">
        <v>199</v>
      </c>
      <c r="EL76">
        <v>206</v>
      </c>
      <c r="EM76">
        <v>217</v>
      </c>
      <c r="EN76">
        <v>224</v>
      </c>
      <c r="EO76">
        <v>236</v>
      </c>
      <c r="EP76">
        <v>243</v>
      </c>
      <c r="EQ76">
        <v>295</v>
      </c>
      <c r="ER76">
        <v>522</v>
      </c>
      <c r="ES76">
        <v>355</v>
      </c>
      <c r="ET76">
        <v>105</v>
      </c>
      <c r="EU76">
        <v>143</v>
      </c>
      <c r="EV76">
        <v>1538</v>
      </c>
      <c r="EW76">
        <v>4938</v>
      </c>
      <c r="EX76">
        <v>656</v>
      </c>
      <c r="EY76">
        <v>1853</v>
      </c>
      <c r="EZ76">
        <v>2620</v>
      </c>
      <c r="FA76">
        <v>2621</v>
      </c>
      <c r="FB76">
        <v>2621</v>
      </c>
      <c r="FC76">
        <v>2624</v>
      </c>
      <c r="FD76">
        <v>89</v>
      </c>
      <c r="FE76">
        <v>194</v>
      </c>
      <c r="FF76">
        <v>213</v>
      </c>
      <c r="FG76">
        <v>250</v>
      </c>
      <c r="FH76">
        <v>254</v>
      </c>
      <c r="FI76">
        <v>371</v>
      </c>
      <c r="FJ76">
        <v>90</v>
      </c>
      <c r="FK76">
        <v>90</v>
      </c>
      <c r="FL76">
        <v>278</v>
      </c>
      <c r="FM76">
        <v>295</v>
      </c>
      <c r="FN76">
        <v>437</v>
      </c>
      <c r="FO76">
        <v>481</v>
      </c>
      <c r="FP76">
        <v>512</v>
      </c>
      <c r="FQ76">
        <v>519</v>
      </c>
      <c r="FR76">
        <v>706</v>
      </c>
      <c r="FS76">
        <v>853</v>
      </c>
      <c r="FT76">
        <v>449</v>
      </c>
      <c r="FU76">
        <v>1840</v>
      </c>
      <c r="FV76">
        <v>1841</v>
      </c>
      <c r="FW76">
        <v>1923</v>
      </c>
      <c r="FX76">
        <v>1960</v>
      </c>
      <c r="FY76">
        <v>292</v>
      </c>
      <c r="FZ76">
        <v>363</v>
      </c>
      <c r="GA76">
        <v>375</v>
      </c>
      <c r="GB76">
        <v>390</v>
      </c>
      <c r="GC76">
        <v>758</v>
      </c>
      <c r="GD76">
        <v>767</v>
      </c>
      <c r="GE76">
        <v>290</v>
      </c>
      <c r="GF76">
        <v>1859</v>
      </c>
      <c r="GG76">
        <v>1869</v>
      </c>
      <c r="GH76">
        <v>1912</v>
      </c>
      <c r="GI76">
        <v>1921</v>
      </c>
      <c r="GJ76">
        <v>2255</v>
      </c>
      <c r="GK76">
        <v>2257</v>
      </c>
      <c r="GL76">
        <v>2900</v>
      </c>
      <c r="GM76">
        <v>1832</v>
      </c>
      <c r="GN76">
        <v>2608</v>
      </c>
      <c r="GO76">
        <v>72</v>
      </c>
      <c r="GP76">
        <v>166</v>
      </c>
      <c r="GQ76">
        <v>881</v>
      </c>
      <c r="GR76">
        <v>443</v>
      </c>
      <c r="GS76">
        <v>497</v>
      </c>
      <c r="GT76">
        <v>498</v>
      </c>
      <c r="GU76">
        <v>501</v>
      </c>
      <c r="GV76">
        <v>502</v>
      </c>
      <c r="GW76">
        <v>658</v>
      </c>
      <c r="GX76">
        <v>8359</v>
      </c>
      <c r="GY76">
        <v>8364</v>
      </c>
      <c r="GZ76">
        <v>8387</v>
      </c>
      <c r="HA76">
        <v>8394</v>
      </c>
      <c r="HB76">
        <v>536</v>
      </c>
      <c r="HC76">
        <v>508</v>
      </c>
      <c r="HD76">
        <v>515</v>
      </c>
      <c r="HE76">
        <v>87</v>
      </c>
      <c r="HF76">
        <v>50</v>
      </c>
      <c r="HG76">
        <v>228</v>
      </c>
      <c r="HH76">
        <v>189</v>
      </c>
      <c r="HI76">
        <v>248</v>
      </c>
      <c r="HJ76">
        <v>136</v>
      </c>
      <c r="HK76">
        <v>452</v>
      </c>
      <c r="HL76">
        <v>463</v>
      </c>
      <c r="HM76">
        <v>470</v>
      </c>
      <c r="HN76">
        <v>473</v>
      </c>
      <c r="HO76">
        <v>488</v>
      </c>
      <c r="HP76">
        <v>493</v>
      </c>
      <c r="HQ76">
        <v>497</v>
      </c>
      <c r="HR76">
        <v>515</v>
      </c>
      <c r="HS76">
        <v>519</v>
      </c>
      <c r="HT76">
        <v>222</v>
      </c>
      <c r="HU76">
        <v>227</v>
      </c>
      <c r="HV76">
        <v>102</v>
      </c>
      <c r="HW76">
        <v>232</v>
      </c>
      <c r="HX76">
        <v>738</v>
      </c>
      <c r="HY76">
        <v>742</v>
      </c>
      <c r="HZ76">
        <v>289</v>
      </c>
      <c r="IA76">
        <v>155</v>
      </c>
      <c r="IB76">
        <v>177</v>
      </c>
      <c r="IC76">
        <v>179</v>
      </c>
      <c r="ID76">
        <v>181</v>
      </c>
      <c r="IE76">
        <v>187</v>
      </c>
      <c r="IF76">
        <v>189</v>
      </c>
      <c r="IG76">
        <v>195</v>
      </c>
      <c r="IH76">
        <v>197</v>
      </c>
      <c r="II76">
        <v>200</v>
      </c>
      <c r="IJ76">
        <v>202</v>
      </c>
      <c r="IK76">
        <v>204</v>
      </c>
      <c r="IL76">
        <v>207</v>
      </c>
      <c r="IM76">
        <v>84</v>
      </c>
      <c r="IN76">
        <v>807</v>
      </c>
      <c r="IO76">
        <v>874</v>
      </c>
      <c r="IP76">
        <v>520</v>
      </c>
      <c r="IQ76">
        <v>173</v>
      </c>
      <c r="IR76">
        <v>173</v>
      </c>
      <c r="IS76">
        <v>324</v>
      </c>
      <c r="IT76">
        <v>324</v>
      </c>
      <c r="IU76">
        <v>1085</v>
      </c>
      <c r="IV76">
        <v>1087</v>
      </c>
      <c r="IW76">
        <v>336</v>
      </c>
      <c r="IX76">
        <v>579</v>
      </c>
      <c r="IY76">
        <v>585</v>
      </c>
      <c r="IZ76">
        <v>597</v>
      </c>
      <c r="JA76">
        <v>603</v>
      </c>
      <c r="JB76">
        <v>724</v>
      </c>
      <c r="JC76">
        <v>808</v>
      </c>
      <c r="JD76">
        <v>43</v>
      </c>
      <c r="JE76">
        <v>401</v>
      </c>
      <c r="JF76">
        <v>538</v>
      </c>
      <c r="JG76">
        <v>765</v>
      </c>
      <c r="JH76">
        <v>861</v>
      </c>
      <c r="JI76">
        <v>994</v>
      </c>
      <c r="JJ76">
        <v>585</v>
      </c>
      <c r="JK76">
        <v>1007</v>
      </c>
      <c r="JL76">
        <v>1008</v>
      </c>
      <c r="JM76">
        <v>1070</v>
      </c>
      <c r="JN76">
        <v>1400</v>
      </c>
      <c r="JO76">
        <v>1524</v>
      </c>
      <c r="JP76">
        <v>409</v>
      </c>
      <c r="JQ76">
        <v>258</v>
      </c>
      <c r="JR76">
        <v>221</v>
      </c>
      <c r="JS76">
        <v>231</v>
      </c>
      <c r="JT76">
        <v>213</v>
      </c>
      <c r="JU76">
        <v>251</v>
      </c>
      <c r="JV76">
        <v>316</v>
      </c>
      <c r="JW76">
        <v>335</v>
      </c>
      <c r="JX76">
        <v>284</v>
      </c>
      <c r="JY76">
        <v>410</v>
      </c>
      <c r="JZ76">
        <v>462</v>
      </c>
      <c r="KA76">
        <v>488</v>
      </c>
      <c r="KB76">
        <v>429</v>
      </c>
      <c r="KC76">
        <v>62</v>
      </c>
      <c r="KD76">
        <v>279</v>
      </c>
      <c r="KE76">
        <v>582</v>
      </c>
      <c r="KF76">
        <v>404</v>
      </c>
      <c r="KG76">
        <v>107</v>
      </c>
      <c r="KH76">
        <v>122</v>
      </c>
      <c r="KI76">
        <v>152</v>
      </c>
      <c r="KJ76">
        <v>159</v>
      </c>
      <c r="KK76">
        <v>241</v>
      </c>
      <c r="KL76">
        <v>726</v>
      </c>
      <c r="KM76">
        <v>1343</v>
      </c>
      <c r="KN76">
        <v>1349</v>
      </c>
      <c r="KO76">
        <v>1353</v>
      </c>
      <c r="KP76">
        <v>1399</v>
      </c>
      <c r="KQ76">
        <v>1405</v>
      </c>
      <c r="KR76">
        <v>1446</v>
      </c>
      <c r="KS76">
        <v>1448</v>
      </c>
      <c r="KT76">
        <v>1451</v>
      </c>
      <c r="KU76">
        <v>1458</v>
      </c>
      <c r="KV76">
        <v>1459</v>
      </c>
      <c r="KW76">
        <v>392</v>
      </c>
      <c r="KX76">
        <v>395</v>
      </c>
      <c r="KY76">
        <v>420</v>
      </c>
      <c r="KZ76">
        <v>435</v>
      </c>
      <c r="LA76">
        <v>443</v>
      </c>
      <c r="LB76">
        <v>812</v>
      </c>
      <c r="LC76">
        <v>819</v>
      </c>
      <c r="LD76">
        <v>1008</v>
      </c>
      <c r="LE76">
        <v>1269</v>
      </c>
      <c r="LF76">
        <v>1272</v>
      </c>
      <c r="LG76">
        <v>151</v>
      </c>
      <c r="LH76">
        <v>162</v>
      </c>
      <c r="LI76">
        <v>169</v>
      </c>
      <c r="LJ76">
        <v>172</v>
      </c>
      <c r="LK76">
        <v>187</v>
      </c>
      <c r="LL76">
        <v>192</v>
      </c>
      <c r="LM76">
        <v>196</v>
      </c>
      <c r="LN76">
        <v>257</v>
      </c>
      <c r="LO76">
        <v>295</v>
      </c>
      <c r="LP76">
        <v>296</v>
      </c>
      <c r="LQ76">
        <v>784</v>
      </c>
      <c r="LR76">
        <v>841</v>
      </c>
      <c r="LS76">
        <v>845</v>
      </c>
      <c r="LT76">
        <v>952</v>
      </c>
      <c r="LU76">
        <v>1509</v>
      </c>
      <c r="LV76">
        <v>1509</v>
      </c>
      <c r="LW76">
        <v>1537</v>
      </c>
      <c r="LX76">
        <v>1582</v>
      </c>
      <c r="LY76">
        <v>1706</v>
      </c>
      <c r="LZ76">
        <v>1728</v>
      </c>
      <c r="MA76">
        <v>1801</v>
      </c>
      <c r="MB76">
        <v>286</v>
      </c>
      <c r="MC76">
        <v>199</v>
      </c>
      <c r="MD76">
        <v>605</v>
      </c>
      <c r="ME76">
        <v>605</v>
      </c>
      <c r="MF76">
        <v>611</v>
      </c>
      <c r="MG76">
        <v>611</v>
      </c>
      <c r="MH76">
        <v>160</v>
      </c>
      <c r="MI76">
        <v>962</v>
      </c>
      <c r="MJ76">
        <v>1101</v>
      </c>
      <c r="MK76">
        <v>1103</v>
      </c>
      <c r="ML76">
        <v>1870</v>
      </c>
      <c r="MM76">
        <v>143</v>
      </c>
      <c r="MN76">
        <v>151</v>
      </c>
      <c r="MO76">
        <v>226</v>
      </c>
      <c r="MP76">
        <v>1249</v>
      </c>
      <c r="MQ76">
        <v>111</v>
      </c>
      <c r="MR76">
        <v>328</v>
      </c>
      <c r="MS76">
        <v>396</v>
      </c>
      <c r="MT76">
        <v>138</v>
      </c>
      <c r="MU76">
        <v>332</v>
      </c>
      <c r="MV76">
        <v>514</v>
      </c>
      <c r="MW76">
        <v>370</v>
      </c>
      <c r="MX76">
        <v>426</v>
      </c>
      <c r="MY76">
        <v>524</v>
      </c>
      <c r="MZ76">
        <v>465</v>
      </c>
      <c r="NA76">
        <v>465</v>
      </c>
      <c r="NB76">
        <v>503</v>
      </c>
      <c r="NC76">
        <v>505</v>
      </c>
      <c r="ND76">
        <v>250</v>
      </c>
      <c r="NE76">
        <v>525</v>
      </c>
      <c r="NF76">
        <v>93</v>
      </c>
      <c r="NG76">
        <v>123</v>
      </c>
      <c r="NH76">
        <v>180</v>
      </c>
      <c r="NI76">
        <v>206</v>
      </c>
      <c r="NJ76">
        <v>381</v>
      </c>
      <c r="NK76">
        <v>480</v>
      </c>
      <c r="NL76">
        <v>3351</v>
      </c>
      <c r="NM76">
        <v>3360</v>
      </c>
      <c r="NN76">
        <v>84</v>
      </c>
      <c r="NO76">
        <v>282</v>
      </c>
      <c r="NP76">
        <v>228</v>
      </c>
      <c r="NQ76">
        <v>77</v>
      </c>
      <c r="NR76">
        <v>78</v>
      </c>
      <c r="NS76">
        <v>80</v>
      </c>
      <c r="NT76">
        <v>82</v>
      </c>
      <c r="NU76">
        <v>100</v>
      </c>
      <c r="NV76">
        <v>101</v>
      </c>
      <c r="NW76">
        <v>103</v>
      </c>
      <c r="NX76">
        <v>105</v>
      </c>
      <c r="NY76">
        <v>109</v>
      </c>
      <c r="NZ76">
        <v>110</v>
      </c>
      <c r="OA76">
        <v>271</v>
      </c>
      <c r="OB76">
        <v>740</v>
      </c>
      <c r="OC76">
        <v>229</v>
      </c>
      <c r="OD76">
        <v>250</v>
      </c>
      <c r="OE76">
        <v>282</v>
      </c>
      <c r="OF76">
        <v>283</v>
      </c>
      <c r="OG76">
        <v>672</v>
      </c>
      <c r="OH76">
        <v>904</v>
      </c>
      <c r="OI76">
        <v>1657</v>
      </c>
      <c r="OJ76">
        <v>74</v>
      </c>
      <c r="OK76">
        <v>78</v>
      </c>
      <c r="OL76">
        <v>88</v>
      </c>
      <c r="OM76">
        <v>178</v>
      </c>
      <c r="ON76">
        <v>184</v>
      </c>
      <c r="OO76">
        <v>504</v>
      </c>
      <c r="OP76">
        <v>520</v>
      </c>
      <c r="OQ76">
        <v>528</v>
      </c>
      <c r="OR76">
        <v>720</v>
      </c>
      <c r="OS76">
        <v>904</v>
      </c>
      <c r="OT76">
        <v>307</v>
      </c>
      <c r="OU76">
        <v>206</v>
      </c>
      <c r="OV76">
        <v>153</v>
      </c>
      <c r="OW76">
        <v>173</v>
      </c>
      <c r="OX76">
        <v>241</v>
      </c>
      <c r="OY76">
        <v>816</v>
      </c>
      <c r="OZ76">
        <v>911</v>
      </c>
      <c r="PA76">
        <v>1702</v>
      </c>
      <c r="PB76">
        <v>2384</v>
      </c>
      <c r="PC76">
        <v>2386</v>
      </c>
      <c r="PD76">
        <v>151</v>
      </c>
      <c r="PE76">
        <v>871</v>
      </c>
      <c r="PF76">
        <v>924</v>
      </c>
      <c r="PG76">
        <v>932</v>
      </c>
      <c r="PH76">
        <v>1583</v>
      </c>
      <c r="PI76">
        <v>1585</v>
      </c>
      <c r="PJ76">
        <v>1712</v>
      </c>
      <c r="PK76">
        <v>129</v>
      </c>
      <c r="PL76">
        <v>181</v>
      </c>
      <c r="APZ76">
        <f t="shared" si="1"/>
        <v>425</v>
      </c>
    </row>
    <row r="77" spans="1:428 1118:1118" x14ac:dyDescent="0.2">
      <c r="A77" t="s">
        <v>734</v>
      </c>
      <c r="B77" t="s">
        <v>708</v>
      </c>
      <c r="C77" t="s">
        <v>751</v>
      </c>
      <c r="D77">
        <v>166</v>
      </c>
      <c r="E77">
        <v>184</v>
      </c>
      <c r="F77">
        <v>1612</v>
      </c>
      <c r="G77">
        <v>1613</v>
      </c>
      <c r="H77">
        <v>1960</v>
      </c>
      <c r="I77">
        <v>2957</v>
      </c>
      <c r="J77">
        <v>1180</v>
      </c>
      <c r="K77">
        <v>1256</v>
      </c>
      <c r="L77">
        <v>370</v>
      </c>
      <c r="M77">
        <v>196</v>
      </c>
      <c r="N77">
        <v>212</v>
      </c>
      <c r="O77">
        <v>239</v>
      </c>
      <c r="P77">
        <v>274</v>
      </c>
      <c r="Q77">
        <v>522</v>
      </c>
      <c r="R77">
        <v>523</v>
      </c>
      <c r="S77">
        <v>206</v>
      </c>
      <c r="T77">
        <v>299</v>
      </c>
      <c r="U77">
        <v>424</v>
      </c>
      <c r="V77">
        <v>1212</v>
      </c>
      <c r="W77">
        <v>623</v>
      </c>
      <c r="X77">
        <v>830</v>
      </c>
      <c r="Y77">
        <v>1440</v>
      </c>
      <c r="Z77">
        <v>1454</v>
      </c>
      <c r="AA77">
        <v>1997</v>
      </c>
      <c r="AB77">
        <v>2028</v>
      </c>
      <c r="AC77">
        <v>2061</v>
      </c>
      <c r="AD77">
        <v>2759</v>
      </c>
      <c r="AE77">
        <v>2886</v>
      </c>
      <c r="AF77">
        <v>2996</v>
      </c>
      <c r="AG77">
        <v>287</v>
      </c>
      <c r="AH77">
        <v>268</v>
      </c>
      <c r="AI77">
        <v>284</v>
      </c>
      <c r="AJ77">
        <v>314</v>
      </c>
      <c r="AK77">
        <v>353</v>
      </c>
      <c r="AL77">
        <v>202</v>
      </c>
      <c r="AM77">
        <v>145</v>
      </c>
      <c r="AN77">
        <v>222</v>
      </c>
      <c r="AO77">
        <v>344</v>
      </c>
      <c r="AP77">
        <v>1111</v>
      </c>
      <c r="AQ77">
        <v>797</v>
      </c>
      <c r="AR77">
        <v>847</v>
      </c>
      <c r="AS77">
        <v>1009</v>
      </c>
      <c r="AT77">
        <v>848</v>
      </c>
      <c r="AU77">
        <v>1279</v>
      </c>
      <c r="AV77">
        <v>1281</v>
      </c>
      <c r="AW77">
        <v>168</v>
      </c>
      <c r="AX77">
        <v>275</v>
      </c>
      <c r="AY77">
        <v>278</v>
      </c>
      <c r="AZ77">
        <v>281</v>
      </c>
      <c r="BA77">
        <v>284</v>
      </c>
      <c r="BB77">
        <v>287</v>
      </c>
      <c r="BC77">
        <v>2194</v>
      </c>
      <c r="BD77">
        <v>109</v>
      </c>
      <c r="BE77">
        <v>400</v>
      </c>
      <c r="BF77">
        <v>487</v>
      </c>
      <c r="BG77">
        <v>508</v>
      </c>
      <c r="BH77">
        <v>561</v>
      </c>
      <c r="BI77">
        <v>653</v>
      </c>
      <c r="BJ77">
        <v>879</v>
      </c>
      <c r="BK77">
        <v>997</v>
      </c>
      <c r="BL77">
        <v>1069</v>
      </c>
      <c r="BM77">
        <v>609</v>
      </c>
      <c r="BN77">
        <v>115</v>
      </c>
      <c r="BO77">
        <v>324</v>
      </c>
      <c r="BP77">
        <v>440</v>
      </c>
      <c r="BQ77">
        <v>118</v>
      </c>
      <c r="BR77">
        <v>307</v>
      </c>
      <c r="BS77">
        <v>280</v>
      </c>
      <c r="BT77">
        <v>250</v>
      </c>
      <c r="BU77">
        <v>90</v>
      </c>
      <c r="BV77">
        <v>2502</v>
      </c>
      <c r="BW77">
        <v>93</v>
      </c>
      <c r="BX77">
        <v>99</v>
      </c>
      <c r="BY77">
        <v>110</v>
      </c>
      <c r="BZ77">
        <v>2374</v>
      </c>
      <c r="CA77">
        <v>2127</v>
      </c>
      <c r="CB77">
        <v>2140</v>
      </c>
      <c r="CC77">
        <v>2153</v>
      </c>
      <c r="CD77">
        <v>2173</v>
      </c>
      <c r="CE77">
        <v>542</v>
      </c>
      <c r="CF77">
        <v>548</v>
      </c>
      <c r="CG77">
        <v>552</v>
      </c>
      <c r="CH77">
        <v>1373</v>
      </c>
      <c r="APZ77">
        <f t="shared" si="1"/>
        <v>83</v>
      </c>
    </row>
    <row r="78" spans="1:428 1118:1118" x14ac:dyDescent="0.2">
      <c r="A78" t="s">
        <v>734</v>
      </c>
      <c r="B78" t="s">
        <v>708</v>
      </c>
      <c r="C78" t="s">
        <v>752</v>
      </c>
      <c r="D78">
        <v>2107</v>
      </c>
      <c r="APZ78">
        <f t="shared" si="1"/>
        <v>1</v>
      </c>
    </row>
    <row r="79" spans="1:428 1118:1118" x14ac:dyDescent="0.2">
      <c r="A79" t="s">
        <v>734</v>
      </c>
      <c r="B79" t="s">
        <v>708</v>
      </c>
      <c r="C79" t="s">
        <v>753</v>
      </c>
      <c r="D79">
        <v>66</v>
      </c>
      <c r="E79">
        <v>72</v>
      </c>
      <c r="APZ79">
        <f t="shared" si="1"/>
        <v>2</v>
      </c>
    </row>
    <row r="80" spans="1:428 1118:1118" x14ac:dyDescent="0.2">
      <c r="A80" t="s">
        <v>734</v>
      </c>
      <c r="B80" t="s">
        <v>708</v>
      </c>
      <c r="C80" t="s">
        <v>754</v>
      </c>
      <c r="D80">
        <v>579</v>
      </c>
      <c r="E80">
        <v>134</v>
      </c>
      <c r="APZ80">
        <f t="shared" si="1"/>
        <v>2</v>
      </c>
    </row>
    <row r="81" spans="1:42 1118:1118" x14ac:dyDescent="0.2">
      <c r="A81" t="s">
        <v>755</v>
      </c>
      <c r="B81" t="s">
        <v>721</v>
      </c>
      <c r="C81" t="s">
        <v>756</v>
      </c>
      <c r="D81">
        <v>775</v>
      </c>
      <c r="E81">
        <v>1618</v>
      </c>
      <c r="F81">
        <v>1639</v>
      </c>
      <c r="G81">
        <v>1660</v>
      </c>
      <c r="H81">
        <v>1686</v>
      </c>
      <c r="I81">
        <v>2930</v>
      </c>
      <c r="J81">
        <v>3073</v>
      </c>
      <c r="K81">
        <v>3112</v>
      </c>
      <c r="L81">
        <v>3144</v>
      </c>
      <c r="APZ81">
        <f t="shared" si="1"/>
        <v>9</v>
      </c>
    </row>
    <row r="82" spans="1:42 1118:1118" x14ac:dyDescent="0.2">
      <c r="A82" t="s">
        <v>755</v>
      </c>
      <c r="B82" t="s">
        <v>721</v>
      </c>
      <c r="C82" t="s">
        <v>757</v>
      </c>
      <c r="D82">
        <v>142</v>
      </c>
      <c r="E82">
        <v>879</v>
      </c>
      <c r="F82">
        <v>258</v>
      </c>
      <c r="G82">
        <v>584</v>
      </c>
      <c r="APZ82">
        <f t="shared" si="1"/>
        <v>4</v>
      </c>
    </row>
    <row r="83" spans="1:42 1118:1118" x14ac:dyDescent="0.2">
      <c r="A83" t="s">
        <v>755</v>
      </c>
      <c r="B83" t="s">
        <v>721</v>
      </c>
      <c r="C83" t="s">
        <v>758</v>
      </c>
      <c r="D83">
        <v>376</v>
      </c>
      <c r="E83">
        <v>384</v>
      </c>
      <c r="F83">
        <v>391</v>
      </c>
      <c r="G83">
        <v>447</v>
      </c>
      <c r="H83">
        <v>489</v>
      </c>
      <c r="I83">
        <v>499</v>
      </c>
      <c r="J83">
        <v>728</v>
      </c>
      <c r="K83">
        <v>94</v>
      </c>
      <c r="L83">
        <v>144</v>
      </c>
      <c r="M83">
        <v>179</v>
      </c>
      <c r="N83">
        <v>124</v>
      </c>
      <c r="O83">
        <v>126</v>
      </c>
      <c r="P83">
        <v>133</v>
      </c>
      <c r="Q83">
        <v>137</v>
      </c>
      <c r="R83">
        <v>148</v>
      </c>
      <c r="S83">
        <v>156</v>
      </c>
      <c r="T83">
        <v>158</v>
      </c>
      <c r="U83">
        <v>165</v>
      </c>
      <c r="V83">
        <v>167</v>
      </c>
      <c r="W83">
        <v>179</v>
      </c>
      <c r="X83">
        <v>181</v>
      </c>
      <c r="Y83">
        <v>481</v>
      </c>
      <c r="Z83">
        <v>634</v>
      </c>
      <c r="AA83">
        <v>112</v>
      </c>
      <c r="AB83">
        <v>368</v>
      </c>
      <c r="AC83">
        <v>112</v>
      </c>
      <c r="AD83">
        <v>125</v>
      </c>
      <c r="AE83">
        <v>225</v>
      </c>
      <c r="AF83">
        <v>305</v>
      </c>
      <c r="AG83">
        <v>314</v>
      </c>
      <c r="AH83">
        <v>382</v>
      </c>
      <c r="AI83">
        <v>161</v>
      </c>
      <c r="AJ83">
        <v>176</v>
      </c>
      <c r="AK83">
        <v>178</v>
      </c>
      <c r="AL83">
        <v>185</v>
      </c>
      <c r="AM83">
        <v>190</v>
      </c>
      <c r="AN83">
        <v>208</v>
      </c>
      <c r="AO83">
        <v>191</v>
      </c>
      <c r="AP83">
        <v>566</v>
      </c>
      <c r="APZ83">
        <f t="shared" si="1"/>
        <v>39</v>
      </c>
    </row>
    <row r="84" spans="1:42 1118:1118" x14ac:dyDescent="0.2">
      <c r="A84" t="s">
        <v>755</v>
      </c>
      <c r="B84" t="s">
        <v>708</v>
      </c>
      <c r="C84" t="s">
        <v>759</v>
      </c>
      <c r="D84">
        <v>510</v>
      </c>
      <c r="APZ84">
        <f t="shared" si="1"/>
        <v>1</v>
      </c>
    </row>
    <row r="85" spans="1:42 1118:1118" x14ac:dyDescent="0.2">
      <c r="A85" t="s">
        <v>755</v>
      </c>
      <c r="B85" t="s">
        <v>708</v>
      </c>
      <c r="C85" t="s">
        <v>759</v>
      </c>
      <c r="D85">
        <v>186</v>
      </c>
      <c r="APZ85">
        <f t="shared" si="1"/>
        <v>1</v>
      </c>
    </row>
    <row r="86" spans="1:42 1118:1118" x14ac:dyDescent="0.2">
      <c r="A86" t="s">
        <v>755</v>
      </c>
      <c r="B86" t="s">
        <v>708</v>
      </c>
      <c r="C86" t="s">
        <v>760</v>
      </c>
      <c r="D86">
        <v>530</v>
      </c>
      <c r="E86">
        <v>147</v>
      </c>
      <c r="F86">
        <v>451</v>
      </c>
      <c r="APZ86">
        <f t="shared" si="1"/>
        <v>3</v>
      </c>
    </row>
    <row r="87" spans="1:42 1118:1118" x14ac:dyDescent="0.2">
      <c r="A87" t="s">
        <v>755</v>
      </c>
      <c r="B87" t="s">
        <v>721</v>
      </c>
      <c r="C87" t="s">
        <v>761</v>
      </c>
      <c r="D87">
        <v>3086</v>
      </c>
      <c r="APZ87">
        <f t="shared" si="1"/>
        <v>1</v>
      </c>
    </row>
    <row r="88" spans="1:42 1118:1118" x14ac:dyDescent="0.2">
      <c r="A88" t="s">
        <v>755</v>
      </c>
      <c r="B88" t="s">
        <v>708</v>
      </c>
      <c r="C88" t="s">
        <v>762</v>
      </c>
      <c r="D88">
        <v>34</v>
      </c>
      <c r="E88">
        <v>135</v>
      </c>
      <c r="F88">
        <v>144</v>
      </c>
      <c r="G88">
        <v>154</v>
      </c>
      <c r="H88">
        <v>161</v>
      </c>
      <c r="I88">
        <v>177</v>
      </c>
      <c r="APZ88">
        <f t="shared" si="1"/>
        <v>6</v>
      </c>
    </row>
    <row r="89" spans="1:42 1118:1118" x14ac:dyDescent="0.2">
      <c r="A89" t="s">
        <v>755</v>
      </c>
      <c r="B89" t="s">
        <v>708</v>
      </c>
      <c r="C89" t="s">
        <v>763</v>
      </c>
      <c r="D89">
        <v>4639</v>
      </c>
      <c r="E89">
        <v>4643</v>
      </c>
      <c r="F89">
        <v>4646</v>
      </c>
      <c r="G89">
        <v>4653</v>
      </c>
      <c r="H89">
        <v>62</v>
      </c>
      <c r="I89">
        <v>74</v>
      </c>
      <c r="J89">
        <v>110</v>
      </c>
      <c r="K89">
        <v>116</v>
      </c>
      <c r="L89">
        <v>123</v>
      </c>
      <c r="M89">
        <v>156</v>
      </c>
      <c r="N89">
        <v>475</v>
      </c>
      <c r="O89">
        <v>674</v>
      </c>
      <c r="P89">
        <v>679</v>
      </c>
      <c r="Q89">
        <v>694</v>
      </c>
      <c r="R89">
        <v>696</v>
      </c>
      <c r="S89">
        <v>743</v>
      </c>
      <c r="T89">
        <v>752</v>
      </c>
      <c r="APZ89">
        <f t="shared" si="1"/>
        <v>17</v>
      </c>
    </row>
    <row r="90" spans="1:42 1118:1118" x14ac:dyDescent="0.2">
      <c r="A90" t="s">
        <v>755</v>
      </c>
      <c r="B90" t="s">
        <v>708</v>
      </c>
      <c r="C90" t="s">
        <v>764</v>
      </c>
      <c r="D90">
        <v>458</v>
      </c>
      <c r="APZ90">
        <f t="shared" si="1"/>
        <v>1</v>
      </c>
    </row>
    <row r="91" spans="1:42 1118:1118" x14ac:dyDescent="0.2">
      <c r="A91" t="s">
        <v>755</v>
      </c>
      <c r="B91" t="s">
        <v>721</v>
      </c>
      <c r="C91" t="s">
        <v>765</v>
      </c>
      <c r="D91">
        <v>865</v>
      </c>
      <c r="E91">
        <v>870</v>
      </c>
      <c r="APZ91">
        <f t="shared" si="1"/>
        <v>2</v>
      </c>
    </row>
    <row r="92" spans="1:42 1118:1118" x14ac:dyDescent="0.2">
      <c r="A92" t="s">
        <v>755</v>
      </c>
      <c r="B92" t="s">
        <v>721</v>
      </c>
      <c r="C92" t="s">
        <v>766</v>
      </c>
      <c r="D92">
        <v>225</v>
      </c>
      <c r="E92">
        <v>234</v>
      </c>
      <c r="APZ92">
        <f t="shared" si="1"/>
        <v>2</v>
      </c>
    </row>
    <row r="93" spans="1:42 1118:1118" x14ac:dyDescent="0.2">
      <c r="A93" t="s">
        <v>755</v>
      </c>
      <c r="B93" t="s">
        <v>739</v>
      </c>
      <c r="C93" t="s">
        <v>767</v>
      </c>
      <c r="D93">
        <v>29</v>
      </c>
      <c r="E93">
        <v>35</v>
      </c>
      <c r="F93">
        <v>42</v>
      </c>
      <c r="G93">
        <v>43</v>
      </c>
      <c r="H93">
        <v>56</v>
      </c>
      <c r="I93">
        <v>58</v>
      </c>
      <c r="APZ93">
        <f t="shared" si="1"/>
        <v>6</v>
      </c>
    </row>
    <row r="94" spans="1:42 1118:1118" x14ac:dyDescent="0.2">
      <c r="A94" t="s">
        <v>755</v>
      </c>
      <c r="B94" t="s">
        <v>708</v>
      </c>
      <c r="C94" t="s">
        <v>768</v>
      </c>
      <c r="D94">
        <v>121</v>
      </c>
      <c r="E94">
        <v>624</v>
      </c>
      <c r="F94">
        <v>637</v>
      </c>
      <c r="G94">
        <v>129</v>
      </c>
      <c r="H94">
        <v>845</v>
      </c>
      <c r="I94">
        <v>1063</v>
      </c>
      <c r="J94">
        <v>113</v>
      </c>
      <c r="K94">
        <v>985</v>
      </c>
      <c r="L94">
        <v>115</v>
      </c>
      <c r="M94">
        <v>1867</v>
      </c>
      <c r="N94">
        <v>87</v>
      </c>
      <c r="O94">
        <v>66</v>
      </c>
      <c r="P94">
        <v>131</v>
      </c>
      <c r="Q94">
        <v>538</v>
      </c>
      <c r="R94">
        <v>987</v>
      </c>
      <c r="S94">
        <v>230</v>
      </c>
      <c r="T94">
        <v>84</v>
      </c>
      <c r="U94">
        <v>396</v>
      </c>
      <c r="V94">
        <v>151</v>
      </c>
      <c r="W94">
        <v>612</v>
      </c>
      <c r="X94">
        <v>85</v>
      </c>
      <c r="Y94">
        <v>130</v>
      </c>
      <c r="Z94">
        <v>35</v>
      </c>
      <c r="AA94">
        <v>332</v>
      </c>
      <c r="AB94">
        <v>162</v>
      </c>
      <c r="AC94">
        <v>254</v>
      </c>
      <c r="AD94">
        <v>153</v>
      </c>
      <c r="APZ94">
        <f t="shared" si="1"/>
        <v>27</v>
      </c>
    </row>
    <row r="95" spans="1:42 1118:1118" x14ac:dyDescent="0.2">
      <c r="A95" t="s">
        <v>755</v>
      </c>
      <c r="B95" t="s">
        <v>721</v>
      </c>
      <c r="C95" t="s">
        <v>769</v>
      </c>
      <c r="D95">
        <v>1898</v>
      </c>
      <c r="E95">
        <v>2100</v>
      </c>
      <c r="F95">
        <v>85</v>
      </c>
      <c r="G95">
        <v>33</v>
      </c>
      <c r="H95">
        <v>97</v>
      </c>
      <c r="I95">
        <v>1796</v>
      </c>
      <c r="J95">
        <v>1797</v>
      </c>
      <c r="K95">
        <v>65</v>
      </c>
      <c r="L95">
        <v>181</v>
      </c>
      <c r="M95">
        <v>182</v>
      </c>
      <c r="N95">
        <v>3715</v>
      </c>
      <c r="O95">
        <v>5338</v>
      </c>
      <c r="P95">
        <v>213</v>
      </c>
      <c r="Q95">
        <v>706</v>
      </c>
      <c r="R95">
        <v>730</v>
      </c>
      <c r="S95">
        <v>339</v>
      </c>
      <c r="T95">
        <v>683</v>
      </c>
      <c r="U95">
        <v>426</v>
      </c>
      <c r="V95">
        <v>107</v>
      </c>
      <c r="W95">
        <v>594</v>
      </c>
      <c r="X95">
        <v>1015</v>
      </c>
      <c r="Y95">
        <v>98</v>
      </c>
      <c r="Z95">
        <v>182</v>
      </c>
      <c r="AA95">
        <v>226</v>
      </c>
      <c r="AB95">
        <v>76</v>
      </c>
      <c r="AC95">
        <v>271</v>
      </c>
      <c r="AD95">
        <v>101</v>
      </c>
      <c r="AE95">
        <v>111</v>
      </c>
      <c r="AF95">
        <v>123</v>
      </c>
      <c r="APZ95">
        <f t="shared" si="1"/>
        <v>29</v>
      </c>
    </row>
    <row r="96" spans="1:42 1118:1118" x14ac:dyDescent="0.2">
      <c r="A96" t="s">
        <v>755</v>
      </c>
      <c r="B96" t="s">
        <v>739</v>
      </c>
      <c r="C96" t="s">
        <v>770</v>
      </c>
      <c r="D96">
        <v>28</v>
      </c>
      <c r="E96">
        <v>34</v>
      </c>
      <c r="F96">
        <v>40</v>
      </c>
      <c r="G96">
        <v>55</v>
      </c>
      <c r="APZ96">
        <f t="shared" si="1"/>
        <v>4</v>
      </c>
    </row>
    <row r="97" spans="1:335 1118:1118" x14ac:dyDescent="0.2">
      <c r="A97" t="s">
        <v>755</v>
      </c>
      <c r="B97" t="s">
        <v>739</v>
      </c>
      <c r="C97" t="s">
        <v>771</v>
      </c>
      <c r="D97">
        <v>402</v>
      </c>
      <c r="E97">
        <v>413</v>
      </c>
      <c r="F97">
        <v>423</v>
      </c>
      <c r="G97">
        <v>457</v>
      </c>
      <c r="H97">
        <v>468</v>
      </c>
      <c r="I97">
        <v>478</v>
      </c>
      <c r="APZ97">
        <f t="shared" si="1"/>
        <v>6</v>
      </c>
    </row>
    <row r="98" spans="1:335 1118:1118" x14ac:dyDescent="0.2">
      <c r="A98" t="s">
        <v>755</v>
      </c>
      <c r="B98" t="s">
        <v>721</v>
      </c>
      <c r="C98" t="s">
        <v>772</v>
      </c>
      <c r="D98">
        <v>304</v>
      </c>
      <c r="E98">
        <v>759</v>
      </c>
      <c r="F98">
        <v>760</v>
      </c>
      <c r="G98">
        <v>761</v>
      </c>
      <c r="H98">
        <v>154</v>
      </c>
      <c r="I98">
        <v>619</v>
      </c>
      <c r="J98">
        <v>125</v>
      </c>
      <c r="K98">
        <v>204</v>
      </c>
      <c r="L98">
        <v>206</v>
      </c>
      <c r="M98">
        <v>192</v>
      </c>
      <c r="N98">
        <v>127</v>
      </c>
      <c r="O98">
        <v>1947</v>
      </c>
      <c r="APZ98">
        <f t="shared" si="1"/>
        <v>12</v>
      </c>
    </row>
    <row r="99" spans="1:335 1118:1118" x14ac:dyDescent="0.2">
      <c r="A99" t="s">
        <v>755</v>
      </c>
      <c r="B99" t="s">
        <v>721</v>
      </c>
      <c r="C99" t="s">
        <v>772</v>
      </c>
      <c r="D99">
        <v>203</v>
      </c>
      <c r="E99">
        <v>204</v>
      </c>
      <c r="F99">
        <v>205</v>
      </c>
      <c r="APZ99">
        <f t="shared" si="1"/>
        <v>3</v>
      </c>
    </row>
    <row r="100" spans="1:335 1118:1118" x14ac:dyDescent="0.2">
      <c r="A100" t="s">
        <v>755</v>
      </c>
      <c r="B100" t="s">
        <v>739</v>
      </c>
      <c r="C100" t="s">
        <v>773</v>
      </c>
      <c r="D100">
        <v>71</v>
      </c>
      <c r="E100">
        <v>799</v>
      </c>
      <c r="APZ100">
        <f t="shared" si="1"/>
        <v>2</v>
      </c>
    </row>
    <row r="101" spans="1:335 1118:1118" x14ac:dyDescent="0.2">
      <c r="A101" t="s">
        <v>755</v>
      </c>
      <c r="B101" t="s">
        <v>706</v>
      </c>
      <c r="C101" t="s">
        <v>746</v>
      </c>
      <c r="D101">
        <v>3115</v>
      </c>
      <c r="APZ101">
        <f t="shared" si="1"/>
        <v>1</v>
      </c>
    </row>
    <row r="102" spans="1:335 1118:1118" x14ac:dyDescent="0.2">
      <c r="A102" t="s">
        <v>755</v>
      </c>
      <c r="B102" t="s">
        <v>706</v>
      </c>
      <c r="C102" t="s">
        <v>746</v>
      </c>
      <c r="D102">
        <v>291</v>
      </c>
      <c r="APZ102">
        <f t="shared" si="1"/>
        <v>1</v>
      </c>
    </row>
    <row r="103" spans="1:335 1118:1118" x14ac:dyDescent="0.2">
      <c r="A103" t="s">
        <v>755</v>
      </c>
      <c r="B103" t="s">
        <v>706</v>
      </c>
      <c r="C103" t="s">
        <v>746</v>
      </c>
      <c r="D103">
        <v>230</v>
      </c>
      <c r="APZ103">
        <f t="shared" si="1"/>
        <v>1</v>
      </c>
    </row>
    <row r="104" spans="1:335 1118:1118" x14ac:dyDescent="0.2">
      <c r="A104" t="s">
        <v>755</v>
      </c>
      <c r="B104" t="s">
        <v>721</v>
      </c>
      <c r="C104" t="s">
        <v>774</v>
      </c>
      <c r="D104">
        <v>1004</v>
      </c>
      <c r="APZ104">
        <f t="shared" si="1"/>
        <v>1</v>
      </c>
    </row>
    <row r="105" spans="1:335 1118:1118" x14ac:dyDescent="0.2">
      <c r="A105" t="s">
        <v>755</v>
      </c>
      <c r="B105" t="s">
        <v>721</v>
      </c>
      <c r="C105" t="s">
        <v>775</v>
      </c>
      <c r="D105">
        <v>713</v>
      </c>
      <c r="E105">
        <v>730</v>
      </c>
      <c r="F105">
        <v>1682</v>
      </c>
      <c r="G105">
        <v>1683</v>
      </c>
      <c r="H105">
        <v>1697</v>
      </c>
      <c r="I105">
        <v>1698</v>
      </c>
      <c r="APZ105">
        <f t="shared" si="1"/>
        <v>6</v>
      </c>
    </row>
    <row r="106" spans="1:335 1118:1118" x14ac:dyDescent="0.2">
      <c r="A106" t="s">
        <v>705</v>
      </c>
      <c r="B106" t="s">
        <v>708</v>
      </c>
      <c r="C106" t="s">
        <v>712</v>
      </c>
      <c r="D106">
        <v>911</v>
      </c>
      <c r="E106">
        <v>172</v>
      </c>
      <c r="F106">
        <v>236</v>
      </c>
      <c r="G106">
        <v>277</v>
      </c>
      <c r="H106">
        <v>288</v>
      </c>
      <c r="I106">
        <v>313</v>
      </c>
      <c r="J106">
        <v>332</v>
      </c>
      <c r="K106">
        <v>219</v>
      </c>
      <c r="L106">
        <v>487</v>
      </c>
      <c r="M106">
        <v>499</v>
      </c>
      <c r="N106">
        <v>571</v>
      </c>
      <c r="O106">
        <v>813</v>
      </c>
      <c r="P106">
        <v>839</v>
      </c>
      <c r="Q106">
        <v>943</v>
      </c>
      <c r="R106">
        <v>41</v>
      </c>
      <c r="S106">
        <v>88</v>
      </c>
      <c r="T106">
        <v>113</v>
      </c>
      <c r="U106">
        <v>177</v>
      </c>
      <c r="V106">
        <v>202</v>
      </c>
      <c r="W106">
        <v>11</v>
      </c>
      <c r="X106">
        <v>34</v>
      </c>
      <c r="Y106">
        <v>208</v>
      </c>
      <c r="Z106">
        <v>236</v>
      </c>
      <c r="AA106">
        <v>328</v>
      </c>
      <c r="AB106">
        <v>543</v>
      </c>
      <c r="AC106">
        <v>544</v>
      </c>
      <c r="AD106">
        <v>546</v>
      </c>
      <c r="AE106">
        <v>33</v>
      </c>
      <c r="AF106">
        <v>302</v>
      </c>
      <c r="AG106">
        <v>64</v>
      </c>
      <c r="AH106">
        <v>197</v>
      </c>
      <c r="AI106">
        <v>238</v>
      </c>
      <c r="AJ106">
        <v>239</v>
      </c>
      <c r="AK106">
        <v>650</v>
      </c>
      <c r="AL106">
        <v>1167</v>
      </c>
      <c r="AM106">
        <v>1223</v>
      </c>
      <c r="AN106">
        <v>1224</v>
      </c>
      <c r="AO106">
        <v>1246</v>
      </c>
      <c r="AP106">
        <v>521</v>
      </c>
      <c r="AQ106">
        <v>607</v>
      </c>
      <c r="AR106">
        <v>815</v>
      </c>
      <c r="AS106">
        <v>853</v>
      </c>
      <c r="AT106">
        <v>854</v>
      </c>
      <c r="AU106">
        <v>1013</v>
      </c>
      <c r="AV106">
        <v>1464</v>
      </c>
      <c r="AW106">
        <v>1659</v>
      </c>
      <c r="AX106">
        <v>1673</v>
      </c>
      <c r="AY106">
        <v>1896</v>
      </c>
      <c r="AZ106">
        <v>546</v>
      </c>
      <c r="BA106">
        <v>162</v>
      </c>
      <c r="BB106">
        <v>269</v>
      </c>
      <c r="BC106">
        <v>527</v>
      </c>
      <c r="BD106">
        <v>537</v>
      </c>
      <c r="BE106">
        <v>538</v>
      </c>
      <c r="BF106">
        <v>713</v>
      </c>
      <c r="BG106">
        <v>804</v>
      </c>
      <c r="BH106">
        <v>870</v>
      </c>
      <c r="BI106">
        <v>939</v>
      </c>
      <c r="BJ106">
        <v>973</v>
      </c>
      <c r="BK106">
        <v>1023</v>
      </c>
      <c r="BL106">
        <v>1080</v>
      </c>
      <c r="BM106">
        <v>1097</v>
      </c>
      <c r="BN106">
        <v>1152</v>
      </c>
      <c r="BO106">
        <v>1337</v>
      </c>
      <c r="BP106">
        <v>1348</v>
      </c>
      <c r="BQ106">
        <v>1381</v>
      </c>
      <c r="BR106">
        <v>86</v>
      </c>
      <c r="BS106">
        <v>235</v>
      </c>
      <c r="BT106">
        <v>377</v>
      </c>
      <c r="BU106">
        <v>379</v>
      </c>
      <c r="BV106">
        <v>130</v>
      </c>
      <c r="BW106">
        <v>133</v>
      </c>
      <c r="BX106">
        <v>212</v>
      </c>
      <c r="BY106">
        <v>953</v>
      </c>
      <c r="BZ106">
        <v>954</v>
      </c>
      <c r="CA106">
        <v>957</v>
      </c>
      <c r="CB106">
        <v>966</v>
      </c>
      <c r="CC106">
        <v>1299</v>
      </c>
      <c r="CD106">
        <v>26</v>
      </c>
      <c r="CE106">
        <v>32</v>
      </c>
      <c r="CF106">
        <v>343</v>
      </c>
      <c r="CG106">
        <v>449</v>
      </c>
      <c r="CH106">
        <v>462</v>
      </c>
      <c r="CI106">
        <v>739</v>
      </c>
      <c r="CJ106">
        <v>743</v>
      </c>
      <c r="CK106">
        <v>14</v>
      </c>
      <c r="CL106">
        <v>28</v>
      </c>
      <c r="CM106">
        <v>177</v>
      </c>
      <c r="CN106">
        <v>178</v>
      </c>
      <c r="CO106">
        <v>216</v>
      </c>
      <c r="CP106">
        <v>376</v>
      </c>
      <c r="CQ106">
        <v>555</v>
      </c>
      <c r="CR106">
        <v>238</v>
      </c>
      <c r="CS106">
        <v>366</v>
      </c>
      <c r="CT106">
        <v>470</v>
      </c>
      <c r="CU106">
        <v>623</v>
      </c>
      <c r="CV106">
        <v>820</v>
      </c>
      <c r="CW106">
        <v>821</v>
      </c>
      <c r="CX106">
        <v>823</v>
      </c>
      <c r="CY106">
        <v>863</v>
      </c>
      <c r="CZ106">
        <v>899</v>
      </c>
      <c r="DA106">
        <v>40</v>
      </c>
      <c r="DB106">
        <v>28</v>
      </c>
      <c r="DC106">
        <v>56</v>
      </c>
      <c r="DD106">
        <v>57</v>
      </c>
      <c r="DE106">
        <v>163</v>
      </c>
      <c r="DF106">
        <v>35</v>
      </c>
      <c r="DG106">
        <v>139</v>
      </c>
      <c r="DH106">
        <v>51</v>
      </c>
      <c r="DI106">
        <v>56</v>
      </c>
      <c r="DJ106">
        <v>37</v>
      </c>
      <c r="DK106">
        <v>40</v>
      </c>
      <c r="DL106">
        <v>42</v>
      </c>
      <c r="DM106">
        <v>230</v>
      </c>
      <c r="DN106">
        <v>286</v>
      </c>
      <c r="DO106">
        <v>291</v>
      </c>
      <c r="DP106">
        <v>2527</v>
      </c>
      <c r="DQ106">
        <v>2764</v>
      </c>
      <c r="DR106">
        <v>3443</v>
      </c>
      <c r="DS106">
        <v>3736</v>
      </c>
      <c r="DT106">
        <v>3926</v>
      </c>
      <c r="DU106">
        <v>4083</v>
      </c>
      <c r="DV106">
        <v>5250</v>
      </c>
      <c r="DW106">
        <v>5303</v>
      </c>
      <c r="DX106">
        <v>5702</v>
      </c>
      <c r="DY106">
        <v>5910</v>
      </c>
      <c r="DZ106">
        <v>104</v>
      </c>
      <c r="EA106">
        <v>202</v>
      </c>
      <c r="EB106">
        <v>240</v>
      </c>
      <c r="EC106">
        <v>364</v>
      </c>
      <c r="ED106">
        <v>365</v>
      </c>
      <c r="EE106">
        <v>764</v>
      </c>
      <c r="EF106">
        <v>765</v>
      </c>
      <c r="EG106">
        <v>834</v>
      </c>
      <c r="EH106">
        <v>880</v>
      </c>
      <c r="EI106">
        <v>960</v>
      </c>
      <c r="EJ106">
        <v>68</v>
      </c>
      <c r="EK106">
        <v>74</v>
      </c>
      <c r="EL106">
        <v>218</v>
      </c>
      <c r="EM106">
        <v>227</v>
      </c>
      <c r="EN106">
        <v>1181</v>
      </c>
      <c r="EO106">
        <v>1240</v>
      </c>
      <c r="EP106">
        <v>1250</v>
      </c>
      <c r="EQ106">
        <v>1371</v>
      </c>
      <c r="ER106">
        <v>49</v>
      </c>
      <c r="ES106">
        <v>164</v>
      </c>
      <c r="ET106">
        <v>310</v>
      </c>
      <c r="EU106">
        <v>82</v>
      </c>
      <c r="EV106">
        <v>294</v>
      </c>
      <c r="EW106">
        <v>428</v>
      </c>
      <c r="EX106">
        <v>529</v>
      </c>
      <c r="EY106">
        <v>605</v>
      </c>
      <c r="EZ106">
        <v>635</v>
      </c>
      <c r="FA106">
        <v>524</v>
      </c>
      <c r="FB106">
        <v>642</v>
      </c>
      <c r="FC106">
        <v>1037</v>
      </c>
      <c r="FD106">
        <v>1047</v>
      </c>
      <c r="FE106">
        <v>166</v>
      </c>
      <c r="FF106">
        <v>483</v>
      </c>
      <c r="FG106">
        <v>1083</v>
      </c>
      <c r="FH106">
        <v>1596</v>
      </c>
      <c r="FI106">
        <v>1838</v>
      </c>
      <c r="FJ106">
        <v>71</v>
      </c>
      <c r="FK106">
        <v>165</v>
      </c>
      <c r="FL106">
        <v>219</v>
      </c>
      <c r="FM106">
        <v>3735</v>
      </c>
      <c r="FN106">
        <v>91</v>
      </c>
      <c r="FO106">
        <v>92</v>
      </c>
      <c r="FP106">
        <v>509</v>
      </c>
      <c r="FQ106">
        <v>1617</v>
      </c>
      <c r="FR106">
        <v>3065</v>
      </c>
      <c r="FS106">
        <v>365</v>
      </c>
      <c r="FT106">
        <v>197</v>
      </c>
      <c r="FU106">
        <v>86</v>
      </c>
      <c r="FV106">
        <v>115</v>
      </c>
      <c r="FW106">
        <v>205</v>
      </c>
      <c r="FX106">
        <v>753</v>
      </c>
      <c r="FY106">
        <v>1113</v>
      </c>
      <c r="FZ106">
        <v>128</v>
      </c>
      <c r="GA106">
        <v>198</v>
      </c>
      <c r="GB106">
        <v>252</v>
      </c>
      <c r="GC106">
        <v>52</v>
      </c>
      <c r="GD106">
        <v>119</v>
      </c>
      <c r="GE106">
        <v>29</v>
      </c>
      <c r="GF106">
        <v>315</v>
      </c>
      <c r="GG106">
        <v>328</v>
      </c>
      <c r="GH106">
        <v>424</v>
      </c>
      <c r="GI106">
        <v>538</v>
      </c>
      <c r="GJ106">
        <v>722</v>
      </c>
      <c r="GK106">
        <v>723</v>
      </c>
      <c r="GL106">
        <v>894</v>
      </c>
      <c r="GM106">
        <v>1034</v>
      </c>
      <c r="GN106">
        <v>1048</v>
      </c>
      <c r="GO106">
        <v>1137</v>
      </c>
      <c r="GP106">
        <v>1369</v>
      </c>
      <c r="GQ106">
        <v>1649</v>
      </c>
      <c r="GR106">
        <v>632</v>
      </c>
      <c r="GS106">
        <v>675</v>
      </c>
      <c r="GT106">
        <v>783</v>
      </c>
      <c r="GU106">
        <v>801</v>
      </c>
      <c r="GV106">
        <v>1376</v>
      </c>
      <c r="GW106">
        <v>1754</v>
      </c>
      <c r="GX106">
        <v>1762</v>
      </c>
      <c r="GY106">
        <v>1805</v>
      </c>
      <c r="GZ106">
        <v>2373</v>
      </c>
      <c r="HA106">
        <v>2612</v>
      </c>
      <c r="HB106">
        <v>2899</v>
      </c>
      <c r="HC106">
        <v>3201</v>
      </c>
      <c r="HD106">
        <v>3210</v>
      </c>
      <c r="HE106">
        <v>3212</v>
      </c>
      <c r="HF106">
        <v>3220</v>
      </c>
      <c r="HG106">
        <v>3261</v>
      </c>
      <c r="HH106">
        <v>3310</v>
      </c>
      <c r="HI106">
        <v>3851</v>
      </c>
      <c r="HJ106">
        <v>4109</v>
      </c>
      <c r="HK106">
        <v>4201</v>
      </c>
      <c r="HL106">
        <v>4393</v>
      </c>
      <c r="HM106">
        <v>5421</v>
      </c>
      <c r="HN106">
        <v>6213</v>
      </c>
      <c r="HO106">
        <v>6279</v>
      </c>
      <c r="HP106">
        <v>7330</v>
      </c>
      <c r="HQ106">
        <v>7338</v>
      </c>
      <c r="HR106">
        <v>340</v>
      </c>
      <c r="HS106">
        <v>501</v>
      </c>
      <c r="HT106">
        <v>543</v>
      </c>
      <c r="HU106">
        <v>604</v>
      </c>
      <c r="HV106">
        <v>414</v>
      </c>
      <c r="HW106">
        <v>655</v>
      </c>
      <c r="HX106">
        <v>694</v>
      </c>
      <c r="HY106">
        <v>52</v>
      </c>
      <c r="HZ106">
        <v>612</v>
      </c>
      <c r="IA106">
        <v>621</v>
      </c>
      <c r="IB106">
        <v>688</v>
      </c>
      <c r="IC106">
        <v>747</v>
      </c>
      <c r="ID106">
        <v>799</v>
      </c>
      <c r="IE106">
        <v>894</v>
      </c>
      <c r="IF106">
        <v>1008</v>
      </c>
      <c r="IG106">
        <v>148</v>
      </c>
      <c r="IH106">
        <v>241</v>
      </c>
      <c r="II106">
        <v>286</v>
      </c>
      <c r="IJ106">
        <v>298</v>
      </c>
      <c r="IK106">
        <v>319</v>
      </c>
      <c r="IL106">
        <v>327</v>
      </c>
      <c r="IM106">
        <v>334</v>
      </c>
      <c r="IN106">
        <v>342</v>
      </c>
      <c r="IO106">
        <v>349</v>
      </c>
      <c r="IP106">
        <v>357</v>
      </c>
      <c r="IQ106">
        <v>365</v>
      </c>
      <c r="IR106">
        <v>340</v>
      </c>
      <c r="IS106">
        <v>358</v>
      </c>
      <c r="IT106">
        <v>390</v>
      </c>
      <c r="IU106">
        <v>791</v>
      </c>
      <c r="IV106">
        <v>825</v>
      </c>
      <c r="IW106">
        <v>921</v>
      </c>
      <c r="IX106">
        <v>2000</v>
      </c>
      <c r="IY106">
        <v>97</v>
      </c>
      <c r="IZ106">
        <v>461</v>
      </c>
      <c r="JA106">
        <v>564</v>
      </c>
      <c r="JB106">
        <v>757</v>
      </c>
      <c r="JC106">
        <v>774</v>
      </c>
      <c r="JD106">
        <v>536</v>
      </c>
      <c r="JE106">
        <v>705</v>
      </c>
      <c r="JF106">
        <v>23</v>
      </c>
      <c r="JG106">
        <v>443</v>
      </c>
      <c r="JH106">
        <v>1122</v>
      </c>
      <c r="JI106">
        <v>1168</v>
      </c>
      <c r="JJ106">
        <v>28</v>
      </c>
      <c r="JK106">
        <v>1325</v>
      </c>
      <c r="JL106">
        <v>1903</v>
      </c>
      <c r="JM106">
        <v>233</v>
      </c>
      <c r="JN106">
        <v>260</v>
      </c>
      <c r="JO106">
        <v>218</v>
      </c>
      <c r="JP106">
        <v>285</v>
      </c>
      <c r="JQ106">
        <v>1080</v>
      </c>
      <c r="JR106">
        <v>1102</v>
      </c>
      <c r="JS106">
        <v>1878</v>
      </c>
      <c r="JT106">
        <v>2050</v>
      </c>
      <c r="JU106">
        <v>2051</v>
      </c>
      <c r="JV106">
        <v>2939</v>
      </c>
      <c r="JW106">
        <v>3033</v>
      </c>
      <c r="JX106">
        <v>3410</v>
      </c>
      <c r="JY106">
        <v>3420</v>
      </c>
      <c r="JZ106">
        <v>4483</v>
      </c>
      <c r="KA106">
        <v>4707</v>
      </c>
      <c r="KB106">
        <v>5106</v>
      </c>
      <c r="KC106">
        <v>5123</v>
      </c>
      <c r="KD106">
        <v>5246</v>
      </c>
      <c r="KE106">
        <v>5247</v>
      </c>
      <c r="KF106">
        <v>64</v>
      </c>
      <c r="KG106">
        <v>89</v>
      </c>
      <c r="KH106">
        <v>217</v>
      </c>
      <c r="KI106">
        <v>416</v>
      </c>
      <c r="KJ106">
        <v>1373</v>
      </c>
      <c r="KK106">
        <v>107</v>
      </c>
      <c r="KL106">
        <v>175</v>
      </c>
      <c r="KM106">
        <v>223</v>
      </c>
      <c r="KN106">
        <v>367</v>
      </c>
      <c r="KO106">
        <v>468</v>
      </c>
      <c r="KP106">
        <v>620</v>
      </c>
      <c r="KQ106">
        <v>712</v>
      </c>
      <c r="KR106">
        <v>776</v>
      </c>
      <c r="KS106">
        <v>1104</v>
      </c>
      <c r="KT106">
        <v>1105</v>
      </c>
      <c r="KU106">
        <v>1106</v>
      </c>
      <c r="KV106">
        <v>1123</v>
      </c>
      <c r="KW106">
        <v>1199</v>
      </c>
      <c r="KX106">
        <v>1234</v>
      </c>
      <c r="KY106">
        <v>1305</v>
      </c>
      <c r="KZ106">
        <v>541</v>
      </c>
      <c r="LA106">
        <v>1792</v>
      </c>
      <c r="LB106">
        <v>147</v>
      </c>
      <c r="LC106">
        <v>228</v>
      </c>
      <c r="LD106">
        <v>233</v>
      </c>
      <c r="LE106">
        <v>28</v>
      </c>
      <c r="LF106">
        <v>29</v>
      </c>
      <c r="LG106">
        <v>161</v>
      </c>
      <c r="LH106">
        <v>204</v>
      </c>
      <c r="LI106">
        <v>234</v>
      </c>
      <c r="LJ106">
        <v>279</v>
      </c>
      <c r="LK106">
        <v>280</v>
      </c>
      <c r="LL106">
        <v>621</v>
      </c>
      <c r="LM106">
        <v>728</v>
      </c>
      <c r="LN106">
        <v>751</v>
      </c>
      <c r="LO106">
        <v>752</v>
      </c>
      <c r="LP106">
        <v>786</v>
      </c>
      <c r="LQ106">
        <v>874</v>
      </c>
      <c r="LR106">
        <v>959</v>
      </c>
      <c r="LS106">
        <v>1022</v>
      </c>
      <c r="LT106">
        <v>1052</v>
      </c>
      <c r="LU106">
        <v>1096</v>
      </c>
      <c r="LV106">
        <v>1126</v>
      </c>
      <c r="LW106">
        <v>1176</v>
      </c>
      <c r="APZ106">
        <f t="shared" si="1"/>
        <v>332</v>
      </c>
    </row>
    <row r="107" spans="1:335 1118:1118" x14ac:dyDescent="0.2">
      <c r="A107" t="s">
        <v>705</v>
      </c>
      <c r="B107" t="s">
        <v>708</v>
      </c>
      <c r="C107" t="s">
        <v>726</v>
      </c>
      <c r="D107">
        <v>316</v>
      </c>
      <c r="E107">
        <v>504</v>
      </c>
      <c r="F107">
        <v>247</v>
      </c>
      <c r="G107">
        <v>251</v>
      </c>
      <c r="H107">
        <v>1227</v>
      </c>
      <c r="I107">
        <v>1228</v>
      </c>
      <c r="J107">
        <v>1229</v>
      </c>
      <c r="K107">
        <v>1230</v>
      </c>
      <c r="L107">
        <v>1231</v>
      </c>
      <c r="M107">
        <v>1232</v>
      </c>
      <c r="N107">
        <v>1248</v>
      </c>
      <c r="O107">
        <v>856</v>
      </c>
      <c r="P107">
        <v>540</v>
      </c>
      <c r="Q107">
        <v>202</v>
      </c>
      <c r="R107">
        <v>383</v>
      </c>
      <c r="S107">
        <v>787</v>
      </c>
      <c r="T107">
        <v>848</v>
      </c>
      <c r="U107">
        <v>512</v>
      </c>
      <c r="V107">
        <v>518</v>
      </c>
      <c r="W107">
        <v>525</v>
      </c>
      <c r="X107">
        <v>538</v>
      </c>
      <c r="Y107">
        <v>544</v>
      </c>
      <c r="Z107">
        <v>1037</v>
      </c>
      <c r="AA107">
        <v>503</v>
      </c>
      <c r="AB107">
        <v>545</v>
      </c>
      <c r="AC107">
        <v>241</v>
      </c>
      <c r="AD107">
        <v>251</v>
      </c>
      <c r="AE107">
        <v>4719</v>
      </c>
      <c r="AF107">
        <v>4892</v>
      </c>
      <c r="AG107">
        <v>4897</v>
      </c>
      <c r="AH107">
        <v>5248</v>
      </c>
      <c r="AI107">
        <v>508</v>
      </c>
      <c r="AJ107">
        <v>538</v>
      </c>
      <c r="AK107">
        <v>777</v>
      </c>
      <c r="APZ107">
        <f t="shared" si="1"/>
        <v>34</v>
      </c>
    </row>
    <row r="108" spans="1:335 1118:1118" x14ac:dyDescent="0.2">
      <c r="A108" t="s">
        <v>705</v>
      </c>
      <c r="B108" t="s">
        <v>708</v>
      </c>
      <c r="C108" t="s">
        <v>729</v>
      </c>
      <c r="D108">
        <v>961</v>
      </c>
      <c r="E108">
        <v>417</v>
      </c>
      <c r="F108">
        <v>461</v>
      </c>
      <c r="G108">
        <v>41</v>
      </c>
      <c r="H108">
        <v>54</v>
      </c>
      <c r="I108">
        <v>964</v>
      </c>
      <c r="J108">
        <v>976</v>
      </c>
      <c r="K108">
        <v>733</v>
      </c>
      <c r="L108">
        <v>206</v>
      </c>
      <c r="M108">
        <v>791</v>
      </c>
      <c r="N108">
        <v>311</v>
      </c>
      <c r="O108">
        <v>493</v>
      </c>
      <c r="P108">
        <v>1897</v>
      </c>
      <c r="Q108">
        <v>1901</v>
      </c>
      <c r="R108">
        <v>1907</v>
      </c>
      <c r="S108">
        <v>1913</v>
      </c>
      <c r="T108">
        <v>1919</v>
      </c>
      <c r="U108">
        <v>3584</v>
      </c>
      <c r="V108">
        <v>3747</v>
      </c>
      <c r="W108">
        <v>3084</v>
      </c>
      <c r="X108">
        <v>279</v>
      </c>
      <c r="Y108">
        <v>662</v>
      </c>
      <c r="Z108">
        <v>1111</v>
      </c>
      <c r="AA108">
        <v>4116</v>
      </c>
      <c r="AB108">
        <v>4426</v>
      </c>
      <c r="AC108">
        <v>140</v>
      </c>
      <c r="AD108">
        <v>163</v>
      </c>
      <c r="AE108">
        <v>171</v>
      </c>
      <c r="AF108">
        <v>359</v>
      </c>
      <c r="AG108">
        <v>364</v>
      </c>
      <c r="AH108">
        <v>916</v>
      </c>
      <c r="AI108">
        <v>1062</v>
      </c>
      <c r="AJ108">
        <v>534</v>
      </c>
      <c r="AK108">
        <v>300</v>
      </c>
      <c r="AL108">
        <v>678</v>
      </c>
      <c r="AM108">
        <v>689</v>
      </c>
      <c r="AN108">
        <v>719</v>
      </c>
      <c r="AO108">
        <v>37</v>
      </c>
      <c r="AP108">
        <v>43</v>
      </c>
      <c r="AQ108">
        <v>51</v>
      </c>
      <c r="AR108">
        <v>418</v>
      </c>
      <c r="AS108">
        <v>4525</v>
      </c>
      <c r="AT108">
        <v>4534</v>
      </c>
      <c r="AU108">
        <v>4938</v>
      </c>
      <c r="AV108">
        <v>4953</v>
      </c>
      <c r="AW108">
        <v>525</v>
      </c>
      <c r="AX108">
        <v>384</v>
      </c>
      <c r="AY108">
        <v>395</v>
      </c>
      <c r="APZ108">
        <f t="shared" si="1"/>
        <v>48</v>
      </c>
    </row>
    <row r="109" spans="1:335 1118:1118" x14ac:dyDescent="0.2">
      <c r="A109" t="s">
        <v>705</v>
      </c>
      <c r="B109" t="s">
        <v>721</v>
      </c>
      <c r="C109" t="s">
        <v>776</v>
      </c>
      <c r="D109" t="s">
        <v>777</v>
      </c>
      <c r="APZ109">
        <f t="shared" si="1"/>
        <v>1</v>
      </c>
    </row>
    <row r="110" spans="1:335 1118:1118" x14ac:dyDescent="0.2">
      <c r="A110" t="s">
        <v>705</v>
      </c>
      <c r="B110" t="s">
        <v>713</v>
      </c>
      <c r="C110" t="s">
        <v>732</v>
      </c>
      <c r="D110">
        <v>41</v>
      </c>
      <c r="E110">
        <v>99</v>
      </c>
      <c r="F110">
        <v>2199</v>
      </c>
      <c r="G110">
        <v>1020</v>
      </c>
      <c r="H110">
        <v>39</v>
      </c>
      <c r="I110">
        <v>56</v>
      </c>
      <c r="J110">
        <v>73</v>
      </c>
      <c r="K110">
        <v>90</v>
      </c>
      <c r="L110">
        <v>2415</v>
      </c>
      <c r="M110">
        <v>2426</v>
      </c>
      <c r="N110">
        <v>2828</v>
      </c>
      <c r="O110">
        <v>29</v>
      </c>
      <c r="P110">
        <v>43</v>
      </c>
      <c r="Q110">
        <v>57</v>
      </c>
      <c r="R110">
        <v>71</v>
      </c>
      <c r="S110">
        <v>1775</v>
      </c>
      <c r="APZ110">
        <f t="shared" si="1"/>
        <v>16</v>
      </c>
    </row>
    <row r="111" spans="1:335 1118:1118" x14ac:dyDescent="0.2">
      <c r="A111" t="s">
        <v>705</v>
      </c>
      <c r="B111" t="s">
        <v>708</v>
      </c>
      <c r="C111" t="s">
        <v>716</v>
      </c>
      <c r="D111">
        <v>147</v>
      </c>
      <c r="E111">
        <v>842</v>
      </c>
      <c r="F111">
        <v>851</v>
      </c>
      <c r="G111">
        <v>102</v>
      </c>
      <c r="H111">
        <v>105</v>
      </c>
      <c r="I111">
        <v>114</v>
      </c>
      <c r="J111">
        <v>131</v>
      </c>
      <c r="K111">
        <v>146</v>
      </c>
      <c r="L111">
        <v>109</v>
      </c>
      <c r="M111">
        <v>617</v>
      </c>
      <c r="N111">
        <v>132</v>
      </c>
      <c r="O111">
        <v>133</v>
      </c>
      <c r="P111">
        <v>134</v>
      </c>
      <c r="Q111">
        <v>123</v>
      </c>
      <c r="R111">
        <v>439</v>
      </c>
      <c r="S111">
        <v>24</v>
      </c>
      <c r="T111">
        <v>26</v>
      </c>
      <c r="U111">
        <v>20</v>
      </c>
      <c r="V111">
        <v>115</v>
      </c>
      <c r="W111">
        <v>310</v>
      </c>
      <c r="X111">
        <v>14</v>
      </c>
      <c r="APZ111">
        <f t="shared" si="1"/>
        <v>21</v>
      </c>
    </row>
    <row r="112" spans="1:335 1118:1118" x14ac:dyDescent="0.2">
      <c r="A112" t="s">
        <v>705</v>
      </c>
      <c r="B112" t="s">
        <v>710</v>
      </c>
      <c r="C112" t="s">
        <v>731</v>
      </c>
      <c r="D112">
        <v>1128</v>
      </c>
      <c r="E112">
        <v>1250</v>
      </c>
      <c r="F112">
        <v>1881</v>
      </c>
      <c r="G112">
        <v>522</v>
      </c>
      <c r="H112">
        <v>551</v>
      </c>
      <c r="APZ112">
        <f t="shared" si="1"/>
        <v>5</v>
      </c>
    </row>
    <row r="113" spans="1:23 1118:1118" x14ac:dyDescent="0.2">
      <c r="A113" t="s">
        <v>705</v>
      </c>
      <c r="B113" t="s">
        <v>713</v>
      </c>
      <c r="C113" t="s">
        <v>778</v>
      </c>
      <c r="D113">
        <v>1137</v>
      </c>
      <c r="E113">
        <v>1196</v>
      </c>
      <c r="APZ113">
        <f t="shared" si="1"/>
        <v>2</v>
      </c>
    </row>
    <row r="114" spans="1:23 1118:1118" x14ac:dyDescent="0.2">
      <c r="A114" t="s">
        <v>705</v>
      </c>
      <c r="B114" t="s">
        <v>708</v>
      </c>
      <c r="C114" t="s">
        <v>727</v>
      </c>
      <c r="D114">
        <v>1466</v>
      </c>
      <c r="APZ114">
        <f t="shared" si="1"/>
        <v>1</v>
      </c>
    </row>
    <row r="115" spans="1:23 1118:1118" x14ac:dyDescent="0.2">
      <c r="A115" t="s">
        <v>705</v>
      </c>
      <c r="B115" t="s">
        <v>708</v>
      </c>
      <c r="C115" t="s">
        <v>728</v>
      </c>
      <c r="D115">
        <v>4089</v>
      </c>
      <c r="E115">
        <v>3748</v>
      </c>
      <c r="F115">
        <v>1802</v>
      </c>
      <c r="G115">
        <v>720</v>
      </c>
      <c r="APZ115">
        <f t="shared" si="1"/>
        <v>4</v>
      </c>
    </row>
    <row r="116" spans="1:23 1118:1118" x14ac:dyDescent="0.2">
      <c r="A116" t="s">
        <v>705</v>
      </c>
      <c r="B116" t="s">
        <v>710</v>
      </c>
      <c r="C116" t="s">
        <v>779</v>
      </c>
      <c r="D116">
        <v>896</v>
      </c>
      <c r="E116">
        <v>915</v>
      </c>
      <c r="APZ116">
        <f t="shared" si="1"/>
        <v>2</v>
      </c>
    </row>
    <row r="117" spans="1:23 1118:1118" x14ac:dyDescent="0.2">
      <c r="A117" t="s">
        <v>705</v>
      </c>
      <c r="B117" t="s">
        <v>710</v>
      </c>
      <c r="C117" t="s">
        <v>780</v>
      </c>
      <c r="D117">
        <v>1091</v>
      </c>
      <c r="E117">
        <v>1093</v>
      </c>
      <c r="APZ117">
        <f t="shared" si="1"/>
        <v>2</v>
      </c>
    </row>
    <row r="118" spans="1:23 1118:1118" x14ac:dyDescent="0.2">
      <c r="A118" t="s">
        <v>705</v>
      </c>
      <c r="B118" t="s">
        <v>710</v>
      </c>
      <c r="C118" t="s">
        <v>779</v>
      </c>
      <c r="D118">
        <v>20</v>
      </c>
      <c r="APZ118">
        <f t="shared" si="1"/>
        <v>1</v>
      </c>
    </row>
    <row r="119" spans="1:23 1118:1118" x14ac:dyDescent="0.2">
      <c r="A119" t="s">
        <v>705</v>
      </c>
      <c r="B119" t="s">
        <v>708</v>
      </c>
      <c r="C119" t="s">
        <v>726</v>
      </c>
      <c r="D119">
        <v>1037</v>
      </c>
      <c r="APZ119">
        <f t="shared" si="1"/>
        <v>1</v>
      </c>
    </row>
    <row r="120" spans="1:23 1118:1118" x14ac:dyDescent="0.2">
      <c r="A120" t="s">
        <v>705</v>
      </c>
      <c r="B120" t="s">
        <v>708</v>
      </c>
      <c r="C120" t="s">
        <v>730</v>
      </c>
      <c r="D120">
        <v>233</v>
      </c>
      <c r="E120">
        <v>235</v>
      </c>
      <c r="F120">
        <v>330</v>
      </c>
      <c r="APZ120">
        <f t="shared" si="1"/>
        <v>3</v>
      </c>
    </row>
    <row r="121" spans="1:23 1118:1118" x14ac:dyDescent="0.2">
      <c r="A121" t="s">
        <v>705</v>
      </c>
      <c r="B121" t="s">
        <v>708</v>
      </c>
      <c r="C121" t="s">
        <v>730</v>
      </c>
      <c r="D121">
        <v>233</v>
      </c>
      <c r="E121">
        <v>235</v>
      </c>
      <c r="F121">
        <v>330</v>
      </c>
      <c r="APZ121">
        <f t="shared" si="1"/>
        <v>3</v>
      </c>
    </row>
    <row r="122" spans="1:23 1118:1118" x14ac:dyDescent="0.2">
      <c r="A122" t="s">
        <v>705</v>
      </c>
      <c r="B122" t="s">
        <v>708</v>
      </c>
      <c r="C122" t="s">
        <v>718</v>
      </c>
      <c r="D122">
        <v>244</v>
      </c>
      <c r="APZ122">
        <f t="shared" si="1"/>
        <v>1</v>
      </c>
    </row>
    <row r="123" spans="1:23 1118:1118" x14ac:dyDescent="0.2">
      <c r="A123" t="s">
        <v>705</v>
      </c>
      <c r="B123" t="s">
        <v>713</v>
      </c>
      <c r="C123" t="s">
        <v>714</v>
      </c>
      <c r="D123">
        <v>142</v>
      </c>
      <c r="E123">
        <v>145</v>
      </c>
      <c r="F123">
        <v>150</v>
      </c>
      <c r="G123">
        <v>153</v>
      </c>
      <c r="H123">
        <v>175</v>
      </c>
      <c r="I123">
        <v>203</v>
      </c>
      <c r="J123">
        <v>207</v>
      </c>
      <c r="K123">
        <v>226</v>
      </c>
      <c r="L123">
        <v>257</v>
      </c>
      <c r="M123">
        <v>261</v>
      </c>
      <c r="N123">
        <v>119</v>
      </c>
      <c r="O123">
        <v>122</v>
      </c>
      <c r="P123">
        <v>127</v>
      </c>
      <c r="Q123">
        <v>130</v>
      </c>
      <c r="R123">
        <v>146</v>
      </c>
      <c r="S123">
        <v>178</v>
      </c>
      <c r="T123">
        <v>182</v>
      </c>
      <c r="U123">
        <v>195</v>
      </c>
      <c r="V123">
        <v>226</v>
      </c>
      <c r="W123">
        <v>230</v>
      </c>
      <c r="APZ123">
        <f t="shared" si="1"/>
        <v>20</v>
      </c>
    </row>
    <row r="124" spans="1:23 1118:1118" x14ac:dyDescent="0.2">
      <c r="A124" t="s">
        <v>705</v>
      </c>
      <c r="B124" t="s">
        <v>721</v>
      </c>
      <c r="C124" t="s">
        <v>722</v>
      </c>
      <c r="D124">
        <v>95</v>
      </c>
      <c r="E124">
        <v>152</v>
      </c>
      <c r="F124">
        <v>130</v>
      </c>
      <c r="APZ124">
        <f t="shared" si="1"/>
        <v>3</v>
      </c>
    </row>
    <row r="125" spans="1:23 1118:1118" x14ac:dyDescent="0.2">
      <c r="A125" t="s">
        <v>705</v>
      </c>
      <c r="B125" t="s">
        <v>710</v>
      </c>
      <c r="C125" t="s">
        <v>725</v>
      </c>
      <c r="D125">
        <v>1736</v>
      </c>
      <c r="E125">
        <v>1803</v>
      </c>
      <c r="F125">
        <v>1914</v>
      </c>
      <c r="G125">
        <v>219</v>
      </c>
      <c r="APZ125">
        <f t="shared" si="1"/>
        <v>4</v>
      </c>
    </row>
    <row r="126" spans="1:23 1118:1118" x14ac:dyDescent="0.2">
      <c r="A126" t="s">
        <v>705</v>
      </c>
      <c r="B126" t="s">
        <v>710</v>
      </c>
      <c r="C126" t="s">
        <v>725</v>
      </c>
      <c r="D126">
        <v>1736</v>
      </c>
      <c r="E126">
        <v>1803</v>
      </c>
      <c r="APZ126">
        <f t="shared" si="1"/>
        <v>2</v>
      </c>
    </row>
    <row r="127" spans="1:23 1118:1118" x14ac:dyDescent="0.2">
      <c r="A127" t="s">
        <v>705</v>
      </c>
      <c r="B127" t="s">
        <v>710</v>
      </c>
      <c r="C127" t="s">
        <v>711</v>
      </c>
      <c r="D127">
        <v>2108</v>
      </c>
      <c r="E127">
        <v>198</v>
      </c>
      <c r="APZ127">
        <f t="shared" si="1"/>
        <v>2</v>
      </c>
    </row>
    <row r="128" spans="1:23 1118:1118" x14ac:dyDescent="0.2">
      <c r="A128" t="s">
        <v>705</v>
      </c>
      <c r="B128" t="s">
        <v>710</v>
      </c>
      <c r="C128" t="s">
        <v>711</v>
      </c>
      <c r="D128">
        <v>2108</v>
      </c>
      <c r="E128">
        <v>198</v>
      </c>
      <c r="APZ128">
        <f t="shared" si="1"/>
        <v>2</v>
      </c>
    </row>
    <row r="129" spans="1:307 1118:1118" x14ac:dyDescent="0.2">
      <c r="A129" t="s">
        <v>755</v>
      </c>
      <c r="B129" t="s">
        <v>708</v>
      </c>
      <c r="C129" t="s">
        <v>768</v>
      </c>
      <c r="D129">
        <v>71</v>
      </c>
      <c r="E129">
        <v>373</v>
      </c>
      <c r="F129">
        <v>441</v>
      </c>
      <c r="G129">
        <v>557</v>
      </c>
      <c r="H129">
        <v>637</v>
      </c>
      <c r="I129">
        <v>26</v>
      </c>
      <c r="J129">
        <v>644</v>
      </c>
      <c r="K129">
        <v>1039</v>
      </c>
      <c r="L129">
        <v>1051</v>
      </c>
      <c r="M129">
        <v>3116</v>
      </c>
      <c r="N129">
        <v>163</v>
      </c>
      <c r="O129">
        <v>589</v>
      </c>
      <c r="P129">
        <v>375</v>
      </c>
      <c r="Q129">
        <v>206</v>
      </c>
      <c r="R129">
        <v>164</v>
      </c>
      <c r="S129">
        <v>217</v>
      </c>
      <c r="T129">
        <v>271</v>
      </c>
      <c r="U129">
        <v>402</v>
      </c>
      <c r="V129">
        <v>30</v>
      </c>
      <c r="W129">
        <v>123</v>
      </c>
      <c r="X129">
        <v>128</v>
      </c>
      <c r="Y129">
        <v>68</v>
      </c>
      <c r="APZ129">
        <f t="shared" si="1"/>
        <v>22</v>
      </c>
    </row>
    <row r="130" spans="1:307 1118:1118" x14ac:dyDescent="0.2">
      <c r="A130" t="s">
        <v>755</v>
      </c>
      <c r="B130" t="s">
        <v>721</v>
      </c>
      <c r="C130" t="s">
        <v>772</v>
      </c>
      <c r="D130">
        <v>159</v>
      </c>
      <c r="APZ130">
        <f t="shared" si="1"/>
        <v>1</v>
      </c>
    </row>
    <row r="131" spans="1:307 1118:1118" x14ac:dyDescent="0.2">
      <c r="A131" t="s">
        <v>755</v>
      </c>
      <c r="B131" t="s">
        <v>721</v>
      </c>
      <c r="C131" t="s">
        <v>769</v>
      </c>
      <c r="D131">
        <v>30</v>
      </c>
      <c r="E131">
        <v>537</v>
      </c>
      <c r="APZ131">
        <f t="shared" ref="APZ131:APZ194" si="2">COUNTA(D131:APY131)</f>
        <v>2</v>
      </c>
    </row>
    <row r="132" spans="1:307 1118:1118" x14ac:dyDescent="0.2">
      <c r="A132" t="s">
        <v>755</v>
      </c>
      <c r="B132" t="s">
        <v>721</v>
      </c>
      <c r="C132" t="s">
        <v>781</v>
      </c>
      <c r="D132">
        <v>162</v>
      </c>
      <c r="E132">
        <v>81</v>
      </c>
      <c r="APZ132">
        <f t="shared" si="2"/>
        <v>2</v>
      </c>
    </row>
    <row r="133" spans="1:307 1118:1118" x14ac:dyDescent="0.2">
      <c r="A133" t="s">
        <v>755</v>
      </c>
      <c r="B133" t="s">
        <v>708</v>
      </c>
      <c r="C133" t="s">
        <v>762</v>
      </c>
      <c r="D133">
        <v>325</v>
      </c>
      <c r="E133">
        <v>466</v>
      </c>
      <c r="F133">
        <v>470</v>
      </c>
      <c r="G133">
        <v>497</v>
      </c>
      <c r="H133">
        <v>500</v>
      </c>
      <c r="APZ133">
        <f t="shared" si="2"/>
        <v>5</v>
      </c>
    </row>
    <row r="134" spans="1:307 1118:1118" x14ac:dyDescent="0.2">
      <c r="A134" t="s">
        <v>755</v>
      </c>
      <c r="B134" t="s">
        <v>706</v>
      </c>
      <c r="C134" t="s">
        <v>736</v>
      </c>
      <c r="D134">
        <v>303</v>
      </c>
      <c r="APZ134">
        <f t="shared" si="2"/>
        <v>1</v>
      </c>
    </row>
    <row r="135" spans="1:307 1118:1118" x14ac:dyDescent="0.2">
      <c r="A135" t="s">
        <v>755</v>
      </c>
      <c r="B135" t="s">
        <v>706</v>
      </c>
      <c r="C135" t="s">
        <v>736</v>
      </c>
      <c r="D135">
        <v>317</v>
      </c>
      <c r="APZ135">
        <f t="shared" si="2"/>
        <v>1</v>
      </c>
    </row>
    <row r="136" spans="1:307 1118:1118" x14ac:dyDescent="0.2">
      <c r="A136" t="s">
        <v>755</v>
      </c>
      <c r="B136" t="s">
        <v>706</v>
      </c>
      <c r="C136" t="s">
        <v>746</v>
      </c>
      <c r="D136">
        <v>304</v>
      </c>
      <c r="APZ136">
        <f t="shared" si="2"/>
        <v>1</v>
      </c>
    </row>
    <row r="137" spans="1:307 1118:1118" x14ac:dyDescent="0.2">
      <c r="A137" t="s">
        <v>734</v>
      </c>
      <c r="B137" t="s">
        <v>708</v>
      </c>
      <c r="C137" t="s">
        <v>742</v>
      </c>
      <c r="D137">
        <v>142</v>
      </c>
      <c r="E137">
        <v>149</v>
      </c>
      <c r="F137">
        <v>163</v>
      </c>
      <c r="G137">
        <v>303</v>
      </c>
      <c r="H137">
        <v>71</v>
      </c>
      <c r="I137">
        <v>84</v>
      </c>
      <c r="J137">
        <v>190</v>
      </c>
      <c r="K137">
        <v>202</v>
      </c>
      <c r="L137">
        <v>230</v>
      </c>
      <c r="M137">
        <v>1528</v>
      </c>
      <c r="N137">
        <v>167</v>
      </c>
      <c r="O137">
        <v>743</v>
      </c>
      <c r="P137">
        <v>746</v>
      </c>
      <c r="Q137">
        <v>1160</v>
      </c>
      <c r="R137">
        <v>1162</v>
      </c>
      <c r="S137">
        <v>1226</v>
      </c>
      <c r="T137">
        <v>1318</v>
      </c>
      <c r="U137">
        <v>1342</v>
      </c>
      <c r="V137">
        <v>1351</v>
      </c>
      <c r="W137">
        <v>1359</v>
      </c>
      <c r="X137">
        <v>1367</v>
      </c>
      <c r="Y137">
        <v>1375</v>
      </c>
      <c r="Z137">
        <v>1386</v>
      </c>
      <c r="AA137">
        <v>1407</v>
      </c>
      <c r="AB137">
        <v>423</v>
      </c>
      <c r="AC137">
        <v>319</v>
      </c>
      <c r="AD137">
        <v>484</v>
      </c>
      <c r="AE137">
        <v>721</v>
      </c>
      <c r="AF137">
        <v>724</v>
      </c>
      <c r="AG137">
        <v>749</v>
      </c>
      <c r="AH137">
        <v>757</v>
      </c>
      <c r="AI137">
        <v>758</v>
      </c>
      <c r="AJ137">
        <v>321</v>
      </c>
      <c r="AK137">
        <v>615</v>
      </c>
      <c r="AL137">
        <v>1035</v>
      </c>
      <c r="AM137">
        <v>1047</v>
      </c>
      <c r="AN137">
        <v>1057</v>
      </c>
      <c r="AO137">
        <v>1071</v>
      </c>
      <c r="AP137">
        <v>1081</v>
      </c>
      <c r="AQ137">
        <v>1084</v>
      </c>
      <c r="AR137">
        <v>1097</v>
      </c>
      <c r="AS137">
        <v>176</v>
      </c>
      <c r="AT137">
        <v>45</v>
      </c>
      <c r="AU137">
        <v>75</v>
      </c>
      <c r="AV137">
        <v>88</v>
      </c>
      <c r="AW137">
        <v>126</v>
      </c>
      <c r="AX137">
        <v>147</v>
      </c>
      <c r="AY137">
        <v>163</v>
      </c>
      <c r="AZ137">
        <v>247</v>
      </c>
      <c r="BA137">
        <v>196</v>
      </c>
      <c r="BB137">
        <v>203</v>
      </c>
      <c r="BC137">
        <v>222</v>
      </c>
      <c r="BD137">
        <v>2540</v>
      </c>
      <c r="BE137">
        <v>4550</v>
      </c>
      <c r="BF137">
        <v>4551</v>
      </c>
      <c r="BG137">
        <v>4640</v>
      </c>
      <c r="BH137">
        <v>5317</v>
      </c>
      <c r="BI137">
        <v>296</v>
      </c>
      <c r="BJ137">
        <v>612</v>
      </c>
      <c r="BK137">
        <v>907</v>
      </c>
      <c r="BL137">
        <v>1040</v>
      </c>
      <c r="BM137">
        <v>42</v>
      </c>
      <c r="BN137">
        <v>385</v>
      </c>
      <c r="BO137">
        <v>933</v>
      </c>
      <c r="BP137">
        <v>447</v>
      </c>
      <c r="BQ137">
        <v>253</v>
      </c>
      <c r="BR137">
        <v>385</v>
      </c>
      <c r="BS137">
        <v>82</v>
      </c>
      <c r="BT137">
        <v>600</v>
      </c>
      <c r="BU137">
        <v>1642</v>
      </c>
      <c r="BV137">
        <v>3080</v>
      </c>
      <c r="BW137">
        <v>3127</v>
      </c>
      <c r="BX137">
        <v>262</v>
      </c>
      <c r="BY137">
        <v>414</v>
      </c>
      <c r="BZ137">
        <v>417</v>
      </c>
      <c r="CA137">
        <v>426</v>
      </c>
      <c r="CB137">
        <v>977</v>
      </c>
      <c r="CC137">
        <v>1092</v>
      </c>
      <c r="CD137">
        <v>86</v>
      </c>
      <c r="CE137">
        <v>261</v>
      </c>
      <c r="CF137">
        <v>273</v>
      </c>
      <c r="CG137">
        <v>277</v>
      </c>
      <c r="CH137">
        <v>442</v>
      </c>
      <c r="CI137">
        <v>615</v>
      </c>
      <c r="CJ137">
        <v>617</v>
      </c>
      <c r="CK137">
        <v>653</v>
      </c>
      <c r="CL137">
        <v>657</v>
      </c>
      <c r="CM137">
        <v>668</v>
      </c>
      <c r="CN137">
        <v>851</v>
      </c>
      <c r="CO137">
        <v>1154</v>
      </c>
      <c r="CP137">
        <v>1270</v>
      </c>
      <c r="CQ137">
        <v>1243</v>
      </c>
      <c r="CR137">
        <v>1290</v>
      </c>
      <c r="CS137">
        <v>1521</v>
      </c>
      <c r="CT137">
        <v>1591</v>
      </c>
      <c r="CU137">
        <v>1645</v>
      </c>
      <c r="CV137">
        <v>1793</v>
      </c>
      <c r="CW137">
        <v>2051</v>
      </c>
      <c r="CX137">
        <v>2598</v>
      </c>
      <c r="CY137">
        <v>2704</v>
      </c>
      <c r="CZ137">
        <v>3249</v>
      </c>
      <c r="DA137">
        <v>3506</v>
      </c>
      <c r="DB137">
        <v>3687</v>
      </c>
      <c r="DC137">
        <v>4811</v>
      </c>
      <c r="DD137">
        <v>4957</v>
      </c>
      <c r="DE137">
        <v>4968</v>
      </c>
      <c r="DF137">
        <v>4974</v>
      </c>
      <c r="DG137">
        <v>5650</v>
      </c>
      <c r="DH137">
        <v>6033</v>
      </c>
      <c r="DI137">
        <v>6073</v>
      </c>
      <c r="DJ137">
        <v>6175</v>
      </c>
      <c r="DK137">
        <v>6738</v>
      </c>
      <c r="DL137">
        <v>6749</v>
      </c>
      <c r="DM137">
        <v>6755</v>
      </c>
      <c r="DN137">
        <v>7179</v>
      </c>
      <c r="DO137">
        <v>7577</v>
      </c>
      <c r="DP137">
        <v>7825</v>
      </c>
      <c r="DQ137">
        <v>7834</v>
      </c>
      <c r="DR137">
        <v>7837</v>
      </c>
      <c r="DS137">
        <v>8043</v>
      </c>
      <c r="DT137">
        <v>8046</v>
      </c>
      <c r="DU137">
        <v>118</v>
      </c>
      <c r="DV137">
        <v>120</v>
      </c>
      <c r="DW137">
        <v>376</v>
      </c>
      <c r="DX137">
        <v>387</v>
      </c>
      <c r="DY137">
        <v>441</v>
      </c>
      <c r="DZ137">
        <v>2536</v>
      </c>
      <c r="EA137">
        <v>2548</v>
      </c>
      <c r="EB137">
        <v>2576</v>
      </c>
      <c r="EC137">
        <v>118</v>
      </c>
      <c r="ED137">
        <v>125</v>
      </c>
      <c r="EE137">
        <v>139</v>
      </c>
      <c r="EF137">
        <v>336</v>
      </c>
      <c r="EG137">
        <v>344</v>
      </c>
      <c r="EH137">
        <v>444</v>
      </c>
      <c r="EI137">
        <v>615</v>
      </c>
      <c r="EJ137">
        <v>656</v>
      </c>
      <c r="EK137">
        <v>662</v>
      </c>
      <c r="EL137">
        <v>718</v>
      </c>
      <c r="EM137">
        <v>722</v>
      </c>
      <c r="EN137">
        <v>769</v>
      </c>
      <c r="EO137">
        <v>773</v>
      </c>
      <c r="EP137">
        <v>804</v>
      </c>
      <c r="EQ137">
        <v>839</v>
      </c>
      <c r="ER137">
        <v>889</v>
      </c>
      <c r="ES137">
        <v>908</v>
      </c>
      <c r="ET137">
        <v>944</v>
      </c>
      <c r="EU137">
        <v>974</v>
      </c>
      <c r="EV137">
        <v>1012</v>
      </c>
      <c r="EW137">
        <v>1084</v>
      </c>
      <c r="EX137">
        <v>1159</v>
      </c>
      <c r="EY137">
        <v>137</v>
      </c>
      <c r="EZ137">
        <v>139</v>
      </c>
      <c r="FA137">
        <v>477</v>
      </c>
      <c r="FB137">
        <v>485</v>
      </c>
      <c r="FC137">
        <v>520</v>
      </c>
      <c r="FD137">
        <v>522</v>
      </c>
      <c r="FE137">
        <v>1663</v>
      </c>
      <c r="FF137">
        <v>3721</v>
      </c>
      <c r="FG137">
        <v>3784</v>
      </c>
      <c r="FH137">
        <v>4651</v>
      </c>
      <c r="FI137">
        <v>4696</v>
      </c>
      <c r="FJ137">
        <v>4965</v>
      </c>
      <c r="FK137">
        <v>5026</v>
      </c>
      <c r="FL137">
        <v>486</v>
      </c>
      <c r="FM137">
        <v>504</v>
      </c>
      <c r="FN137">
        <v>507</v>
      </c>
      <c r="FO137">
        <v>692</v>
      </c>
      <c r="FP137">
        <v>695</v>
      </c>
      <c r="FQ137">
        <v>705</v>
      </c>
      <c r="FR137">
        <v>1357</v>
      </c>
      <c r="FS137">
        <v>57</v>
      </c>
      <c r="FT137">
        <v>215</v>
      </c>
      <c r="FU137">
        <v>254</v>
      </c>
      <c r="FV137">
        <v>376</v>
      </c>
      <c r="FW137">
        <v>142</v>
      </c>
      <c r="FX137">
        <v>118</v>
      </c>
      <c r="FY137">
        <v>125</v>
      </c>
      <c r="FZ137">
        <v>139</v>
      </c>
      <c r="GA137">
        <v>81</v>
      </c>
      <c r="GB137">
        <v>289</v>
      </c>
      <c r="GC137">
        <v>316</v>
      </c>
      <c r="GD137">
        <v>1079</v>
      </c>
      <c r="GE137">
        <v>1084</v>
      </c>
      <c r="APZ137">
        <f t="shared" si="2"/>
        <v>184</v>
      </c>
    </row>
    <row r="138" spans="1:307 1118:1118" x14ac:dyDescent="0.2">
      <c r="A138" t="s">
        <v>734</v>
      </c>
      <c r="B138" t="s">
        <v>708</v>
      </c>
      <c r="C138" t="s">
        <v>751</v>
      </c>
      <c r="D138">
        <v>76</v>
      </c>
      <c r="E138">
        <v>83</v>
      </c>
      <c r="F138">
        <v>104</v>
      </c>
      <c r="G138">
        <v>107</v>
      </c>
      <c r="H138">
        <v>69</v>
      </c>
      <c r="I138">
        <v>346</v>
      </c>
      <c r="J138">
        <v>351</v>
      </c>
      <c r="K138">
        <v>383</v>
      </c>
      <c r="L138">
        <v>407</v>
      </c>
      <c r="M138">
        <v>416</v>
      </c>
      <c r="N138">
        <v>108</v>
      </c>
      <c r="O138">
        <v>215</v>
      </c>
      <c r="P138">
        <v>226</v>
      </c>
      <c r="Q138">
        <v>233</v>
      </c>
      <c r="R138">
        <v>258</v>
      </c>
      <c r="S138">
        <v>385</v>
      </c>
      <c r="T138">
        <v>390</v>
      </c>
      <c r="U138">
        <v>200</v>
      </c>
      <c r="V138">
        <v>201</v>
      </c>
      <c r="W138">
        <v>202</v>
      </c>
      <c r="X138">
        <v>203</v>
      </c>
      <c r="Y138">
        <v>221</v>
      </c>
      <c r="Z138">
        <v>222</v>
      </c>
      <c r="AA138">
        <v>358</v>
      </c>
      <c r="AB138">
        <v>337</v>
      </c>
      <c r="AC138">
        <v>473</v>
      </c>
      <c r="AD138">
        <v>480</v>
      </c>
      <c r="AE138">
        <v>688</v>
      </c>
      <c r="AF138">
        <v>736</v>
      </c>
      <c r="AG138">
        <v>748</v>
      </c>
      <c r="AH138">
        <v>807</v>
      </c>
      <c r="AI138">
        <v>356</v>
      </c>
      <c r="AJ138">
        <v>360</v>
      </c>
      <c r="AK138">
        <v>371</v>
      </c>
      <c r="AL138">
        <v>934</v>
      </c>
      <c r="AM138">
        <v>954</v>
      </c>
      <c r="AN138">
        <v>659</v>
      </c>
      <c r="AO138">
        <v>1908</v>
      </c>
      <c r="AP138">
        <v>1916</v>
      </c>
      <c r="AQ138">
        <v>2524</v>
      </c>
      <c r="AR138">
        <v>2530</v>
      </c>
      <c r="AS138">
        <v>2536</v>
      </c>
      <c r="AT138">
        <v>2542</v>
      </c>
      <c r="AU138">
        <v>2548</v>
      </c>
      <c r="AV138">
        <v>2621</v>
      </c>
      <c r="AW138">
        <v>2627</v>
      </c>
      <c r="AX138">
        <v>88</v>
      </c>
      <c r="AY138">
        <v>100</v>
      </c>
      <c r="AZ138">
        <v>33</v>
      </c>
      <c r="BA138">
        <v>257</v>
      </c>
      <c r="BB138">
        <v>271</v>
      </c>
      <c r="BC138">
        <v>288</v>
      </c>
      <c r="BD138">
        <v>323</v>
      </c>
      <c r="BE138">
        <v>338</v>
      </c>
      <c r="BF138">
        <v>128</v>
      </c>
      <c r="BG138">
        <v>1127</v>
      </c>
      <c r="BH138">
        <v>1005</v>
      </c>
      <c r="BI138">
        <v>4650</v>
      </c>
      <c r="BJ138">
        <v>2677</v>
      </c>
      <c r="BK138">
        <v>2682</v>
      </c>
      <c r="BL138">
        <v>2723</v>
      </c>
      <c r="BM138">
        <v>2752</v>
      </c>
      <c r="BN138">
        <v>421</v>
      </c>
      <c r="BO138">
        <v>520</v>
      </c>
      <c r="BP138">
        <v>802</v>
      </c>
      <c r="BQ138">
        <v>825</v>
      </c>
      <c r="BR138">
        <v>365</v>
      </c>
      <c r="BS138">
        <v>375</v>
      </c>
      <c r="BT138">
        <v>435</v>
      </c>
      <c r="BU138">
        <v>1951</v>
      </c>
      <c r="BV138">
        <v>1962</v>
      </c>
      <c r="BW138">
        <v>371</v>
      </c>
      <c r="BX138">
        <v>419</v>
      </c>
      <c r="BY138">
        <v>431</v>
      </c>
      <c r="BZ138">
        <v>490</v>
      </c>
      <c r="CA138">
        <v>549</v>
      </c>
      <c r="CB138">
        <v>561</v>
      </c>
      <c r="CC138">
        <v>594</v>
      </c>
      <c r="CD138">
        <v>491</v>
      </c>
      <c r="CE138">
        <v>493</v>
      </c>
      <c r="CF138">
        <v>509</v>
      </c>
      <c r="CG138">
        <v>521</v>
      </c>
      <c r="CH138">
        <v>540</v>
      </c>
      <c r="CI138">
        <v>579</v>
      </c>
      <c r="CJ138">
        <v>581</v>
      </c>
      <c r="CK138">
        <v>590</v>
      </c>
      <c r="CL138">
        <v>593</v>
      </c>
      <c r="CM138">
        <v>20</v>
      </c>
      <c r="APZ138">
        <f t="shared" si="2"/>
        <v>88</v>
      </c>
    </row>
    <row r="139" spans="1:307 1118:1118" x14ac:dyDescent="0.2">
      <c r="A139" t="s">
        <v>734</v>
      </c>
      <c r="B139" t="s">
        <v>708</v>
      </c>
      <c r="C139" t="s">
        <v>750</v>
      </c>
      <c r="D139">
        <v>306</v>
      </c>
      <c r="E139">
        <v>504</v>
      </c>
      <c r="F139">
        <v>956</v>
      </c>
      <c r="G139">
        <v>962</v>
      </c>
      <c r="H139">
        <v>40</v>
      </c>
      <c r="I139">
        <v>53</v>
      </c>
      <c r="J139">
        <v>249</v>
      </c>
      <c r="K139">
        <v>251</v>
      </c>
      <c r="L139">
        <v>864</v>
      </c>
      <c r="M139">
        <v>961</v>
      </c>
      <c r="N139">
        <v>963</v>
      </c>
      <c r="O139">
        <v>965</v>
      </c>
      <c r="P139">
        <v>1039</v>
      </c>
      <c r="Q139">
        <v>81</v>
      </c>
      <c r="R139">
        <v>374</v>
      </c>
      <c r="S139">
        <v>386</v>
      </c>
      <c r="T139">
        <v>802</v>
      </c>
      <c r="U139">
        <v>817</v>
      </c>
      <c r="V139">
        <v>857</v>
      </c>
      <c r="W139">
        <v>858</v>
      </c>
      <c r="X139">
        <v>1015</v>
      </c>
      <c r="Y139">
        <v>1016</v>
      </c>
      <c r="Z139">
        <v>1056</v>
      </c>
      <c r="AA139">
        <v>1089</v>
      </c>
      <c r="AB139">
        <v>2115</v>
      </c>
      <c r="AC139">
        <v>2117</v>
      </c>
      <c r="AD139">
        <v>285</v>
      </c>
      <c r="AE139">
        <v>289</v>
      </c>
      <c r="AF139">
        <v>533</v>
      </c>
      <c r="AG139">
        <v>541</v>
      </c>
      <c r="AH139">
        <v>543</v>
      </c>
      <c r="AI139">
        <v>547</v>
      </c>
      <c r="AJ139">
        <v>726</v>
      </c>
      <c r="AK139">
        <v>731</v>
      </c>
      <c r="AL139">
        <v>746</v>
      </c>
      <c r="AM139">
        <v>1040</v>
      </c>
      <c r="AN139">
        <v>1110</v>
      </c>
      <c r="AO139">
        <v>1154</v>
      </c>
      <c r="AP139">
        <v>1156</v>
      </c>
      <c r="AQ139">
        <v>1340</v>
      </c>
      <c r="AR139">
        <v>1357</v>
      </c>
      <c r="AS139">
        <v>1365</v>
      </c>
      <c r="AT139">
        <v>1373</v>
      </c>
      <c r="AU139">
        <v>1384</v>
      </c>
      <c r="AV139">
        <v>1426</v>
      </c>
      <c r="AW139">
        <v>69</v>
      </c>
      <c r="AX139">
        <v>315</v>
      </c>
      <c r="AY139">
        <v>409</v>
      </c>
      <c r="AZ139">
        <v>716</v>
      </c>
      <c r="BA139">
        <v>741</v>
      </c>
      <c r="BB139">
        <v>202</v>
      </c>
      <c r="BC139">
        <v>204</v>
      </c>
      <c r="BD139">
        <v>379</v>
      </c>
      <c r="BE139">
        <v>26</v>
      </c>
      <c r="BF139">
        <v>172</v>
      </c>
      <c r="BG139">
        <v>141</v>
      </c>
      <c r="BH139">
        <v>331</v>
      </c>
      <c r="BI139">
        <v>3161</v>
      </c>
      <c r="BJ139">
        <v>3438</v>
      </c>
      <c r="BK139">
        <v>3446</v>
      </c>
      <c r="BL139">
        <v>3833</v>
      </c>
      <c r="BM139">
        <v>3846</v>
      </c>
      <c r="BN139">
        <v>6511</v>
      </c>
      <c r="BO139">
        <v>6518</v>
      </c>
      <c r="BP139">
        <v>6539</v>
      </c>
      <c r="BQ139">
        <v>66</v>
      </c>
      <c r="BR139">
        <v>111</v>
      </c>
      <c r="BS139">
        <v>254</v>
      </c>
      <c r="BT139">
        <v>280</v>
      </c>
      <c r="BU139">
        <v>360</v>
      </c>
      <c r="BV139">
        <v>476</v>
      </c>
      <c r="BW139">
        <v>383</v>
      </c>
      <c r="BX139">
        <v>387</v>
      </c>
      <c r="BY139">
        <v>787</v>
      </c>
      <c r="BZ139">
        <v>789</v>
      </c>
      <c r="CA139">
        <v>86</v>
      </c>
      <c r="CB139">
        <v>127</v>
      </c>
      <c r="CC139">
        <v>130</v>
      </c>
      <c r="CD139">
        <v>133</v>
      </c>
      <c r="CE139">
        <v>618</v>
      </c>
      <c r="CF139">
        <v>736</v>
      </c>
      <c r="CG139">
        <v>846</v>
      </c>
      <c r="CH139">
        <v>43</v>
      </c>
      <c r="CI139">
        <v>71</v>
      </c>
      <c r="CJ139">
        <v>464</v>
      </c>
      <c r="CK139">
        <v>467</v>
      </c>
      <c r="CL139">
        <v>528</v>
      </c>
      <c r="CM139">
        <v>538</v>
      </c>
      <c r="CN139">
        <v>547</v>
      </c>
      <c r="CO139">
        <v>798</v>
      </c>
      <c r="CP139">
        <v>810</v>
      </c>
      <c r="CQ139">
        <v>488</v>
      </c>
      <c r="CR139">
        <v>576</v>
      </c>
      <c r="CS139">
        <v>578</v>
      </c>
      <c r="CT139">
        <v>580</v>
      </c>
      <c r="CU139">
        <v>581</v>
      </c>
      <c r="CV139">
        <v>582</v>
      </c>
      <c r="CW139">
        <v>1267</v>
      </c>
      <c r="CX139">
        <v>1890</v>
      </c>
      <c r="CY139">
        <v>1891</v>
      </c>
      <c r="CZ139">
        <v>1891</v>
      </c>
      <c r="DA139">
        <v>1892</v>
      </c>
      <c r="DB139">
        <v>1892</v>
      </c>
      <c r="DC139">
        <v>1898</v>
      </c>
      <c r="DD139">
        <v>1902</v>
      </c>
      <c r="DE139">
        <v>1908</v>
      </c>
      <c r="DF139">
        <v>1914</v>
      </c>
      <c r="DG139">
        <v>1920</v>
      </c>
      <c r="DH139">
        <v>3577</v>
      </c>
      <c r="DI139">
        <v>3746</v>
      </c>
      <c r="DJ139">
        <v>3746</v>
      </c>
      <c r="DK139">
        <v>683</v>
      </c>
      <c r="DL139">
        <v>701</v>
      </c>
      <c r="DM139">
        <v>1839</v>
      </c>
      <c r="DN139">
        <v>3076</v>
      </c>
      <c r="DO139">
        <v>3085</v>
      </c>
      <c r="DP139">
        <v>3400</v>
      </c>
      <c r="DQ139">
        <v>62</v>
      </c>
      <c r="DR139">
        <v>278</v>
      </c>
      <c r="DS139">
        <v>660</v>
      </c>
      <c r="DT139">
        <v>1399</v>
      </c>
      <c r="DU139">
        <v>372</v>
      </c>
      <c r="DV139">
        <v>379</v>
      </c>
      <c r="DW139">
        <v>400</v>
      </c>
      <c r="DX139">
        <v>117</v>
      </c>
      <c r="DY139">
        <v>349</v>
      </c>
      <c r="DZ139">
        <v>361</v>
      </c>
      <c r="EA139">
        <v>373</v>
      </c>
      <c r="EB139">
        <v>451</v>
      </c>
      <c r="EC139">
        <v>472</v>
      </c>
      <c r="ED139">
        <v>541</v>
      </c>
      <c r="EE139">
        <v>547</v>
      </c>
      <c r="EF139">
        <v>899</v>
      </c>
      <c r="EG139">
        <v>905</v>
      </c>
      <c r="EH139">
        <v>1070</v>
      </c>
      <c r="EI139">
        <v>1096</v>
      </c>
      <c r="EJ139">
        <v>1109</v>
      </c>
      <c r="EK139">
        <v>1115</v>
      </c>
      <c r="EL139">
        <v>1123</v>
      </c>
      <c r="EM139">
        <v>1125</v>
      </c>
      <c r="EN139">
        <v>1161</v>
      </c>
      <c r="EO139">
        <v>1176</v>
      </c>
      <c r="EP139">
        <v>1378</v>
      </c>
      <c r="EQ139">
        <v>1382</v>
      </c>
      <c r="ER139">
        <v>1603</v>
      </c>
      <c r="ES139">
        <v>1606</v>
      </c>
      <c r="ET139">
        <v>1652</v>
      </c>
      <c r="EU139">
        <v>1656</v>
      </c>
      <c r="EV139">
        <v>1689</v>
      </c>
      <c r="EW139">
        <v>1015</v>
      </c>
      <c r="EX139">
        <v>1175</v>
      </c>
      <c r="EY139">
        <v>1816</v>
      </c>
      <c r="EZ139">
        <v>2604</v>
      </c>
      <c r="FA139">
        <v>3265</v>
      </c>
      <c r="FB139">
        <v>3266</v>
      </c>
      <c r="FC139">
        <v>3807</v>
      </c>
      <c r="FD139">
        <v>4069</v>
      </c>
      <c r="FE139">
        <v>4113</v>
      </c>
      <c r="FF139">
        <v>4134</v>
      </c>
      <c r="FG139">
        <v>5323</v>
      </c>
      <c r="FH139">
        <v>5354</v>
      </c>
      <c r="FI139">
        <v>5892</v>
      </c>
      <c r="FJ139">
        <v>5893</v>
      </c>
      <c r="FK139">
        <v>7981</v>
      </c>
      <c r="FL139">
        <v>8550</v>
      </c>
      <c r="FM139">
        <v>8566</v>
      </c>
      <c r="FN139">
        <v>8633</v>
      </c>
      <c r="FO139">
        <v>30</v>
      </c>
      <c r="FP139">
        <v>138</v>
      </c>
      <c r="FQ139">
        <v>152</v>
      </c>
      <c r="FR139">
        <v>158</v>
      </c>
      <c r="FS139">
        <v>164</v>
      </c>
      <c r="FT139">
        <v>172</v>
      </c>
      <c r="FU139">
        <v>279</v>
      </c>
      <c r="FV139">
        <v>60</v>
      </c>
      <c r="FW139">
        <v>104</v>
      </c>
      <c r="FX139">
        <v>145</v>
      </c>
      <c r="FY139">
        <v>848</v>
      </c>
      <c r="FZ139">
        <v>883</v>
      </c>
      <c r="GA139">
        <v>932</v>
      </c>
      <c r="GB139">
        <v>1005</v>
      </c>
      <c r="GC139">
        <v>1214</v>
      </c>
      <c r="GD139">
        <v>1556</v>
      </c>
      <c r="GE139">
        <v>2159</v>
      </c>
      <c r="GF139">
        <v>2714</v>
      </c>
      <c r="GG139">
        <v>2726</v>
      </c>
      <c r="GH139">
        <v>778</v>
      </c>
      <c r="GI139">
        <v>803</v>
      </c>
      <c r="GJ139">
        <v>815</v>
      </c>
      <c r="GK139">
        <v>817</v>
      </c>
      <c r="GL139">
        <v>817</v>
      </c>
      <c r="GM139">
        <v>820</v>
      </c>
      <c r="GN139">
        <v>821</v>
      </c>
      <c r="GO139">
        <v>845</v>
      </c>
      <c r="GP139">
        <v>856</v>
      </c>
      <c r="GQ139">
        <v>856</v>
      </c>
      <c r="GR139">
        <v>860</v>
      </c>
      <c r="GS139">
        <v>861</v>
      </c>
      <c r="GT139">
        <v>888</v>
      </c>
      <c r="GU139">
        <v>901</v>
      </c>
      <c r="GV139">
        <v>914</v>
      </c>
      <c r="GW139">
        <v>917</v>
      </c>
      <c r="GX139">
        <v>993</v>
      </c>
      <c r="GY139">
        <v>1036</v>
      </c>
      <c r="GZ139">
        <v>1060</v>
      </c>
      <c r="HA139">
        <v>1063</v>
      </c>
      <c r="HB139">
        <v>275</v>
      </c>
      <c r="HC139">
        <v>397</v>
      </c>
      <c r="HD139">
        <v>179</v>
      </c>
      <c r="HE139">
        <v>346</v>
      </c>
      <c r="HF139">
        <v>372</v>
      </c>
      <c r="HG139">
        <v>588</v>
      </c>
      <c r="HH139">
        <v>639</v>
      </c>
      <c r="HI139">
        <v>640</v>
      </c>
      <c r="HJ139">
        <v>707</v>
      </c>
      <c r="HK139">
        <v>721</v>
      </c>
      <c r="HL139">
        <v>722</v>
      </c>
      <c r="HM139">
        <v>723</v>
      </c>
      <c r="HN139">
        <v>752</v>
      </c>
      <c r="HO139">
        <v>772</v>
      </c>
      <c r="HP139">
        <v>773</v>
      </c>
      <c r="HQ139">
        <v>774</v>
      </c>
      <c r="HR139">
        <v>1426</v>
      </c>
      <c r="HS139">
        <v>1436</v>
      </c>
      <c r="HT139">
        <v>1441</v>
      </c>
      <c r="HU139">
        <v>87</v>
      </c>
      <c r="HV139">
        <v>113</v>
      </c>
      <c r="HW139">
        <v>136</v>
      </c>
      <c r="HX139">
        <v>242</v>
      </c>
      <c r="HY139">
        <v>302</v>
      </c>
      <c r="HZ139">
        <v>304</v>
      </c>
      <c r="IA139">
        <v>317</v>
      </c>
      <c r="IB139">
        <v>324</v>
      </c>
      <c r="IC139">
        <v>324</v>
      </c>
      <c r="ID139">
        <v>393</v>
      </c>
      <c r="IE139">
        <v>419</v>
      </c>
      <c r="IF139">
        <v>419</v>
      </c>
      <c r="IG139">
        <v>425</v>
      </c>
      <c r="IH139">
        <v>672</v>
      </c>
      <c r="II139">
        <v>679</v>
      </c>
      <c r="IJ139">
        <v>690</v>
      </c>
      <c r="IK139">
        <v>693</v>
      </c>
      <c r="IL139">
        <v>129</v>
      </c>
      <c r="IM139">
        <v>136</v>
      </c>
      <c r="IN139">
        <v>320</v>
      </c>
      <c r="IO139">
        <v>718</v>
      </c>
      <c r="IP139">
        <v>718</v>
      </c>
      <c r="IQ139">
        <v>383</v>
      </c>
      <c r="IR139">
        <v>386</v>
      </c>
      <c r="IS139">
        <v>409</v>
      </c>
      <c r="IT139">
        <v>411</v>
      </c>
      <c r="IU139">
        <v>1173</v>
      </c>
      <c r="IV139">
        <v>1760</v>
      </c>
      <c r="IW139">
        <v>1765</v>
      </c>
      <c r="IX139">
        <v>237</v>
      </c>
      <c r="IY139">
        <v>238</v>
      </c>
      <c r="IZ139">
        <v>264</v>
      </c>
      <c r="JA139">
        <v>265</v>
      </c>
      <c r="JB139">
        <v>481</v>
      </c>
      <c r="JC139">
        <v>493</v>
      </c>
      <c r="JD139">
        <v>421</v>
      </c>
      <c r="JE139">
        <v>585</v>
      </c>
      <c r="JF139">
        <v>597</v>
      </c>
      <c r="JG139">
        <v>4524</v>
      </c>
      <c r="JH139">
        <v>4533</v>
      </c>
      <c r="JI139">
        <v>4717</v>
      </c>
      <c r="JJ139">
        <v>4775</v>
      </c>
      <c r="JK139">
        <v>5035</v>
      </c>
      <c r="JL139">
        <v>5037</v>
      </c>
      <c r="JM139">
        <v>524</v>
      </c>
      <c r="JN139">
        <v>1694</v>
      </c>
      <c r="JO139">
        <v>353</v>
      </c>
      <c r="JP139">
        <v>360</v>
      </c>
      <c r="JQ139">
        <v>380</v>
      </c>
      <c r="JR139">
        <v>286</v>
      </c>
      <c r="JS139">
        <v>287</v>
      </c>
      <c r="JT139">
        <v>288</v>
      </c>
      <c r="JU139">
        <v>505</v>
      </c>
      <c r="JV139">
        <v>505</v>
      </c>
      <c r="JW139">
        <v>533</v>
      </c>
      <c r="JX139">
        <v>217</v>
      </c>
      <c r="JY139">
        <v>155</v>
      </c>
      <c r="JZ139">
        <v>382</v>
      </c>
      <c r="KA139">
        <v>383</v>
      </c>
      <c r="KB139">
        <v>385</v>
      </c>
      <c r="KC139">
        <v>561</v>
      </c>
      <c r="KD139">
        <v>596</v>
      </c>
      <c r="KE139">
        <v>1790</v>
      </c>
      <c r="KF139">
        <v>253</v>
      </c>
      <c r="KG139">
        <v>108</v>
      </c>
      <c r="KH139">
        <v>314</v>
      </c>
      <c r="KI139">
        <v>316</v>
      </c>
      <c r="KJ139">
        <v>317</v>
      </c>
      <c r="KK139">
        <v>358</v>
      </c>
      <c r="KL139">
        <v>579</v>
      </c>
      <c r="KM139">
        <v>628</v>
      </c>
      <c r="KN139">
        <v>764</v>
      </c>
      <c r="KO139">
        <v>765</v>
      </c>
      <c r="KP139">
        <v>766</v>
      </c>
      <c r="KQ139">
        <v>1092</v>
      </c>
      <c r="KR139">
        <v>1093</v>
      </c>
      <c r="KS139">
        <v>1094</v>
      </c>
      <c r="KT139">
        <v>1116</v>
      </c>
      <c r="KU139">
        <v>1129</v>
      </c>
      <c r="APZ139">
        <f t="shared" si="2"/>
        <v>304</v>
      </c>
    </row>
    <row r="140" spans="1:307 1118:1118" x14ac:dyDescent="0.2">
      <c r="A140" t="s">
        <v>734</v>
      </c>
      <c r="B140" t="s">
        <v>708</v>
      </c>
      <c r="C140" t="s">
        <v>747</v>
      </c>
      <c r="D140">
        <v>23</v>
      </c>
      <c r="E140">
        <v>46</v>
      </c>
      <c r="F140">
        <v>384</v>
      </c>
      <c r="G140">
        <v>52</v>
      </c>
      <c r="H140">
        <v>87</v>
      </c>
      <c r="I140">
        <v>10</v>
      </c>
      <c r="J140">
        <v>12</v>
      </c>
      <c r="K140">
        <v>116</v>
      </c>
      <c r="L140">
        <v>34</v>
      </c>
      <c r="M140">
        <v>16</v>
      </c>
      <c r="N140">
        <v>24</v>
      </c>
      <c r="O140">
        <v>363</v>
      </c>
      <c r="APZ140">
        <f t="shared" si="2"/>
        <v>12</v>
      </c>
    </row>
    <row r="141" spans="1:307 1118:1118" x14ac:dyDescent="0.2">
      <c r="A141" t="s">
        <v>734</v>
      </c>
      <c r="B141" t="s">
        <v>739</v>
      </c>
      <c r="C141" t="s">
        <v>740</v>
      </c>
      <c r="D141">
        <v>96</v>
      </c>
      <c r="E141">
        <v>423</v>
      </c>
      <c r="F141">
        <v>757</v>
      </c>
      <c r="G141">
        <v>3014</v>
      </c>
      <c r="H141">
        <v>3021</v>
      </c>
      <c r="I141">
        <v>271</v>
      </c>
      <c r="APZ141">
        <f t="shared" si="2"/>
        <v>6</v>
      </c>
    </row>
    <row r="142" spans="1:307 1118:1118" x14ac:dyDescent="0.2">
      <c r="A142" t="s">
        <v>734</v>
      </c>
      <c r="B142" t="s">
        <v>706</v>
      </c>
      <c r="C142" t="s">
        <v>738</v>
      </c>
      <c r="D142">
        <v>31</v>
      </c>
      <c r="E142">
        <v>87</v>
      </c>
      <c r="F142">
        <v>120</v>
      </c>
      <c r="G142">
        <v>281</v>
      </c>
      <c r="H142">
        <v>338</v>
      </c>
      <c r="I142">
        <v>787</v>
      </c>
      <c r="J142">
        <v>17</v>
      </c>
      <c r="K142">
        <v>639</v>
      </c>
      <c r="L142">
        <v>661</v>
      </c>
      <c r="M142">
        <v>669</v>
      </c>
      <c r="N142">
        <v>146</v>
      </c>
      <c r="O142">
        <v>307</v>
      </c>
      <c r="P142">
        <v>24</v>
      </c>
      <c r="Q142">
        <v>122</v>
      </c>
      <c r="R142">
        <v>127</v>
      </c>
      <c r="APZ142">
        <f t="shared" si="2"/>
        <v>15</v>
      </c>
    </row>
    <row r="143" spans="1:307 1118:1118" x14ac:dyDescent="0.2">
      <c r="A143" t="s">
        <v>734</v>
      </c>
      <c r="B143" t="s">
        <v>706</v>
      </c>
      <c r="C143" t="s">
        <v>738</v>
      </c>
      <c r="D143">
        <v>176</v>
      </c>
      <c r="E143">
        <v>3043</v>
      </c>
      <c r="APZ143">
        <f t="shared" si="2"/>
        <v>2</v>
      </c>
    </row>
    <row r="144" spans="1:307 1118:1118" x14ac:dyDescent="0.2">
      <c r="A144" t="s">
        <v>734</v>
      </c>
      <c r="B144" t="s">
        <v>708</v>
      </c>
      <c r="C144" t="s">
        <v>737</v>
      </c>
      <c r="D144">
        <v>1172</v>
      </c>
      <c r="E144">
        <v>278</v>
      </c>
      <c r="F144">
        <v>175</v>
      </c>
      <c r="G144">
        <v>214</v>
      </c>
      <c r="H144">
        <v>254</v>
      </c>
      <c r="APZ144">
        <f t="shared" si="2"/>
        <v>5</v>
      </c>
    </row>
    <row r="145" spans="1:670 1118:1118" x14ac:dyDescent="0.2">
      <c r="A145" t="s">
        <v>734</v>
      </c>
      <c r="B145" t="s">
        <v>706</v>
      </c>
      <c r="C145" t="s">
        <v>738</v>
      </c>
      <c r="D145">
        <v>176</v>
      </c>
      <c r="E145">
        <v>1169</v>
      </c>
      <c r="F145">
        <v>1337</v>
      </c>
      <c r="G145">
        <v>372</v>
      </c>
      <c r="H145">
        <v>318</v>
      </c>
      <c r="I145">
        <v>224</v>
      </c>
      <c r="J145">
        <v>184</v>
      </c>
      <c r="K145">
        <v>291</v>
      </c>
      <c r="L145">
        <v>515</v>
      </c>
      <c r="M145">
        <v>590</v>
      </c>
      <c r="N145">
        <v>598</v>
      </c>
      <c r="O145">
        <v>605</v>
      </c>
      <c r="P145">
        <v>59</v>
      </c>
      <c r="Q145">
        <v>141</v>
      </c>
      <c r="R145">
        <v>340</v>
      </c>
      <c r="S145">
        <v>476</v>
      </c>
      <c r="T145">
        <v>2401</v>
      </c>
      <c r="U145">
        <v>2009</v>
      </c>
      <c r="V145">
        <v>38</v>
      </c>
      <c r="W145">
        <v>44</v>
      </c>
      <c r="X145">
        <v>52</v>
      </c>
      <c r="Y145">
        <v>151</v>
      </c>
      <c r="Z145">
        <v>410</v>
      </c>
      <c r="AA145">
        <v>451</v>
      </c>
      <c r="AB145">
        <v>1155</v>
      </c>
      <c r="AC145">
        <v>1203</v>
      </c>
      <c r="AD145">
        <v>401</v>
      </c>
      <c r="APZ145">
        <f t="shared" si="2"/>
        <v>27</v>
      </c>
    </row>
    <row r="146" spans="1:670 1118:1118" x14ac:dyDescent="0.2">
      <c r="A146" t="s">
        <v>734</v>
      </c>
      <c r="B146" t="s">
        <v>706</v>
      </c>
      <c r="C146" t="s">
        <v>738</v>
      </c>
      <c r="D146">
        <v>221</v>
      </c>
      <c r="E146">
        <v>227</v>
      </c>
      <c r="F146">
        <v>626</v>
      </c>
      <c r="APZ146">
        <f t="shared" si="2"/>
        <v>3</v>
      </c>
    </row>
    <row r="147" spans="1:670 1118:1118" x14ac:dyDescent="0.2">
      <c r="A147" t="s">
        <v>734</v>
      </c>
      <c r="B147" t="s">
        <v>706</v>
      </c>
      <c r="C147" t="s">
        <v>738</v>
      </c>
      <c r="D147">
        <v>226</v>
      </c>
      <c r="E147">
        <v>439</v>
      </c>
      <c r="APZ147">
        <f t="shared" si="2"/>
        <v>2</v>
      </c>
    </row>
    <row r="148" spans="1:670 1118:1118" x14ac:dyDescent="0.2">
      <c r="A148" t="s">
        <v>734</v>
      </c>
      <c r="B148" t="s">
        <v>706</v>
      </c>
      <c r="C148" t="s">
        <v>738</v>
      </c>
      <c r="D148">
        <v>840</v>
      </c>
      <c r="E148">
        <v>3044</v>
      </c>
      <c r="APZ148">
        <f t="shared" si="2"/>
        <v>2</v>
      </c>
    </row>
    <row r="149" spans="1:670 1118:1118" x14ac:dyDescent="0.2">
      <c r="A149" t="s">
        <v>734</v>
      </c>
      <c r="B149" t="s">
        <v>706</v>
      </c>
      <c r="C149" t="s">
        <v>738</v>
      </c>
      <c r="D149">
        <v>851</v>
      </c>
      <c r="E149">
        <v>285</v>
      </c>
      <c r="APZ149">
        <f t="shared" si="2"/>
        <v>2</v>
      </c>
    </row>
    <row r="150" spans="1:670 1118:1118" x14ac:dyDescent="0.2">
      <c r="A150" t="s">
        <v>734</v>
      </c>
      <c r="B150" t="s">
        <v>706</v>
      </c>
      <c r="C150" t="s">
        <v>738</v>
      </c>
      <c r="D150">
        <v>175</v>
      </c>
      <c r="E150">
        <v>177</v>
      </c>
      <c r="F150">
        <v>179</v>
      </c>
      <c r="G150">
        <v>595</v>
      </c>
      <c r="H150">
        <v>666</v>
      </c>
      <c r="APZ150">
        <f t="shared" si="2"/>
        <v>5</v>
      </c>
    </row>
    <row r="151" spans="1:670 1118:1118" x14ac:dyDescent="0.2">
      <c r="A151" t="s">
        <v>734</v>
      </c>
      <c r="B151" t="s">
        <v>706</v>
      </c>
      <c r="C151" t="s">
        <v>738</v>
      </c>
      <c r="D151">
        <v>438</v>
      </c>
      <c r="APZ151">
        <f t="shared" si="2"/>
        <v>1</v>
      </c>
    </row>
    <row r="152" spans="1:670 1118:1118" x14ac:dyDescent="0.2">
      <c r="A152" t="s">
        <v>734</v>
      </c>
      <c r="B152" t="s">
        <v>706</v>
      </c>
      <c r="C152" t="s">
        <v>738</v>
      </c>
      <c r="D152">
        <v>448</v>
      </c>
      <c r="APZ152">
        <f t="shared" si="2"/>
        <v>1</v>
      </c>
    </row>
    <row r="153" spans="1:670 1118:1118" x14ac:dyDescent="0.2">
      <c r="A153" t="s">
        <v>734</v>
      </c>
      <c r="B153" t="s">
        <v>706</v>
      </c>
      <c r="C153" t="s">
        <v>746</v>
      </c>
      <c r="D153">
        <v>476</v>
      </c>
      <c r="APZ153">
        <f t="shared" si="2"/>
        <v>1</v>
      </c>
    </row>
    <row r="154" spans="1:670 1118:1118" x14ac:dyDescent="0.2">
      <c r="A154" t="s">
        <v>734</v>
      </c>
      <c r="B154" t="s">
        <v>708</v>
      </c>
      <c r="C154" t="s">
        <v>745</v>
      </c>
      <c r="D154">
        <v>1415</v>
      </c>
      <c r="E154">
        <v>1418</v>
      </c>
      <c r="APZ154">
        <f t="shared" si="2"/>
        <v>2</v>
      </c>
    </row>
    <row r="155" spans="1:670 1118:1118" x14ac:dyDescent="0.2">
      <c r="A155" t="s">
        <v>734</v>
      </c>
      <c r="B155" t="s">
        <v>708</v>
      </c>
      <c r="C155" t="s">
        <v>753</v>
      </c>
      <c r="D155">
        <v>1238</v>
      </c>
      <c r="E155">
        <v>4678</v>
      </c>
      <c r="F155">
        <v>4697</v>
      </c>
      <c r="G155">
        <v>4907</v>
      </c>
      <c r="APZ155">
        <f t="shared" si="2"/>
        <v>4</v>
      </c>
    </row>
    <row r="156" spans="1:670 1118:1118" x14ac:dyDescent="0.2">
      <c r="A156" t="s">
        <v>734</v>
      </c>
      <c r="B156" t="s">
        <v>708</v>
      </c>
      <c r="C156" t="s">
        <v>743</v>
      </c>
      <c r="D156">
        <v>1245</v>
      </c>
      <c r="E156">
        <v>3414</v>
      </c>
      <c r="F156">
        <v>3422</v>
      </c>
      <c r="G156">
        <v>5035</v>
      </c>
      <c r="H156">
        <v>5037</v>
      </c>
      <c r="APZ156">
        <f t="shared" si="2"/>
        <v>5</v>
      </c>
    </row>
    <row r="157" spans="1:670 1118:1118" x14ac:dyDescent="0.2">
      <c r="A157" t="s">
        <v>734</v>
      </c>
      <c r="B157" t="s">
        <v>708</v>
      </c>
      <c r="C157" t="s">
        <v>735</v>
      </c>
      <c r="D157">
        <v>79</v>
      </c>
      <c r="E157">
        <v>156</v>
      </c>
      <c r="APZ157">
        <f t="shared" si="2"/>
        <v>2</v>
      </c>
    </row>
    <row r="158" spans="1:670 1118:1118" x14ac:dyDescent="0.2">
      <c r="A158" t="s">
        <v>705</v>
      </c>
      <c r="B158" t="s">
        <v>708</v>
      </c>
      <c r="C158" t="s">
        <v>712</v>
      </c>
      <c r="D158">
        <v>808</v>
      </c>
      <c r="E158">
        <v>602</v>
      </c>
      <c r="F158">
        <v>611</v>
      </c>
      <c r="G158">
        <v>666</v>
      </c>
      <c r="H158">
        <v>1172</v>
      </c>
      <c r="I158">
        <v>1378</v>
      </c>
      <c r="J158">
        <v>1465</v>
      </c>
      <c r="K158">
        <v>257</v>
      </c>
      <c r="L158">
        <v>262</v>
      </c>
      <c r="M158">
        <v>555</v>
      </c>
      <c r="N158">
        <v>458</v>
      </c>
      <c r="O158">
        <v>631</v>
      </c>
      <c r="P158">
        <v>152</v>
      </c>
      <c r="Q158">
        <v>363</v>
      </c>
      <c r="R158">
        <v>415</v>
      </c>
      <c r="S158">
        <v>429</v>
      </c>
      <c r="T158">
        <v>1896</v>
      </c>
      <c r="U158">
        <v>2001</v>
      </c>
      <c r="V158">
        <v>2091</v>
      </c>
      <c r="W158">
        <v>53</v>
      </c>
      <c r="X158">
        <v>109</v>
      </c>
      <c r="Y158">
        <v>32</v>
      </c>
      <c r="Z158">
        <v>33</v>
      </c>
      <c r="AA158">
        <v>88</v>
      </c>
      <c r="AB158">
        <v>93</v>
      </c>
      <c r="AC158">
        <v>53</v>
      </c>
      <c r="AD158">
        <v>26</v>
      </c>
      <c r="AE158">
        <v>97</v>
      </c>
      <c r="AF158">
        <v>1901</v>
      </c>
      <c r="AG158">
        <v>2240</v>
      </c>
      <c r="AH158">
        <v>2626</v>
      </c>
      <c r="AI158">
        <v>3314</v>
      </c>
      <c r="AJ158">
        <v>3484</v>
      </c>
      <c r="AK158">
        <v>3509</v>
      </c>
      <c r="AL158">
        <v>3668</v>
      </c>
      <c r="AM158">
        <v>3673</v>
      </c>
      <c r="AN158">
        <v>3723</v>
      </c>
      <c r="AO158">
        <v>3724</v>
      </c>
      <c r="AP158">
        <v>3725</v>
      </c>
      <c r="AQ158">
        <v>3731</v>
      </c>
      <c r="AR158">
        <v>4162</v>
      </c>
      <c r="AS158">
        <v>4695</v>
      </c>
      <c r="AT158">
        <v>4696</v>
      </c>
      <c r="AU158">
        <v>42</v>
      </c>
      <c r="AV158">
        <v>188</v>
      </c>
      <c r="AW158">
        <v>239</v>
      </c>
      <c r="AX158">
        <v>270</v>
      </c>
      <c r="AY158">
        <v>1572</v>
      </c>
      <c r="AZ158">
        <v>942</v>
      </c>
      <c r="BA158">
        <v>1127</v>
      </c>
      <c r="BB158">
        <v>672</v>
      </c>
      <c r="BC158">
        <v>277</v>
      </c>
      <c r="BD158">
        <v>404</v>
      </c>
      <c r="BE158">
        <v>566</v>
      </c>
      <c r="BF158">
        <v>568</v>
      </c>
      <c r="BG158">
        <v>818</v>
      </c>
      <c r="BH158">
        <v>71</v>
      </c>
      <c r="BI158">
        <v>405</v>
      </c>
      <c r="BJ158">
        <v>536</v>
      </c>
      <c r="BK158">
        <v>537</v>
      </c>
      <c r="BL158">
        <v>538</v>
      </c>
      <c r="BM158">
        <v>774</v>
      </c>
      <c r="BN158">
        <v>775</v>
      </c>
      <c r="BO158">
        <v>779</v>
      </c>
      <c r="BP158">
        <v>1126</v>
      </c>
      <c r="BQ158">
        <v>1127</v>
      </c>
      <c r="BR158">
        <v>2027</v>
      </c>
      <c r="BS158">
        <v>2057</v>
      </c>
      <c r="BT158">
        <v>2201</v>
      </c>
      <c r="BU158">
        <v>225</v>
      </c>
      <c r="BV158">
        <v>141</v>
      </c>
      <c r="BW158">
        <v>236</v>
      </c>
      <c r="BX158">
        <v>239</v>
      </c>
      <c r="BY158">
        <v>121</v>
      </c>
      <c r="BZ158">
        <v>231</v>
      </c>
      <c r="CA158">
        <v>271</v>
      </c>
      <c r="CB158">
        <v>274</v>
      </c>
      <c r="CC158">
        <v>481</v>
      </c>
      <c r="CD158">
        <v>482</v>
      </c>
      <c r="CE158">
        <v>349</v>
      </c>
      <c r="CF158">
        <v>350</v>
      </c>
      <c r="CG158">
        <v>720</v>
      </c>
      <c r="CH158">
        <v>722</v>
      </c>
      <c r="CI158">
        <v>724</v>
      </c>
      <c r="CJ158">
        <v>841</v>
      </c>
      <c r="CK158">
        <v>1009</v>
      </c>
      <c r="CL158">
        <v>1169</v>
      </c>
      <c r="CM158">
        <v>145</v>
      </c>
      <c r="CN158">
        <v>182</v>
      </c>
      <c r="CO158">
        <v>319</v>
      </c>
      <c r="CP158">
        <v>325</v>
      </c>
      <c r="CQ158">
        <v>499</v>
      </c>
      <c r="CR158">
        <v>2466</v>
      </c>
      <c r="CS158">
        <v>73</v>
      </c>
      <c r="CT158">
        <v>154</v>
      </c>
      <c r="CU158">
        <v>155</v>
      </c>
      <c r="CV158">
        <v>383</v>
      </c>
      <c r="CW158">
        <v>481</v>
      </c>
      <c r="CX158">
        <v>818</v>
      </c>
      <c r="CY158">
        <v>824</v>
      </c>
      <c r="CZ158">
        <v>826</v>
      </c>
      <c r="DA158">
        <v>1535</v>
      </c>
      <c r="DB158">
        <v>1577</v>
      </c>
      <c r="DC158">
        <v>59</v>
      </c>
      <c r="DD158">
        <v>63</v>
      </c>
      <c r="DE158">
        <v>64</v>
      </c>
      <c r="DF158">
        <v>87</v>
      </c>
      <c r="DG158">
        <v>164</v>
      </c>
      <c r="DH158">
        <v>89</v>
      </c>
      <c r="DI158">
        <v>121</v>
      </c>
      <c r="DJ158">
        <v>176</v>
      </c>
      <c r="DK158">
        <v>211</v>
      </c>
      <c r="DL158">
        <v>253</v>
      </c>
      <c r="DM158">
        <v>254</v>
      </c>
      <c r="DN158">
        <v>255</v>
      </c>
      <c r="DO158">
        <v>256</v>
      </c>
      <c r="DP158">
        <v>26</v>
      </c>
      <c r="DQ158">
        <v>29</v>
      </c>
      <c r="DR158">
        <v>30</v>
      </c>
      <c r="DS158">
        <v>63</v>
      </c>
      <c r="DT158">
        <v>64</v>
      </c>
      <c r="DU158">
        <v>65</v>
      </c>
      <c r="DV158">
        <v>67</v>
      </c>
      <c r="DW158">
        <v>68</v>
      </c>
      <c r="DX158">
        <v>69</v>
      </c>
      <c r="DY158">
        <v>71</v>
      </c>
      <c r="DZ158">
        <v>244</v>
      </c>
      <c r="EA158">
        <v>595</v>
      </c>
      <c r="EB158">
        <v>43</v>
      </c>
      <c r="EC158">
        <v>414</v>
      </c>
      <c r="ED158">
        <v>1806</v>
      </c>
      <c r="EE158">
        <v>2024</v>
      </c>
      <c r="EF158">
        <v>96</v>
      </c>
      <c r="EG158">
        <v>118</v>
      </c>
      <c r="EH158">
        <v>169</v>
      </c>
      <c r="EI158">
        <v>819</v>
      </c>
      <c r="EJ158">
        <v>125</v>
      </c>
      <c r="EK158">
        <v>187</v>
      </c>
      <c r="EL158">
        <v>228</v>
      </c>
      <c r="EM158">
        <v>59</v>
      </c>
      <c r="EN158">
        <v>93</v>
      </c>
      <c r="EO158">
        <v>707</v>
      </c>
      <c r="EP158">
        <v>205</v>
      </c>
      <c r="EQ158">
        <v>331</v>
      </c>
      <c r="ER158">
        <v>426</v>
      </c>
      <c r="ES158">
        <v>609</v>
      </c>
      <c r="ET158">
        <v>611</v>
      </c>
      <c r="EU158">
        <v>214</v>
      </c>
      <c r="EV158">
        <v>226</v>
      </c>
      <c r="EW158">
        <v>1337</v>
      </c>
      <c r="EX158">
        <v>187</v>
      </c>
      <c r="EY158">
        <v>218</v>
      </c>
      <c r="EZ158">
        <v>281</v>
      </c>
      <c r="FA158">
        <v>298</v>
      </c>
      <c r="FB158">
        <v>330</v>
      </c>
      <c r="FC158">
        <v>22</v>
      </c>
      <c r="FD158">
        <v>255</v>
      </c>
      <c r="FE158">
        <v>265</v>
      </c>
      <c r="FF158">
        <v>128</v>
      </c>
      <c r="FG158">
        <v>269</v>
      </c>
      <c r="FH158">
        <v>274</v>
      </c>
      <c r="FI158">
        <v>640</v>
      </c>
      <c r="FJ158">
        <v>744</v>
      </c>
      <c r="FK158">
        <v>808</v>
      </c>
      <c r="FL158">
        <v>857</v>
      </c>
      <c r="FM158">
        <v>929</v>
      </c>
      <c r="FN158">
        <v>937</v>
      </c>
      <c r="FO158">
        <v>986</v>
      </c>
      <c r="FP158">
        <v>987</v>
      </c>
      <c r="FQ158">
        <v>988</v>
      </c>
      <c r="FR158">
        <v>1002</v>
      </c>
      <c r="FS158">
        <v>1003</v>
      </c>
      <c r="FT158">
        <v>1143</v>
      </c>
      <c r="FU158">
        <v>1214</v>
      </c>
      <c r="FV158">
        <v>1324</v>
      </c>
      <c r="FW158">
        <v>1325</v>
      </c>
      <c r="FX158">
        <v>1643</v>
      </c>
      <c r="FY158">
        <v>1668</v>
      </c>
      <c r="FZ158">
        <v>1896</v>
      </c>
      <c r="GA158">
        <v>2012</v>
      </c>
      <c r="GB158">
        <v>2161</v>
      </c>
      <c r="GC158">
        <v>2317</v>
      </c>
      <c r="GD158">
        <v>2332</v>
      </c>
      <c r="GE158">
        <v>81</v>
      </c>
      <c r="GF158">
        <v>194</v>
      </c>
      <c r="GG158">
        <v>154</v>
      </c>
      <c r="GH158">
        <v>226</v>
      </c>
      <c r="GI158">
        <v>79</v>
      </c>
      <c r="GJ158">
        <v>695</v>
      </c>
      <c r="GK158">
        <v>704</v>
      </c>
      <c r="GL158">
        <v>1222</v>
      </c>
      <c r="GM158">
        <v>2189</v>
      </c>
      <c r="GN158">
        <v>2643</v>
      </c>
      <c r="GO158">
        <v>3018</v>
      </c>
      <c r="GP158">
        <v>3610</v>
      </c>
      <c r="GQ158">
        <v>3637</v>
      </c>
      <c r="GR158">
        <v>3900</v>
      </c>
      <c r="GS158">
        <v>4256</v>
      </c>
      <c r="GT158">
        <v>77</v>
      </c>
      <c r="GU158">
        <v>78</v>
      </c>
      <c r="GV158">
        <v>1289</v>
      </c>
      <c r="GW158">
        <v>685</v>
      </c>
      <c r="GX158">
        <v>686</v>
      </c>
      <c r="GY158">
        <v>782</v>
      </c>
      <c r="GZ158">
        <v>901</v>
      </c>
      <c r="HA158">
        <v>65</v>
      </c>
      <c r="HB158">
        <v>152</v>
      </c>
      <c r="HC158">
        <v>78</v>
      </c>
      <c r="HD158">
        <v>89</v>
      </c>
      <c r="HE158">
        <v>288</v>
      </c>
      <c r="HF158">
        <v>735</v>
      </c>
      <c r="HG158">
        <v>750</v>
      </c>
      <c r="HH158">
        <v>761</v>
      </c>
      <c r="HI158">
        <v>499</v>
      </c>
      <c r="HJ158">
        <v>3739</v>
      </c>
      <c r="HK158">
        <v>177</v>
      </c>
      <c r="HL158">
        <v>737</v>
      </c>
      <c r="HM158">
        <v>1153</v>
      </c>
      <c r="HN158">
        <v>460</v>
      </c>
      <c r="HO158">
        <v>720</v>
      </c>
      <c r="HP158">
        <v>736</v>
      </c>
      <c r="HQ158">
        <v>3048</v>
      </c>
      <c r="HR158">
        <v>3434</v>
      </c>
      <c r="HS158">
        <v>1375</v>
      </c>
      <c r="HT158">
        <v>370</v>
      </c>
      <c r="HU158">
        <v>245</v>
      </c>
      <c r="HV158">
        <v>1531</v>
      </c>
      <c r="HW158">
        <v>2761</v>
      </c>
      <c r="HX158">
        <v>1245</v>
      </c>
      <c r="HY158">
        <v>3403</v>
      </c>
      <c r="HZ158">
        <v>3404</v>
      </c>
      <c r="IA158">
        <v>351</v>
      </c>
      <c r="IB158">
        <v>454</v>
      </c>
      <c r="IC158">
        <v>548</v>
      </c>
      <c r="ID158">
        <v>1156</v>
      </c>
      <c r="IE158">
        <v>2569</v>
      </c>
      <c r="IF158">
        <v>2601</v>
      </c>
      <c r="IG158">
        <v>2686</v>
      </c>
      <c r="IH158">
        <v>4977</v>
      </c>
      <c r="II158">
        <v>720</v>
      </c>
      <c r="IJ158">
        <v>651</v>
      </c>
      <c r="IK158">
        <v>421</v>
      </c>
      <c r="IL158">
        <v>467</v>
      </c>
      <c r="IM158">
        <v>529</v>
      </c>
      <c r="IN158">
        <v>989</v>
      </c>
      <c r="IO158">
        <v>395</v>
      </c>
      <c r="IP158">
        <v>314</v>
      </c>
      <c r="IQ158">
        <v>141</v>
      </c>
      <c r="IR158">
        <v>24004</v>
      </c>
      <c r="IS158">
        <v>3007</v>
      </c>
      <c r="IT158">
        <v>673</v>
      </c>
      <c r="IU158">
        <v>716</v>
      </c>
      <c r="IV158">
        <v>717</v>
      </c>
      <c r="IW158">
        <v>1405</v>
      </c>
      <c r="IX158">
        <v>654</v>
      </c>
      <c r="IY158">
        <v>85</v>
      </c>
      <c r="IZ158">
        <v>670</v>
      </c>
      <c r="JA158">
        <v>740</v>
      </c>
      <c r="JB158">
        <v>2153</v>
      </c>
      <c r="JC158">
        <v>2185</v>
      </c>
      <c r="JD158">
        <v>2270</v>
      </c>
      <c r="JE158">
        <v>55</v>
      </c>
      <c r="JF158">
        <v>56</v>
      </c>
      <c r="JG158">
        <v>51</v>
      </c>
      <c r="JH158">
        <v>52</v>
      </c>
      <c r="JI158">
        <v>2660</v>
      </c>
      <c r="JJ158">
        <v>526</v>
      </c>
      <c r="JK158">
        <v>335</v>
      </c>
      <c r="JL158">
        <v>410</v>
      </c>
      <c r="JM158">
        <v>930</v>
      </c>
      <c r="JN158">
        <v>1268</v>
      </c>
      <c r="JO158">
        <v>4315</v>
      </c>
      <c r="JP158">
        <v>5219</v>
      </c>
      <c r="JQ158">
        <v>5220</v>
      </c>
      <c r="JR158">
        <v>5221</v>
      </c>
      <c r="JS158">
        <v>5222</v>
      </c>
      <c r="JT158">
        <v>8178</v>
      </c>
      <c r="JU158">
        <v>280</v>
      </c>
      <c r="JV158">
        <v>1785</v>
      </c>
      <c r="JW158">
        <v>1786</v>
      </c>
      <c r="JX158">
        <v>2832</v>
      </c>
      <c r="JY158">
        <v>4866</v>
      </c>
      <c r="JZ158">
        <v>5004</v>
      </c>
      <c r="KA158">
        <v>5182</v>
      </c>
      <c r="KB158">
        <v>5473</v>
      </c>
      <c r="KC158">
        <v>639</v>
      </c>
      <c r="KD158">
        <v>1033</v>
      </c>
      <c r="KE158">
        <v>3237</v>
      </c>
      <c r="KF158">
        <v>3251</v>
      </c>
      <c r="KG158">
        <v>4289</v>
      </c>
      <c r="KH158">
        <v>4347</v>
      </c>
      <c r="KI158">
        <v>4396</v>
      </c>
      <c r="KJ158">
        <v>4443</v>
      </c>
      <c r="KK158">
        <v>4803</v>
      </c>
      <c r="KL158">
        <v>239</v>
      </c>
      <c r="KM158">
        <v>696</v>
      </c>
      <c r="KN158">
        <v>7670</v>
      </c>
      <c r="KO158">
        <v>7679</v>
      </c>
      <c r="KP158">
        <v>7688</v>
      </c>
      <c r="KQ158">
        <v>1879</v>
      </c>
      <c r="KR158">
        <v>3032</v>
      </c>
      <c r="KS158">
        <v>855</v>
      </c>
      <c r="KT158">
        <v>2411</v>
      </c>
      <c r="KU158">
        <v>6076</v>
      </c>
      <c r="KV158">
        <v>178</v>
      </c>
      <c r="KW158">
        <v>601</v>
      </c>
      <c r="KX158">
        <v>123</v>
      </c>
      <c r="KY158">
        <v>1475</v>
      </c>
      <c r="KZ158">
        <v>2358</v>
      </c>
      <c r="LA158">
        <v>2167</v>
      </c>
      <c r="LB158">
        <v>2983</v>
      </c>
      <c r="LC158">
        <v>5434</v>
      </c>
      <c r="LD158">
        <v>9359</v>
      </c>
      <c r="LE158">
        <v>1440</v>
      </c>
      <c r="LF158">
        <v>2818</v>
      </c>
      <c r="LG158">
        <v>5926</v>
      </c>
      <c r="LH158">
        <v>5982</v>
      </c>
      <c r="LI158">
        <v>206</v>
      </c>
      <c r="LJ158">
        <v>286</v>
      </c>
      <c r="LK158">
        <v>350</v>
      </c>
      <c r="LL158">
        <v>1072</v>
      </c>
      <c r="LM158">
        <v>162</v>
      </c>
      <c r="LN158">
        <v>215</v>
      </c>
      <c r="LO158">
        <v>248</v>
      </c>
      <c r="LP158">
        <v>1087</v>
      </c>
      <c r="LQ158">
        <v>1570</v>
      </c>
      <c r="LR158">
        <v>407</v>
      </c>
      <c r="LS158">
        <v>471</v>
      </c>
      <c r="LT158">
        <v>472</v>
      </c>
      <c r="LU158">
        <v>1617</v>
      </c>
      <c r="LV158">
        <v>341</v>
      </c>
      <c r="LW158">
        <v>175</v>
      </c>
      <c r="LX158">
        <v>244</v>
      </c>
      <c r="LY158">
        <v>342</v>
      </c>
      <c r="LZ158">
        <v>409</v>
      </c>
      <c r="MA158">
        <v>434</v>
      </c>
      <c r="MB158">
        <v>449</v>
      </c>
      <c r="MC158">
        <v>493</v>
      </c>
      <c r="MD158">
        <v>513</v>
      </c>
      <c r="ME158">
        <v>652</v>
      </c>
      <c r="MF158">
        <v>654</v>
      </c>
      <c r="MG158">
        <v>247</v>
      </c>
      <c r="MH158">
        <v>253</v>
      </c>
      <c r="MI158">
        <v>96</v>
      </c>
      <c r="MJ158">
        <v>97</v>
      </c>
      <c r="MK158">
        <v>98</v>
      </c>
      <c r="ML158">
        <v>99</v>
      </c>
      <c r="MM158">
        <v>100</v>
      </c>
      <c r="MN158">
        <v>101</v>
      </c>
      <c r="MO158">
        <v>102</v>
      </c>
      <c r="MP158">
        <v>103</v>
      </c>
      <c r="MQ158">
        <v>104</v>
      </c>
      <c r="MR158">
        <v>105</v>
      </c>
      <c r="MS158">
        <v>952</v>
      </c>
      <c r="MT158">
        <v>1093</v>
      </c>
      <c r="MU158">
        <v>1127</v>
      </c>
      <c r="MV158">
        <v>1738</v>
      </c>
      <c r="MW158">
        <v>1785</v>
      </c>
      <c r="MX158">
        <v>1162</v>
      </c>
      <c r="MY158">
        <v>366</v>
      </c>
      <c r="MZ158">
        <v>775</v>
      </c>
      <c r="NA158">
        <v>807</v>
      </c>
      <c r="NB158">
        <v>145</v>
      </c>
      <c r="NC158">
        <v>151</v>
      </c>
      <c r="ND158">
        <v>736</v>
      </c>
      <c r="NE158">
        <v>1132</v>
      </c>
      <c r="NF158">
        <v>1346</v>
      </c>
      <c r="NG158">
        <v>277</v>
      </c>
      <c r="NH158">
        <v>743</v>
      </c>
      <c r="NI158">
        <v>745</v>
      </c>
      <c r="NJ158">
        <v>287</v>
      </c>
      <c r="NK158">
        <v>474</v>
      </c>
      <c r="NL158">
        <v>475</v>
      </c>
      <c r="NM158">
        <v>540</v>
      </c>
      <c r="NN158">
        <v>541</v>
      </c>
      <c r="NO158">
        <v>542</v>
      </c>
      <c r="NP158">
        <v>544</v>
      </c>
      <c r="NQ158">
        <v>545</v>
      </c>
      <c r="NR158">
        <v>546</v>
      </c>
      <c r="NS158">
        <v>715</v>
      </c>
      <c r="NT158">
        <v>716</v>
      </c>
      <c r="NU158">
        <v>717</v>
      </c>
      <c r="NV158">
        <v>718</v>
      </c>
      <c r="NW158">
        <v>719</v>
      </c>
      <c r="NX158">
        <v>728</v>
      </c>
      <c r="NY158">
        <v>197</v>
      </c>
      <c r="NZ158">
        <v>303</v>
      </c>
      <c r="OA158">
        <v>304</v>
      </c>
      <c r="OB158">
        <v>269</v>
      </c>
      <c r="OC158">
        <v>2801</v>
      </c>
      <c r="OD158">
        <v>8508</v>
      </c>
      <c r="OE158">
        <v>276</v>
      </c>
      <c r="OF158">
        <v>202</v>
      </c>
      <c r="OG158">
        <v>203</v>
      </c>
      <c r="OH158">
        <v>204</v>
      </c>
      <c r="OI158">
        <v>205</v>
      </c>
      <c r="OJ158">
        <v>206</v>
      </c>
      <c r="OK158">
        <v>207</v>
      </c>
      <c r="OL158">
        <v>208</v>
      </c>
      <c r="OM158">
        <v>209</v>
      </c>
      <c r="ON158">
        <v>756</v>
      </c>
      <c r="OO158">
        <v>665</v>
      </c>
      <c r="OP158">
        <v>4338</v>
      </c>
      <c r="OQ158">
        <v>451</v>
      </c>
      <c r="OR158">
        <v>887</v>
      </c>
      <c r="OS158">
        <v>455</v>
      </c>
      <c r="OT158">
        <v>734</v>
      </c>
      <c r="OU158">
        <v>1019</v>
      </c>
      <c r="OV158">
        <v>3273</v>
      </c>
      <c r="OW158">
        <v>3274</v>
      </c>
      <c r="OX158">
        <v>970</v>
      </c>
      <c r="OY158">
        <v>971</v>
      </c>
      <c r="OZ158">
        <v>521</v>
      </c>
      <c r="PA158">
        <v>52</v>
      </c>
      <c r="PB158">
        <v>446</v>
      </c>
      <c r="PC158">
        <v>590</v>
      </c>
      <c r="PD158">
        <v>850</v>
      </c>
      <c r="PE158">
        <v>1030</v>
      </c>
      <c r="PF158">
        <v>575</v>
      </c>
      <c r="PG158">
        <v>817</v>
      </c>
      <c r="PH158">
        <v>960</v>
      </c>
      <c r="PI158">
        <v>963</v>
      </c>
      <c r="PJ158">
        <v>1091</v>
      </c>
      <c r="PK158">
        <v>1471</v>
      </c>
      <c r="PL158">
        <v>1472</v>
      </c>
      <c r="PM158">
        <v>1476</v>
      </c>
      <c r="PN158">
        <v>1662</v>
      </c>
      <c r="PO158">
        <v>1699</v>
      </c>
      <c r="PP158">
        <v>1942</v>
      </c>
      <c r="PQ158">
        <v>2089</v>
      </c>
      <c r="PR158">
        <v>2191</v>
      </c>
      <c r="PS158">
        <v>2193</v>
      </c>
      <c r="PT158">
        <v>2197</v>
      </c>
      <c r="PU158">
        <v>2407</v>
      </c>
      <c r="PV158">
        <v>2550</v>
      </c>
      <c r="PW158">
        <v>2553</v>
      </c>
      <c r="PX158">
        <v>2648</v>
      </c>
      <c r="PY158">
        <v>2816</v>
      </c>
      <c r="PZ158">
        <v>3066</v>
      </c>
      <c r="QA158">
        <v>3113</v>
      </c>
      <c r="QB158">
        <v>3231</v>
      </c>
      <c r="QC158">
        <v>3232</v>
      </c>
      <c r="QD158">
        <v>3233</v>
      </c>
      <c r="QE158">
        <v>86</v>
      </c>
      <c r="QF158">
        <v>76</v>
      </c>
      <c r="QG158">
        <v>1224</v>
      </c>
      <c r="QH158">
        <v>1267</v>
      </c>
      <c r="QI158">
        <v>1476</v>
      </c>
      <c r="QJ158">
        <v>755</v>
      </c>
      <c r="QK158">
        <v>218</v>
      </c>
      <c r="QL158">
        <v>219</v>
      </c>
      <c r="QM158">
        <v>220</v>
      </c>
      <c r="QN158">
        <v>543</v>
      </c>
      <c r="QO158">
        <v>319</v>
      </c>
      <c r="QP158">
        <v>417</v>
      </c>
      <c r="QQ158">
        <v>589</v>
      </c>
      <c r="QR158">
        <v>2756</v>
      </c>
      <c r="QS158">
        <v>554</v>
      </c>
      <c r="QT158">
        <v>796</v>
      </c>
      <c r="QU158">
        <v>752</v>
      </c>
      <c r="QV158">
        <v>1158</v>
      </c>
      <c r="QW158">
        <v>351</v>
      </c>
      <c r="QX158">
        <v>139</v>
      </c>
      <c r="QY158">
        <v>3561</v>
      </c>
      <c r="QZ158">
        <v>572</v>
      </c>
      <c r="RA158">
        <v>659</v>
      </c>
      <c r="RB158">
        <v>660</v>
      </c>
      <c r="RC158">
        <v>755</v>
      </c>
      <c r="RD158">
        <v>756</v>
      </c>
      <c r="RE158">
        <v>904</v>
      </c>
      <c r="RF158">
        <v>905</v>
      </c>
      <c r="RG158">
        <v>1330</v>
      </c>
      <c r="RH158">
        <v>1580</v>
      </c>
      <c r="RI158">
        <v>4618</v>
      </c>
      <c r="RJ158">
        <v>4619</v>
      </c>
      <c r="RK158">
        <v>4620</v>
      </c>
      <c r="RL158">
        <v>202</v>
      </c>
      <c r="RM158">
        <v>211</v>
      </c>
      <c r="RN158">
        <v>220</v>
      </c>
      <c r="RO158">
        <v>752</v>
      </c>
      <c r="RP158">
        <v>777</v>
      </c>
      <c r="RQ158">
        <v>1076</v>
      </c>
      <c r="RR158">
        <v>2864</v>
      </c>
      <c r="RS158">
        <v>5881</v>
      </c>
      <c r="RT158">
        <v>5882</v>
      </c>
      <c r="RU158">
        <v>6019</v>
      </c>
      <c r="RV158">
        <v>695</v>
      </c>
      <c r="RW158">
        <v>705</v>
      </c>
      <c r="RX158">
        <v>792</v>
      </c>
      <c r="RY158">
        <v>838</v>
      </c>
      <c r="RZ158">
        <v>1096</v>
      </c>
      <c r="SA158">
        <v>173</v>
      </c>
      <c r="SB158">
        <v>876</v>
      </c>
      <c r="SC158">
        <v>978</v>
      </c>
      <c r="SD158">
        <v>246</v>
      </c>
      <c r="SE158">
        <v>363</v>
      </c>
      <c r="SF158">
        <v>468</v>
      </c>
      <c r="SG158">
        <v>3037</v>
      </c>
      <c r="SH158">
        <v>3600</v>
      </c>
      <c r="SI158">
        <v>3604</v>
      </c>
      <c r="SJ158">
        <v>3606</v>
      </c>
      <c r="SK158">
        <v>1105</v>
      </c>
      <c r="SL158">
        <v>5455</v>
      </c>
      <c r="SM158">
        <v>6085</v>
      </c>
      <c r="SN158">
        <v>830</v>
      </c>
      <c r="SO158">
        <v>14186</v>
      </c>
      <c r="SP158">
        <v>14226</v>
      </c>
      <c r="SQ158">
        <v>25171</v>
      </c>
      <c r="SR158">
        <v>27552</v>
      </c>
      <c r="SS158">
        <v>248</v>
      </c>
      <c r="ST158">
        <v>49</v>
      </c>
      <c r="SU158">
        <v>468</v>
      </c>
      <c r="SV158">
        <v>333</v>
      </c>
      <c r="SW158">
        <v>110</v>
      </c>
      <c r="SX158">
        <v>179</v>
      </c>
      <c r="SY158">
        <v>397</v>
      </c>
      <c r="SZ158">
        <v>136</v>
      </c>
      <c r="TA158">
        <v>313</v>
      </c>
      <c r="TB158">
        <v>331</v>
      </c>
      <c r="TC158">
        <v>349</v>
      </c>
      <c r="TD158">
        <v>416</v>
      </c>
      <c r="TE158">
        <v>707</v>
      </c>
      <c r="TF158">
        <v>1280</v>
      </c>
      <c r="TG158">
        <v>1667</v>
      </c>
      <c r="TH158">
        <v>1774</v>
      </c>
      <c r="TI158">
        <v>166</v>
      </c>
      <c r="TJ158">
        <v>167</v>
      </c>
      <c r="TK158">
        <v>173</v>
      </c>
      <c r="TL158">
        <v>174</v>
      </c>
      <c r="TM158">
        <v>175</v>
      </c>
      <c r="TN158">
        <v>182</v>
      </c>
      <c r="TO158">
        <v>183</v>
      </c>
      <c r="TP158">
        <v>190</v>
      </c>
      <c r="TQ158">
        <v>197</v>
      </c>
      <c r="TR158">
        <v>732</v>
      </c>
      <c r="TS158">
        <v>881</v>
      </c>
      <c r="TT158">
        <v>1477</v>
      </c>
      <c r="TU158">
        <v>1987</v>
      </c>
      <c r="TV158">
        <v>2141</v>
      </c>
      <c r="TW158">
        <v>2236</v>
      </c>
      <c r="TX158">
        <v>2444</v>
      </c>
      <c r="TY158">
        <v>2702</v>
      </c>
      <c r="TZ158">
        <v>1676</v>
      </c>
      <c r="UA158">
        <v>1838</v>
      </c>
      <c r="UB158">
        <v>232</v>
      </c>
      <c r="UC158">
        <v>663</v>
      </c>
      <c r="UD158">
        <v>682</v>
      </c>
      <c r="UE158">
        <v>35</v>
      </c>
      <c r="UF158">
        <v>219</v>
      </c>
      <c r="UG158">
        <v>220</v>
      </c>
      <c r="UH158">
        <v>221</v>
      </c>
      <c r="UI158">
        <v>222</v>
      </c>
      <c r="UJ158">
        <v>223</v>
      </c>
      <c r="UK158">
        <v>224</v>
      </c>
      <c r="UL158">
        <v>225</v>
      </c>
      <c r="UM158">
        <v>226</v>
      </c>
      <c r="UN158">
        <v>227</v>
      </c>
      <c r="UO158">
        <v>228</v>
      </c>
      <c r="UP158">
        <v>229</v>
      </c>
      <c r="UQ158">
        <v>6359</v>
      </c>
      <c r="UR158">
        <v>6856</v>
      </c>
      <c r="US158">
        <v>9326</v>
      </c>
      <c r="UT158">
        <v>9380</v>
      </c>
      <c r="UU158">
        <v>9436</v>
      </c>
      <c r="UV158">
        <v>9490</v>
      </c>
      <c r="UW158">
        <v>9543</v>
      </c>
      <c r="UX158">
        <v>9594</v>
      </c>
      <c r="UY158">
        <v>9627</v>
      </c>
      <c r="UZ158">
        <v>9693</v>
      </c>
      <c r="VA158">
        <v>9838</v>
      </c>
      <c r="VB158">
        <v>9926</v>
      </c>
      <c r="VC158">
        <v>9995</v>
      </c>
      <c r="VD158">
        <v>10036</v>
      </c>
      <c r="VE158">
        <v>10051</v>
      </c>
      <c r="VF158">
        <v>10066</v>
      </c>
      <c r="VG158">
        <v>10075</v>
      </c>
      <c r="VH158">
        <v>10112</v>
      </c>
      <c r="VI158">
        <v>10143</v>
      </c>
      <c r="VJ158">
        <v>10152</v>
      </c>
      <c r="VK158">
        <v>10169</v>
      </c>
      <c r="VL158">
        <v>11039</v>
      </c>
      <c r="VM158">
        <v>11241</v>
      </c>
      <c r="VN158">
        <v>11266</v>
      </c>
      <c r="VO158">
        <v>11293</v>
      </c>
      <c r="VP158">
        <v>11550</v>
      </c>
      <c r="VQ158">
        <v>11584</v>
      </c>
      <c r="VR158">
        <v>11627</v>
      </c>
      <c r="VS158">
        <v>11665</v>
      </c>
      <c r="VT158">
        <v>11703</v>
      </c>
      <c r="VU158">
        <v>12055</v>
      </c>
      <c r="VV158">
        <v>12204</v>
      </c>
      <c r="VW158">
        <v>12205</v>
      </c>
      <c r="VX158">
        <v>400</v>
      </c>
      <c r="VY158">
        <v>202</v>
      </c>
      <c r="VZ158">
        <v>267</v>
      </c>
      <c r="WA158">
        <v>492</v>
      </c>
      <c r="WB158">
        <v>101</v>
      </c>
      <c r="WC158">
        <v>386</v>
      </c>
      <c r="WD158">
        <v>876</v>
      </c>
      <c r="WE158">
        <v>877</v>
      </c>
      <c r="WF158">
        <v>878</v>
      </c>
      <c r="WG158">
        <v>879</v>
      </c>
      <c r="WH158">
        <v>1538</v>
      </c>
      <c r="WI158">
        <v>1321</v>
      </c>
      <c r="WJ158">
        <v>1403</v>
      </c>
      <c r="WK158">
        <v>2032</v>
      </c>
      <c r="WL158">
        <v>2355</v>
      </c>
      <c r="WM158">
        <v>2356</v>
      </c>
      <c r="WN158">
        <v>105</v>
      </c>
      <c r="WO158">
        <v>217</v>
      </c>
      <c r="WP158">
        <v>220</v>
      </c>
      <c r="WQ158">
        <v>265</v>
      </c>
      <c r="WR158">
        <v>272</v>
      </c>
      <c r="WS158">
        <v>279</v>
      </c>
      <c r="WT158">
        <v>286</v>
      </c>
      <c r="WU158">
        <v>293</v>
      </c>
      <c r="WV158">
        <v>300</v>
      </c>
      <c r="WW158">
        <v>307</v>
      </c>
      <c r="WX158">
        <v>315</v>
      </c>
      <c r="WY158">
        <v>322</v>
      </c>
      <c r="WZ158">
        <v>354</v>
      </c>
      <c r="XA158">
        <v>375</v>
      </c>
      <c r="XB158">
        <v>398</v>
      </c>
      <c r="XC158">
        <v>409</v>
      </c>
      <c r="XD158">
        <v>665</v>
      </c>
      <c r="XE158">
        <v>1610</v>
      </c>
      <c r="XF158">
        <v>1871</v>
      </c>
      <c r="XG158">
        <v>1296</v>
      </c>
      <c r="XH158">
        <v>80</v>
      </c>
      <c r="XI158">
        <v>137</v>
      </c>
      <c r="XJ158">
        <v>43</v>
      </c>
      <c r="XK158">
        <v>291</v>
      </c>
      <c r="XL158">
        <v>130</v>
      </c>
      <c r="XM158">
        <v>109</v>
      </c>
      <c r="XN158">
        <v>334</v>
      </c>
      <c r="XO158">
        <v>172</v>
      </c>
      <c r="XP158">
        <v>123</v>
      </c>
      <c r="XQ158">
        <v>182</v>
      </c>
      <c r="XR158">
        <v>140</v>
      </c>
      <c r="XS158">
        <v>141</v>
      </c>
      <c r="XT158">
        <v>245</v>
      </c>
      <c r="XU158">
        <v>386</v>
      </c>
      <c r="XV158">
        <v>672</v>
      </c>
      <c r="XW158">
        <v>1926</v>
      </c>
      <c r="XX158">
        <v>1212</v>
      </c>
      <c r="XY158">
        <v>134</v>
      </c>
      <c r="XZ158">
        <v>25519</v>
      </c>
      <c r="YA158">
        <v>59</v>
      </c>
      <c r="YB158">
        <v>649</v>
      </c>
      <c r="YC158">
        <v>279</v>
      </c>
      <c r="YD158">
        <v>1136</v>
      </c>
      <c r="YE158">
        <v>485</v>
      </c>
      <c r="YF158">
        <v>677</v>
      </c>
      <c r="YG158">
        <v>1254</v>
      </c>
      <c r="YH158">
        <v>1554</v>
      </c>
      <c r="YI158">
        <v>1738</v>
      </c>
      <c r="YJ158">
        <v>231</v>
      </c>
      <c r="YK158">
        <v>85</v>
      </c>
      <c r="YL158">
        <v>44</v>
      </c>
      <c r="YM158">
        <v>396</v>
      </c>
      <c r="YN158">
        <v>1415</v>
      </c>
      <c r="YO158">
        <v>363</v>
      </c>
      <c r="YP158">
        <v>417</v>
      </c>
      <c r="YQ158">
        <v>418</v>
      </c>
      <c r="YR158">
        <v>481</v>
      </c>
      <c r="YS158">
        <v>813</v>
      </c>
      <c r="YT158">
        <v>1085</v>
      </c>
      <c r="APZ158">
        <f t="shared" si="2"/>
        <v>667</v>
      </c>
    </row>
    <row r="159" spans="1:670 1118:1118" x14ac:dyDescent="0.2">
      <c r="A159" t="s">
        <v>705</v>
      </c>
      <c r="B159" t="s">
        <v>708</v>
      </c>
      <c r="C159" t="s">
        <v>727</v>
      </c>
      <c r="D159">
        <v>920</v>
      </c>
      <c r="E159">
        <v>172</v>
      </c>
      <c r="F159">
        <v>1628</v>
      </c>
      <c r="G159">
        <v>295</v>
      </c>
      <c r="H159">
        <v>855</v>
      </c>
      <c r="I159">
        <v>2100</v>
      </c>
      <c r="J159">
        <v>354</v>
      </c>
      <c r="K159">
        <v>358</v>
      </c>
      <c r="APZ159">
        <f t="shared" si="2"/>
        <v>8</v>
      </c>
    </row>
    <row r="160" spans="1:670 1118:1118" x14ac:dyDescent="0.2">
      <c r="A160" t="s">
        <v>705</v>
      </c>
      <c r="B160" t="s">
        <v>708</v>
      </c>
      <c r="C160" t="s">
        <v>727</v>
      </c>
      <c r="D160">
        <v>920</v>
      </c>
      <c r="E160">
        <v>258</v>
      </c>
      <c r="F160">
        <v>792</v>
      </c>
      <c r="G160">
        <v>356</v>
      </c>
      <c r="H160">
        <v>363</v>
      </c>
      <c r="I160">
        <v>172</v>
      </c>
      <c r="J160">
        <v>1589</v>
      </c>
      <c r="K160">
        <v>269</v>
      </c>
      <c r="L160">
        <v>637</v>
      </c>
      <c r="M160">
        <v>338</v>
      </c>
      <c r="N160">
        <v>352</v>
      </c>
      <c r="O160">
        <v>347</v>
      </c>
      <c r="P160">
        <v>1628</v>
      </c>
      <c r="Q160">
        <v>1502</v>
      </c>
      <c r="R160">
        <v>1509</v>
      </c>
      <c r="S160">
        <v>463</v>
      </c>
      <c r="T160">
        <v>496</v>
      </c>
      <c r="U160">
        <v>295</v>
      </c>
      <c r="V160">
        <v>855</v>
      </c>
      <c r="W160">
        <v>2100</v>
      </c>
      <c r="X160">
        <v>1839</v>
      </c>
      <c r="Y160">
        <v>354</v>
      </c>
      <c r="Z160">
        <v>358</v>
      </c>
      <c r="APZ160">
        <f t="shared" si="2"/>
        <v>23</v>
      </c>
    </row>
    <row r="161" spans="1:67 1118:1118" x14ac:dyDescent="0.2">
      <c r="A161" t="s">
        <v>705</v>
      </c>
      <c r="B161" t="s">
        <v>713</v>
      </c>
      <c r="C161" t="s">
        <v>723</v>
      </c>
      <c r="D161">
        <v>682</v>
      </c>
      <c r="E161">
        <v>692</v>
      </c>
      <c r="F161">
        <v>949</v>
      </c>
      <c r="G161">
        <v>956</v>
      </c>
      <c r="H161">
        <v>1583</v>
      </c>
      <c r="I161">
        <v>108</v>
      </c>
      <c r="J161">
        <v>122</v>
      </c>
      <c r="K161">
        <v>806</v>
      </c>
      <c r="L161">
        <v>810</v>
      </c>
      <c r="M161">
        <v>816</v>
      </c>
      <c r="N161">
        <v>821</v>
      </c>
      <c r="O161">
        <v>832</v>
      </c>
      <c r="P161">
        <v>1089</v>
      </c>
      <c r="Q161">
        <v>1091</v>
      </c>
      <c r="R161">
        <v>1095</v>
      </c>
      <c r="S161">
        <v>1117</v>
      </c>
      <c r="T161">
        <v>1121</v>
      </c>
      <c r="U161">
        <v>1124</v>
      </c>
      <c r="V161">
        <v>1133</v>
      </c>
      <c r="W161">
        <v>1136</v>
      </c>
      <c r="X161">
        <v>1140</v>
      </c>
      <c r="Y161">
        <v>1145</v>
      </c>
      <c r="Z161">
        <v>1157</v>
      </c>
      <c r="AA161">
        <v>1160</v>
      </c>
      <c r="AB161">
        <v>1164</v>
      </c>
      <c r="AC161">
        <v>1169</v>
      </c>
      <c r="AD161">
        <v>1179</v>
      </c>
      <c r="AE161">
        <v>1183</v>
      </c>
      <c r="AF161">
        <v>1198</v>
      </c>
      <c r="AG161">
        <v>81</v>
      </c>
      <c r="AH161">
        <v>94</v>
      </c>
      <c r="AI161">
        <v>94</v>
      </c>
      <c r="AJ161">
        <v>106</v>
      </c>
      <c r="AK161">
        <v>188</v>
      </c>
      <c r="AL161">
        <v>138</v>
      </c>
      <c r="AM161">
        <v>74</v>
      </c>
      <c r="AN161">
        <v>84</v>
      </c>
      <c r="AO161">
        <v>78</v>
      </c>
      <c r="AP161">
        <v>91</v>
      </c>
      <c r="AQ161">
        <v>68</v>
      </c>
      <c r="AR161">
        <v>71</v>
      </c>
      <c r="AS161">
        <v>74</v>
      </c>
      <c r="AT161">
        <v>77</v>
      </c>
      <c r="AU161">
        <v>80</v>
      </c>
      <c r="AV161">
        <v>61</v>
      </c>
      <c r="APZ161">
        <f t="shared" si="2"/>
        <v>45</v>
      </c>
    </row>
    <row r="162" spans="1:67 1118:1118" x14ac:dyDescent="0.2">
      <c r="A162" t="s">
        <v>705</v>
      </c>
      <c r="B162" t="s">
        <v>713</v>
      </c>
      <c r="C162" t="s">
        <v>732</v>
      </c>
      <c r="D162">
        <v>1514</v>
      </c>
      <c r="E162">
        <v>1524</v>
      </c>
      <c r="F162">
        <v>142</v>
      </c>
      <c r="G162">
        <v>340</v>
      </c>
      <c r="H162">
        <v>1506</v>
      </c>
      <c r="I162">
        <v>52</v>
      </c>
      <c r="J162">
        <v>62</v>
      </c>
      <c r="K162">
        <v>54</v>
      </c>
      <c r="L162">
        <v>66</v>
      </c>
      <c r="M162">
        <v>76</v>
      </c>
      <c r="N162">
        <v>458</v>
      </c>
      <c r="O162">
        <v>499</v>
      </c>
      <c r="P162">
        <v>1427</v>
      </c>
      <c r="Q162">
        <v>1537</v>
      </c>
      <c r="R162">
        <v>1547</v>
      </c>
      <c r="S162">
        <v>4453</v>
      </c>
      <c r="T162">
        <v>4509</v>
      </c>
      <c r="U162">
        <v>469</v>
      </c>
      <c r="V162">
        <v>488</v>
      </c>
      <c r="W162">
        <v>147</v>
      </c>
      <c r="X162">
        <v>157</v>
      </c>
      <c r="Y162">
        <v>1453</v>
      </c>
      <c r="Z162">
        <v>323</v>
      </c>
      <c r="AA162">
        <v>162</v>
      </c>
      <c r="AB162">
        <v>1296</v>
      </c>
      <c r="AC162">
        <v>106</v>
      </c>
      <c r="AD162">
        <v>111</v>
      </c>
      <c r="AE162">
        <v>6089</v>
      </c>
      <c r="AF162">
        <v>1493</v>
      </c>
      <c r="AG162">
        <v>2232</v>
      </c>
      <c r="AH162">
        <v>2273</v>
      </c>
      <c r="AI162">
        <v>59</v>
      </c>
      <c r="AJ162">
        <v>98</v>
      </c>
      <c r="AK162">
        <v>85</v>
      </c>
      <c r="AL162">
        <v>95</v>
      </c>
      <c r="AM162">
        <v>126</v>
      </c>
      <c r="AN162">
        <v>985</v>
      </c>
      <c r="AO162">
        <v>995</v>
      </c>
      <c r="AP162">
        <v>180</v>
      </c>
      <c r="AQ162">
        <v>197</v>
      </c>
      <c r="APZ162">
        <f t="shared" si="2"/>
        <v>40</v>
      </c>
    </row>
    <row r="163" spans="1:67 1118:1118" x14ac:dyDescent="0.2">
      <c r="A163" t="s">
        <v>705</v>
      </c>
      <c r="B163" t="s">
        <v>708</v>
      </c>
      <c r="C163" t="s">
        <v>720</v>
      </c>
      <c r="D163">
        <v>1601</v>
      </c>
      <c r="E163">
        <v>1208</v>
      </c>
      <c r="F163">
        <v>149</v>
      </c>
      <c r="G163">
        <v>1461</v>
      </c>
      <c r="H163">
        <v>2590</v>
      </c>
      <c r="I163">
        <v>388</v>
      </c>
      <c r="J163">
        <v>530</v>
      </c>
      <c r="K163">
        <v>201</v>
      </c>
      <c r="L163">
        <v>413</v>
      </c>
      <c r="M163">
        <v>591</v>
      </c>
      <c r="N163">
        <v>429</v>
      </c>
      <c r="O163">
        <v>138</v>
      </c>
      <c r="P163">
        <v>537</v>
      </c>
      <c r="Q163">
        <v>849</v>
      </c>
      <c r="R163">
        <v>1100</v>
      </c>
      <c r="S163">
        <v>5009</v>
      </c>
      <c r="T163">
        <v>222</v>
      </c>
      <c r="U163">
        <v>410</v>
      </c>
      <c r="V163">
        <v>594</v>
      </c>
      <c r="W163">
        <v>282</v>
      </c>
      <c r="X163">
        <v>1173</v>
      </c>
      <c r="Y163">
        <v>258</v>
      </c>
      <c r="Z163">
        <v>404</v>
      </c>
      <c r="APZ163">
        <f t="shared" si="2"/>
        <v>23</v>
      </c>
    </row>
    <row r="164" spans="1:67 1118:1118" x14ac:dyDescent="0.2">
      <c r="A164" t="s">
        <v>705</v>
      </c>
      <c r="B164" t="s">
        <v>713</v>
      </c>
      <c r="C164" t="s">
        <v>714</v>
      </c>
      <c r="D164">
        <v>153</v>
      </c>
      <c r="E164">
        <v>601</v>
      </c>
      <c r="F164">
        <v>630</v>
      </c>
      <c r="G164">
        <v>676</v>
      </c>
      <c r="H164">
        <v>690</v>
      </c>
      <c r="I164">
        <v>751</v>
      </c>
      <c r="J164">
        <v>793</v>
      </c>
      <c r="K164">
        <v>804</v>
      </c>
      <c r="L164">
        <v>863</v>
      </c>
      <c r="M164">
        <v>925</v>
      </c>
      <c r="N164">
        <v>998</v>
      </c>
      <c r="O164">
        <v>1040</v>
      </c>
      <c r="P164">
        <v>1079</v>
      </c>
      <c r="Q164">
        <v>1153</v>
      </c>
      <c r="R164">
        <v>1914</v>
      </c>
      <c r="S164">
        <v>88</v>
      </c>
      <c r="T164">
        <v>469</v>
      </c>
      <c r="U164">
        <v>1438</v>
      </c>
      <c r="V164">
        <v>2096</v>
      </c>
      <c r="W164">
        <v>2604</v>
      </c>
      <c r="X164">
        <v>4464</v>
      </c>
      <c r="Y164">
        <v>154</v>
      </c>
      <c r="Z164">
        <v>504</v>
      </c>
      <c r="AA164">
        <v>269</v>
      </c>
      <c r="AB164">
        <v>270</v>
      </c>
      <c r="AC164">
        <v>271</v>
      </c>
      <c r="AD164">
        <v>600</v>
      </c>
      <c r="AE164">
        <v>607</v>
      </c>
      <c r="AF164">
        <v>1555</v>
      </c>
      <c r="AG164">
        <v>427</v>
      </c>
      <c r="AH164">
        <v>432</v>
      </c>
      <c r="AI164">
        <v>951</v>
      </c>
      <c r="AJ164">
        <v>2243</v>
      </c>
      <c r="AK164">
        <v>70</v>
      </c>
      <c r="AL164">
        <v>84</v>
      </c>
      <c r="AM164">
        <v>114</v>
      </c>
      <c r="AN164">
        <v>228</v>
      </c>
      <c r="AO164">
        <v>61</v>
      </c>
      <c r="AP164">
        <v>67</v>
      </c>
      <c r="AQ164">
        <v>180</v>
      </c>
      <c r="AR164">
        <v>181</v>
      </c>
      <c r="AS164">
        <v>182</v>
      </c>
      <c r="AT164">
        <v>184</v>
      </c>
      <c r="AU164">
        <v>188</v>
      </c>
      <c r="AV164">
        <v>457</v>
      </c>
      <c r="AW164">
        <v>572</v>
      </c>
      <c r="AX164">
        <v>574</v>
      </c>
      <c r="AY164">
        <v>709</v>
      </c>
      <c r="AZ164">
        <v>710</v>
      </c>
      <c r="BA164">
        <v>711</v>
      </c>
      <c r="BB164">
        <v>713</v>
      </c>
      <c r="BC164">
        <v>727</v>
      </c>
      <c r="BD164">
        <v>733</v>
      </c>
      <c r="BE164">
        <v>738</v>
      </c>
      <c r="BF164">
        <v>742</v>
      </c>
      <c r="BG164">
        <v>768</v>
      </c>
      <c r="BH164">
        <v>875</v>
      </c>
      <c r="BI164">
        <v>893</v>
      </c>
      <c r="BJ164">
        <v>899</v>
      </c>
      <c r="BK164">
        <v>910</v>
      </c>
      <c r="BL164">
        <v>916</v>
      </c>
      <c r="BM164">
        <v>925</v>
      </c>
      <c r="BN164">
        <v>931</v>
      </c>
      <c r="BO164">
        <v>937</v>
      </c>
      <c r="APZ164">
        <f t="shared" si="2"/>
        <v>64</v>
      </c>
    </row>
    <row r="165" spans="1:67 1118:1118" x14ac:dyDescent="0.2">
      <c r="A165" t="s">
        <v>705</v>
      </c>
      <c r="B165" t="s">
        <v>710</v>
      </c>
      <c r="C165" t="s">
        <v>711</v>
      </c>
      <c r="D165">
        <v>248</v>
      </c>
      <c r="APZ165">
        <f t="shared" si="2"/>
        <v>1</v>
      </c>
    </row>
    <row r="166" spans="1:67 1118:1118" x14ac:dyDescent="0.2">
      <c r="A166" t="s">
        <v>705</v>
      </c>
      <c r="B166" t="s">
        <v>710</v>
      </c>
      <c r="C166" t="s">
        <v>711</v>
      </c>
      <c r="D166">
        <v>248</v>
      </c>
      <c r="APZ166">
        <f t="shared" si="2"/>
        <v>1</v>
      </c>
    </row>
    <row r="167" spans="1:67 1118:1118" x14ac:dyDescent="0.2">
      <c r="A167" t="s">
        <v>705</v>
      </c>
      <c r="B167" t="s">
        <v>708</v>
      </c>
      <c r="C167" t="s">
        <v>782</v>
      </c>
      <c r="D167">
        <v>341</v>
      </c>
      <c r="APZ167">
        <f t="shared" si="2"/>
        <v>1</v>
      </c>
    </row>
    <row r="168" spans="1:67 1118:1118" x14ac:dyDescent="0.2">
      <c r="A168" t="s">
        <v>705</v>
      </c>
      <c r="B168" t="s">
        <v>721</v>
      </c>
      <c r="C168" t="s">
        <v>722</v>
      </c>
      <c r="D168">
        <v>209</v>
      </c>
      <c r="E168">
        <v>97</v>
      </c>
      <c r="APZ168">
        <f t="shared" si="2"/>
        <v>2</v>
      </c>
    </row>
    <row r="169" spans="1:67 1118:1118" x14ac:dyDescent="0.2">
      <c r="A169" t="s">
        <v>705</v>
      </c>
      <c r="B169" t="s">
        <v>708</v>
      </c>
      <c r="C169" t="s">
        <v>716</v>
      </c>
      <c r="D169">
        <v>149</v>
      </c>
      <c r="E169">
        <v>292</v>
      </c>
      <c r="F169">
        <v>3418</v>
      </c>
      <c r="G169">
        <v>827</v>
      </c>
      <c r="H169">
        <v>828</v>
      </c>
      <c r="I169">
        <v>380</v>
      </c>
      <c r="J169">
        <v>2044</v>
      </c>
      <c r="K169">
        <v>184</v>
      </c>
      <c r="L169">
        <v>649</v>
      </c>
      <c r="M169">
        <v>2070</v>
      </c>
      <c r="N169">
        <v>2071</v>
      </c>
      <c r="O169">
        <v>84</v>
      </c>
      <c r="P169">
        <v>117</v>
      </c>
      <c r="Q169">
        <v>179</v>
      </c>
      <c r="R169">
        <v>203</v>
      </c>
      <c r="S169">
        <v>209</v>
      </c>
      <c r="T169">
        <v>299</v>
      </c>
      <c r="U169">
        <v>193</v>
      </c>
      <c r="V169">
        <v>205</v>
      </c>
      <c r="W169">
        <v>400</v>
      </c>
      <c r="X169">
        <v>161</v>
      </c>
      <c r="Y169">
        <v>173</v>
      </c>
      <c r="Z169">
        <v>182</v>
      </c>
      <c r="AA169">
        <v>192</v>
      </c>
      <c r="AB169">
        <v>3228</v>
      </c>
      <c r="AC169">
        <v>3229</v>
      </c>
      <c r="APZ169">
        <f t="shared" si="2"/>
        <v>26</v>
      </c>
    </row>
    <row r="170" spans="1:67 1118:1118" x14ac:dyDescent="0.2">
      <c r="A170" t="s">
        <v>705</v>
      </c>
      <c r="B170" t="s">
        <v>708</v>
      </c>
      <c r="C170" t="s">
        <v>719</v>
      </c>
      <c r="D170">
        <v>1197</v>
      </c>
      <c r="E170">
        <v>1244</v>
      </c>
      <c r="APZ170">
        <f t="shared" si="2"/>
        <v>2</v>
      </c>
    </row>
    <row r="171" spans="1:67 1118:1118" x14ac:dyDescent="0.2">
      <c r="A171" t="s">
        <v>705</v>
      </c>
      <c r="B171" t="s">
        <v>721</v>
      </c>
      <c r="C171" t="s">
        <v>783</v>
      </c>
      <c r="D171">
        <v>533</v>
      </c>
      <c r="E171">
        <v>546</v>
      </c>
      <c r="APZ171">
        <f t="shared" si="2"/>
        <v>2</v>
      </c>
    </row>
    <row r="172" spans="1:67 1118:1118" x14ac:dyDescent="0.2">
      <c r="A172" t="s">
        <v>705</v>
      </c>
      <c r="B172" t="s">
        <v>721</v>
      </c>
      <c r="C172" t="s">
        <v>784</v>
      </c>
      <c r="D172">
        <v>571</v>
      </c>
      <c r="APZ172">
        <f t="shared" si="2"/>
        <v>1</v>
      </c>
    </row>
    <row r="173" spans="1:67 1118:1118" x14ac:dyDescent="0.2">
      <c r="A173" t="s">
        <v>705</v>
      </c>
      <c r="B173" t="s">
        <v>710</v>
      </c>
      <c r="C173" t="s">
        <v>707</v>
      </c>
      <c r="D173">
        <v>25</v>
      </c>
      <c r="E173">
        <v>26</v>
      </c>
      <c r="F173">
        <v>27</v>
      </c>
      <c r="G173">
        <v>60</v>
      </c>
      <c r="H173">
        <v>331</v>
      </c>
      <c r="I173">
        <v>332</v>
      </c>
      <c r="J173">
        <v>382</v>
      </c>
      <c r="K173">
        <v>68</v>
      </c>
      <c r="L173">
        <v>69</v>
      </c>
      <c r="M173">
        <v>70</v>
      </c>
      <c r="N173">
        <v>71</v>
      </c>
      <c r="O173">
        <v>69</v>
      </c>
      <c r="P173">
        <v>72</v>
      </c>
      <c r="Q173">
        <v>63</v>
      </c>
      <c r="R173">
        <v>64</v>
      </c>
      <c r="S173">
        <v>92</v>
      </c>
      <c r="T173">
        <v>211</v>
      </c>
      <c r="U173">
        <v>243</v>
      </c>
      <c r="V173">
        <v>246</v>
      </c>
      <c r="W173">
        <v>194</v>
      </c>
      <c r="X173">
        <v>182</v>
      </c>
      <c r="Y173">
        <v>268</v>
      </c>
      <c r="Z173">
        <v>274</v>
      </c>
      <c r="AA173">
        <v>282</v>
      </c>
      <c r="AB173">
        <v>288</v>
      </c>
      <c r="AC173">
        <v>296</v>
      </c>
      <c r="AD173">
        <v>300</v>
      </c>
      <c r="AE173">
        <v>308</v>
      </c>
      <c r="AF173">
        <v>2378</v>
      </c>
      <c r="AG173">
        <v>2379</v>
      </c>
      <c r="AH173">
        <v>2380</v>
      </c>
      <c r="AI173">
        <v>2401</v>
      </c>
      <c r="AJ173">
        <v>2402</v>
      </c>
      <c r="AK173">
        <v>2403</v>
      </c>
      <c r="AL173">
        <v>2404</v>
      </c>
      <c r="AM173">
        <v>2405</v>
      </c>
      <c r="AN173">
        <v>3005</v>
      </c>
      <c r="AO173">
        <v>30</v>
      </c>
      <c r="AP173">
        <v>210</v>
      </c>
      <c r="AQ173">
        <v>475</v>
      </c>
      <c r="AR173">
        <v>738</v>
      </c>
      <c r="AS173">
        <v>762</v>
      </c>
      <c r="AT173">
        <v>812</v>
      </c>
      <c r="AU173">
        <v>813</v>
      </c>
      <c r="AV173">
        <v>1242</v>
      </c>
      <c r="AW173">
        <v>2956</v>
      </c>
      <c r="AX173">
        <v>197</v>
      </c>
      <c r="AY173">
        <v>227</v>
      </c>
      <c r="AZ173">
        <v>57</v>
      </c>
      <c r="APZ173">
        <f t="shared" si="2"/>
        <v>49</v>
      </c>
    </row>
    <row r="174" spans="1:67 1118:1118" x14ac:dyDescent="0.2">
      <c r="A174" t="s">
        <v>705</v>
      </c>
      <c r="B174" t="s">
        <v>710</v>
      </c>
      <c r="C174" t="s">
        <v>779</v>
      </c>
      <c r="D174">
        <v>206</v>
      </c>
      <c r="APZ174">
        <f t="shared" si="2"/>
        <v>1</v>
      </c>
    </row>
    <row r="175" spans="1:67 1118:1118" x14ac:dyDescent="0.2">
      <c r="A175" t="s">
        <v>705</v>
      </c>
      <c r="B175" t="s">
        <v>710</v>
      </c>
      <c r="C175" t="s">
        <v>731</v>
      </c>
      <c r="D175">
        <v>353</v>
      </c>
      <c r="APZ175">
        <f t="shared" si="2"/>
        <v>1</v>
      </c>
    </row>
    <row r="176" spans="1:67 1118:1118" x14ac:dyDescent="0.2">
      <c r="A176" t="s">
        <v>705</v>
      </c>
      <c r="B176" t="s">
        <v>710</v>
      </c>
      <c r="C176" t="s">
        <v>776</v>
      </c>
      <c r="D176">
        <v>7875</v>
      </c>
      <c r="E176">
        <v>228</v>
      </c>
      <c r="F176">
        <v>351</v>
      </c>
      <c r="G176">
        <v>689</v>
      </c>
      <c r="H176">
        <v>989</v>
      </c>
      <c r="APZ176">
        <f t="shared" si="2"/>
        <v>5</v>
      </c>
    </row>
    <row r="177" spans="1:50 1118:1118" x14ac:dyDescent="0.2">
      <c r="A177" t="s">
        <v>705</v>
      </c>
      <c r="B177" t="s">
        <v>710</v>
      </c>
      <c r="C177" t="s">
        <v>780</v>
      </c>
      <c r="D177">
        <v>8085</v>
      </c>
      <c r="E177">
        <v>1521</v>
      </c>
      <c r="APZ177">
        <f t="shared" si="2"/>
        <v>2</v>
      </c>
    </row>
    <row r="178" spans="1:50 1118:1118" x14ac:dyDescent="0.2">
      <c r="A178" t="s">
        <v>705</v>
      </c>
      <c r="B178" t="s">
        <v>710</v>
      </c>
      <c r="C178" t="s">
        <v>785</v>
      </c>
      <c r="D178">
        <v>594</v>
      </c>
      <c r="APZ178">
        <f t="shared" si="2"/>
        <v>1</v>
      </c>
    </row>
    <row r="179" spans="1:50 1118:1118" x14ac:dyDescent="0.2">
      <c r="A179" t="s">
        <v>705</v>
      </c>
      <c r="B179" t="s">
        <v>708</v>
      </c>
      <c r="C179" t="s">
        <v>715</v>
      </c>
      <c r="D179">
        <v>121</v>
      </c>
      <c r="APZ179">
        <f t="shared" si="2"/>
        <v>1</v>
      </c>
    </row>
    <row r="180" spans="1:50 1118:1118" x14ac:dyDescent="0.2">
      <c r="A180" t="s">
        <v>705</v>
      </c>
      <c r="B180" t="s">
        <v>708</v>
      </c>
      <c r="C180" t="s">
        <v>715</v>
      </c>
      <c r="D180">
        <v>121</v>
      </c>
      <c r="APZ180">
        <f t="shared" si="2"/>
        <v>1</v>
      </c>
    </row>
    <row r="181" spans="1:50 1118:1118" x14ac:dyDescent="0.2">
      <c r="A181" t="s">
        <v>705</v>
      </c>
      <c r="B181" t="s">
        <v>710</v>
      </c>
      <c r="C181" t="s">
        <v>779</v>
      </c>
      <c r="D181">
        <v>219</v>
      </c>
      <c r="APZ181">
        <f t="shared" si="2"/>
        <v>1</v>
      </c>
    </row>
    <row r="182" spans="1:50 1118:1118" x14ac:dyDescent="0.2">
      <c r="A182" t="s">
        <v>705</v>
      </c>
      <c r="B182" t="s">
        <v>713</v>
      </c>
      <c r="C182" t="s">
        <v>778</v>
      </c>
      <c r="D182">
        <v>520</v>
      </c>
      <c r="E182">
        <v>1428</v>
      </c>
      <c r="APZ182">
        <f t="shared" si="2"/>
        <v>2</v>
      </c>
    </row>
    <row r="183" spans="1:50 1118:1118" x14ac:dyDescent="0.2">
      <c r="A183" t="s">
        <v>705</v>
      </c>
      <c r="B183" t="s">
        <v>721</v>
      </c>
      <c r="C183" t="s">
        <v>786</v>
      </c>
      <c r="D183">
        <v>371</v>
      </c>
      <c r="APZ183">
        <f t="shared" si="2"/>
        <v>1</v>
      </c>
    </row>
    <row r="184" spans="1:50 1118:1118" x14ac:dyDescent="0.2">
      <c r="A184" t="s">
        <v>705</v>
      </c>
      <c r="B184" t="s">
        <v>713</v>
      </c>
      <c r="C184" t="s">
        <v>733</v>
      </c>
      <c r="D184">
        <v>66</v>
      </c>
      <c r="APZ184">
        <f t="shared" si="2"/>
        <v>1</v>
      </c>
    </row>
    <row r="185" spans="1:50 1118:1118" x14ac:dyDescent="0.2">
      <c r="A185" t="s">
        <v>705</v>
      </c>
      <c r="B185" t="s">
        <v>713</v>
      </c>
      <c r="C185" t="s">
        <v>733</v>
      </c>
      <c r="D185">
        <v>66</v>
      </c>
      <c r="APZ185">
        <f t="shared" si="2"/>
        <v>1</v>
      </c>
    </row>
    <row r="186" spans="1:50 1118:1118" x14ac:dyDescent="0.2">
      <c r="A186" t="s">
        <v>755</v>
      </c>
      <c r="B186" t="s">
        <v>721</v>
      </c>
      <c r="C186" t="s">
        <v>787</v>
      </c>
      <c r="D186">
        <v>639</v>
      </c>
      <c r="APZ186">
        <f t="shared" si="2"/>
        <v>1</v>
      </c>
    </row>
    <row r="187" spans="1:50 1118:1118" x14ac:dyDescent="0.2">
      <c r="A187" t="s">
        <v>755</v>
      </c>
      <c r="B187" t="s">
        <v>708</v>
      </c>
      <c r="C187" t="s">
        <v>768</v>
      </c>
      <c r="D187">
        <v>911</v>
      </c>
      <c r="E187">
        <v>1127</v>
      </c>
      <c r="F187">
        <v>1065</v>
      </c>
      <c r="G187">
        <v>1139</v>
      </c>
      <c r="H187">
        <v>1375</v>
      </c>
      <c r="I187">
        <v>1387</v>
      </c>
      <c r="J187">
        <v>222</v>
      </c>
      <c r="APZ187">
        <f t="shared" si="2"/>
        <v>7</v>
      </c>
    </row>
    <row r="188" spans="1:50 1118:1118" x14ac:dyDescent="0.2">
      <c r="A188" t="s">
        <v>755</v>
      </c>
      <c r="B188" t="s">
        <v>721</v>
      </c>
      <c r="C188" t="s">
        <v>765</v>
      </c>
      <c r="D188">
        <v>132</v>
      </c>
      <c r="E188">
        <v>166</v>
      </c>
      <c r="F188">
        <v>137</v>
      </c>
      <c r="G188">
        <v>151</v>
      </c>
      <c r="H188">
        <v>173</v>
      </c>
      <c r="I188">
        <v>292</v>
      </c>
      <c r="J188">
        <v>377</v>
      </c>
      <c r="K188">
        <v>20</v>
      </c>
      <c r="L188">
        <v>44</v>
      </c>
      <c r="M188">
        <v>283</v>
      </c>
      <c r="N188">
        <v>315</v>
      </c>
      <c r="O188">
        <v>36</v>
      </c>
      <c r="P188">
        <v>67</v>
      </c>
      <c r="Q188">
        <v>393</v>
      </c>
      <c r="R188">
        <v>208</v>
      </c>
      <c r="S188">
        <v>18</v>
      </c>
      <c r="T188">
        <v>26</v>
      </c>
      <c r="U188">
        <v>64</v>
      </c>
      <c r="V188">
        <v>72</v>
      </c>
      <c r="W188">
        <v>82</v>
      </c>
      <c r="X188">
        <v>93</v>
      </c>
      <c r="Y188">
        <v>250</v>
      </c>
      <c r="Z188">
        <v>326</v>
      </c>
      <c r="AA188">
        <v>432</v>
      </c>
      <c r="AB188">
        <v>448</v>
      </c>
      <c r="AC188">
        <v>463</v>
      </c>
      <c r="AD188">
        <v>477</v>
      </c>
      <c r="AE188">
        <v>491</v>
      </c>
      <c r="AF188">
        <v>502</v>
      </c>
      <c r="AG188">
        <v>517</v>
      </c>
      <c r="AH188">
        <v>530</v>
      </c>
      <c r="AI188">
        <v>548</v>
      </c>
      <c r="AJ188">
        <v>558</v>
      </c>
      <c r="AK188">
        <v>623</v>
      </c>
      <c r="AL188">
        <v>635</v>
      </c>
      <c r="AM188">
        <v>652</v>
      </c>
      <c r="AN188">
        <v>187</v>
      </c>
      <c r="AO188">
        <v>201</v>
      </c>
      <c r="AP188">
        <v>227</v>
      </c>
      <c r="AQ188">
        <v>528</v>
      </c>
      <c r="AR188">
        <v>620</v>
      </c>
      <c r="AS188">
        <v>657</v>
      </c>
      <c r="AT188">
        <v>23</v>
      </c>
      <c r="AU188">
        <v>24</v>
      </c>
      <c r="AV188">
        <v>1100</v>
      </c>
      <c r="AW188">
        <v>1135</v>
      </c>
      <c r="AX188">
        <v>176</v>
      </c>
      <c r="APZ188">
        <f t="shared" si="2"/>
        <v>47</v>
      </c>
    </row>
    <row r="189" spans="1:50 1118:1118" x14ac:dyDescent="0.2">
      <c r="A189" t="s">
        <v>755</v>
      </c>
      <c r="B189" t="s">
        <v>721</v>
      </c>
      <c r="C189" t="s">
        <v>769</v>
      </c>
      <c r="D189">
        <v>294</v>
      </c>
      <c r="E189">
        <v>637</v>
      </c>
      <c r="F189">
        <v>687</v>
      </c>
      <c r="G189">
        <v>1532</v>
      </c>
      <c r="H189">
        <v>2439</v>
      </c>
      <c r="I189">
        <v>2647</v>
      </c>
      <c r="J189">
        <v>2761</v>
      </c>
      <c r="K189">
        <v>3688</v>
      </c>
      <c r="L189">
        <v>92</v>
      </c>
      <c r="APZ189">
        <f t="shared" si="2"/>
        <v>9</v>
      </c>
    </row>
    <row r="190" spans="1:50 1118:1118" x14ac:dyDescent="0.2">
      <c r="A190" t="s">
        <v>755</v>
      </c>
      <c r="B190" t="s">
        <v>708</v>
      </c>
      <c r="C190" t="s">
        <v>762</v>
      </c>
      <c r="D190">
        <v>4709</v>
      </c>
      <c r="E190">
        <v>587</v>
      </c>
      <c r="F190">
        <v>619</v>
      </c>
      <c r="G190">
        <v>644</v>
      </c>
      <c r="H190">
        <v>648</v>
      </c>
      <c r="I190">
        <v>654</v>
      </c>
      <c r="J190">
        <v>658</v>
      </c>
      <c r="K190">
        <v>788</v>
      </c>
      <c r="L190">
        <v>967</v>
      </c>
      <c r="M190">
        <v>986</v>
      </c>
      <c r="N190">
        <v>996</v>
      </c>
      <c r="O190">
        <v>3052</v>
      </c>
      <c r="P190">
        <v>1516</v>
      </c>
      <c r="Q190">
        <v>1575</v>
      </c>
      <c r="R190">
        <v>1631</v>
      </c>
      <c r="APZ190">
        <f t="shared" si="2"/>
        <v>15</v>
      </c>
    </row>
    <row r="191" spans="1:50 1118:1118" x14ac:dyDescent="0.2">
      <c r="A191" t="s">
        <v>755</v>
      </c>
      <c r="B191" t="s">
        <v>706</v>
      </c>
      <c r="C191" t="s">
        <v>736</v>
      </c>
      <c r="D191">
        <v>3519</v>
      </c>
      <c r="APZ191">
        <f t="shared" si="2"/>
        <v>1</v>
      </c>
    </row>
    <row r="192" spans="1:50 1118:1118" x14ac:dyDescent="0.2">
      <c r="A192" t="s">
        <v>755</v>
      </c>
      <c r="B192" t="s">
        <v>706</v>
      </c>
      <c r="C192" t="s">
        <v>772</v>
      </c>
      <c r="D192">
        <v>34</v>
      </c>
      <c r="E192">
        <v>56</v>
      </c>
      <c r="F192">
        <v>30</v>
      </c>
      <c r="G192">
        <v>39</v>
      </c>
      <c r="H192">
        <v>43</v>
      </c>
      <c r="APZ192">
        <f t="shared" si="2"/>
        <v>5</v>
      </c>
    </row>
    <row r="193" spans="1:1118" x14ac:dyDescent="0.2">
      <c r="A193" t="s">
        <v>755</v>
      </c>
      <c r="B193" t="s">
        <v>706</v>
      </c>
      <c r="C193" t="s">
        <v>746</v>
      </c>
      <c r="D193">
        <v>83</v>
      </c>
      <c r="APZ193">
        <f t="shared" si="2"/>
        <v>1</v>
      </c>
    </row>
    <row r="194" spans="1:1118" x14ac:dyDescent="0.2">
      <c r="A194" t="s">
        <v>755</v>
      </c>
      <c r="B194" t="s">
        <v>710</v>
      </c>
      <c r="C194" t="s">
        <v>731</v>
      </c>
      <c r="D194">
        <v>72</v>
      </c>
      <c r="E194">
        <v>149</v>
      </c>
      <c r="F194">
        <v>257</v>
      </c>
      <c r="APZ194">
        <f t="shared" si="2"/>
        <v>3</v>
      </c>
    </row>
    <row r="195" spans="1:1118" x14ac:dyDescent="0.2">
      <c r="A195" t="s">
        <v>755</v>
      </c>
      <c r="B195" t="s">
        <v>721</v>
      </c>
      <c r="C195" t="s">
        <v>775</v>
      </c>
      <c r="D195">
        <v>156</v>
      </c>
      <c r="E195">
        <v>264</v>
      </c>
      <c r="APZ195">
        <f t="shared" ref="APZ195:APZ233" si="3">COUNTA(D195:APY195)</f>
        <v>2</v>
      </c>
    </row>
    <row r="196" spans="1:1118" x14ac:dyDescent="0.2">
      <c r="A196" t="s">
        <v>755</v>
      </c>
      <c r="B196" t="s">
        <v>739</v>
      </c>
      <c r="C196" t="s">
        <v>788</v>
      </c>
      <c r="D196">
        <v>261</v>
      </c>
      <c r="APZ196">
        <f t="shared" si="3"/>
        <v>1</v>
      </c>
    </row>
    <row r="197" spans="1:1118" x14ac:dyDescent="0.2">
      <c r="A197" t="s">
        <v>755</v>
      </c>
      <c r="B197" t="s">
        <v>721</v>
      </c>
      <c r="C197" t="s">
        <v>789</v>
      </c>
      <c r="D197">
        <v>16</v>
      </c>
      <c r="APZ197">
        <f t="shared" si="3"/>
        <v>1</v>
      </c>
    </row>
    <row r="198" spans="1:1118" x14ac:dyDescent="0.2">
      <c r="A198" t="s">
        <v>755</v>
      </c>
      <c r="B198" t="s">
        <v>739</v>
      </c>
      <c r="C198" t="s">
        <v>790</v>
      </c>
      <c r="D198">
        <v>562</v>
      </c>
      <c r="APZ198">
        <f t="shared" si="3"/>
        <v>1</v>
      </c>
    </row>
    <row r="199" spans="1:1118" x14ac:dyDescent="0.2">
      <c r="A199" t="s">
        <v>755</v>
      </c>
      <c r="B199" t="s">
        <v>706</v>
      </c>
      <c r="C199" t="s">
        <v>772</v>
      </c>
      <c r="D199">
        <v>301</v>
      </c>
      <c r="E199">
        <v>256</v>
      </c>
      <c r="F199">
        <v>185</v>
      </c>
      <c r="APZ199">
        <f t="shared" si="3"/>
        <v>3</v>
      </c>
    </row>
    <row r="200" spans="1:1118" x14ac:dyDescent="0.2">
      <c r="A200" t="s">
        <v>755</v>
      </c>
      <c r="B200" t="s">
        <v>721</v>
      </c>
      <c r="C200" t="s">
        <v>765</v>
      </c>
      <c r="D200">
        <v>22</v>
      </c>
      <c r="APZ200">
        <f t="shared" si="3"/>
        <v>1</v>
      </c>
    </row>
    <row r="201" spans="1:1118" x14ac:dyDescent="0.2">
      <c r="A201" t="s">
        <v>755</v>
      </c>
      <c r="B201" t="s">
        <v>739</v>
      </c>
      <c r="C201" t="s">
        <v>773</v>
      </c>
      <c r="D201">
        <v>1574</v>
      </c>
      <c r="APZ201">
        <f t="shared" si="3"/>
        <v>1</v>
      </c>
    </row>
    <row r="202" spans="1:1118" x14ac:dyDescent="0.2">
      <c r="A202" t="s">
        <v>755</v>
      </c>
      <c r="B202" t="s">
        <v>708</v>
      </c>
      <c r="C202" t="s">
        <v>763</v>
      </c>
      <c r="D202">
        <v>92</v>
      </c>
      <c r="E202">
        <v>102</v>
      </c>
      <c r="F202">
        <v>107</v>
      </c>
      <c r="G202">
        <v>245</v>
      </c>
      <c r="APZ202">
        <f t="shared" si="3"/>
        <v>4</v>
      </c>
    </row>
    <row r="203" spans="1:1118" x14ac:dyDescent="0.2">
      <c r="A203" t="s">
        <v>734</v>
      </c>
      <c r="B203" t="s">
        <v>706</v>
      </c>
      <c r="C203" t="s">
        <v>736</v>
      </c>
      <c r="D203">
        <v>3541</v>
      </c>
      <c r="APZ203">
        <f t="shared" si="3"/>
        <v>1</v>
      </c>
    </row>
    <row r="204" spans="1:1118" x14ac:dyDescent="0.2">
      <c r="A204" t="s">
        <v>734</v>
      </c>
      <c r="B204" t="s">
        <v>706</v>
      </c>
      <c r="C204" t="s">
        <v>736</v>
      </c>
      <c r="D204">
        <v>3543</v>
      </c>
      <c r="APZ204">
        <f t="shared" si="3"/>
        <v>1</v>
      </c>
    </row>
    <row r="205" spans="1:1118" x14ac:dyDescent="0.2">
      <c r="A205" t="s">
        <v>734</v>
      </c>
      <c r="B205" t="s">
        <v>708</v>
      </c>
      <c r="C205" t="s">
        <v>750</v>
      </c>
      <c r="D205">
        <v>65</v>
      </c>
      <c r="E205">
        <v>75</v>
      </c>
      <c r="F205">
        <v>81</v>
      </c>
      <c r="G205">
        <v>123</v>
      </c>
      <c r="H205">
        <v>136</v>
      </c>
      <c r="I205">
        <v>137</v>
      </c>
      <c r="J205">
        <v>882</v>
      </c>
      <c r="K205">
        <v>346</v>
      </c>
      <c r="L205">
        <v>971</v>
      </c>
      <c r="M205">
        <v>625</v>
      </c>
      <c r="N205">
        <v>531</v>
      </c>
      <c r="O205">
        <v>628</v>
      </c>
      <c r="P205">
        <v>631</v>
      </c>
      <c r="Q205">
        <v>1158</v>
      </c>
      <c r="R205">
        <v>1416</v>
      </c>
      <c r="S205">
        <v>1435</v>
      </c>
      <c r="T205">
        <v>1632</v>
      </c>
      <c r="U205">
        <v>86</v>
      </c>
      <c r="V205">
        <v>109</v>
      </c>
      <c r="W205">
        <v>126</v>
      </c>
      <c r="X205">
        <v>146</v>
      </c>
      <c r="Y205">
        <v>323</v>
      </c>
      <c r="Z205">
        <v>558</v>
      </c>
      <c r="AA205">
        <v>643</v>
      </c>
      <c r="AB205">
        <v>716</v>
      </c>
      <c r="AC205">
        <v>756</v>
      </c>
      <c r="AD205">
        <v>761</v>
      </c>
      <c r="AE205">
        <v>954</v>
      </c>
      <c r="AF205">
        <v>1002</v>
      </c>
      <c r="AG205">
        <v>1046</v>
      </c>
      <c r="AH205">
        <v>1084</v>
      </c>
      <c r="AI205">
        <v>1090</v>
      </c>
      <c r="AJ205">
        <v>44</v>
      </c>
      <c r="AK205">
        <v>56</v>
      </c>
      <c r="AL205">
        <v>3367</v>
      </c>
      <c r="AM205">
        <v>934</v>
      </c>
      <c r="AN205">
        <v>1019</v>
      </c>
      <c r="AO205">
        <v>701</v>
      </c>
      <c r="AP205">
        <v>153</v>
      </c>
      <c r="AQ205">
        <v>161</v>
      </c>
      <c r="AR205">
        <v>305</v>
      </c>
      <c r="AS205">
        <v>306</v>
      </c>
      <c r="AT205">
        <v>333</v>
      </c>
      <c r="AU205">
        <v>334</v>
      </c>
      <c r="AV205">
        <v>424</v>
      </c>
      <c r="AW205">
        <v>425</v>
      </c>
      <c r="AX205">
        <v>751</v>
      </c>
      <c r="AY205">
        <v>755</v>
      </c>
      <c r="AZ205">
        <v>763</v>
      </c>
      <c r="BA205">
        <v>824</v>
      </c>
      <c r="BB205">
        <v>1214</v>
      </c>
      <c r="BC205">
        <v>1215</v>
      </c>
      <c r="BD205">
        <v>183</v>
      </c>
      <c r="BE205">
        <v>185</v>
      </c>
      <c r="BF205">
        <v>200</v>
      </c>
      <c r="BG205">
        <v>206</v>
      </c>
      <c r="BH205">
        <v>217</v>
      </c>
      <c r="BI205">
        <v>273</v>
      </c>
      <c r="BJ205">
        <v>503</v>
      </c>
      <c r="BK205">
        <v>510</v>
      </c>
      <c r="BL205">
        <v>548</v>
      </c>
      <c r="BM205">
        <v>154</v>
      </c>
      <c r="BN205">
        <v>431</v>
      </c>
      <c r="BO205">
        <v>511</v>
      </c>
      <c r="BP205">
        <v>513</v>
      </c>
      <c r="BQ205">
        <v>860</v>
      </c>
      <c r="BR205">
        <v>893</v>
      </c>
      <c r="BS205">
        <v>201</v>
      </c>
      <c r="BT205">
        <v>202</v>
      </c>
      <c r="BU205">
        <v>203</v>
      </c>
      <c r="BV205">
        <v>204</v>
      </c>
      <c r="BW205">
        <v>2500</v>
      </c>
      <c r="BX205">
        <v>3242</v>
      </c>
      <c r="BY205">
        <v>3295</v>
      </c>
      <c r="BZ205">
        <v>3477</v>
      </c>
      <c r="CA205">
        <v>3781</v>
      </c>
      <c r="CB205">
        <v>4017</v>
      </c>
      <c r="CC205">
        <v>4161</v>
      </c>
      <c r="CD205">
        <v>4241</v>
      </c>
      <c r="CE205">
        <v>4545</v>
      </c>
      <c r="CF205">
        <v>4635</v>
      </c>
      <c r="CG205">
        <v>180</v>
      </c>
      <c r="CH205">
        <v>187</v>
      </c>
      <c r="CI205">
        <v>413</v>
      </c>
      <c r="CJ205">
        <v>648</v>
      </c>
      <c r="CK205">
        <v>677</v>
      </c>
      <c r="CL205">
        <v>1053</v>
      </c>
      <c r="CM205">
        <v>1295</v>
      </c>
      <c r="CN205">
        <v>1297</v>
      </c>
      <c r="CO205">
        <v>1298</v>
      </c>
      <c r="CP205">
        <v>1299</v>
      </c>
      <c r="CQ205">
        <v>1300</v>
      </c>
      <c r="CR205">
        <v>1583</v>
      </c>
      <c r="CS205">
        <v>36</v>
      </c>
      <c r="CT205">
        <v>133</v>
      </c>
      <c r="CU205">
        <v>134</v>
      </c>
      <c r="CV205">
        <v>134</v>
      </c>
      <c r="CW205">
        <v>1002</v>
      </c>
      <c r="CX205">
        <v>1007</v>
      </c>
      <c r="CY205">
        <v>1034</v>
      </c>
      <c r="CZ205">
        <v>1039</v>
      </c>
      <c r="DA205">
        <v>1066</v>
      </c>
      <c r="DB205">
        <v>1071</v>
      </c>
      <c r="DC205">
        <v>1076</v>
      </c>
      <c r="DD205">
        <v>1081</v>
      </c>
      <c r="DE205">
        <v>1116</v>
      </c>
      <c r="DF205">
        <v>1290</v>
      </c>
      <c r="DG205">
        <v>1299</v>
      </c>
      <c r="DH205">
        <v>2611</v>
      </c>
      <c r="DI205">
        <v>2642</v>
      </c>
      <c r="DJ205">
        <v>2646</v>
      </c>
      <c r="DK205">
        <v>200</v>
      </c>
      <c r="DL205">
        <v>201</v>
      </c>
      <c r="DM205">
        <v>236</v>
      </c>
      <c r="DN205">
        <v>242</v>
      </c>
      <c r="DO205">
        <v>271</v>
      </c>
      <c r="DP205">
        <v>325</v>
      </c>
      <c r="DQ205">
        <v>35</v>
      </c>
      <c r="DR205">
        <v>56</v>
      </c>
      <c r="DS205">
        <v>449</v>
      </c>
      <c r="DT205">
        <v>704</v>
      </c>
      <c r="DU205">
        <v>711</v>
      </c>
      <c r="DV205">
        <v>718</v>
      </c>
      <c r="DW205">
        <v>848</v>
      </c>
      <c r="DX205">
        <v>57</v>
      </c>
      <c r="DY205">
        <v>78</v>
      </c>
      <c r="DZ205">
        <v>414</v>
      </c>
      <c r="EA205">
        <v>452</v>
      </c>
      <c r="EB205">
        <v>298</v>
      </c>
      <c r="EC205">
        <v>141</v>
      </c>
      <c r="ED205">
        <v>231</v>
      </c>
      <c r="EE205">
        <v>232</v>
      </c>
      <c r="EF205">
        <v>232</v>
      </c>
      <c r="EG205">
        <v>82</v>
      </c>
      <c r="EH205">
        <v>84</v>
      </c>
      <c r="EI205">
        <v>86</v>
      </c>
      <c r="EJ205">
        <v>163</v>
      </c>
      <c r="EK205">
        <v>173</v>
      </c>
      <c r="EL205">
        <v>177</v>
      </c>
      <c r="EM205">
        <v>188</v>
      </c>
      <c r="EN205">
        <v>142</v>
      </c>
      <c r="EO205">
        <v>304</v>
      </c>
      <c r="EP205">
        <v>341</v>
      </c>
      <c r="EQ205">
        <v>368</v>
      </c>
      <c r="ER205">
        <v>417</v>
      </c>
      <c r="ES205">
        <v>57</v>
      </c>
      <c r="ET205">
        <v>88</v>
      </c>
      <c r="EU205">
        <v>88</v>
      </c>
      <c r="EV205">
        <v>289</v>
      </c>
      <c r="EW205">
        <v>328</v>
      </c>
      <c r="EX205">
        <v>328</v>
      </c>
      <c r="EY205">
        <v>329</v>
      </c>
      <c r="EZ205">
        <v>644</v>
      </c>
      <c r="FA205">
        <v>747</v>
      </c>
      <c r="FB205">
        <v>813</v>
      </c>
      <c r="FC205">
        <v>1170</v>
      </c>
      <c r="FD205">
        <v>1245</v>
      </c>
      <c r="FE205">
        <v>2032</v>
      </c>
      <c r="FF205">
        <v>2185</v>
      </c>
      <c r="FG205">
        <v>2188</v>
      </c>
      <c r="FH205">
        <v>121</v>
      </c>
      <c r="FI205">
        <v>240</v>
      </c>
      <c r="FJ205">
        <v>241</v>
      </c>
      <c r="FK205">
        <v>408</v>
      </c>
      <c r="FL205">
        <v>188</v>
      </c>
      <c r="FM205">
        <v>267</v>
      </c>
      <c r="FN205">
        <v>166</v>
      </c>
      <c r="FO205">
        <v>186</v>
      </c>
      <c r="FP205">
        <v>211</v>
      </c>
      <c r="FQ205">
        <v>214</v>
      </c>
      <c r="FR205">
        <v>286</v>
      </c>
      <c r="FS205">
        <v>288</v>
      </c>
      <c r="FT205">
        <v>293</v>
      </c>
      <c r="FU205">
        <v>295</v>
      </c>
      <c r="FV205">
        <v>357</v>
      </c>
      <c r="FW205">
        <v>361</v>
      </c>
      <c r="FX205">
        <v>398</v>
      </c>
      <c r="FY205">
        <v>624</v>
      </c>
      <c r="FZ205">
        <v>635</v>
      </c>
      <c r="GA205">
        <v>161</v>
      </c>
      <c r="GB205">
        <v>232</v>
      </c>
      <c r="GC205">
        <v>334</v>
      </c>
      <c r="GD205">
        <v>463</v>
      </c>
      <c r="GE205">
        <v>474</v>
      </c>
      <c r="GF205">
        <v>239</v>
      </c>
      <c r="GG205">
        <v>239</v>
      </c>
      <c r="GH205">
        <v>242</v>
      </c>
      <c r="GI205">
        <v>258</v>
      </c>
      <c r="GJ205">
        <v>417</v>
      </c>
      <c r="GK205">
        <v>417</v>
      </c>
      <c r="GL205">
        <v>420</v>
      </c>
      <c r="GM205">
        <v>490</v>
      </c>
      <c r="GN205">
        <v>490</v>
      </c>
      <c r="GO205">
        <v>492</v>
      </c>
      <c r="GP205">
        <v>499</v>
      </c>
      <c r="GQ205">
        <v>501</v>
      </c>
      <c r="GR205">
        <v>502</v>
      </c>
      <c r="GS205">
        <v>3403</v>
      </c>
      <c r="GT205">
        <v>3421</v>
      </c>
      <c r="GU205">
        <v>3462</v>
      </c>
      <c r="GV205">
        <v>3484</v>
      </c>
      <c r="GW205">
        <v>3503</v>
      </c>
      <c r="GX205">
        <v>4049</v>
      </c>
      <c r="GY205">
        <v>4088</v>
      </c>
      <c r="GZ205">
        <v>286</v>
      </c>
      <c r="HA205">
        <v>361</v>
      </c>
      <c r="HB205">
        <v>386</v>
      </c>
      <c r="HC205">
        <v>1349</v>
      </c>
      <c r="HD205">
        <v>3992</v>
      </c>
      <c r="HE205">
        <v>4007</v>
      </c>
      <c r="HF205">
        <v>4023</v>
      </c>
      <c r="HG205">
        <v>4039</v>
      </c>
      <c r="HH205">
        <v>4047</v>
      </c>
      <c r="HI205">
        <v>825</v>
      </c>
      <c r="HJ205">
        <v>826</v>
      </c>
      <c r="HK205">
        <v>877</v>
      </c>
      <c r="HL205">
        <v>878</v>
      </c>
      <c r="HM205">
        <v>1097</v>
      </c>
      <c r="HN205">
        <v>1256</v>
      </c>
      <c r="HO205">
        <v>1422</v>
      </c>
      <c r="HP205">
        <v>1484</v>
      </c>
      <c r="HQ205">
        <v>1645</v>
      </c>
      <c r="HR205">
        <v>79</v>
      </c>
      <c r="HS205">
        <v>180</v>
      </c>
      <c r="HT205">
        <v>282</v>
      </c>
      <c r="HU205">
        <v>85</v>
      </c>
      <c r="HV205">
        <v>86</v>
      </c>
      <c r="HW205">
        <v>138</v>
      </c>
      <c r="HX205">
        <v>2192</v>
      </c>
      <c r="HY205">
        <v>175</v>
      </c>
      <c r="HZ205">
        <v>354</v>
      </c>
      <c r="IA205">
        <v>356</v>
      </c>
      <c r="IB205">
        <v>530</v>
      </c>
      <c r="IC205">
        <v>531</v>
      </c>
      <c r="ID205">
        <v>566</v>
      </c>
      <c r="IE205">
        <v>566</v>
      </c>
      <c r="IF205">
        <v>613</v>
      </c>
      <c r="IG205">
        <v>226</v>
      </c>
      <c r="IH205">
        <v>514</v>
      </c>
      <c r="II205">
        <v>518</v>
      </c>
      <c r="IJ205">
        <v>523</v>
      </c>
      <c r="IK205">
        <v>527</v>
      </c>
      <c r="IL205">
        <v>538</v>
      </c>
      <c r="IM205">
        <v>542</v>
      </c>
      <c r="IN205">
        <v>546</v>
      </c>
      <c r="IO205">
        <v>550</v>
      </c>
      <c r="IP205">
        <v>557</v>
      </c>
      <c r="IQ205">
        <v>568</v>
      </c>
      <c r="IR205">
        <v>572</v>
      </c>
      <c r="IS205">
        <v>577</v>
      </c>
      <c r="IT205">
        <v>581</v>
      </c>
      <c r="IU205">
        <v>585</v>
      </c>
      <c r="IV205">
        <v>636</v>
      </c>
      <c r="IW205">
        <v>110</v>
      </c>
      <c r="IX205">
        <v>124</v>
      </c>
      <c r="IY205">
        <v>126</v>
      </c>
      <c r="IZ205">
        <v>145</v>
      </c>
      <c r="JA205">
        <v>147</v>
      </c>
      <c r="JB205">
        <v>171</v>
      </c>
      <c r="JC205">
        <v>175</v>
      </c>
      <c r="JD205">
        <v>10539</v>
      </c>
      <c r="JE205">
        <v>10541</v>
      </c>
      <c r="JF205">
        <v>1567</v>
      </c>
      <c r="JG205">
        <v>8420</v>
      </c>
      <c r="JH205">
        <v>8425</v>
      </c>
      <c r="JI205">
        <v>8428</v>
      </c>
      <c r="JJ205">
        <v>1147</v>
      </c>
      <c r="JK205">
        <v>1149</v>
      </c>
      <c r="JL205">
        <v>1155</v>
      </c>
      <c r="JM205">
        <v>1157</v>
      </c>
      <c r="JN205">
        <v>484</v>
      </c>
      <c r="JO205">
        <v>530</v>
      </c>
      <c r="JP205">
        <v>1236</v>
      </c>
      <c r="JQ205">
        <v>1238</v>
      </c>
      <c r="JR205">
        <v>1292</v>
      </c>
      <c r="JS205">
        <v>1294</v>
      </c>
      <c r="JT205">
        <v>219</v>
      </c>
      <c r="JU205">
        <v>322</v>
      </c>
      <c r="JV205">
        <v>306</v>
      </c>
      <c r="JW205">
        <v>353</v>
      </c>
      <c r="JX205">
        <v>437</v>
      </c>
      <c r="JY205">
        <v>861</v>
      </c>
      <c r="JZ205">
        <v>867</v>
      </c>
      <c r="KA205">
        <v>873</v>
      </c>
      <c r="KB205">
        <v>879</v>
      </c>
      <c r="KC205">
        <v>883</v>
      </c>
      <c r="KD205">
        <v>887</v>
      </c>
      <c r="KE205">
        <v>893</v>
      </c>
      <c r="KF205">
        <v>920</v>
      </c>
      <c r="KG205">
        <v>920</v>
      </c>
      <c r="KH205">
        <v>921</v>
      </c>
      <c r="KI205">
        <v>921</v>
      </c>
      <c r="KJ205">
        <v>921</v>
      </c>
      <c r="KK205">
        <v>925</v>
      </c>
      <c r="KL205">
        <v>925</v>
      </c>
      <c r="KM205">
        <v>926</v>
      </c>
      <c r="KN205">
        <v>926</v>
      </c>
      <c r="KO205">
        <v>927</v>
      </c>
      <c r="KP205">
        <v>927</v>
      </c>
      <c r="KQ205">
        <v>417</v>
      </c>
      <c r="KR205">
        <v>1402</v>
      </c>
      <c r="KS205">
        <v>1436</v>
      </c>
      <c r="KT205">
        <v>1454</v>
      </c>
      <c r="KU205">
        <v>1479</v>
      </c>
      <c r="KV205">
        <v>2716</v>
      </c>
      <c r="KW205">
        <v>2721</v>
      </c>
      <c r="KX205">
        <v>2724</v>
      </c>
      <c r="KY205">
        <v>5135</v>
      </c>
      <c r="KZ205">
        <v>5164</v>
      </c>
      <c r="LA205">
        <v>5659</v>
      </c>
      <c r="LB205">
        <v>5661</v>
      </c>
      <c r="LC205">
        <v>5663</v>
      </c>
      <c r="LD205">
        <v>5667</v>
      </c>
      <c r="LE205">
        <v>5669</v>
      </c>
      <c r="LF205">
        <v>5673</v>
      </c>
      <c r="LG205">
        <v>5675</v>
      </c>
      <c r="LH205">
        <v>5677</v>
      </c>
      <c r="LI205">
        <v>5679</v>
      </c>
      <c r="LJ205">
        <v>5681</v>
      </c>
      <c r="LK205">
        <v>5683</v>
      </c>
      <c r="LL205">
        <v>188</v>
      </c>
      <c r="LM205">
        <v>195</v>
      </c>
      <c r="LN205">
        <v>217</v>
      </c>
      <c r="LO205">
        <v>222</v>
      </c>
      <c r="LP205">
        <v>159</v>
      </c>
      <c r="LQ205">
        <v>160</v>
      </c>
      <c r="LR205">
        <v>164</v>
      </c>
      <c r="LS205">
        <v>165</v>
      </c>
      <c r="LT205">
        <v>1784</v>
      </c>
      <c r="LU205">
        <v>1786</v>
      </c>
      <c r="LV205">
        <v>1793</v>
      </c>
      <c r="LW205">
        <v>840</v>
      </c>
      <c r="LX205">
        <v>894</v>
      </c>
      <c r="LY205">
        <v>969</v>
      </c>
      <c r="LZ205">
        <v>2799</v>
      </c>
      <c r="MA205">
        <v>2804</v>
      </c>
      <c r="MB205">
        <v>2807</v>
      </c>
      <c r="MC205">
        <v>371</v>
      </c>
      <c r="MD205">
        <v>775</v>
      </c>
      <c r="ME205">
        <v>798</v>
      </c>
      <c r="MF205">
        <v>846</v>
      </c>
      <c r="MG205">
        <v>3284</v>
      </c>
      <c r="MH205">
        <v>3912</v>
      </c>
      <c r="MI205">
        <v>4475</v>
      </c>
      <c r="MJ205">
        <v>4476</v>
      </c>
      <c r="MK205">
        <v>4477</v>
      </c>
      <c r="ML205">
        <v>4478</v>
      </c>
      <c r="MM205">
        <v>4501</v>
      </c>
      <c r="MN205">
        <v>4523</v>
      </c>
      <c r="MO205">
        <v>4698</v>
      </c>
      <c r="MP205">
        <v>4837</v>
      </c>
      <c r="MQ205">
        <v>4922</v>
      </c>
      <c r="MR205">
        <v>6534</v>
      </c>
      <c r="MS205">
        <v>342</v>
      </c>
      <c r="MT205">
        <v>374</v>
      </c>
      <c r="MU205">
        <v>450</v>
      </c>
      <c r="MV205">
        <v>454</v>
      </c>
      <c r="MW205">
        <v>684</v>
      </c>
      <c r="MX205">
        <v>3543</v>
      </c>
      <c r="MY205">
        <v>100</v>
      </c>
      <c r="MZ205">
        <v>848</v>
      </c>
      <c r="NA205">
        <v>850</v>
      </c>
      <c r="NB205">
        <v>860</v>
      </c>
      <c r="NC205">
        <v>864</v>
      </c>
      <c r="ND205">
        <v>874</v>
      </c>
      <c r="NE205">
        <v>877</v>
      </c>
      <c r="NF205">
        <v>887</v>
      </c>
      <c r="NG205">
        <v>894</v>
      </c>
      <c r="NH205">
        <v>897</v>
      </c>
      <c r="NI205">
        <v>922</v>
      </c>
      <c r="NJ205">
        <v>925</v>
      </c>
      <c r="NK205">
        <v>929</v>
      </c>
      <c r="NL205">
        <v>933</v>
      </c>
      <c r="NM205">
        <v>936</v>
      </c>
      <c r="NN205">
        <v>940</v>
      </c>
      <c r="NO205">
        <v>943</v>
      </c>
      <c r="NP205">
        <v>947</v>
      </c>
      <c r="NQ205">
        <v>957</v>
      </c>
      <c r="NR205">
        <v>962</v>
      </c>
      <c r="NS205">
        <v>2350</v>
      </c>
      <c r="NT205">
        <v>92</v>
      </c>
      <c r="NU205">
        <v>99</v>
      </c>
      <c r="NV205">
        <v>451</v>
      </c>
      <c r="NW205">
        <v>452</v>
      </c>
      <c r="NX205">
        <v>1184</v>
      </c>
      <c r="NY205">
        <v>1196</v>
      </c>
      <c r="NZ205">
        <v>1210</v>
      </c>
      <c r="OA205">
        <v>380</v>
      </c>
      <c r="OB205">
        <v>3362</v>
      </c>
      <c r="OC205">
        <v>3374</v>
      </c>
      <c r="OD205">
        <v>3470</v>
      </c>
      <c r="OE205">
        <v>3485</v>
      </c>
      <c r="OF205">
        <v>4683</v>
      </c>
      <c r="OG205">
        <v>10580</v>
      </c>
      <c r="OH205">
        <v>10591</v>
      </c>
      <c r="OI205">
        <v>256</v>
      </c>
      <c r="OJ205">
        <v>263</v>
      </c>
      <c r="OK205">
        <v>335</v>
      </c>
      <c r="OL205">
        <v>1388</v>
      </c>
      <c r="OM205">
        <v>1079</v>
      </c>
      <c r="ON205">
        <v>671</v>
      </c>
      <c r="OO205">
        <v>694</v>
      </c>
      <c r="OP205">
        <v>851</v>
      </c>
      <c r="OQ205">
        <v>867</v>
      </c>
      <c r="OR205">
        <v>127</v>
      </c>
      <c r="OS205">
        <v>2033</v>
      </c>
      <c r="OT205">
        <v>2034</v>
      </c>
      <c r="OU205">
        <v>3605</v>
      </c>
      <c r="OV205">
        <v>2662</v>
      </c>
      <c r="OW205">
        <v>2665</v>
      </c>
      <c r="OX205">
        <v>1417</v>
      </c>
      <c r="OY205">
        <v>1455</v>
      </c>
      <c r="OZ205">
        <v>1463</v>
      </c>
      <c r="PA205">
        <v>1475</v>
      </c>
      <c r="PB205">
        <v>1483</v>
      </c>
      <c r="PC205">
        <v>1485</v>
      </c>
      <c r="PD205">
        <v>1488</v>
      </c>
      <c r="PE205">
        <v>300</v>
      </c>
      <c r="PF205">
        <v>373</v>
      </c>
      <c r="PG205">
        <v>1905</v>
      </c>
      <c r="PH205">
        <v>274</v>
      </c>
      <c r="PI205">
        <v>1960</v>
      </c>
      <c r="PJ205">
        <v>6056</v>
      </c>
      <c r="PK205">
        <v>143</v>
      </c>
      <c r="PL205">
        <v>287</v>
      </c>
      <c r="PM205">
        <v>287</v>
      </c>
      <c r="PN205">
        <v>334</v>
      </c>
      <c r="PO205">
        <v>334</v>
      </c>
      <c r="PP205">
        <v>404</v>
      </c>
      <c r="PQ205">
        <v>406</v>
      </c>
      <c r="PR205">
        <v>408</v>
      </c>
      <c r="PS205">
        <v>410</v>
      </c>
      <c r="PT205">
        <v>2242</v>
      </c>
      <c r="PU205">
        <v>2244</v>
      </c>
      <c r="PV205">
        <v>1659</v>
      </c>
      <c r="PW205">
        <v>1661</v>
      </c>
      <c r="PX205">
        <v>1665</v>
      </c>
      <c r="PY205">
        <v>1667</v>
      </c>
      <c r="PZ205">
        <v>2362</v>
      </c>
      <c r="QA205">
        <v>198</v>
      </c>
      <c r="QB205">
        <v>411</v>
      </c>
      <c r="QC205">
        <v>1390</v>
      </c>
      <c r="QD205">
        <v>1878</v>
      </c>
      <c r="QE205">
        <v>1983</v>
      </c>
      <c r="QF205">
        <v>86</v>
      </c>
      <c r="QG205">
        <v>503</v>
      </c>
      <c r="QH205">
        <v>2621</v>
      </c>
      <c r="QI205">
        <v>182</v>
      </c>
      <c r="QJ205">
        <v>182</v>
      </c>
      <c r="QK205">
        <v>188</v>
      </c>
      <c r="QL205">
        <v>190</v>
      </c>
      <c r="QM205">
        <v>192</v>
      </c>
      <c r="QN205">
        <v>194</v>
      </c>
      <c r="QO205">
        <v>243</v>
      </c>
      <c r="QP205">
        <v>243</v>
      </c>
      <c r="QQ205">
        <v>249</v>
      </c>
      <c r="QR205">
        <v>251</v>
      </c>
      <c r="QS205">
        <v>253</v>
      </c>
      <c r="QT205">
        <v>255</v>
      </c>
      <c r="QU205">
        <v>1859</v>
      </c>
      <c r="QV205">
        <v>6969</v>
      </c>
      <c r="QW205">
        <v>644</v>
      </c>
      <c r="QX205">
        <v>650</v>
      </c>
      <c r="QY205">
        <v>689</v>
      </c>
      <c r="QZ205">
        <v>711</v>
      </c>
      <c r="RA205">
        <v>716</v>
      </c>
      <c r="RB205">
        <v>154</v>
      </c>
      <c r="RC205">
        <v>301</v>
      </c>
      <c r="RD205">
        <v>1761</v>
      </c>
      <c r="RE205">
        <v>1668</v>
      </c>
      <c r="RF205">
        <v>1668</v>
      </c>
      <c r="RG205">
        <v>4021</v>
      </c>
      <c r="RH205">
        <v>8125</v>
      </c>
      <c r="RI205">
        <v>9078</v>
      </c>
      <c r="RJ205">
        <v>3321</v>
      </c>
      <c r="RK205">
        <v>3460</v>
      </c>
      <c r="RL205">
        <v>3742</v>
      </c>
      <c r="RM205">
        <v>3746</v>
      </c>
      <c r="RN205">
        <v>3759</v>
      </c>
      <c r="RO205">
        <v>3763</v>
      </c>
      <c r="RP205">
        <v>3806</v>
      </c>
      <c r="RQ205">
        <v>3810</v>
      </c>
      <c r="RR205">
        <v>3824</v>
      </c>
      <c r="RS205">
        <v>3827</v>
      </c>
      <c r="RT205">
        <v>3918</v>
      </c>
      <c r="RU205">
        <v>4481</v>
      </c>
      <c r="RV205">
        <v>4549</v>
      </c>
      <c r="RW205">
        <v>4590</v>
      </c>
      <c r="RX205">
        <v>4608</v>
      </c>
      <c r="RY205">
        <v>4663</v>
      </c>
      <c r="RZ205">
        <v>4680</v>
      </c>
      <c r="SA205">
        <v>4717</v>
      </c>
      <c r="SB205">
        <v>4792</v>
      </c>
      <c r="SC205">
        <v>5242</v>
      </c>
      <c r="SD205">
        <v>6072</v>
      </c>
      <c r="SE205">
        <v>6771</v>
      </c>
      <c r="SF205">
        <v>7866</v>
      </c>
      <c r="SG205">
        <v>7867</v>
      </c>
      <c r="SH205">
        <v>8225</v>
      </c>
      <c r="SI205">
        <v>10708</v>
      </c>
      <c r="SJ205">
        <v>11369</v>
      </c>
      <c r="SK205">
        <v>11449</v>
      </c>
      <c r="SL205">
        <v>11491</v>
      </c>
      <c r="SM205">
        <v>11531</v>
      </c>
      <c r="SN205">
        <v>11593</v>
      </c>
      <c r="SO205">
        <v>11618</v>
      </c>
      <c r="SP205">
        <v>11744</v>
      </c>
      <c r="SQ205">
        <v>11774</v>
      </c>
      <c r="SR205">
        <v>11791</v>
      </c>
      <c r="SS205">
        <v>12855</v>
      </c>
      <c r="ST205">
        <v>14652</v>
      </c>
      <c r="SU205">
        <v>14654</v>
      </c>
      <c r="SV205">
        <v>14759</v>
      </c>
      <c r="SW205">
        <v>14761</v>
      </c>
      <c r="SX205">
        <v>14889</v>
      </c>
      <c r="SY205">
        <v>14891</v>
      </c>
      <c r="SZ205">
        <v>14974</v>
      </c>
      <c r="TA205">
        <v>14991</v>
      </c>
      <c r="TB205">
        <v>15081</v>
      </c>
      <c r="TC205">
        <v>15098</v>
      </c>
      <c r="TD205">
        <v>15214</v>
      </c>
      <c r="TE205">
        <v>15231</v>
      </c>
      <c r="TF205">
        <v>15336</v>
      </c>
      <c r="TG205">
        <v>15353</v>
      </c>
      <c r="TH205">
        <v>15479</v>
      </c>
      <c r="TI205">
        <v>15496</v>
      </c>
      <c r="TJ205">
        <v>15560</v>
      </c>
      <c r="TK205">
        <v>15577</v>
      </c>
      <c r="TL205">
        <v>1407</v>
      </c>
      <c r="TM205">
        <v>1289</v>
      </c>
      <c r="TN205">
        <v>1516</v>
      </c>
      <c r="TO205">
        <v>214</v>
      </c>
      <c r="TP205">
        <v>1330</v>
      </c>
      <c r="TQ205">
        <v>1335</v>
      </c>
      <c r="TR205">
        <v>1338</v>
      </c>
      <c r="TS205">
        <v>441</v>
      </c>
      <c r="TT205">
        <v>798</v>
      </c>
      <c r="TU205">
        <v>500</v>
      </c>
      <c r="TV205">
        <v>504</v>
      </c>
      <c r="TW205">
        <v>586</v>
      </c>
      <c r="TX205">
        <v>598</v>
      </c>
      <c r="TY205">
        <v>1039</v>
      </c>
      <c r="TZ205">
        <v>1044</v>
      </c>
      <c r="UA205">
        <v>1047</v>
      </c>
      <c r="UB205">
        <v>421</v>
      </c>
      <c r="UC205">
        <v>600</v>
      </c>
      <c r="UD205">
        <v>2663</v>
      </c>
      <c r="UE205">
        <v>2664</v>
      </c>
      <c r="UF205">
        <v>2719</v>
      </c>
      <c r="UG205">
        <v>2720</v>
      </c>
      <c r="UH205">
        <v>1189</v>
      </c>
      <c r="UI205">
        <v>1310</v>
      </c>
      <c r="UJ205">
        <v>1311</v>
      </c>
      <c r="UK205">
        <v>1319</v>
      </c>
      <c r="UL205">
        <v>1320</v>
      </c>
      <c r="UM205">
        <v>1346</v>
      </c>
      <c r="UN205">
        <v>2595</v>
      </c>
      <c r="UO205">
        <v>2888</v>
      </c>
      <c r="UP205">
        <v>1416</v>
      </c>
      <c r="UQ205">
        <v>1418</v>
      </c>
      <c r="UR205">
        <v>1458</v>
      </c>
      <c r="US205">
        <v>1459</v>
      </c>
      <c r="UT205">
        <v>2711</v>
      </c>
      <c r="UU205">
        <v>2716</v>
      </c>
      <c r="UV205">
        <v>2719</v>
      </c>
      <c r="UW205">
        <v>332</v>
      </c>
      <c r="UX205">
        <v>339</v>
      </c>
      <c r="UY205">
        <v>341</v>
      </c>
      <c r="UZ205">
        <v>348</v>
      </c>
      <c r="VA205">
        <v>587</v>
      </c>
      <c r="VB205">
        <v>852</v>
      </c>
      <c r="VC205">
        <v>877</v>
      </c>
      <c r="VD205">
        <v>906</v>
      </c>
      <c r="VE205">
        <v>959</v>
      </c>
      <c r="VF205">
        <v>985</v>
      </c>
      <c r="VG205">
        <v>1187</v>
      </c>
      <c r="VH205">
        <v>110</v>
      </c>
      <c r="VI205">
        <v>374</v>
      </c>
      <c r="VJ205">
        <v>425</v>
      </c>
      <c r="VK205">
        <v>719</v>
      </c>
      <c r="VL205">
        <v>606</v>
      </c>
      <c r="VM205">
        <v>142</v>
      </c>
      <c r="VN205">
        <v>239</v>
      </c>
      <c r="VO205">
        <v>1016</v>
      </c>
      <c r="VP205">
        <v>1471</v>
      </c>
      <c r="VQ205">
        <v>281</v>
      </c>
      <c r="VR205">
        <v>1345</v>
      </c>
      <c r="VS205">
        <v>415</v>
      </c>
      <c r="VT205">
        <v>81</v>
      </c>
      <c r="VU205">
        <v>82</v>
      </c>
      <c r="VV205">
        <v>85</v>
      </c>
      <c r="VW205">
        <v>1181</v>
      </c>
      <c r="VX205">
        <v>1603</v>
      </c>
      <c r="VY205">
        <v>1712</v>
      </c>
      <c r="VZ205">
        <v>1868</v>
      </c>
      <c r="WA205">
        <v>2018</v>
      </c>
      <c r="WB205">
        <v>5224</v>
      </c>
      <c r="WC205">
        <v>6725</v>
      </c>
      <c r="WD205">
        <v>417</v>
      </c>
      <c r="WE205">
        <v>492</v>
      </c>
      <c r="WF205">
        <v>495</v>
      </c>
      <c r="WG205">
        <v>567</v>
      </c>
      <c r="WH205">
        <v>581</v>
      </c>
      <c r="WI205">
        <v>743</v>
      </c>
      <c r="WJ205">
        <v>970</v>
      </c>
      <c r="WK205">
        <v>974</v>
      </c>
      <c r="WL205">
        <v>1015</v>
      </c>
      <c r="WM205">
        <v>1019</v>
      </c>
      <c r="WN205">
        <v>1846</v>
      </c>
      <c r="WO205">
        <v>1846</v>
      </c>
      <c r="WP205">
        <v>1851</v>
      </c>
      <c r="WQ205">
        <v>387</v>
      </c>
      <c r="WR205">
        <v>393</v>
      </c>
      <c r="WS205">
        <v>399</v>
      </c>
      <c r="WT205">
        <v>1584</v>
      </c>
      <c r="WU205">
        <v>1820</v>
      </c>
      <c r="WV205">
        <v>1825</v>
      </c>
      <c r="WW205">
        <v>1856</v>
      </c>
      <c r="WX205">
        <v>1866</v>
      </c>
      <c r="WY205">
        <v>2733</v>
      </c>
      <c r="WZ205">
        <v>2739</v>
      </c>
      <c r="XA205">
        <v>2797</v>
      </c>
      <c r="XB205">
        <v>2803</v>
      </c>
      <c r="XC205">
        <v>2808</v>
      </c>
      <c r="XD205">
        <v>2821</v>
      </c>
      <c r="XE205">
        <v>524</v>
      </c>
      <c r="XF205">
        <v>664</v>
      </c>
      <c r="XG205">
        <v>51</v>
      </c>
      <c r="XH205">
        <v>101</v>
      </c>
      <c r="XI205">
        <v>127</v>
      </c>
      <c r="XJ205">
        <v>158</v>
      </c>
      <c r="XK205">
        <v>298</v>
      </c>
      <c r="XL205">
        <v>299</v>
      </c>
      <c r="XM205">
        <v>10731</v>
      </c>
      <c r="XN205">
        <v>12356</v>
      </c>
      <c r="XO205">
        <v>13388</v>
      </c>
      <c r="XP205">
        <v>14449</v>
      </c>
      <c r="XQ205">
        <v>281</v>
      </c>
      <c r="XR205">
        <v>560</v>
      </c>
      <c r="XS205">
        <v>885</v>
      </c>
      <c r="XT205">
        <v>887</v>
      </c>
      <c r="XU205">
        <v>909</v>
      </c>
      <c r="XV205">
        <v>218</v>
      </c>
      <c r="XW205">
        <v>225</v>
      </c>
      <c r="XX205">
        <v>480</v>
      </c>
      <c r="XY205">
        <v>494</v>
      </c>
      <c r="XZ205">
        <v>615</v>
      </c>
      <c r="YA205">
        <v>629</v>
      </c>
      <c r="YB205">
        <v>3453</v>
      </c>
      <c r="YC205">
        <v>353</v>
      </c>
      <c r="YD205">
        <v>572</v>
      </c>
      <c r="YE205">
        <v>882</v>
      </c>
      <c r="YF205">
        <v>889</v>
      </c>
      <c r="YG205">
        <v>892</v>
      </c>
      <c r="YH205">
        <v>403</v>
      </c>
      <c r="YI205">
        <v>344</v>
      </c>
      <c r="YJ205">
        <v>637</v>
      </c>
      <c r="YK205">
        <v>639</v>
      </c>
      <c r="YL205">
        <v>640</v>
      </c>
      <c r="YM205">
        <v>658</v>
      </c>
      <c r="YN205">
        <v>658</v>
      </c>
      <c r="YO205">
        <v>797</v>
      </c>
      <c r="YP205">
        <v>808</v>
      </c>
      <c r="YQ205">
        <v>819</v>
      </c>
      <c r="YR205">
        <v>820</v>
      </c>
      <c r="YS205">
        <v>782</v>
      </c>
      <c r="YT205">
        <v>778</v>
      </c>
      <c r="YU205">
        <v>780</v>
      </c>
      <c r="YV205">
        <v>786</v>
      </c>
      <c r="YW205">
        <v>788</v>
      </c>
      <c r="YX205">
        <v>260</v>
      </c>
      <c r="YY205">
        <v>232</v>
      </c>
      <c r="YZ205">
        <v>259</v>
      </c>
      <c r="ZA205">
        <v>447</v>
      </c>
      <c r="ZB205">
        <v>516</v>
      </c>
      <c r="ZC205">
        <v>604</v>
      </c>
      <c r="ZD205">
        <v>871</v>
      </c>
      <c r="ZE205">
        <v>1141</v>
      </c>
      <c r="ZF205">
        <v>217</v>
      </c>
      <c r="ZG205">
        <v>359</v>
      </c>
      <c r="ZH205">
        <v>362</v>
      </c>
      <c r="ZI205">
        <v>680</v>
      </c>
      <c r="ZJ205">
        <v>885</v>
      </c>
      <c r="ZK205">
        <v>889</v>
      </c>
      <c r="ZL205">
        <v>1029</v>
      </c>
      <c r="ZM205">
        <v>2003</v>
      </c>
      <c r="ZN205">
        <v>2005</v>
      </c>
      <c r="ZO205">
        <v>2006</v>
      </c>
      <c r="ZP205">
        <v>2015</v>
      </c>
      <c r="ZQ205">
        <v>3352</v>
      </c>
      <c r="ZR205">
        <v>3381</v>
      </c>
      <c r="ZS205">
        <v>3432</v>
      </c>
      <c r="ZT205">
        <v>3441</v>
      </c>
      <c r="ZU205">
        <v>3514</v>
      </c>
      <c r="ZV205">
        <v>196</v>
      </c>
      <c r="ZW205">
        <v>350</v>
      </c>
      <c r="ZX205">
        <v>375</v>
      </c>
      <c r="ZY205">
        <v>3021</v>
      </c>
      <c r="ZZ205">
        <v>1109</v>
      </c>
      <c r="AAA205">
        <v>1146</v>
      </c>
      <c r="AAB205">
        <v>1180</v>
      </c>
      <c r="AAC205">
        <v>1214</v>
      </c>
      <c r="AAD205">
        <v>1215</v>
      </c>
      <c r="AAE205">
        <v>274</v>
      </c>
      <c r="AAF205">
        <v>860</v>
      </c>
      <c r="AAG205">
        <v>725</v>
      </c>
      <c r="AAH205">
        <v>727</v>
      </c>
      <c r="AAI205">
        <v>731</v>
      </c>
      <c r="AAJ205">
        <v>733</v>
      </c>
      <c r="AAK205">
        <v>349</v>
      </c>
      <c r="AAL205">
        <v>398</v>
      </c>
      <c r="AAM205">
        <v>1470</v>
      </c>
      <c r="AAN205">
        <v>1480</v>
      </c>
      <c r="AAO205">
        <v>1487</v>
      </c>
      <c r="AAP205">
        <v>470</v>
      </c>
      <c r="AAQ205">
        <v>543</v>
      </c>
      <c r="AAR205">
        <v>547</v>
      </c>
      <c r="AAS205">
        <v>551</v>
      </c>
      <c r="AAT205">
        <v>555</v>
      </c>
      <c r="AAU205">
        <v>556</v>
      </c>
      <c r="AAV205">
        <v>572</v>
      </c>
      <c r="AAW205">
        <v>579</v>
      </c>
      <c r="AAX205">
        <v>628</v>
      </c>
      <c r="AAY205">
        <v>635</v>
      </c>
      <c r="AAZ205">
        <v>662</v>
      </c>
      <c r="ABA205">
        <v>1393</v>
      </c>
      <c r="ABB205">
        <v>1417</v>
      </c>
      <c r="ABC205">
        <v>1109</v>
      </c>
      <c r="ABD205">
        <v>6651</v>
      </c>
      <c r="ABE205">
        <v>379</v>
      </c>
      <c r="ABF205">
        <v>379</v>
      </c>
      <c r="ABG205">
        <v>391</v>
      </c>
      <c r="ABH205">
        <v>392</v>
      </c>
      <c r="ABI205">
        <v>393</v>
      </c>
      <c r="ABJ205">
        <v>398</v>
      </c>
      <c r="ABK205">
        <v>835</v>
      </c>
      <c r="ABL205">
        <v>244</v>
      </c>
      <c r="ABM205">
        <v>244</v>
      </c>
      <c r="ABN205">
        <v>253</v>
      </c>
      <c r="ABO205">
        <v>253</v>
      </c>
      <c r="ABP205">
        <v>260</v>
      </c>
      <c r="ABQ205">
        <v>260</v>
      </c>
      <c r="ABR205">
        <v>666</v>
      </c>
      <c r="ABS205">
        <v>1622</v>
      </c>
      <c r="ABT205">
        <v>940</v>
      </c>
      <c r="ABU205">
        <v>1940</v>
      </c>
      <c r="ABV205">
        <v>791</v>
      </c>
      <c r="ABW205">
        <v>799</v>
      </c>
      <c r="ABX205">
        <v>395</v>
      </c>
      <c r="ABY205">
        <v>4034</v>
      </c>
      <c r="ABZ205">
        <v>801</v>
      </c>
      <c r="ACA205">
        <v>1284</v>
      </c>
      <c r="ACB205">
        <v>1293</v>
      </c>
      <c r="ACC205">
        <v>1294</v>
      </c>
      <c r="ACD205">
        <v>2108</v>
      </c>
      <c r="ACE205">
        <v>2110</v>
      </c>
      <c r="ACF205">
        <v>5010</v>
      </c>
      <c r="ACG205">
        <v>283</v>
      </c>
      <c r="ACH205">
        <v>283</v>
      </c>
      <c r="ACI205">
        <v>284</v>
      </c>
      <c r="ACJ205">
        <v>284</v>
      </c>
      <c r="ACK205">
        <v>441</v>
      </c>
      <c r="ACL205">
        <v>441</v>
      </c>
      <c r="ACM205">
        <v>442</v>
      </c>
      <c r="ACN205">
        <v>442</v>
      </c>
      <c r="ACO205">
        <v>443</v>
      </c>
      <c r="ACP205">
        <v>443</v>
      </c>
      <c r="ACQ205">
        <v>236</v>
      </c>
      <c r="ACR205">
        <v>580</v>
      </c>
      <c r="ACS205">
        <v>686</v>
      </c>
      <c r="ACT205">
        <v>697</v>
      </c>
      <c r="ACU205">
        <v>701</v>
      </c>
      <c r="ACV205">
        <v>703</v>
      </c>
      <c r="ACW205">
        <v>732</v>
      </c>
      <c r="ACX205">
        <v>734</v>
      </c>
      <c r="ACY205">
        <v>777</v>
      </c>
      <c r="ACZ205">
        <v>791</v>
      </c>
      <c r="ADA205">
        <v>793</v>
      </c>
      <c r="ADB205">
        <v>796</v>
      </c>
      <c r="ADC205">
        <v>813</v>
      </c>
      <c r="ADD205">
        <v>825</v>
      </c>
      <c r="ADE205">
        <v>842</v>
      </c>
      <c r="ADF205">
        <v>921</v>
      </c>
      <c r="ADG205">
        <v>922</v>
      </c>
      <c r="ADH205">
        <v>962</v>
      </c>
      <c r="ADI205">
        <v>975</v>
      </c>
      <c r="ADJ205">
        <v>2668</v>
      </c>
      <c r="ADK205">
        <v>2669</v>
      </c>
      <c r="ADL205">
        <v>5391</v>
      </c>
      <c r="ADM205">
        <v>5392</v>
      </c>
      <c r="ADN205">
        <v>475</v>
      </c>
      <c r="ADO205">
        <v>3130</v>
      </c>
      <c r="ADP205">
        <v>3204</v>
      </c>
      <c r="ADQ205">
        <v>3395</v>
      </c>
      <c r="ADR205">
        <v>3396</v>
      </c>
      <c r="ADS205">
        <v>3735</v>
      </c>
      <c r="ADT205">
        <v>5435</v>
      </c>
      <c r="ADU205">
        <v>5953</v>
      </c>
      <c r="ADV205">
        <v>5957</v>
      </c>
      <c r="ADW205">
        <v>5967</v>
      </c>
      <c r="ADX205">
        <v>6032</v>
      </c>
      <c r="ADY205">
        <v>6139</v>
      </c>
      <c r="ADZ205">
        <v>6162</v>
      </c>
      <c r="AEA205">
        <v>6183</v>
      </c>
      <c r="AEB205">
        <v>6228</v>
      </c>
      <c r="AEC205">
        <v>188</v>
      </c>
      <c r="AED205">
        <v>252</v>
      </c>
      <c r="AEE205">
        <v>252</v>
      </c>
      <c r="AEF205">
        <v>258</v>
      </c>
      <c r="AEG205">
        <v>260</v>
      </c>
      <c r="AEH205">
        <v>262</v>
      </c>
      <c r="AEI205">
        <v>264</v>
      </c>
      <c r="AEJ205">
        <v>309</v>
      </c>
      <c r="AEK205">
        <v>309</v>
      </c>
      <c r="AEL205">
        <v>315</v>
      </c>
      <c r="AEM205">
        <v>317</v>
      </c>
      <c r="AEN205">
        <v>319</v>
      </c>
      <c r="AEO205">
        <v>321</v>
      </c>
      <c r="AEP205">
        <v>308</v>
      </c>
      <c r="AEQ205">
        <v>642</v>
      </c>
      <c r="AER205">
        <v>2642</v>
      </c>
      <c r="AES205">
        <v>2647</v>
      </c>
      <c r="AET205">
        <v>2650</v>
      </c>
      <c r="AEU205">
        <v>4821</v>
      </c>
      <c r="AEV205">
        <v>4834</v>
      </c>
      <c r="AEW205">
        <v>5045</v>
      </c>
      <c r="AEX205">
        <v>5058</v>
      </c>
      <c r="AEY205">
        <v>5059</v>
      </c>
      <c r="AEZ205">
        <v>5075</v>
      </c>
      <c r="AFA205">
        <v>5091</v>
      </c>
      <c r="AFB205">
        <v>5105</v>
      </c>
      <c r="AFC205">
        <v>5106</v>
      </c>
      <c r="AFD205">
        <v>1224</v>
      </c>
      <c r="AFE205">
        <v>7786</v>
      </c>
      <c r="AFF205">
        <v>4342</v>
      </c>
      <c r="AFG205">
        <v>390</v>
      </c>
      <c r="AFH205">
        <v>393</v>
      </c>
      <c r="AFI205">
        <v>463</v>
      </c>
      <c r="AFJ205">
        <v>465</v>
      </c>
      <c r="AFK205">
        <v>2524</v>
      </c>
      <c r="AFL205">
        <v>2525</v>
      </c>
      <c r="AFM205">
        <v>2530</v>
      </c>
      <c r="AFN205">
        <v>2531</v>
      </c>
      <c r="AFO205">
        <v>3490</v>
      </c>
      <c r="AFP205">
        <v>6066</v>
      </c>
      <c r="AFQ205">
        <v>989</v>
      </c>
      <c r="AFR205">
        <v>992</v>
      </c>
      <c r="AFS205">
        <v>529</v>
      </c>
      <c r="AFT205">
        <v>533</v>
      </c>
      <c r="AFU205">
        <v>1645</v>
      </c>
      <c r="AFV205">
        <v>1649</v>
      </c>
      <c r="AFW205">
        <v>1729</v>
      </c>
      <c r="AFX205">
        <v>1733</v>
      </c>
      <c r="AFY205">
        <v>2359</v>
      </c>
      <c r="AFZ205">
        <v>2363</v>
      </c>
      <c r="AGA205">
        <v>3130</v>
      </c>
      <c r="AGB205">
        <v>3134</v>
      </c>
      <c r="AGC205">
        <v>1282</v>
      </c>
      <c r="AGD205">
        <v>210</v>
      </c>
      <c r="AGE205">
        <v>406</v>
      </c>
      <c r="AGF205">
        <v>472</v>
      </c>
      <c r="AGG205">
        <v>487</v>
      </c>
      <c r="AGH205">
        <v>581</v>
      </c>
      <c r="AGI205">
        <v>625</v>
      </c>
      <c r="AGJ205">
        <v>627</v>
      </c>
      <c r="AGK205">
        <v>1954</v>
      </c>
      <c r="AGL205">
        <v>574</v>
      </c>
      <c r="AGM205">
        <v>979</v>
      </c>
      <c r="AGN205">
        <v>392</v>
      </c>
      <c r="AGO205">
        <v>263</v>
      </c>
      <c r="AGP205">
        <v>1115</v>
      </c>
      <c r="AGQ205">
        <v>2128</v>
      </c>
      <c r="AGR205">
        <v>2139</v>
      </c>
      <c r="AGS205">
        <v>2176</v>
      </c>
      <c r="AGT205">
        <v>1112</v>
      </c>
      <c r="AGU205">
        <v>254</v>
      </c>
      <c r="AGV205">
        <v>91</v>
      </c>
      <c r="AGW205">
        <v>94</v>
      </c>
      <c r="AGX205">
        <v>95</v>
      </c>
      <c r="AGY205">
        <v>100</v>
      </c>
      <c r="AGZ205">
        <v>101</v>
      </c>
      <c r="AHA205">
        <v>153</v>
      </c>
      <c r="AHB205">
        <v>189</v>
      </c>
      <c r="AHC205">
        <v>268</v>
      </c>
      <c r="AHD205">
        <v>47</v>
      </c>
      <c r="AHE205">
        <v>119</v>
      </c>
      <c r="AHF205">
        <v>176</v>
      </c>
      <c r="AHG205">
        <v>207</v>
      </c>
      <c r="AHH205">
        <v>94</v>
      </c>
      <c r="AHI205">
        <v>227</v>
      </c>
      <c r="AHJ205">
        <v>113</v>
      </c>
      <c r="AHK205">
        <v>251</v>
      </c>
      <c r="AHL205">
        <v>350</v>
      </c>
      <c r="AHM205">
        <v>369</v>
      </c>
      <c r="AHN205">
        <v>383</v>
      </c>
      <c r="AHO205">
        <v>61</v>
      </c>
      <c r="AHP205">
        <v>63</v>
      </c>
      <c r="AHQ205">
        <v>63</v>
      </c>
      <c r="AHR205">
        <v>371</v>
      </c>
      <c r="AHS205">
        <v>422</v>
      </c>
      <c r="AHT205">
        <v>1036</v>
      </c>
      <c r="AHU205">
        <v>1042</v>
      </c>
      <c r="AHV205">
        <v>1045</v>
      </c>
      <c r="AHW205">
        <v>2488</v>
      </c>
      <c r="AHX205">
        <v>6512</v>
      </c>
      <c r="AHY205">
        <v>6567</v>
      </c>
      <c r="AHZ205">
        <v>6618</v>
      </c>
      <c r="AIA205">
        <v>6631</v>
      </c>
      <c r="AIB205">
        <v>6638</v>
      </c>
      <c r="AIC205">
        <v>6644</v>
      </c>
      <c r="AID205">
        <v>6650</v>
      </c>
      <c r="AIE205">
        <v>6699</v>
      </c>
      <c r="AIF205">
        <v>6712</v>
      </c>
      <c r="AIG205">
        <v>6841</v>
      </c>
      <c r="AIH205">
        <v>10863</v>
      </c>
      <c r="AII205">
        <v>11127</v>
      </c>
      <c r="AIJ205">
        <v>11183</v>
      </c>
      <c r="AIK205">
        <v>346</v>
      </c>
      <c r="AIL205">
        <v>385</v>
      </c>
      <c r="AIM205">
        <v>547</v>
      </c>
      <c r="AIN205">
        <v>548</v>
      </c>
      <c r="AIO205">
        <v>559</v>
      </c>
      <c r="AIP205">
        <v>39</v>
      </c>
      <c r="AIQ205">
        <v>152</v>
      </c>
      <c r="AIR205">
        <v>155</v>
      </c>
      <c r="AIS205">
        <v>189</v>
      </c>
      <c r="AIT205">
        <v>191</v>
      </c>
      <c r="AIU205">
        <v>194</v>
      </c>
      <c r="AIV205">
        <v>229</v>
      </c>
      <c r="AIW205">
        <v>232</v>
      </c>
      <c r="AIX205">
        <v>236</v>
      </c>
      <c r="AIY205">
        <v>273</v>
      </c>
      <c r="AIZ205">
        <v>318</v>
      </c>
      <c r="AJA205">
        <v>1153</v>
      </c>
      <c r="AJB205">
        <v>1167</v>
      </c>
      <c r="AJC205">
        <v>186</v>
      </c>
      <c r="AJD205">
        <v>189</v>
      </c>
      <c r="AJE205">
        <v>192</v>
      </c>
      <c r="AJF205">
        <v>195</v>
      </c>
      <c r="AJG205">
        <v>461</v>
      </c>
      <c r="AJH205">
        <v>78</v>
      </c>
      <c r="AJI205">
        <v>142</v>
      </c>
      <c r="AJJ205">
        <v>176</v>
      </c>
      <c r="AJK205">
        <v>1022</v>
      </c>
      <c r="AJL205">
        <v>1023</v>
      </c>
      <c r="AJM205">
        <v>1023</v>
      </c>
      <c r="AJN205">
        <v>3943</v>
      </c>
      <c r="AJO205">
        <v>3954</v>
      </c>
      <c r="AJP205">
        <v>4468</v>
      </c>
      <c r="AJQ205">
        <v>4808</v>
      </c>
      <c r="AJR205">
        <v>4810</v>
      </c>
      <c r="AJS205">
        <v>4913</v>
      </c>
      <c r="AJT205">
        <v>4915</v>
      </c>
      <c r="AJU205">
        <v>518</v>
      </c>
      <c r="AJV205">
        <v>1485</v>
      </c>
      <c r="AJW205">
        <v>1486</v>
      </c>
      <c r="AJX205">
        <v>1632</v>
      </c>
      <c r="AJY205">
        <v>1660</v>
      </c>
      <c r="AJZ205">
        <v>64</v>
      </c>
      <c r="AKA205">
        <v>112</v>
      </c>
      <c r="AKB205">
        <v>145</v>
      </c>
      <c r="AKC205">
        <v>156</v>
      </c>
      <c r="AKD205">
        <v>178</v>
      </c>
      <c r="AKE205">
        <v>202</v>
      </c>
      <c r="AKF205">
        <v>314</v>
      </c>
      <c r="AKG205">
        <v>328</v>
      </c>
      <c r="AKH205">
        <v>331</v>
      </c>
      <c r="AKI205">
        <v>1924</v>
      </c>
      <c r="AKJ205">
        <v>59</v>
      </c>
      <c r="AKK205">
        <v>81</v>
      </c>
      <c r="AKL205">
        <v>85</v>
      </c>
      <c r="AKM205">
        <v>1020</v>
      </c>
      <c r="AKN205">
        <v>1024</v>
      </c>
      <c r="AKO205">
        <v>145</v>
      </c>
      <c r="AKP205">
        <v>200</v>
      </c>
      <c r="AKQ205">
        <v>394</v>
      </c>
      <c r="AKR205">
        <v>435</v>
      </c>
      <c r="AKS205">
        <v>90</v>
      </c>
      <c r="AKT205">
        <v>99</v>
      </c>
      <c r="AKU205">
        <v>165</v>
      </c>
      <c r="AKV205">
        <v>59</v>
      </c>
      <c r="AKW205">
        <v>61</v>
      </c>
      <c r="AKX205">
        <v>272</v>
      </c>
      <c r="AKY205">
        <v>121</v>
      </c>
      <c r="AKZ205">
        <v>454</v>
      </c>
      <c r="ALA205">
        <v>1738</v>
      </c>
      <c r="ALB205">
        <v>1753</v>
      </c>
      <c r="ALC205">
        <v>1769</v>
      </c>
      <c r="ALD205">
        <v>1785</v>
      </c>
      <c r="ALE205">
        <v>1793</v>
      </c>
      <c r="ALF205">
        <v>1077</v>
      </c>
      <c r="ALG205">
        <v>1083</v>
      </c>
      <c r="ALH205">
        <v>2408</v>
      </c>
      <c r="ALI205">
        <v>2587</v>
      </c>
      <c r="ALJ205">
        <v>2594</v>
      </c>
      <c r="ALK205">
        <v>3076</v>
      </c>
      <c r="ALL205">
        <v>3085</v>
      </c>
      <c r="ALM205">
        <v>3164</v>
      </c>
      <c r="ALN205">
        <v>3194</v>
      </c>
      <c r="ALO205">
        <v>3232</v>
      </c>
      <c r="ALP205">
        <v>3990</v>
      </c>
      <c r="ALQ205">
        <v>3999</v>
      </c>
      <c r="ALR205">
        <v>78</v>
      </c>
      <c r="ALS205">
        <v>89</v>
      </c>
      <c r="ALT205">
        <v>349</v>
      </c>
      <c r="ALU205">
        <v>152</v>
      </c>
      <c r="ALV205">
        <v>154</v>
      </c>
      <c r="ALW205">
        <v>1657</v>
      </c>
      <c r="ALX205">
        <v>197</v>
      </c>
      <c r="ALY205">
        <v>208</v>
      </c>
      <c r="ALZ205">
        <v>217</v>
      </c>
      <c r="AMA205">
        <v>106</v>
      </c>
      <c r="AMB205">
        <v>135</v>
      </c>
      <c r="AMC205">
        <v>49</v>
      </c>
      <c r="AMD205">
        <v>338</v>
      </c>
      <c r="AME205">
        <v>222</v>
      </c>
      <c r="AMF205">
        <v>223</v>
      </c>
      <c r="AMG205">
        <v>381</v>
      </c>
      <c r="AMH205">
        <v>382</v>
      </c>
      <c r="AMI205">
        <v>509</v>
      </c>
      <c r="AMJ205">
        <v>735</v>
      </c>
      <c r="AMK205">
        <v>1061</v>
      </c>
      <c r="AML205">
        <v>1066</v>
      </c>
      <c r="AMM205">
        <v>1102</v>
      </c>
      <c r="AMN205">
        <v>1105</v>
      </c>
      <c r="AMO205">
        <v>1113</v>
      </c>
      <c r="AMP205">
        <v>1131</v>
      </c>
      <c r="AMQ205">
        <v>1195</v>
      </c>
      <c r="AMR205">
        <v>1200</v>
      </c>
      <c r="AMS205">
        <v>266</v>
      </c>
      <c r="AMT205">
        <v>234</v>
      </c>
      <c r="AMU205">
        <v>531</v>
      </c>
      <c r="AMV205">
        <v>534</v>
      </c>
      <c r="AMW205">
        <v>671</v>
      </c>
      <c r="AMX205">
        <v>768</v>
      </c>
      <c r="AMY205">
        <v>840</v>
      </c>
      <c r="AMZ205">
        <v>869</v>
      </c>
      <c r="ANA205">
        <v>879</v>
      </c>
      <c r="ANB205">
        <v>881</v>
      </c>
      <c r="ANC205">
        <v>1251</v>
      </c>
      <c r="AND205">
        <v>1395</v>
      </c>
      <c r="ANE205">
        <v>284</v>
      </c>
      <c r="ANF205">
        <v>452</v>
      </c>
      <c r="ANG205">
        <v>453</v>
      </c>
      <c r="ANH205">
        <v>63</v>
      </c>
      <c r="ANI205">
        <v>64</v>
      </c>
      <c r="ANJ205">
        <v>51</v>
      </c>
      <c r="ANK205">
        <v>86</v>
      </c>
      <c r="ANL205">
        <v>87</v>
      </c>
      <c r="ANM205">
        <v>267</v>
      </c>
      <c r="ANN205">
        <v>152</v>
      </c>
      <c r="ANO205">
        <v>324</v>
      </c>
      <c r="ANP205">
        <v>42</v>
      </c>
      <c r="ANQ205">
        <v>46</v>
      </c>
      <c r="ANR205">
        <v>79</v>
      </c>
      <c r="ANS205">
        <v>146</v>
      </c>
      <c r="ANT205">
        <v>414</v>
      </c>
      <c r="ANU205">
        <v>566</v>
      </c>
      <c r="ANV205">
        <v>151</v>
      </c>
      <c r="ANW205">
        <v>308</v>
      </c>
      <c r="ANX205">
        <v>543</v>
      </c>
      <c r="ANY205">
        <v>1309</v>
      </c>
      <c r="ANZ205">
        <v>1310</v>
      </c>
      <c r="AOA205">
        <v>152</v>
      </c>
      <c r="AOB205">
        <v>166</v>
      </c>
      <c r="AOC205">
        <v>519</v>
      </c>
      <c r="AOD205">
        <v>522</v>
      </c>
      <c r="AOE205">
        <v>527</v>
      </c>
      <c r="AOF205">
        <v>532</v>
      </c>
      <c r="AOG205">
        <v>196</v>
      </c>
      <c r="AOH205">
        <v>879</v>
      </c>
      <c r="AOI205">
        <v>1881</v>
      </c>
      <c r="AOJ205">
        <v>609</v>
      </c>
      <c r="AOK205">
        <v>613</v>
      </c>
      <c r="AOL205">
        <v>618</v>
      </c>
      <c r="AOM205">
        <v>623</v>
      </c>
      <c r="AON205">
        <v>626</v>
      </c>
      <c r="AOO205">
        <v>629</v>
      </c>
      <c r="AOP205">
        <v>633</v>
      </c>
      <c r="AOQ205">
        <v>164</v>
      </c>
      <c r="AOR205">
        <v>169</v>
      </c>
      <c r="AOS205">
        <v>532</v>
      </c>
      <c r="AOT205">
        <v>537</v>
      </c>
      <c r="AOU205">
        <v>420</v>
      </c>
      <c r="AOV205">
        <v>80</v>
      </c>
      <c r="AOW205">
        <v>206</v>
      </c>
      <c r="AOX205">
        <v>211</v>
      </c>
      <c r="AOY205">
        <v>129</v>
      </c>
      <c r="AOZ205">
        <v>486</v>
      </c>
      <c r="APA205">
        <v>53</v>
      </c>
      <c r="APB205">
        <v>2125</v>
      </c>
      <c r="APC205">
        <v>518</v>
      </c>
      <c r="APD205">
        <v>570</v>
      </c>
      <c r="APE205">
        <v>1052</v>
      </c>
      <c r="APF205">
        <v>115</v>
      </c>
      <c r="APG205">
        <v>392</v>
      </c>
      <c r="APH205">
        <v>406</v>
      </c>
      <c r="API205">
        <v>567</v>
      </c>
      <c r="APJ205">
        <v>641</v>
      </c>
      <c r="APK205">
        <v>720</v>
      </c>
      <c r="APL205">
        <v>114</v>
      </c>
      <c r="APM205">
        <v>157</v>
      </c>
      <c r="APN205">
        <v>916</v>
      </c>
      <c r="APO205">
        <v>947</v>
      </c>
      <c r="APP205">
        <v>948</v>
      </c>
      <c r="APQ205">
        <v>1449</v>
      </c>
      <c r="APR205">
        <v>562</v>
      </c>
      <c r="APS205">
        <v>597</v>
      </c>
      <c r="APT205">
        <v>598</v>
      </c>
      <c r="APU205">
        <v>1672</v>
      </c>
      <c r="APV205">
        <v>1714</v>
      </c>
      <c r="APW205">
        <v>1926</v>
      </c>
      <c r="APX205">
        <v>270</v>
      </c>
      <c r="APY205">
        <v>288</v>
      </c>
      <c r="APZ205">
        <f t="shared" si="3"/>
        <v>1114</v>
      </c>
    </row>
    <row r="206" spans="1:1118" x14ac:dyDescent="0.2">
      <c r="A206" t="s">
        <v>734</v>
      </c>
      <c r="B206" t="s">
        <v>708</v>
      </c>
      <c r="C206" t="s">
        <v>753</v>
      </c>
      <c r="D206">
        <v>210</v>
      </c>
      <c r="E206">
        <v>214</v>
      </c>
      <c r="F206">
        <v>126</v>
      </c>
      <c r="G206">
        <v>138</v>
      </c>
      <c r="H206">
        <v>43</v>
      </c>
      <c r="I206">
        <v>56</v>
      </c>
      <c r="APZ206">
        <f t="shared" si="3"/>
        <v>6</v>
      </c>
    </row>
    <row r="207" spans="1:1118" x14ac:dyDescent="0.2">
      <c r="A207" t="s">
        <v>734</v>
      </c>
      <c r="B207" t="s">
        <v>708</v>
      </c>
      <c r="C207" t="s">
        <v>742</v>
      </c>
      <c r="D207">
        <v>569</v>
      </c>
      <c r="E207">
        <v>105</v>
      </c>
      <c r="F207">
        <v>633</v>
      </c>
      <c r="G207">
        <v>740</v>
      </c>
      <c r="H207">
        <v>134</v>
      </c>
      <c r="I207">
        <v>142</v>
      </c>
      <c r="J207">
        <v>29</v>
      </c>
      <c r="K207">
        <v>203</v>
      </c>
      <c r="L207">
        <v>204</v>
      </c>
      <c r="M207">
        <v>145</v>
      </c>
      <c r="N207">
        <v>147</v>
      </c>
      <c r="O207">
        <v>183</v>
      </c>
      <c r="P207">
        <v>62</v>
      </c>
      <c r="Q207">
        <v>36</v>
      </c>
      <c r="R207">
        <v>56</v>
      </c>
      <c r="S207">
        <v>45</v>
      </c>
      <c r="T207">
        <v>47</v>
      </c>
      <c r="U207">
        <v>49</v>
      </c>
      <c r="V207">
        <v>88</v>
      </c>
      <c r="W207">
        <v>2653</v>
      </c>
      <c r="X207">
        <v>2668</v>
      </c>
      <c r="Y207">
        <v>5090</v>
      </c>
      <c r="Z207">
        <v>5258</v>
      </c>
      <c r="AA207">
        <v>5455</v>
      </c>
      <c r="AB207">
        <v>5594</v>
      </c>
      <c r="AC207">
        <v>112</v>
      </c>
      <c r="AD207">
        <v>446</v>
      </c>
      <c r="AE207">
        <v>636</v>
      </c>
      <c r="AF207">
        <v>637</v>
      </c>
      <c r="AG207">
        <v>639</v>
      </c>
      <c r="AH207">
        <v>640</v>
      </c>
      <c r="AI207">
        <v>675</v>
      </c>
      <c r="AJ207">
        <v>677</v>
      </c>
      <c r="AK207">
        <v>349</v>
      </c>
      <c r="AL207">
        <v>447</v>
      </c>
      <c r="AM207">
        <v>1399</v>
      </c>
      <c r="AN207">
        <v>1402</v>
      </c>
      <c r="AO207">
        <v>1405</v>
      </c>
      <c r="AP207">
        <v>1422</v>
      </c>
      <c r="AQ207">
        <v>1425</v>
      </c>
      <c r="AR207">
        <v>1428</v>
      </c>
      <c r="AS207">
        <v>604</v>
      </c>
      <c r="AT207">
        <v>609</v>
      </c>
      <c r="AU207">
        <v>645</v>
      </c>
      <c r="AV207">
        <v>1240</v>
      </c>
      <c r="AW207">
        <v>1244</v>
      </c>
      <c r="AX207">
        <v>1316</v>
      </c>
      <c r="AY207">
        <v>2298</v>
      </c>
      <c r="AZ207">
        <v>2543</v>
      </c>
      <c r="BA207">
        <v>2608</v>
      </c>
      <c r="BB207">
        <v>236</v>
      </c>
      <c r="BC207">
        <v>477</v>
      </c>
      <c r="BD207">
        <v>484</v>
      </c>
      <c r="BE207">
        <v>529</v>
      </c>
      <c r="BF207">
        <v>542</v>
      </c>
      <c r="BG207">
        <v>593</v>
      </c>
      <c r="BH207">
        <v>606</v>
      </c>
      <c r="BI207">
        <v>773</v>
      </c>
      <c r="BJ207">
        <v>777</v>
      </c>
      <c r="BK207">
        <v>783</v>
      </c>
      <c r="BL207">
        <v>787</v>
      </c>
      <c r="BM207">
        <v>189</v>
      </c>
      <c r="BN207">
        <v>1119</v>
      </c>
      <c r="BO207">
        <v>877</v>
      </c>
      <c r="BP207">
        <v>1431</v>
      </c>
      <c r="BQ207">
        <v>1434</v>
      </c>
      <c r="BR207">
        <v>1459</v>
      </c>
      <c r="BS207">
        <v>1462</v>
      </c>
      <c r="BT207">
        <v>1480</v>
      </c>
      <c r="BU207">
        <v>1483</v>
      </c>
      <c r="BV207">
        <v>1500</v>
      </c>
      <c r="BW207">
        <v>1503</v>
      </c>
      <c r="BX207">
        <v>1539</v>
      </c>
      <c r="BY207">
        <v>1541</v>
      </c>
      <c r="BZ207">
        <v>1917</v>
      </c>
      <c r="CA207">
        <v>2200</v>
      </c>
      <c r="CB207">
        <v>2201</v>
      </c>
      <c r="CC207">
        <v>2225</v>
      </c>
      <c r="CD207">
        <v>2226</v>
      </c>
      <c r="CE207">
        <v>2248</v>
      </c>
      <c r="CF207">
        <v>2265</v>
      </c>
      <c r="CG207">
        <v>2282</v>
      </c>
      <c r="CH207">
        <v>2299</v>
      </c>
      <c r="CI207">
        <v>2316</v>
      </c>
      <c r="CJ207">
        <v>4020</v>
      </c>
      <c r="CK207">
        <v>4023</v>
      </c>
      <c r="CL207">
        <v>4041</v>
      </c>
      <c r="CM207">
        <v>4044</v>
      </c>
      <c r="CN207">
        <v>4050</v>
      </c>
      <c r="CO207">
        <v>4053</v>
      </c>
      <c r="CP207">
        <v>4074</v>
      </c>
      <c r="CQ207">
        <v>4198</v>
      </c>
      <c r="CR207">
        <v>4201</v>
      </c>
      <c r="CS207">
        <v>4218</v>
      </c>
      <c r="CT207">
        <v>4220</v>
      </c>
      <c r="CU207">
        <v>4222</v>
      </c>
      <c r="CV207">
        <v>4278</v>
      </c>
      <c r="CW207">
        <v>4281</v>
      </c>
      <c r="CX207">
        <v>4298</v>
      </c>
      <c r="CY207">
        <v>4300</v>
      </c>
      <c r="CZ207">
        <v>4302</v>
      </c>
      <c r="DA207">
        <v>4328</v>
      </c>
      <c r="DB207">
        <v>4331</v>
      </c>
      <c r="DC207">
        <v>249</v>
      </c>
      <c r="DD207">
        <v>409</v>
      </c>
      <c r="DE207">
        <v>434</v>
      </c>
      <c r="DF207">
        <v>1721</v>
      </c>
      <c r="DG207">
        <v>1828</v>
      </c>
      <c r="DH207">
        <v>1954</v>
      </c>
      <c r="DI207">
        <v>2075</v>
      </c>
      <c r="DJ207">
        <v>2077</v>
      </c>
      <c r="DK207">
        <v>2095</v>
      </c>
      <c r="DL207">
        <v>2111</v>
      </c>
      <c r="DM207">
        <v>2126</v>
      </c>
      <c r="DN207">
        <v>2161</v>
      </c>
      <c r="DO207">
        <v>2163</v>
      </c>
      <c r="DP207">
        <v>2165</v>
      </c>
      <c r="DQ207">
        <v>2170</v>
      </c>
      <c r="DR207">
        <v>2189</v>
      </c>
      <c r="DS207">
        <v>2194</v>
      </c>
      <c r="DT207">
        <v>480</v>
      </c>
      <c r="DU207">
        <v>766</v>
      </c>
      <c r="DV207">
        <v>941</v>
      </c>
      <c r="DW207">
        <v>1100</v>
      </c>
      <c r="DX207">
        <v>1106</v>
      </c>
      <c r="DY207">
        <v>1132</v>
      </c>
      <c r="DZ207">
        <v>1142</v>
      </c>
      <c r="EA207">
        <v>1704</v>
      </c>
      <c r="EB207">
        <v>1970</v>
      </c>
      <c r="EC207">
        <v>3141</v>
      </c>
      <c r="ED207">
        <v>3317</v>
      </c>
      <c r="EE207">
        <v>613</v>
      </c>
      <c r="EF207">
        <v>1472</v>
      </c>
      <c r="EG207">
        <v>1544</v>
      </c>
      <c r="EH207">
        <v>1635</v>
      </c>
      <c r="EI207">
        <v>1727</v>
      </c>
      <c r="EJ207">
        <v>1824</v>
      </c>
      <c r="EK207">
        <v>1835</v>
      </c>
      <c r="EL207">
        <v>2042</v>
      </c>
      <c r="EM207">
        <v>2076</v>
      </c>
      <c r="EN207">
        <v>1395</v>
      </c>
      <c r="EO207">
        <v>1811</v>
      </c>
      <c r="EP207">
        <v>2481</v>
      </c>
      <c r="EQ207">
        <v>2523</v>
      </c>
      <c r="ER207">
        <v>2793</v>
      </c>
      <c r="ES207">
        <v>159</v>
      </c>
      <c r="ET207">
        <v>259</v>
      </c>
      <c r="EU207">
        <v>310</v>
      </c>
      <c r="EV207">
        <v>581</v>
      </c>
      <c r="EW207">
        <v>716</v>
      </c>
      <c r="EX207">
        <v>56</v>
      </c>
      <c r="EY207">
        <v>65</v>
      </c>
      <c r="EZ207">
        <v>67</v>
      </c>
      <c r="FA207">
        <v>75</v>
      </c>
      <c r="FB207">
        <v>77</v>
      </c>
      <c r="FC207">
        <v>811</v>
      </c>
      <c r="FD207">
        <v>813</v>
      </c>
      <c r="FE207">
        <v>815</v>
      </c>
      <c r="FF207">
        <v>78</v>
      </c>
      <c r="FG207">
        <v>97</v>
      </c>
      <c r="FH207">
        <v>101</v>
      </c>
      <c r="FI207">
        <v>115</v>
      </c>
      <c r="FJ207">
        <v>119</v>
      </c>
      <c r="FK207">
        <v>654</v>
      </c>
      <c r="FL207">
        <v>901</v>
      </c>
      <c r="FM207">
        <v>916</v>
      </c>
      <c r="FN207">
        <v>970</v>
      </c>
      <c r="FO207">
        <v>201</v>
      </c>
      <c r="FP207">
        <v>488</v>
      </c>
      <c r="FQ207">
        <v>489</v>
      </c>
      <c r="FR207">
        <v>491</v>
      </c>
      <c r="FS207">
        <v>588</v>
      </c>
      <c r="FT207">
        <v>590</v>
      </c>
      <c r="FU207">
        <v>595</v>
      </c>
      <c r="FV207">
        <v>604</v>
      </c>
      <c r="FW207">
        <v>824</v>
      </c>
      <c r="FX207">
        <v>1411</v>
      </c>
      <c r="FY207">
        <v>1572</v>
      </c>
      <c r="FZ207">
        <v>1878</v>
      </c>
      <c r="GA207">
        <v>1881</v>
      </c>
      <c r="GB207">
        <v>692</v>
      </c>
      <c r="GC207">
        <v>777</v>
      </c>
      <c r="GD207">
        <v>1042</v>
      </c>
      <c r="GE207">
        <v>1050</v>
      </c>
      <c r="GF207">
        <v>2080</v>
      </c>
      <c r="GG207">
        <v>2083</v>
      </c>
      <c r="GH207">
        <v>2089</v>
      </c>
      <c r="GI207">
        <v>2218</v>
      </c>
      <c r="GJ207">
        <v>2221</v>
      </c>
      <c r="GK207">
        <v>2227</v>
      </c>
      <c r="GL207">
        <v>89</v>
      </c>
      <c r="GM207">
        <v>138</v>
      </c>
      <c r="GN207">
        <v>151</v>
      </c>
      <c r="GO207">
        <v>155</v>
      </c>
      <c r="GP207">
        <v>157</v>
      </c>
      <c r="GQ207">
        <v>169</v>
      </c>
      <c r="GR207">
        <v>170</v>
      </c>
      <c r="GS207">
        <v>353</v>
      </c>
      <c r="GT207">
        <v>198</v>
      </c>
      <c r="GU207">
        <v>209</v>
      </c>
      <c r="GV207">
        <v>220</v>
      </c>
      <c r="GW207">
        <v>233</v>
      </c>
      <c r="GX207">
        <v>246</v>
      </c>
      <c r="GY207">
        <v>276</v>
      </c>
      <c r="GZ207">
        <v>215</v>
      </c>
      <c r="HA207">
        <v>593</v>
      </c>
      <c r="HB207">
        <v>3909</v>
      </c>
      <c r="HC207">
        <v>3910</v>
      </c>
      <c r="HD207">
        <v>3911</v>
      </c>
      <c r="HE207">
        <v>3913</v>
      </c>
      <c r="HF207">
        <v>3914</v>
      </c>
      <c r="HG207">
        <v>3915</v>
      </c>
      <c r="HH207">
        <v>3918</v>
      </c>
      <c r="HI207">
        <v>3921</v>
      </c>
      <c r="HJ207">
        <v>3924</v>
      </c>
      <c r="HK207">
        <v>3927</v>
      </c>
      <c r="HL207">
        <v>3930</v>
      </c>
      <c r="HM207">
        <v>3932</v>
      </c>
      <c r="HN207">
        <v>3933</v>
      </c>
      <c r="HO207">
        <v>3939</v>
      </c>
      <c r="HP207">
        <v>3959</v>
      </c>
      <c r="HQ207">
        <v>1977</v>
      </c>
      <c r="HR207">
        <v>2111</v>
      </c>
      <c r="HS207">
        <v>2113</v>
      </c>
      <c r="HT207">
        <v>2142</v>
      </c>
      <c r="HU207">
        <v>2150</v>
      </c>
      <c r="HV207">
        <v>2174</v>
      </c>
      <c r="HW207">
        <v>2490</v>
      </c>
      <c r="HX207">
        <v>2949</v>
      </c>
      <c r="HY207">
        <v>4519</v>
      </c>
      <c r="HZ207">
        <v>4579</v>
      </c>
      <c r="IA207">
        <v>653</v>
      </c>
      <c r="IB207">
        <v>654</v>
      </c>
      <c r="IC207">
        <v>655</v>
      </c>
      <c r="ID207">
        <v>686</v>
      </c>
      <c r="IE207">
        <v>688</v>
      </c>
      <c r="IF207">
        <v>689</v>
      </c>
      <c r="IG207">
        <v>124</v>
      </c>
      <c r="IH207">
        <v>703</v>
      </c>
      <c r="II207">
        <v>740</v>
      </c>
      <c r="IJ207">
        <v>666</v>
      </c>
      <c r="IK207">
        <v>667</v>
      </c>
      <c r="IL207">
        <v>372</v>
      </c>
      <c r="IM207">
        <v>433</v>
      </c>
      <c r="IN207">
        <v>434</v>
      </c>
      <c r="IO207">
        <v>437</v>
      </c>
      <c r="IP207">
        <v>438</v>
      </c>
      <c r="IQ207">
        <v>441</v>
      </c>
      <c r="IR207">
        <v>442</v>
      </c>
      <c r="IS207">
        <v>1266</v>
      </c>
      <c r="IT207">
        <v>1267</v>
      </c>
      <c r="IU207">
        <v>1268</v>
      </c>
      <c r="IV207">
        <v>1302</v>
      </c>
      <c r="IW207">
        <v>1303</v>
      </c>
      <c r="IX207">
        <v>1304</v>
      </c>
      <c r="IY207">
        <v>1337</v>
      </c>
      <c r="IZ207">
        <v>1338</v>
      </c>
      <c r="JA207">
        <v>1339</v>
      </c>
      <c r="JB207">
        <v>1439</v>
      </c>
      <c r="JC207">
        <v>1801</v>
      </c>
      <c r="JD207">
        <v>1873</v>
      </c>
      <c r="JE207">
        <v>2549</v>
      </c>
      <c r="JF207">
        <v>2759</v>
      </c>
      <c r="JG207">
        <v>3797</v>
      </c>
      <c r="JH207">
        <v>3812</v>
      </c>
      <c r="JI207">
        <v>5884</v>
      </c>
      <c r="JJ207">
        <v>10708</v>
      </c>
      <c r="JK207">
        <v>84</v>
      </c>
      <c r="JL207">
        <v>85</v>
      </c>
      <c r="JM207">
        <v>702</v>
      </c>
      <c r="JN207">
        <v>739</v>
      </c>
      <c r="JO207">
        <v>740</v>
      </c>
      <c r="JP207">
        <v>745</v>
      </c>
      <c r="JQ207">
        <v>749</v>
      </c>
      <c r="JR207">
        <v>758</v>
      </c>
      <c r="JS207">
        <v>761</v>
      </c>
      <c r="JT207">
        <v>780</v>
      </c>
      <c r="JU207">
        <v>812</v>
      </c>
      <c r="JV207">
        <v>48</v>
      </c>
      <c r="JW207">
        <v>68</v>
      </c>
      <c r="JX207">
        <v>135</v>
      </c>
      <c r="JY207">
        <v>252</v>
      </c>
      <c r="JZ207">
        <v>342</v>
      </c>
      <c r="KA207">
        <v>343</v>
      </c>
      <c r="KB207">
        <v>390</v>
      </c>
      <c r="KC207">
        <v>474</v>
      </c>
      <c r="KD207">
        <v>562</v>
      </c>
      <c r="KE207">
        <v>757</v>
      </c>
      <c r="KF207">
        <v>761</v>
      </c>
      <c r="KG207">
        <v>2966</v>
      </c>
      <c r="KH207">
        <v>2973</v>
      </c>
      <c r="KI207">
        <v>428</v>
      </c>
      <c r="KJ207">
        <v>461</v>
      </c>
      <c r="KK207">
        <v>462</v>
      </c>
      <c r="KL207">
        <v>519</v>
      </c>
      <c r="KM207">
        <v>1101</v>
      </c>
      <c r="KN207">
        <v>1553</v>
      </c>
      <c r="KO207">
        <v>2455</v>
      </c>
      <c r="KP207">
        <v>278</v>
      </c>
      <c r="KQ207">
        <v>289</v>
      </c>
      <c r="KR207">
        <v>1385</v>
      </c>
      <c r="KS207">
        <v>446</v>
      </c>
      <c r="KT207">
        <v>477</v>
      </c>
      <c r="KU207">
        <v>545</v>
      </c>
      <c r="KV207">
        <v>549</v>
      </c>
      <c r="KW207">
        <v>821</v>
      </c>
      <c r="KX207">
        <v>835</v>
      </c>
      <c r="KY207">
        <v>851</v>
      </c>
      <c r="KZ207">
        <v>1118</v>
      </c>
      <c r="LA207">
        <v>1145</v>
      </c>
      <c r="LB207">
        <v>1159</v>
      </c>
      <c r="LC207">
        <v>1933</v>
      </c>
      <c r="LD207">
        <v>1209</v>
      </c>
      <c r="LE207">
        <v>535</v>
      </c>
      <c r="LF207">
        <v>1880</v>
      </c>
      <c r="LG207">
        <v>7205</v>
      </c>
      <c r="LH207">
        <v>345</v>
      </c>
      <c r="LI207">
        <v>350</v>
      </c>
      <c r="LJ207">
        <v>376</v>
      </c>
      <c r="LK207">
        <v>420</v>
      </c>
      <c r="LL207">
        <v>453</v>
      </c>
      <c r="LM207">
        <v>502</v>
      </c>
      <c r="LN207">
        <v>727</v>
      </c>
      <c r="LO207">
        <v>737</v>
      </c>
      <c r="LP207">
        <v>873</v>
      </c>
      <c r="LQ207">
        <v>875</v>
      </c>
      <c r="LR207">
        <v>1517</v>
      </c>
      <c r="LS207">
        <v>1554</v>
      </c>
      <c r="LT207">
        <v>1555</v>
      </c>
      <c r="LU207">
        <v>1589</v>
      </c>
      <c r="LV207">
        <v>1590</v>
      </c>
      <c r="LW207">
        <v>1756</v>
      </c>
      <c r="LX207">
        <v>2884</v>
      </c>
      <c r="LY207">
        <v>2898</v>
      </c>
      <c r="LZ207">
        <v>2899</v>
      </c>
      <c r="MA207">
        <v>3292</v>
      </c>
      <c r="MB207">
        <v>3337</v>
      </c>
      <c r="MC207">
        <v>305</v>
      </c>
      <c r="MD207">
        <v>326</v>
      </c>
      <c r="ME207">
        <v>393</v>
      </c>
      <c r="MF207">
        <v>400</v>
      </c>
      <c r="MG207">
        <v>518</v>
      </c>
      <c r="MH207">
        <v>593</v>
      </c>
      <c r="MI207">
        <v>638</v>
      </c>
      <c r="MJ207">
        <v>640</v>
      </c>
      <c r="MK207">
        <v>642</v>
      </c>
      <c r="ML207">
        <v>644</v>
      </c>
      <c r="MM207">
        <v>2263</v>
      </c>
      <c r="MN207">
        <v>2278</v>
      </c>
      <c r="MO207">
        <v>139</v>
      </c>
      <c r="MP207">
        <v>191</v>
      </c>
      <c r="MQ207">
        <v>192</v>
      </c>
      <c r="MR207">
        <v>685</v>
      </c>
      <c r="MS207">
        <v>1137</v>
      </c>
      <c r="MT207">
        <v>2039</v>
      </c>
      <c r="MU207">
        <v>460</v>
      </c>
      <c r="MV207">
        <v>461</v>
      </c>
      <c r="MW207">
        <v>789</v>
      </c>
      <c r="MX207">
        <v>815</v>
      </c>
      <c r="MY207">
        <v>1450</v>
      </c>
      <c r="MZ207">
        <v>225</v>
      </c>
      <c r="NA207">
        <v>1080</v>
      </c>
      <c r="NB207">
        <v>1094</v>
      </c>
      <c r="NC207">
        <v>1203</v>
      </c>
      <c r="ND207">
        <v>1217</v>
      </c>
      <c r="NE207">
        <v>1233</v>
      </c>
      <c r="NF207">
        <v>1396</v>
      </c>
      <c r="NG207">
        <v>1410</v>
      </c>
      <c r="NH207">
        <v>1424</v>
      </c>
      <c r="NI207">
        <v>1439</v>
      </c>
      <c r="NJ207">
        <v>1533</v>
      </c>
      <c r="NK207">
        <v>1604</v>
      </c>
      <c r="NL207">
        <v>470</v>
      </c>
      <c r="NM207">
        <v>1216</v>
      </c>
      <c r="NN207">
        <v>1980</v>
      </c>
      <c r="NO207">
        <v>139</v>
      </c>
      <c r="NP207">
        <v>943</v>
      </c>
      <c r="NQ207">
        <v>950</v>
      </c>
      <c r="NR207">
        <v>956</v>
      </c>
      <c r="NS207">
        <v>960</v>
      </c>
      <c r="NT207">
        <v>1032</v>
      </c>
      <c r="NU207">
        <v>535</v>
      </c>
      <c r="NV207">
        <v>541</v>
      </c>
      <c r="NW207">
        <v>1553</v>
      </c>
      <c r="NX207">
        <v>4061</v>
      </c>
      <c r="NY207">
        <v>4967</v>
      </c>
      <c r="NZ207">
        <v>5006</v>
      </c>
      <c r="OA207">
        <v>5056</v>
      </c>
      <c r="OB207">
        <v>5101</v>
      </c>
      <c r="OC207">
        <v>5148</v>
      </c>
      <c r="OD207">
        <v>5161</v>
      </c>
      <c r="OE207">
        <v>5184</v>
      </c>
      <c r="OF207">
        <v>5253</v>
      </c>
      <c r="OG207">
        <v>5267</v>
      </c>
      <c r="OH207">
        <v>5274</v>
      </c>
      <c r="OI207">
        <v>5280</v>
      </c>
      <c r="OJ207">
        <v>7887</v>
      </c>
      <c r="OK207">
        <v>8831</v>
      </c>
      <c r="OL207">
        <v>8835</v>
      </c>
      <c r="OM207">
        <v>8996</v>
      </c>
      <c r="ON207">
        <v>9444</v>
      </c>
      <c r="OO207">
        <v>9609</v>
      </c>
      <c r="OP207">
        <v>9846</v>
      </c>
      <c r="OQ207">
        <v>9850</v>
      </c>
      <c r="OR207">
        <v>10082</v>
      </c>
      <c r="OS207">
        <v>10086</v>
      </c>
      <c r="OT207">
        <v>10158</v>
      </c>
      <c r="OU207">
        <v>10162</v>
      </c>
      <c r="OV207">
        <v>10251</v>
      </c>
      <c r="OW207">
        <v>10255</v>
      </c>
      <c r="OX207">
        <v>284</v>
      </c>
      <c r="OY207">
        <v>286</v>
      </c>
      <c r="OZ207">
        <v>289</v>
      </c>
      <c r="PA207">
        <v>290</v>
      </c>
      <c r="PB207">
        <v>294</v>
      </c>
      <c r="PC207">
        <v>295</v>
      </c>
      <c r="PD207">
        <v>5084</v>
      </c>
      <c r="PE207">
        <v>5249</v>
      </c>
      <c r="PF207">
        <v>5252</v>
      </c>
      <c r="PG207">
        <v>5269</v>
      </c>
      <c r="PH207">
        <v>5272</v>
      </c>
      <c r="PI207">
        <v>5327</v>
      </c>
      <c r="PJ207">
        <v>6251</v>
      </c>
      <c r="PK207">
        <v>8097</v>
      </c>
      <c r="PL207">
        <v>2592</v>
      </c>
      <c r="PM207">
        <v>2594</v>
      </c>
      <c r="PN207">
        <v>2610</v>
      </c>
      <c r="PO207">
        <v>2612</v>
      </c>
      <c r="PP207">
        <v>196</v>
      </c>
      <c r="PQ207">
        <v>203</v>
      </c>
      <c r="PR207">
        <v>2194</v>
      </c>
      <c r="PS207">
        <v>2250</v>
      </c>
      <c r="PT207">
        <v>3301</v>
      </c>
      <c r="PU207">
        <v>5968</v>
      </c>
      <c r="PV207">
        <v>5994</v>
      </c>
      <c r="PW207">
        <v>5996</v>
      </c>
      <c r="PX207">
        <v>6178</v>
      </c>
      <c r="PY207">
        <v>6263</v>
      </c>
      <c r="PZ207">
        <v>6266</v>
      </c>
      <c r="QA207">
        <v>2669</v>
      </c>
      <c r="QB207">
        <v>6808</v>
      </c>
      <c r="QC207">
        <v>6809</v>
      </c>
      <c r="QD207">
        <v>6826</v>
      </c>
      <c r="QE207">
        <v>6886</v>
      </c>
      <c r="QF207">
        <v>6917</v>
      </c>
      <c r="QG207">
        <v>7885</v>
      </c>
      <c r="QH207">
        <v>7886</v>
      </c>
      <c r="QI207">
        <v>7982</v>
      </c>
      <c r="QJ207">
        <v>7983</v>
      </c>
      <c r="QK207">
        <v>152</v>
      </c>
      <c r="QL207">
        <v>154</v>
      </c>
      <c r="QM207">
        <v>156</v>
      </c>
      <c r="QN207">
        <v>158</v>
      </c>
      <c r="QO207">
        <v>172</v>
      </c>
      <c r="QP207">
        <v>173</v>
      </c>
      <c r="QQ207">
        <v>174</v>
      </c>
      <c r="QR207">
        <v>186</v>
      </c>
      <c r="QS207">
        <v>187</v>
      </c>
      <c r="QT207">
        <v>206</v>
      </c>
      <c r="QU207">
        <v>207</v>
      </c>
      <c r="QV207">
        <v>230</v>
      </c>
      <c r="QW207">
        <v>233</v>
      </c>
      <c r="QX207">
        <v>323</v>
      </c>
      <c r="QY207">
        <v>326</v>
      </c>
      <c r="QZ207">
        <v>439</v>
      </c>
      <c r="RA207">
        <v>442</v>
      </c>
      <c r="RB207">
        <v>6251</v>
      </c>
      <c r="RC207">
        <v>10604</v>
      </c>
      <c r="RD207">
        <v>10613</v>
      </c>
      <c r="RE207">
        <v>11307</v>
      </c>
      <c r="RF207">
        <v>11309</v>
      </c>
      <c r="RG207">
        <v>11315</v>
      </c>
      <c r="RH207">
        <v>11317</v>
      </c>
      <c r="RI207">
        <v>11507</v>
      </c>
      <c r="RJ207">
        <v>1095</v>
      </c>
      <c r="RK207">
        <v>1096</v>
      </c>
      <c r="RL207">
        <v>515</v>
      </c>
      <c r="RM207">
        <v>840</v>
      </c>
      <c r="RN207">
        <v>866</v>
      </c>
      <c r="RO207">
        <v>2088</v>
      </c>
      <c r="RP207">
        <v>521</v>
      </c>
      <c r="RQ207">
        <v>534</v>
      </c>
      <c r="RR207">
        <v>2395</v>
      </c>
      <c r="RS207">
        <v>2402</v>
      </c>
      <c r="RT207">
        <v>2408</v>
      </c>
      <c r="RU207">
        <v>2412</v>
      </c>
      <c r="RV207">
        <v>3304</v>
      </c>
      <c r="RW207">
        <v>3333</v>
      </c>
      <c r="RX207">
        <v>3334</v>
      </c>
      <c r="RY207">
        <v>3336</v>
      </c>
      <c r="RZ207">
        <v>3337</v>
      </c>
      <c r="SA207">
        <v>321</v>
      </c>
      <c r="SB207">
        <v>324</v>
      </c>
      <c r="SC207">
        <v>194</v>
      </c>
      <c r="SD207">
        <v>899</v>
      </c>
      <c r="SE207">
        <v>926</v>
      </c>
      <c r="SF207">
        <v>973</v>
      </c>
      <c r="SG207">
        <v>1237</v>
      </c>
      <c r="SH207">
        <v>1829</v>
      </c>
      <c r="SI207">
        <v>1544</v>
      </c>
      <c r="SJ207">
        <v>1563</v>
      </c>
      <c r="SK207">
        <v>1581</v>
      </c>
      <c r="SL207">
        <v>1667</v>
      </c>
      <c r="SM207">
        <v>1681</v>
      </c>
      <c r="SN207">
        <v>1713</v>
      </c>
      <c r="SO207">
        <v>1763</v>
      </c>
      <c r="SP207">
        <v>1774</v>
      </c>
      <c r="SQ207">
        <v>229</v>
      </c>
      <c r="SR207">
        <v>500</v>
      </c>
      <c r="SS207">
        <v>8332</v>
      </c>
      <c r="ST207">
        <v>8333</v>
      </c>
      <c r="SU207">
        <v>8335</v>
      </c>
      <c r="SV207">
        <v>1043</v>
      </c>
      <c r="SW207">
        <v>2403</v>
      </c>
      <c r="SX207">
        <v>2404</v>
      </c>
      <c r="SY207">
        <v>3384</v>
      </c>
      <c r="SZ207">
        <v>3392</v>
      </c>
      <c r="TA207">
        <v>1125</v>
      </c>
      <c r="TB207">
        <v>1301</v>
      </c>
      <c r="TC207">
        <v>1303</v>
      </c>
      <c r="TD207">
        <v>1305</v>
      </c>
      <c r="TE207">
        <v>1567</v>
      </c>
      <c r="TF207">
        <v>2381</v>
      </c>
      <c r="TG207">
        <v>2430</v>
      </c>
      <c r="TH207">
        <v>3512</v>
      </c>
      <c r="TI207">
        <v>3593</v>
      </c>
      <c r="TJ207">
        <v>3597</v>
      </c>
      <c r="TK207">
        <v>3648</v>
      </c>
      <c r="TL207">
        <v>3916</v>
      </c>
      <c r="TM207">
        <v>3921</v>
      </c>
      <c r="TN207">
        <v>5225</v>
      </c>
      <c r="TO207">
        <v>5321</v>
      </c>
      <c r="TP207">
        <v>5328</v>
      </c>
      <c r="TQ207">
        <v>10993</v>
      </c>
      <c r="TR207">
        <v>9356</v>
      </c>
      <c r="TS207">
        <v>9375</v>
      </c>
      <c r="TT207">
        <v>205</v>
      </c>
      <c r="TU207">
        <v>235</v>
      </c>
      <c r="TV207">
        <v>181</v>
      </c>
      <c r="TW207">
        <v>254</v>
      </c>
      <c r="TX207">
        <v>283</v>
      </c>
      <c r="TY207">
        <v>1049</v>
      </c>
      <c r="TZ207">
        <v>1050</v>
      </c>
      <c r="UA207">
        <v>692</v>
      </c>
      <c r="UB207">
        <v>1016</v>
      </c>
      <c r="UC207">
        <v>1022</v>
      </c>
      <c r="UD207">
        <v>1099</v>
      </c>
      <c r="UE207">
        <v>2027</v>
      </c>
      <c r="UF207">
        <v>2069</v>
      </c>
      <c r="UG207">
        <v>2061</v>
      </c>
      <c r="UH207">
        <v>547</v>
      </c>
      <c r="UI207">
        <v>628</v>
      </c>
      <c r="UJ207">
        <v>560</v>
      </c>
      <c r="UK207">
        <v>697</v>
      </c>
      <c r="UL207">
        <v>623</v>
      </c>
      <c r="UM207">
        <v>195</v>
      </c>
      <c r="UN207">
        <v>198</v>
      </c>
      <c r="UO207">
        <v>210</v>
      </c>
      <c r="UP207">
        <v>230</v>
      </c>
      <c r="UQ207">
        <v>461</v>
      </c>
      <c r="UR207">
        <v>463</v>
      </c>
      <c r="US207">
        <v>1869</v>
      </c>
      <c r="UT207">
        <v>1873</v>
      </c>
      <c r="UU207">
        <v>859</v>
      </c>
      <c r="UV207">
        <v>1459</v>
      </c>
      <c r="UW207">
        <v>504</v>
      </c>
      <c r="UX207">
        <v>190</v>
      </c>
      <c r="UY207">
        <v>225</v>
      </c>
      <c r="UZ207">
        <v>925</v>
      </c>
      <c r="VA207">
        <v>1570</v>
      </c>
      <c r="VB207">
        <v>1617</v>
      </c>
      <c r="VC207">
        <v>1727</v>
      </c>
      <c r="VD207">
        <v>1763</v>
      </c>
      <c r="VE207">
        <v>1780</v>
      </c>
      <c r="VF207">
        <v>723</v>
      </c>
      <c r="VG207">
        <v>1460</v>
      </c>
      <c r="VH207">
        <v>257</v>
      </c>
      <c r="VI207">
        <v>918</v>
      </c>
      <c r="VJ207">
        <v>930</v>
      </c>
      <c r="VK207">
        <v>2544</v>
      </c>
      <c r="VL207">
        <v>207</v>
      </c>
      <c r="VM207">
        <v>209</v>
      </c>
      <c r="VN207">
        <v>375</v>
      </c>
      <c r="VO207">
        <v>398</v>
      </c>
      <c r="VP207">
        <v>441</v>
      </c>
      <c r="VQ207">
        <v>462</v>
      </c>
      <c r="VR207">
        <v>508</v>
      </c>
      <c r="VS207">
        <v>515</v>
      </c>
      <c r="VT207">
        <v>516</v>
      </c>
      <c r="VU207">
        <v>594</v>
      </c>
      <c r="VV207">
        <v>599</v>
      </c>
      <c r="VW207">
        <v>600</v>
      </c>
      <c r="VX207">
        <v>608</v>
      </c>
      <c r="VY207">
        <v>609</v>
      </c>
      <c r="VZ207">
        <v>613</v>
      </c>
      <c r="WA207">
        <v>618</v>
      </c>
      <c r="WB207">
        <v>619</v>
      </c>
      <c r="WC207">
        <v>641</v>
      </c>
      <c r="WD207">
        <v>651</v>
      </c>
      <c r="WE207">
        <v>654</v>
      </c>
      <c r="WF207">
        <v>766</v>
      </c>
      <c r="WG207">
        <v>777</v>
      </c>
      <c r="WH207">
        <v>781</v>
      </c>
      <c r="WI207">
        <v>788</v>
      </c>
      <c r="WJ207">
        <v>800</v>
      </c>
      <c r="WK207">
        <v>818</v>
      </c>
      <c r="WL207">
        <v>820</v>
      </c>
      <c r="WM207">
        <v>827</v>
      </c>
      <c r="WN207">
        <v>843</v>
      </c>
      <c r="WO207">
        <v>854</v>
      </c>
      <c r="WP207">
        <v>856</v>
      </c>
      <c r="WQ207">
        <v>928</v>
      </c>
      <c r="WR207">
        <v>944</v>
      </c>
      <c r="WS207">
        <v>971</v>
      </c>
      <c r="WT207">
        <v>975</v>
      </c>
      <c r="WU207">
        <v>989</v>
      </c>
      <c r="WV207">
        <v>1010</v>
      </c>
      <c r="WW207">
        <v>1016</v>
      </c>
      <c r="WX207">
        <v>1020</v>
      </c>
      <c r="WY207">
        <v>1045</v>
      </c>
      <c r="WZ207">
        <v>2054</v>
      </c>
      <c r="XA207">
        <v>2072</v>
      </c>
      <c r="XB207">
        <v>2290</v>
      </c>
      <c r="XC207">
        <v>2540</v>
      </c>
      <c r="XD207">
        <v>2541</v>
      </c>
      <c r="XE207">
        <v>2516</v>
      </c>
      <c r="XF207">
        <v>541</v>
      </c>
      <c r="XG207">
        <v>436</v>
      </c>
      <c r="XH207">
        <v>868</v>
      </c>
      <c r="XI207">
        <v>1004</v>
      </c>
      <c r="XJ207">
        <v>3503</v>
      </c>
      <c r="XK207">
        <v>3518</v>
      </c>
      <c r="XL207">
        <v>554</v>
      </c>
      <c r="XM207">
        <v>587</v>
      </c>
      <c r="XN207">
        <v>315</v>
      </c>
      <c r="XO207">
        <v>559</v>
      </c>
      <c r="XP207">
        <v>612</v>
      </c>
      <c r="XQ207">
        <v>1202</v>
      </c>
      <c r="XR207">
        <v>3742</v>
      </c>
      <c r="XS207">
        <v>792</v>
      </c>
      <c r="XT207">
        <v>793</v>
      </c>
      <c r="XU207">
        <v>3365</v>
      </c>
      <c r="XV207">
        <v>715</v>
      </c>
      <c r="XW207">
        <v>718</v>
      </c>
      <c r="XX207">
        <v>728</v>
      </c>
      <c r="XY207">
        <v>273</v>
      </c>
      <c r="XZ207">
        <v>276</v>
      </c>
      <c r="YA207">
        <v>71</v>
      </c>
      <c r="YB207">
        <v>1123</v>
      </c>
      <c r="YC207">
        <v>1197</v>
      </c>
      <c r="YD207">
        <v>1078</v>
      </c>
      <c r="YE207">
        <v>1124</v>
      </c>
      <c r="YF207">
        <v>2886</v>
      </c>
      <c r="YG207">
        <v>2053</v>
      </c>
      <c r="YH207">
        <v>2093</v>
      </c>
      <c r="YI207">
        <v>3063</v>
      </c>
      <c r="YJ207">
        <v>606</v>
      </c>
      <c r="YK207">
        <v>613</v>
      </c>
      <c r="YL207">
        <v>848</v>
      </c>
      <c r="YM207">
        <v>456</v>
      </c>
      <c r="YN207">
        <v>534</v>
      </c>
      <c r="YO207">
        <v>767</v>
      </c>
      <c r="YP207">
        <v>654</v>
      </c>
      <c r="YQ207">
        <v>915</v>
      </c>
      <c r="YR207">
        <v>965</v>
      </c>
      <c r="YS207">
        <v>1025</v>
      </c>
      <c r="YT207">
        <v>1030</v>
      </c>
      <c r="YU207">
        <v>1637</v>
      </c>
      <c r="YV207">
        <v>1645</v>
      </c>
      <c r="YW207">
        <v>1668</v>
      </c>
      <c r="YX207">
        <v>1676</v>
      </c>
      <c r="YY207">
        <v>1807</v>
      </c>
      <c r="YZ207">
        <v>2055</v>
      </c>
      <c r="ZA207">
        <v>2161</v>
      </c>
      <c r="ZB207">
        <v>2187</v>
      </c>
      <c r="ZC207">
        <v>2410</v>
      </c>
      <c r="ZD207">
        <v>2596</v>
      </c>
      <c r="ZE207">
        <v>2597</v>
      </c>
      <c r="ZF207">
        <v>2620</v>
      </c>
      <c r="ZG207">
        <v>2748</v>
      </c>
      <c r="ZH207">
        <v>2789</v>
      </c>
      <c r="ZI207">
        <v>3658</v>
      </c>
      <c r="ZJ207">
        <v>374</v>
      </c>
      <c r="ZK207">
        <v>392</v>
      </c>
      <c r="ZL207">
        <v>388</v>
      </c>
      <c r="ZM207">
        <v>491</v>
      </c>
      <c r="ZN207">
        <v>257</v>
      </c>
      <c r="ZO207">
        <v>798</v>
      </c>
      <c r="ZP207">
        <v>2169</v>
      </c>
      <c r="ZQ207">
        <v>946</v>
      </c>
      <c r="ZR207">
        <v>974</v>
      </c>
      <c r="ZS207">
        <v>1933</v>
      </c>
      <c r="ZT207">
        <v>2118</v>
      </c>
      <c r="ZU207">
        <v>18982</v>
      </c>
      <c r="ZV207">
        <v>1039</v>
      </c>
      <c r="ZW207">
        <v>3108</v>
      </c>
      <c r="ZX207">
        <v>3121</v>
      </c>
      <c r="ZY207">
        <v>3135</v>
      </c>
      <c r="ZZ207">
        <v>709</v>
      </c>
      <c r="AAA207">
        <v>711</v>
      </c>
      <c r="AAB207">
        <v>3881</v>
      </c>
      <c r="AAC207">
        <v>463</v>
      </c>
      <c r="AAD207">
        <v>464</v>
      </c>
      <c r="AAE207">
        <v>793</v>
      </c>
      <c r="AAF207">
        <v>832</v>
      </c>
      <c r="AAG207">
        <v>833</v>
      </c>
      <c r="AAH207">
        <v>835</v>
      </c>
      <c r="AAI207">
        <v>1291</v>
      </c>
      <c r="AAJ207">
        <v>1293</v>
      </c>
      <c r="AAK207">
        <v>1310</v>
      </c>
      <c r="AAL207">
        <v>1007</v>
      </c>
      <c r="AAM207">
        <v>1008</v>
      </c>
      <c r="AAN207">
        <v>642</v>
      </c>
      <c r="AAO207">
        <v>639</v>
      </c>
      <c r="AAP207">
        <v>704</v>
      </c>
      <c r="AAQ207">
        <v>713</v>
      </c>
      <c r="AAR207">
        <v>1968</v>
      </c>
      <c r="AAS207">
        <v>1969</v>
      </c>
      <c r="AAT207">
        <v>2144</v>
      </c>
      <c r="AAU207">
        <v>1822</v>
      </c>
      <c r="AAV207">
        <v>58</v>
      </c>
      <c r="AAW207">
        <v>7672</v>
      </c>
      <c r="AAX207">
        <v>2400</v>
      </c>
      <c r="AAY207">
        <v>2432</v>
      </c>
      <c r="AAZ207">
        <v>2494</v>
      </c>
      <c r="ABA207">
        <v>2532</v>
      </c>
      <c r="ABB207">
        <v>2558</v>
      </c>
      <c r="ABC207">
        <v>2580</v>
      </c>
      <c r="ABD207">
        <v>2671</v>
      </c>
      <c r="ABE207">
        <v>3111</v>
      </c>
      <c r="ABF207">
        <v>3149</v>
      </c>
      <c r="ABG207">
        <v>3151</v>
      </c>
      <c r="ABH207">
        <v>3154</v>
      </c>
      <c r="ABI207">
        <v>3169</v>
      </c>
      <c r="ABJ207">
        <v>3170</v>
      </c>
      <c r="ABK207">
        <v>3209</v>
      </c>
      <c r="ABL207">
        <v>3210</v>
      </c>
      <c r="ABM207">
        <v>3212</v>
      </c>
      <c r="ABN207">
        <v>3285</v>
      </c>
      <c r="ABO207">
        <v>3353</v>
      </c>
      <c r="ABP207">
        <v>3671</v>
      </c>
      <c r="ABQ207">
        <v>3762</v>
      </c>
      <c r="ABR207">
        <v>4049</v>
      </c>
      <c r="ABS207">
        <v>4050</v>
      </c>
      <c r="ABT207">
        <v>4349</v>
      </c>
      <c r="ABU207">
        <v>4354</v>
      </c>
      <c r="ABV207">
        <v>4406</v>
      </c>
      <c r="ABW207">
        <v>4463</v>
      </c>
      <c r="ABX207">
        <v>4467</v>
      </c>
      <c r="ABY207">
        <v>4571</v>
      </c>
      <c r="ABZ207">
        <v>4572</v>
      </c>
      <c r="ACA207">
        <v>4578</v>
      </c>
      <c r="ACB207">
        <v>4586</v>
      </c>
      <c r="ACC207">
        <v>4600</v>
      </c>
      <c r="ACD207">
        <v>4633</v>
      </c>
      <c r="ACE207">
        <v>436</v>
      </c>
      <c r="ACF207">
        <v>3969</v>
      </c>
      <c r="ACG207">
        <v>227</v>
      </c>
      <c r="ACH207">
        <v>766</v>
      </c>
      <c r="ACI207">
        <v>295</v>
      </c>
      <c r="ACJ207">
        <v>4071</v>
      </c>
      <c r="ACK207">
        <v>516</v>
      </c>
      <c r="ACL207">
        <v>766</v>
      </c>
      <c r="ACM207">
        <v>1014</v>
      </c>
      <c r="ACN207">
        <v>1199</v>
      </c>
      <c r="ACO207">
        <v>778</v>
      </c>
      <c r="ACP207">
        <v>845</v>
      </c>
      <c r="ACQ207">
        <v>852</v>
      </c>
      <c r="ACR207">
        <v>970</v>
      </c>
      <c r="ACS207">
        <v>1045</v>
      </c>
      <c r="ACT207">
        <v>1090</v>
      </c>
      <c r="ACU207">
        <v>1092</v>
      </c>
      <c r="ACV207">
        <v>1094</v>
      </c>
      <c r="ACW207">
        <v>1096</v>
      </c>
      <c r="ACX207">
        <v>209</v>
      </c>
      <c r="ACY207">
        <v>5046</v>
      </c>
      <c r="ACZ207">
        <v>5061</v>
      </c>
      <c r="ADA207">
        <v>5062</v>
      </c>
      <c r="ADB207">
        <v>5076</v>
      </c>
      <c r="ADC207">
        <v>5092</v>
      </c>
      <c r="ADD207">
        <v>5107</v>
      </c>
      <c r="ADE207">
        <v>5108</v>
      </c>
      <c r="ADF207">
        <v>1229</v>
      </c>
      <c r="ADG207">
        <v>959</v>
      </c>
      <c r="ADH207">
        <v>19229</v>
      </c>
      <c r="ADI207">
        <v>26346</v>
      </c>
      <c r="ADJ207">
        <v>26347</v>
      </c>
      <c r="ADK207">
        <v>27717</v>
      </c>
      <c r="ADL207">
        <v>27734</v>
      </c>
      <c r="ADM207">
        <v>27751</v>
      </c>
      <c r="ADN207">
        <v>27764</v>
      </c>
      <c r="ADO207">
        <v>3522</v>
      </c>
      <c r="ADP207">
        <v>2104</v>
      </c>
      <c r="ADQ207">
        <v>2171</v>
      </c>
      <c r="ADR207">
        <v>418</v>
      </c>
      <c r="ADS207">
        <v>133</v>
      </c>
      <c r="ADT207">
        <v>162</v>
      </c>
      <c r="ADU207">
        <v>184</v>
      </c>
      <c r="ADV207">
        <v>227</v>
      </c>
      <c r="ADW207">
        <v>490</v>
      </c>
      <c r="ADX207">
        <v>497</v>
      </c>
      <c r="ADY207">
        <v>271</v>
      </c>
      <c r="ADZ207">
        <v>273</v>
      </c>
      <c r="AEA207">
        <v>413</v>
      </c>
      <c r="AEB207">
        <v>186</v>
      </c>
      <c r="AEC207">
        <v>387</v>
      </c>
      <c r="AED207">
        <v>135</v>
      </c>
      <c r="AEE207">
        <v>46</v>
      </c>
      <c r="AEF207">
        <v>53</v>
      </c>
      <c r="AEG207">
        <v>72</v>
      </c>
      <c r="AEH207">
        <v>79</v>
      </c>
      <c r="AEI207">
        <v>282</v>
      </c>
      <c r="AEJ207">
        <v>160</v>
      </c>
      <c r="AEK207">
        <v>521</v>
      </c>
      <c r="AEL207">
        <v>558</v>
      </c>
      <c r="AEM207">
        <v>561</v>
      </c>
      <c r="AEN207">
        <v>575</v>
      </c>
      <c r="AEO207">
        <v>579</v>
      </c>
      <c r="AEP207">
        <v>1113</v>
      </c>
      <c r="AEQ207">
        <v>1136</v>
      </c>
      <c r="AER207">
        <v>1173</v>
      </c>
      <c r="AES207">
        <v>1529</v>
      </c>
      <c r="AET207">
        <v>1559</v>
      </c>
      <c r="AEU207">
        <v>1855</v>
      </c>
      <c r="AEV207">
        <v>2338</v>
      </c>
      <c r="AEW207">
        <v>3026</v>
      </c>
      <c r="AEX207">
        <v>3445</v>
      </c>
      <c r="AEY207">
        <v>3667</v>
      </c>
      <c r="AEZ207">
        <v>859</v>
      </c>
      <c r="AFA207">
        <v>1915</v>
      </c>
      <c r="AFB207">
        <v>1926</v>
      </c>
      <c r="AFC207">
        <v>1938</v>
      </c>
      <c r="AFD207">
        <v>1949</v>
      </c>
      <c r="AFE207">
        <v>1287</v>
      </c>
      <c r="AFF207">
        <v>1641</v>
      </c>
      <c r="AFG207">
        <v>105</v>
      </c>
      <c r="AFH207">
        <v>258</v>
      </c>
      <c r="AFI207">
        <v>261</v>
      </c>
      <c r="AFJ207">
        <v>268</v>
      </c>
      <c r="AFK207">
        <v>274</v>
      </c>
      <c r="AFL207">
        <v>288</v>
      </c>
      <c r="AFM207">
        <v>952</v>
      </c>
      <c r="AFN207">
        <v>955</v>
      </c>
      <c r="AFO207">
        <v>962</v>
      </c>
      <c r="AFP207">
        <v>968</v>
      </c>
      <c r="AFQ207">
        <v>982</v>
      </c>
      <c r="AFR207">
        <v>980</v>
      </c>
      <c r="AFS207">
        <v>21</v>
      </c>
      <c r="AFT207">
        <v>1130</v>
      </c>
      <c r="AFU207">
        <v>8827</v>
      </c>
      <c r="AFV207">
        <v>173</v>
      </c>
      <c r="AFW207">
        <v>174</v>
      </c>
      <c r="AFX207">
        <v>175</v>
      </c>
      <c r="AFY207">
        <v>195</v>
      </c>
      <c r="AFZ207">
        <v>402</v>
      </c>
      <c r="AGA207">
        <v>403</v>
      </c>
      <c r="AGB207">
        <v>423</v>
      </c>
      <c r="AGC207">
        <v>424</v>
      </c>
      <c r="AGD207">
        <v>435</v>
      </c>
      <c r="AGE207">
        <v>436</v>
      </c>
      <c r="AGF207">
        <v>455</v>
      </c>
      <c r="AGG207">
        <v>457</v>
      </c>
      <c r="AGH207">
        <v>459</v>
      </c>
      <c r="AGI207">
        <v>461</v>
      </c>
      <c r="AGJ207">
        <v>41</v>
      </c>
      <c r="AGK207">
        <v>164</v>
      </c>
      <c r="AGL207">
        <v>143</v>
      </c>
      <c r="AGM207">
        <v>146</v>
      </c>
      <c r="AGN207">
        <v>980</v>
      </c>
      <c r="AGO207">
        <v>27</v>
      </c>
      <c r="AGP207">
        <v>119</v>
      </c>
      <c r="AGQ207">
        <v>139</v>
      </c>
      <c r="AGR207">
        <v>165</v>
      </c>
      <c r="AGS207">
        <v>258</v>
      </c>
      <c r="AGT207">
        <v>2229</v>
      </c>
      <c r="AGU207">
        <v>79</v>
      </c>
      <c r="AGV207">
        <v>123</v>
      </c>
      <c r="AGW207">
        <v>225</v>
      </c>
      <c r="AGX207">
        <v>59</v>
      </c>
      <c r="AGY207">
        <v>100</v>
      </c>
      <c r="AGZ207">
        <v>305</v>
      </c>
      <c r="AHA207">
        <v>309</v>
      </c>
      <c r="AHB207">
        <v>426</v>
      </c>
      <c r="AHC207">
        <v>428</v>
      </c>
      <c r="AHD207">
        <v>446</v>
      </c>
      <c r="AHE207">
        <v>449</v>
      </c>
      <c r="AHF207">
        <v>452</v>
      </c>
      <c r="AHG207">
        <v>453</v>
      </c>
      <c r="AHH207">
        <v>482</v>
      </c>
      <c r="AHI207">
        <v>483</v>
      </c>
      <c r="AHJ207">
        <v>553</v>
      </c>
      <c r="AHK207">
        <v>554</v>
      </c>
      <c r="AHL207">
        <v>560</v>
      </c>
      <c r="AHM207">
        <v>780</v>
      </c>
      <c r="AHN207">
        <v>781</v>
      </c>
      <c r="AHO207">
        <v>783</v>
      </c>
      <c r="AHP207">
        <v>784</v>
      </c>
      <c r="AHQ207">
        <v>839</v>
      </c>
      <c r="AHR207">
        <v>840</v>
      </c>
      <c r="AHS207">
        <v>862</v>
      </c>
      <c r="AHT207">
        <v>912</v>
      </c>
      <c r="AHU207">
        <v>913</v>
      </c>
      <c r="AHV207">
        <v>994</v>
      </c>
      <c r="AHW207">
        <v>999</v>
      </c>
      <c r="AHX207">
        <v>1074</v>
      </c>
      <c r="AHY207">
        <v>1097</v>
      </c>
      <c r="AHZ207">
        <v>1158</v>
      </c>
      <c r="AIA207">
        <v>1218</v>
      </c>
      <c r="AIB207">
        <v>1318</v>
      </c>
      <c r="AIC207">
        <v>1418</v>
      </c>
      <c r="AID207">
        <v>1477</v>
      </c>
      <c r="AIE207">
        <v>1480</v>
      </c>
      <c r="AIF207">
        <v>1482</v>
      </c>
      <c r="AIG207">
        <v>1490</v>
      </c>
      <c r="AIH207">
        <v>1509</v>
      </c>
      <c r="AII207">
        <v>1608</v>
      </c>
      <c r="AIJ207">
        <v>1670</v>
      </c>
      <c r="AIK207">
        <v>1671</v>
      </c>
      <c r="AIL207">
        <v>1679</v>
      </c>
      <c r="AIM207">
        <v>1967</v>
      </c>
      <c r="AIN207">
        <v>1968</v>
      </c>
      <c r="AIO207">
        <v>1970</v>
      </c>
      <c r="AIP207">
        <v>1971</v>
      </c>
      <c r="AIQ207">
        <v>1978</v>
      </c>
      <c r="AIR207">
        <v>1984</v>
      </c>
      <c r="AIS207">
        <v>2269</v>
      </c>
      <c r="AIT207">
        <v>2274</v>
      </c>
      <c r="AIU207">
        <v>2275</v>
      </c>
      <c r="AIV207">
        <v>2279</v>
      </c>
      <c r="AIW207">
        <v>2280</v>
      </c>
      <c r="AIX207">
        <v>2288</v>
      </c>
      <c r="AIY207">
        <v>2289</v>
      </c>
      <c r="AIZ207">
        <v>2293</v>
      </c>
      <c r="AJA207">
        <v>2294</v>
      </c>
      <c r="AJB207">
        <v>2306</v>
      </c>
      <c r="AJC207">
        <v>2333</v>
      </c>
      <c r="AJD207">
        <v>2339</v>
      </c>
      <c r="AJE207">
        <v>2340</v>
      </c>
      <c r="AJF207">
        <v>2344</v>
      </c>
      <c r="AJG207">
        <v>2345</v>
      </c>
      <c r="AJH207">
        <v>2352</v>
      </c>
      <c r="AJI207">
        <v>2353</v>
      </c>
      <c r="AJJ207">
        <v>2357</v>
      </c>
      <c r="AJK207">
        <v>2358</v>
      </c>
      <c r="AJL207">
        <v>2363</v>
      </c>
      <c r="AJM207">
        <v>2369</v>
      </c>
      <c r="AJN207">
        <v>2375</v>
      </c>
      <c r="AJO207">
        <v>2399</v>
      </c>
      <c r="AJP207">
        <v>2409</v>
      </c>
      <c r="AJQ207">
        <v>2443</v>
      </c>
      <c r="AJR207">
        <v>2722</v>
      </c>
      <c r="AJS207">
        <v>2749</v>
      </c>
      <c r="AJT207">
        <v>2795</v>
      </c>
      <c r="AJU207">
        <v>2797</v>
      </c>
      <c r="AJV207">
        <v>224</v>
      </c>
      <c r="AJW207">
        <v>262</v>
      </c>
      <c r="AJX207">
        <v>366</v>
      </c>
      <c r="AJY207">
        <v>767</v>
      </c>
      <c r="AJZ207">
        <v>91</v>
      </c>
      <c r="AKA207">
        <v>216</v>
      </c>
      <c r="AKB207">
        <v>127</v>
      </c>
      <c r="AKC207">
        <v>128</v>
      </c>
      <c r="AKD207">
        <v>1691</v>
      </c>
      <c r="AKE207">
        <v>1711</v>
      </c>
      <c r="AKF207">
        <v>580</v>
      </c>
      <c r="AKG207">
        <v>584</v>
      </c>
      <c r="AKH207">
        <v>615</v>
      </c>
      <c r="AKI207">
        <v>1571</v>
      </c>
      <c r="AKJ207">
        <v>55</v>
      </c>
      <c r="AKK207">
        <v>357</v>
      </c>
      <c r="AKL207">
        <v>922</v>
      </c>
      <c r="AKM207">
        <v>43</v>
      </c>
      <c r="AKN207">
        <v>247</v>
      </c>
      <c r="AKO207">
        <v>277</v>
      </c>
      <c r="AKP207">
        <v>896</v>
      </c>
      <c r="AKQ207">
        <v>1281</v>
      </c>
      <c r="AKR207">
        <v>388</v>
      </c>
      <c r="AKS207">
        <v>696</v>
      </c>
      <c r="AKT207">
        <v>19889</v>
      </c>
      <c r="AKU207">
        <v>25116</v>
      </c>
      <c r="AKV207">
        <v>25118</v>
      </c>
      <c r="AKW207">
        <v>322</v>
      </c>
      <c r="AKX207">
        <v>86</v>
      </c>
      <c r="AKY207">
        <v>87</v>
      </c>
      <c r="AKZ207">
        <v>433</v>
      </c>
      <c r="ALA207">
        <v>434</v>
      </c>
      <c r="ALB207">
        <v>436</v>
      </c>
      <c r="ALC207">
        <v>437</v>
      </c>
      <c r="ALD207">
        <v>440</v>
      </c>
      <c r="ALE207">
        <v>461</v>
      </c>
      <c r="ALF207">
        <v>486</v>
      </c>
      <c r="ALG207">
        <v>515</v>
      </c>
      <c r="ALH207">
        <v>555</v>
      </c>
      <c r="ALI207">
        <v>561</v>
      </c>
      <c r="ALJ207">
        <v>570</v>
      </c>
      <c r="ALK207">
        <v>572</v>
      </c>
      <c r="ALL207">
        <v>2666</v>
      </c>
      <c r="ALM207">
        <v>7993</v>
      </c>
      <c r="ALN207">
        <v>8053</v>
      </c>
      <c r="ALO207">
        <v>288</v>
      </c>
      <c r="ALP207">
        <v>289</v>
      </c>
      <c r="ALQ207">
        <v>712</v>
      </c>
      <c r="ALR207">
        <v>502</v>
      </c>
      <c r="ALS207">
        <v>754</v>
      </c>
      <c r="APZ207">
        <f t="shared" si="3"/>
        <v>1004</v>
      </c>
    </row>
    <row r="208" spans="1:1118" x14ac:dyDescent="0.2">
      <c r="A208" t="s">
        <v>734</v>
      </c>
      <c r="B208" t="s">
        <v>708</v>
      </c>
      <c r="C208" t="s">
        <v>743</v>
      </c>
      <c r="D208">
        <v>237</v>
      </c>
      <c r="E208">
        <v>239</v>
      </c>
      <c r="F208">
        <v>71</v>
      </c>
      <c r="G208">
        <v>83</v>
      </c>
      <c r="APZ208">
        <f t="shared" si="3"/>
        <v>4</v>
      </c>
    </row>
    <row r="209" spans="1:115 1118:1118" x14ac:dyDescent="0.2">
      <c r="A209" t="s">
        <v>734</v>
      </c>
      <c r="B209" t="s">
        <v>708</v>
      </c>
      <c r="C209" t="s">
        <v>737</v>
      </c>
      <c r="D209">
        <v>654</v>
      </c>
      <c r="E209">
        <v>663</v>
      </c>
      <c r="F209">
        <v>3485</v>
      </c>
      <c r="G209">
        <v>4704</v>
      </c>
      <c r="H209">
        <v>4271</v>
      </c>
      <c r="I209">
        <v>674</v>
      </c>
      <c r="J209">
        <v>1442</v>
      </c>
      <c r="K209">
        <v>1513</v>
      </c>
      <c r="L209">
        <v>439</v>
      </c>
      <c r="M209">
        <v>277</v>
      </c>
      <c r="N209">
        <v>860</v>
      </c>
      <c r="O209">
        <v>3118</v>
      </c>
      <c r="P209">
        <v>3418</v>
      </c>
      <c r="Q209">
        <v>3454</v>
      </c>
      <c r="R209">
        <v>6020</v>
      </c>
      <c r="S209">
        <v>4335</v>
      </c>
      <c r="T209">
        <v>607</v>
      </c>
      <c r="U209">
        <v>402</v>
      </c>
      <c r="V209">
        <v>145</v>
      </c>
      <c r="W209">
        <v>1405</v>
      </c>
      <c r="X209">
        <v>1431</v>
      </c>
      <c r="APZ209">
        <f t="shared" si="3"/>
        <v>21</v>
      </c>
    </row>
    <row r="210" spans="1:115 1118:1118" x14ac:dyDescent="0.2">
      <c r="A210" t="s">
        <v>734</v>
      </c>
      <c r="B210" t="s">
        <v>706</v>
      </c>
      <c r="C210" t="s">
        <v>738</v>
      </c>
      <c r="D210">
        <v>593</v>
      </c>
      <c r="APZ210">
        <f t="shared" si="3"/>
        <v>1</v>
      </c>
    </row>
    <row r="211" spans="1:115 1118:1118" x14ac:dyDescent="0.2">
      <c r="A211" t="s">
        <v>734</v>
      </c>
      <c r="B211" t="s">
        <v>706</v>
      </c>
      <c r="C211" t="s">
        <v>736</v>
      </c>
      <c r="D211">
        <v>637</v>
      </c>
      <c r="APZ211">
        <f t="shared" si="3"/>
        <v>1</v>
      </c>
    </row>
    <row r="212" spans="1:115 1118:1118" x14ac:dyDescent="0.2">
      <c r="A212" t="s">
        <v>734</v>
      </c>
      <c r="B212" t="s">
        <v>706</v>
      </c>
      <c r="C212" t="s">
        <v>736</v>
      </c>
      <c r="D212">
        <v>34</v>
      </c>
      <c r="APZ212">
        <f t="shared" si="3"/>
        <v>1</v>
      </c>
    </row>
    <row r="213" spans="1:115 1118:1118" x14ac:dyDescent="0.2">
      <c r="A213" t="s">
        <v>734</v>
      </c>
      <c r="B213" t="s">
        <v>706</v>
      </c>
      <c r="C213" t="s">
        <v>736</v>
      </c>
      <c r="D213">
        <v>3435</v>
      </c>
      <c r="APZ213">
        <f t="shared" si="3"/>
        <v>1</v>
      </c>
    </row>
    <row r="214" spans="1:115 1118:1118" x14ac:dyDescent="0.2">
      <c r="A214" t="s">
        <v>734</v>
      </c>
      <c r="B214" t="s">
        <v>708</v>
      </c>
      <c r="C214" t="s">
        <v>747</v>
      </c>
      <c r="D214">
        <v>161</v>
      </c>
      <c r="E214">
        <v>166</v>
      </c>
      <c r="F214">
        <v>170</v>
      </c>
      <c r="G214">
        <v>175</v>
      </c>
      <c r="H214">
        <v>57</v>
      </c>
      <c r="I214">
        <v>94</v>
      </c>
      <c r="J214">
        <v>44</v>
      </c>
      <c r="K214">
        <v>62</v>
      </c>
      <c r="L214">
        <v>474</v>
      </c>
      <c r="M214">
        <v>386</v>
      </c>
      <c r="N214">
        <v>36</v>
      </c>
      <c r="O214">
        <v>41</v>
      </c>
      <c r="P214">
        <v>27</v>
      </c>
      <c r="Q214">
        <v>2134</v>
      </c>
      <c r="R214">
        <v>2136</v>
      </c>
      <c r="S214">
        <v>2270</v>
      </c>
      <c r="T214">
        <v>25</v>
      </c>
      <c r="U214">
        <v>30</v>
      </c>
      <c r="V214">
        <v>289</v>
      </c>
      <c r="W214">
        <v>358</v>
      </c>
      <c r="X214">
        <v>203</v>
      </c>
      <c r="Y214">
        <v>338</v>
      </c>
      <c r="Z214">
        <v>1661</v>
      </c>
      <c r="AA214">
        <v>805</v>
      </c>
      <c r="AB214">
        <v>63</v>
      </c>
      <c r="AC214">
        <v>935</v>
      </c>
      <c r="AD214">
        <v>6978</v>
      </c>
      <c r="AE214">
        <v>132</v>
      </c>
      <c r="AF214">
        <v>80</v>
      </c>
      <c r="AG214">
        <v>331</v>
      </c>
      <c r="AH214">
        <v>145</v>
      </c>
      <c r="AI214">
        <v>96</v>
      </c>
      <c r="AJ214">
        <v>98</v>
      </c>
      <c r="AK214">
        <v>2513</v>
      </c>
      <c r="AL214">
        <v>692</v>
      </c>
      <c r="AM214">
        <v>73</v>
      </c>
      <c r="AN214">
        <v>6377</v>
      </c>
      <c r="AO214">
        <v>79</v>
      </c>
      <c r="AP214">
        <v>80</v>
      </c>
      <c r="AQ214">
        <v>27</v>
      </c>
      <c r="AR214">
        <v>427</v>
      </c>
      <c r="AS214">
        <v>449</v>
      </c>
      <c r="AT214">
        <v>550</v>
      </c>
      <c r="AU214">
        <v>593</v>
      </c>
      <c r="AV214">
        <v>188</v>
      </c>
      <c r="AW214">
        <v>27</v>
      </c>
      <c r="AX214">
        <v>25</v>
      </c>
      <c r="AY214">
        <v>46</v>
      </c>
      <c r="AZ214">
        <v>60</v>
      </c>
      <c r="BA214">
        <v>59</v>
      </c>
      <c r="BB214">
        <v>53</v>
      </c>
      <c r="APZ214">
        <f t="shared" si="3"/>
        <v>51</v>
      </c>
    </row>
    <row r="215" spans="1:115 1118:1118" x14ac:dyDescent="0.2">
      <c r="A215" t="s">
        <v>734</v>
      </c>
      <c r="B215" t="s">
        <v>708</v>
      </c>
      <c r="C215" t="s">
        <v>752</v>
      </c>
      <c r="D215">
        <v>244</v>
      </c>
      <c r="E215">
        <v>340</v>
      </c>
      <c r="APZ215">
        <f t="shared" si="3"/>
        <v>2</v>
      </c>
    </row>
    <row r="216" spans="1:115 1118:1118" x14ac:dyDescent="0.2">
      <c r="A216" t="s">
        <v>734</v>
      </c>
      <c r="B216" t="s">
        <v>706</v>
      </c>
      <c r="C216" t="s">
        <v>738</v>
      </c>
      <c r="D216">
        <v>181</v>
      </c>
      <c r="E216">
        <v>318</v>
      </c>
      <c r="F216">
        <v>66</v>
      </c>
      <c r="G216">
        <v>119</v>
      </c>
      <c r="H216">
        <v>338</v>
      </c>
      <c r="I216">
        <v>365</v>
      </c>
      <c r="J216">
        <v>8604</v>
      </c>
      <c r="K216">
        <v>54</v>
      </c>
      <c r="L216">
        <v>46</v>
      </c>
      <c r="M216">
        <v>91</v>
      </c>
      <c r="N216">
        <v>101</v>
      </c>
      <c r="O216">
        <v>112</v>
      </c>
      <c r="P216">
        <v>187</v>
      </c>
      <c r="Q216">
        <v>76</v>
      </c>
      <c r="R216">
        <v>165</v>
      </c>
      <c r="S216">
        <v>22</v>
      </c>
      <c r="T216">
        <v>65</v>
      </c>
      <c r="U216">
        <v>97</v>
      </c>
      <c r="V216">
        <v>175</v>
      </c>
      <c r="W216">
        <v>184</v>
      </c>
      <c r="X216">
        <v>137</v>
      </c>
      <c r="Y216">
        <v>139</v>
      </c>
      <c r="Z216">
        <v>207</v>
      </c>
      <c r="AA216">
        <v>209</v>
      </c>
      <c r="AB216">
        <v>311</v>
      </c>
      <c r="AC216">
        <v>72</v>
      </c>
      <c r="AD216">
        <v>270</v>
      </c>
      <c r="AE216">
        <v>313</v>
      </c>
      <c r="AF216">
        <v>347</v>
      </c>
      <c r="AG216">
        <v>70</v>
      </c>
      <c r="AH216">
        <v>218</v>
      </c>
      <c r="AI216">
        <v>247</v>
      </c>
      <c r="AJ216">
        <v>98</v>
      </c>
      <c r="AK216">
        <v>110</v>
      </c>
      <c r="AL216">
        <v>62</v>
      </c>
      <c r="AM216">
        <v>217</v>
      </c>
      <c r="AN216">
        <v>28</v>
      </c>
      <c r="AO216">
        <v>133</v>
      </c>
      <c r="AP216">
        <v>254</v>
      </c>
      <c r="AQ216">
        <v>259</v>
      </c>
      <c r="AR216">
        <v>72</v>
      </c>
      <c r="AS216">
        <v>73</v>
      </c>
      <c r="AT216">
        <v>124</v>
      </c>
      <c r="AU216">
        <v>533</v>
      </c>
      <c r="AV216">
        <v>664</v>
      </c>
      <c r="AW216">
        <v>238</v>
      </c>
      <c r="AX216">
        <v>240</v>
      </c>
      <c r="AY216">
        <v>308</v>
      </c>
      <c r="AZ216">
        <v>186</v>
      </c>
      <c r="BA216">
        <v>36</v>
      </c>
      <c r="BB216">
        <v>73</v>
      </c>
      <c r="BC216">
        <v>101</v>
      </c>
      <c r="BD216">
        <v>117</v>
      </c>
      <c r="BE216">
        <v>2398</v>
      </c>
      <c r="BF216">
        <v>2584</v>
      </c>
      <c r="BG216">
        <v>2922</v>
      </c>
      <c r="BH216">
        <v>2924</v>
      </c>
      <c r="BI216">
        <v>2998</v>
      </c>
      <c r="BJ216">
        <v>2999</v>
      </c>
      <c r="BK216">
        <v>3026</v>
      </c>
      <c r="BL216">
        <v>8020</v>
      </c>
      <c r="BM216">
        <v>8092</v>
      </c>
      <c r="BN216">
        <v>156</v>
      </c>
      <c r="BO216">
        <v>1033</v>
      </c>
      <c r="BP216">
        <v>44</v>
      </c>
      <c r="BQ216">
        <v>56</v>
      </c>
      <c r="BR216">
        <v>77</v>
      </c>
      <c r="BS216">
        <v>68</v>
      </c>
      <c r="BT216">
        <v>129</v>
      </c>
      <c r="BU216">
        <v>1966</v>
      </c>
      <c r="BV216">
        <v>2682</v>
      </c>
      <c r="BW216">
        <v>2802</v>
      </c>
      <c r="BX216">
        <v>3258</v>
      </c>
      <c r="BY216">
        <v>206</v>
      </c>
      <c r="BZ216">
        <v>263</v>
      </c>
      <c r="CA216">
        <v>144</v>
      </c>
      <c r="CB216">
        <v>172</v>
      </c>
      <c r="CC216">
        <v>192</v>
      </c>
      <c r="CD216">
        <v>24</v>
      </c>
      <c r="CE216">
        <v>63</v>
      </c>
      <c r="CF216">
        <v>292</v>
      </c>
      <c r="CG216">
        <v>314</v>
      </c>
      <c r="CH216">
        <v>773</v>
      </c>
      <c r="CI216">
        <v>1177</v>
      </c>
      <c r="CJ216">
        <v>338</v>
      </c>
      <c r="CK216">
        <v>553</v>
      </c>
      <c r="CL216">
        <v>56</v>
      </c>
      <c r="CM216">
        <v>68</v>
      </c>
      <c r="CN216">
        <v>276</v>
      </c>
      <c r="CO216">
        <v>279</v>
      </c>
      <c r="CP216">
        <v>315</v>
      </c>
      <c r="CQ216">
        <v>318</v>
      </c>
      <c r="CR216">
        <v>26</v>
      </c>
      <c r="CS216">
        <v>274</v>
      </c>
      <c r="CT216">
        <v>29</v>
      </c>
      <c r="CU216">
        <v>26</v>
      </c>
      <c r="CV216">
        <v>149</v>
      </c>
      <c r="CW216">
        <v>151</v>
      </c>
      <c r="CX216">
        <v>166</v>
      </c>
      <c r="CY216">
        <v>182</v>
      </c>
      <c r="CZ216">
        <v>184</v>
      </c>
      <c r="DA216">
        <v>201</v>
      </c>
      <c r="DB216">
        <v>203</v>
      </c>
      <c r="DC216">
        <v>205</v>
      </c>
      <c r="DD216">
        <v>227</v>
      </c>
      <c r="DE216">
        <v>229</v>
      </c>
      <c r="DF216">
        <v>427</v>
      </c>
      <c r="DG216">
        <v>429</v>
      </c>
      <c r="DH216">
        <v>296</v>
      </c>
      <c r="DI216">
        <v>364</v>
      </c>
      <c r="DJ216">
        <v>368</v>
      </c>
      <c r="DK216">
        <v>401</v>
      </c>
      <c r="APZ216">
        <f t="shared" si="3"/>
        <v>112</v>
      </c>
    </row>
    <row r="217" spans="1:115 1118:1118" x14ac:dyDescent="0.2">
      <c r="A217" t="s">
        <v>734</v>
      </c>
      <c r="B217" t="s">
        <v>706</v>
      </c>
      <c r="C217" t="s">
        <v>738</v>
      </c>
      <c r="D217">
        <v>195</v>
      </c>
      <c r="E217">
        <v>209</v>
      </c>
      <c r="F217">
        <v>219</v>
      </c>
      <c r="G217">
        <v>227</v>
      </c>
      <c r="H217">
        <v>343</v>
      </c>
      <c r="I217">
        <v>356</v>
      </c>
      <c r="J217">
        <v>363</v>
      </c>
      <c r="K217">
        <v>2951</v>
      </c>
      <c r="L217">
        <v>2989</v>
      </c>
      <c r="M217">
        <v>177</v>
      </c>
      <c r="N217">
        <v>132</v>
      </c>
      <c r="O217">
        <v>335</v>
      </c>
      <c r="APZ217">
        <f t="shared" si="3"/>
        <v>12</v>
      </c>
    </row>
    <row r="218" spans="1:115 1118:1118" x14ac:dyDescent="0.2">
      <c r="A218" t="s">
        <v>734</v>
      </c>
      <c r="B218" t="s">
        <v>706</v>
      </c>
      <c r="C218" t="s">
        <v>738</v>
      </c>
      <c r="D218">
        <v>2856</v>
      </c>
      <c r="E218">
        <v>3100</v>
      </c>
      <c r="F218">
        <v>3554</v>
      </c>
      <c r="G218">
        <v>1756</v>
      </c>
      <c r="H218">
        <v>1885</v>
      </c>
      <c r="I218">
        <v>1958</v>
      </c>
      <c r="J218">
        <v>203</v>
      </c>
      <c r="K218">
        <v>111</v>
      </c>
      <c r="L218">
        <v>172</v>
      </c>
      <c r="M218">
        <v>426</v>
      </c>
      <c r="N218">
        <v>336</v>
      </c>
      <c r="O218">
        <v>198</v>
      </c>
      <c r="APZ218">
        <f t="shared" si="3"/>
        <v>12</v>
      </c>
    </row>
    <row r="219" spans="1:115 1118:1118" x14ac:dyDescent="0.2">
      <c r="A219" t="s">
        <v>734</v>
      </c>
      <c r="B219" t="s">
        <v>706</v>
      </c>
      <c r="C219" t="s">
        <v>738</v>
      </c>
      <c r="D219">
        <v>395</v>
      </c>
      <c r="E219">
        <v>99</v>
      </c>
      <c r="F219">
        <v>157</v>
      </c>
      <c r="APZ219">
        <f t="shared" si="3"/>
        <v>3</v>
      </c>
    </row>
    <row r="220" spans="1:115 1118:1118" x14ac:dyDescent="0.2">
      <c r="A220" t="s">
        <v>734</v>
      </c>
      <c r="B220" t="s">
        <v>706</v>
      </c>
      <c r="C220" t="s">
        <v>738</v>
      </c>
      <c r="D220">
        <v>8638</v>
      </c>
      <c r="E220">
        <v>157</v>
      </c>
      <c r="F220">
        <v>158</v>
      </c>
      <c r="G220">
        <v>278</v>
      </c>
      <c r="H220">
        <v>293</v>
      </c>
      <c r="I220">
        <v>295</v>
      </c>
      <c r="J220">
        <v>115</v>
      </c>
      <c r="K220">
        <v>116</v>
      </c>
      <c r="L220">
        <v>117</v>
      </c>
      <c r="M220">
        <v>118</v>
      </c>
      <c r="N220">
        <v>930</v>
      </c>
      <c r="O220">
        <v>967</v>
      </c>
      <c r="P220">
        <v>986</v>
      </c>
      <c r="APZ220">
        <f t="shared" si="3"/>
        <v>13</v>
      </c>
    </row>
    <row r="221" spans="1:115 1118:1118" x14ac:dyDescent="0.2">
      <c r="A221" t="s">
        <v>734</v>
      </c>
      <c r="B221" t="s">
        <v>706</v>
      </c>
      <c r="C221" t="s">
        <v>736</v>
      </c>
      <c r="D221">
        <v>172</v>
      </c>
      <c r="APZ221">
        <f t="shared" si="3"/>
        <v>1</v>
      </c>
    </row>
    <row r="222" spans="1:115 1118:1118" x14ac:dyDescent="0.2">
      <c r="A222" t="s">
        <v>734</v>
      </c>
      <c r="B222" t="s">
        <v>706</v>
      </c>
      <c r="C222" t="s">
        <v>736</v>
      </c>
      <c r="D222">
        <v>89</v>
      </c>
      <c r="APZ222">
        <f t="shared" si="3"/>
        <v>1</v>
      </c>
    </row>
    <row r="223" spans="1:115 1118:1118" x14ac:dyDescent="0.2">
      <c r="A223" t="s">
        <v>734</v>
      </c>
      <c r="B223" t="s">
        <v>706</v>
      </c>
      <c r="C223" t="s">
        <v>738</v>
      </c>
      <c r="D223">
        <v>281</v>
      </c>
      <c r="APZ223">
        <f t="shared" si="3"/>
        <v>1</v>
      </c>
    </row>
    <row r="224" spans="1:115 1118:1118" x14ac:dyDescent="0.2">
      <c r="A224" t="s">
        <v>734</v>
      </c>
      <c r="B224" t="s">
        <v>708</v>
      </c>
      <c r="C224" t="s">
        <v>745</v>
      </c>
      <c r="D224">
        <v>190</v>
      </c>
      <c r="E224">
        <v>242</v>
      </c>
      <c r="F224">
        <v>1574</v>
      </c>
      <c r="G224">
        <v>1242</v>
      </c>
      <c r="H224">
        <v>1249</v>
      </c>
      <c r="I224">
        <v>1256</v>
      </c>
      <c r="J224">
        <v>1263</v>
      </c>
      <c r="K224">
        <v>1270</v>
      </c>
      <c r="L224">
        <v>1277</v>
      </c>
      <c r="M224">
        <v>1284</v>
      </c>
      <c r="N224">
        <v>3021</v>
      </c>
      <c r="O224">
        <v>3026</v>
      </c>
      <c r="P224">
        <v>3639</v>
      </c>
      <c r="Q224">
        <v>153</v>
      </c>
      <c r="R224">
        <v>207</v>
      </c>
      <c r="APZ224">
        <f t="shared" si="3"/>
        <v>15</v>
      </c>
    </row>
    <row r="225" spans="1:40 1118:1118" x14ac:dyDescent="0.2">
      <c r="A225" t="s">
        <v>734</v>
      </c>
      <c r="B225" t="s">
        <v>706</v>
      </c>
      <c r="C225" t="s">
        <v>738</v>
      </c>
      <c r="D225">
        <v>596</v>
      </c>
      <c r="APZ225">
        <f t="shared" si="3"/>
        <v>1</v>
      </c>
    </row>
    <row r="226" spans="1:40 1118:1118" x14ac:dyDescent="0.2">
      <c r="A226" t="s">
        <v>734</v>
      </c>
      <c r="B226" t="s">
        <v>706</v>
      </c>
      <c r="C226" t="s">
        <v>738</v>
      </c>
      <c r="D226">
        <v>135</v>
      </c>
      <c r="E226">
        <v>337</v>
      </c>
      <c r="APZ226">
        <f t="shared" si="3"/>
        <v>2</v>
      </c>
    </row>
    <row r="227" spans="1:40 1118:1118" x14ac:dyDescent="0.2">
      <c r="A227" t="s">
        <v>734</v>
      </c>
      <c r="B227" t="s">
        <v>706</v>
      </c>
      <c r="C227" t="s">
        <v>738</v>
      </c>
      <c r="D227">
        <v>1583</v>
      </c>
      <c r="APZ227">
        <f t="shared" si="3"/>
        <v>1</v>
      </c>
    </row>
    <row r="228" spans="1:40 1118:1118" x14ac:dyDescent="0.2">
      <c r="A228" t="s">
        <v>734</v>
      </c>
      <c r="B228" t="s">
        <v>739</v>
      </c>
      <c r="C228" t="s">
        <v>740</v>
      </c>
      <c r="D228">
        <v>204</v>
      </c>
      <c r="E228">
        <v>247</v>
      </c>
      <c r="F228">
        <v>564</v>
      </c>
      <c r="G228">
        <v>799</v>
      </c>
      <c r="APZ228">
        <f t="shared" si="3"/>
        <v>4</v>
      </c>
    </row>
    <row r="229" spans="1:40 1118:1118" x14ac:dyDescent="0.2">
      <c r="A229" t="s">
        <v>734</v>
      </c>
      <c r="B229" t="s">
        <v>706</v>
      </c>
      <c r="C229" t="s">
        <v>738</v>
      </c>
      <c r="D229">
        <v>571</v>
      </c>
      <c r="E229">
        <v>810</v>
      </c>
      <c r="APZ229">
        <f t="shared" si="3"/>
        <v>2</v>
      </c>
    </row>
    <row r="230" spans="1:40 1118:1118" x14ac:dyDescent="0.2">
      <c r="A230" t="s">
        <v>734</v>
      </c>
      <c r="B230" t="s">
        <v>706</v>
      </c>
      <c r="C230" t="s">
        <v>738</v>
      </c>
      <c r="D230">
        <v>915</v>
      </c>
      <c r="E230">
        <v>1168</v>
      </c>
      <c r="F230">
        <v>72</v>
      </c>
      <c r="G230">
        <v>230</v>
      </c>
      <c r="H230">
        <v>74</v>
      </c>
      <c r="I230">
        <v>373</v>
      </c>
      <c r="J230">
        <v>294</v>
      </c>
      <c r="K230">
        <v>256</v>
      </c>
      <c r="L230">
        <v>681</v>
      </c>
      <c r="M230">
        <v>329</v>
      </c>
      <c r="N230">
        <v>328</v>
      </c>
      <c r="O230">
        <v>791</v>
      </c>
      <c r="P230">
        <v>200</v>
      </c>
      <c r="Q230">
        <v>182</v>
      </c>
      <c r="R230">
        <v>26222</v>
      </c>
      <c r="S230">
        <v>26234</v>
      </c>
      <c r="T230">
        <v>1453</v>
      </c>
      <c r="U230">
        <v>1525</v>
      </c>
      <c r="V230">
        <v>1560</v>
      </c>
      <c r="W230">
        <v>130</v>
      </c>
      <c r="X230">
        <v>216</v>
      </c>
      <c r="APZ230">
        <f t="shared" si="3"/>
        <v>21</v>
      </c>
    </row>
    <row r="231" spans="1:40 1118:1118" x14ac:dyDescent="0.2">
      <c r="A231" t="s">
        <v>734</v>
      </c>
      <c r="B231" t="s">
        <v>706</v>
      </c>
      <c r="C231" t="s">
        <v>738</v>
      </c>
      <c r="D231">
        <v>233</v>
      </c>
      <c r="E231">
        <v>78</v>
      </c>
      <c r="F231">
        <v>128</v>
      </c>
      <c r="G231">
        <v>557</v>
      </c>
      <c r="H231">
        <v>571</v>
      </c>
      <c r="I231">
        <v>90</v>
      </c>
      <c r="J231">
        <v>130</v>
      </c>
      <c r="K231">
        <v>459</v>
      </c>
      <c r="L231">
        <v>215</v>
      </c>
      <c r="M231">
        <v>239</v>
      </c>
      <c r="N231">
        <v>414</v>
      </c>
      <c r="O231">
        <v>702</v>
      </c>
      <c r="P231">
        <v>279</v>
      </c>
      <c r="Q231">
        <v>283</v>
      </c>
      <c r="R231">
        <v>2326</v>
      </c>
      <c r="S231">
        <v>2333</v>
      </c>
      <c r="T231">
        <v>2341</v>
      </c>
      <c r="U231">
        <v>347</v>
      </c>
      <c r="V231">
        <v>69</v>
      </c>
      <c r="W231">
        <v>302</v>
      </c>
      <c r="X231">
        <v>3379</v>
      </c>
      <c r="Y231">
        <v>3724</v>
      </c>
      <c r="Z231">
        <v>9661</v>
      </c>
      <c r="AA231">
        <v>9663</v>
      </c>
      <c r="AB231">
        <v>11394</v>
      </c>
      <c r="AC231">
        <v>11422</v>
      </c>
      <c r="AD231">
        <v>18712</v>
      </c>
      <c r="AE231">
        <v>18734</v>
      </c>
      <c r="AF231">
        <v>21492</v>
      </c>
      <c r="AG231">
        <v>21508</v>
      </c>
      <c r="AH231">
        <v>21526</v>
      </c>
      <c r="AI231">
        <v>21542</v>
      </c>
      <c r="AJ231">
        <v>23358</v>
      </c>
      <c r="AK231">
        <v>1305</v>
      </c>
      <c r="AL231">
        <v>239</v>
      </c>
      <c r="AM231">
        <v>273</v>
      </c>
      <c r="AN231">
        <v>115</v>
      </c>
      <c r="APZ231">
        <f t="shared" si="3"/>
        <v>37</v>
      </c>
    </row>
    <row r="232" spans="1:40 1118:1118" x14ac:dyDescent="0.2">
      <c r="A232" t="s">
        <v>734</v>
      </c>
      <c r="B232" t="s">
        <v>706</v>
      </c>
      <c r="C232" t="s">
        <v>738</v>
      </c>
      <c r="D232">
        <v>1173</v>
      </c>
      <c r="APZ232">
        <f t="shared" si="3"/>
        <v>1</v>
      </c>
    </row>
    <row r="233" spans="1:40 1118:1118" x14ac:dyDescent="0.2">
      <c r="A233" t="s">
        <v>734</v>
      </c>
      <c r="B233" t="s">
        <v>706</v>
      </c>
      <c r="C233" t="s">
        <v>738</v>
      </c>
      <c r="D233">
        <v>280</v>
      </c>
      <c r="APZ233">
        <f t="shared" si="3"/>
        <v>1</v>
      </c>
    </row>
  </sheetData>
  <autoFilter ref="A1:APZ233" xr:uid="{D3D8615A-6945-A945-83E5-06D3F6D9B4F6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8038-119F-7443-978C-44E1BC1F5214}">
  <dimension ref="A1:J58"/>
  <sheetViews>
    <sheetView workbookViewId="0">
      <selection activeCell="A2" sqref="A2:A7"/>
    </sheetView>
  </sheetViews>
  <sheetFormatPr baseColWidth="10" defaultRowHeight="16" x14ac:dyDescent="0.2"/>
  <cols>
    <col min="1" max="1" width="20" bestFit="1" customWidth="1"/>
  </cols>
  <sheetData>
    <row r="1" spans="1:3" x14ac:dyDescent="0.2">
      <c r="B1" t="s">
        <v>1204</v>
      </c>
      <c r="C1" t="s">
        <v>1206</v>
      </c>
    </row>
    <row r="2" spans="1:3" x14ac:dyDescent="0.2">
      <c r="A2" t="s">
        <v>708</v>
      </c>
      <c r="B2">
        <f>SUMIF(Sheet1!B:B,Counts!A2,Sheet1!APZ:APZ)</f>
        <v>6257</v>
      </c>
      <c r="C2" s="3">
        <f>B2/$B$8</f>
        <v>0.83885239308218262</v>
      </c>
    </row>
    <row r="3" spans="1:3" x14ac:dyDescent="0.2">
      <c r="A3" t="s">
        <v>713</v>
      </c>
      <c r="B3">
        <f>SUMIF(Sheet1!B:B,Counts!A3,Sheet1!APZ:APZ)</f>
        <v>311</v>
      </c>
      <c r="C3" s="3">
        <f t="shared" ref="C3:C7" si="0">B3/$B$8</f>
        <v>4.1694597130982704E-2</v>
      </c>
    </row>
    <row r="4" spans="1:3" x14ac:dyDescent="0.2">
      <c r="A4" t="s">
        <v>706</v>
      </c>
      <c r="B4">
        <f>SUMIF(Sheet1!B:B,Counts!A4,Sheet1!APZ:APZ)</f>
        <v>576</v>
      </c>
      <c r="C4" s="3">
        <f t="shared" si="0"/>
        <v>7.7222147740984043E-2</v>
      </c>
    </row>
    <row r="5" spans="1:3" x14ac:dyDescent="0.2">
      <c r="A5" t="s">
        <v>710</v>
      </c>
      <c r="B5">
        <f>SUMIF(Sheet1!B:B,Counts!A5,Sheet1!APZ:APZ)</f>
        <v>94</v>
      </c>
      <c r="C5" s="3">
        <f t="shared" si="0"/>
        <v>1.2602225499396703E-2</v>
      </c>
    </row>
    <row r="6" spans="1:3" x14ac:dyDescent="0.2">
      <c r="A6" t="s">
        <v>739</v>
      </c>
      <c r="B6">
        <f>SUMIF(Sheet1!B:B,Counts!A6,Sheet1!APZ:APZ)</f>
        <v>36</v>
      </c>
      <c r="C6" s="3">
        <f t="shared" si="0"/>
        <v>4.8263842338115027E-3</v>
      </c>
    </row>
    <row r="7" spans="1:3" x14ac:dyDescent="0.2">
      <c r="A7" t="s">
        <v>721</v>
      </c>
      <c r="B7">
        <f>SUMIF(Sheet1!B:B,Counts!A7,Sheet1!APZ:APZ)</f>
        <v>185</v>
      </c>
      <c r="C7" s="3">
        <f t="shared" si="0"/>
        <v>2.4802252312642447E-2</v>
      </c>
    </row>
    <row r="8" spans="1:3" x14ac:dyDescent="0.2">
      <c r="A8" s="1" t="s">
        <v>1205</v>
      </c>
      <c r="B8" s="1">
        <f>SUM(B2:B7)</f>
        <v>7459</v>
      </c>
      <c r="C8" s="1"/>
    </row>
    <row r="23" spans="1:10" x14ac:dyDescent="0.2">
      <c r="A23" t="s">
        <v>1207</v>
      </c>
      <c r="B23" t="s">
        <v>1208</v>
      </c>
      <c r="C23" t="s">
        <v>1209</v>
      </c>
      <c r="D23" t="s">
        <v>1210</v>
      </c>
    </row>
    <row r="24" spans="1:10" x14ac:dyDescent="0.2">
      <c r="A24" t="s">
        <v>709</v>
      </c>
      <c r="B24">
        <f>COUNTIFS(Sheet1!B:B,"buffer",Sheet1!C:C,Counts!A24)</f>
        <v>1</v>
      </c>
      <c r="C24">
        <f>SUMIFS(Sheet1!APZ:APZ,Sheet1!B:B,"buffer",Sheet1!C:C,Counts!A24)</f>
        <v>1</v>
      </c>
      <c r="D24" s="4">
        <f>C24/$B$2</f>
        <v>1.59821000479463E-4</v>
      </c>
    </row>
    <row r="25" spans="1:10" x14ac:dyDescent="0.2">
      <c r="A25" t="s">
        <v>712</v>
      </c>
      <c r="B25">
        <f>COUNTIFS(Sheet1!B:B,"buffer",Sheet1!C:C,Counts!A25)</f>
        <v>3</v>
      </c>
      <c r="C25">
        <f>SUMIFS(Sheet1!APZ:APZ,Sheet1!B:B,"buffer",Sheet1!C:C,Counts!A25)</f>
        <v>1701</v>
      </c>
      <c r="D25" s="4">
        <f t="shared" ref="D25:D58" si="1">C25/$B$2</f>
        <v>0.27185552181556655</v>
      </c>
    </row>
    <row r="26" spans="1:10" x14ac:dyDescent="0.2">
      <c r="A26" t="s">
        <v>715</v>
      </c>
      <c r="B26">
        <f>COUNTIFS(Sheet1!B:B,"buffer",Sheet1!C:C,Counts!A26)</f>
        <v>3</v>
      </c>
      <c r="C26">
        <f>SUMIFS(Sheet1!APZ:APZ,Sheet1!B:B,"buffer",Sheet1!C:C,Counts!A26)</f>
        <v>4</v>
      </c>
      <c r="D26" s="4">
        <f t="shared" si="1"/>
        <v>6.39284001917852E-4</v>
      </c>
    </row>
    <row r="27" spans="1:10" x14ac:dyDescent="0.2">
      <c r="A27" t="s">
        <v>716</v>
      </c>
      <c r="B27">
        <f>COUNTIFS(Sheet1!B:B,"buffer",Sheet1!C:C,Counts!A27)</f>
        <v>3</v>
      </c>
      <c r="C27">
        <f>SUMIFS(Sheet1!APZ:APZ,Sheet1!B:B,"buffer",Sheet1!C:C,Counts!A27)</f>
        <v>74</v>
      </c>
      <c r="D27" s="4">
        <f t="shared" si="1"/>
        <v>1.1826754035480263E-2</v>
      </c>
    </row>
    <row r="28" spans="1:10" x14ac:dyDescent="0.2">
      <c r="A28" t="s">
        <v>717</v>
      </c>
      <c r="B28">
        <f>COUNTIFS(Sheet1!B:B,"buffer",Sheet1!C:C,Counts!A28)</f>
        <v>1</v>
      </c>
      <c r="C28">
        <f>SUMIFS(Sheet1!APZ:APZ,Sheet1!B:B,"buffer",Sheet1!C:C,Counts!A28)</f>
        <v>1</v>
      </c>
      <c r="D28" s="4">
        <f t="shared" si="1"/>
        <v>1.59821000479463E-4</v>
      </c>
    </row>
    <row r="29" spans="1:10" ht="19" x14ac:dyDescent="0.25">
      <c r="A29" t="s">
        <v>718</v>
      </c>
      <c r="B29">
        <f>COUNTIFS(Sheet1!B:B,"buffer",Sheet1!C:C,Counts!A29)</f>
        <v>3</v>
      </c>
      <c r="C29">
        <f>SUMIFS(Sheet1!APZ:APZ,Sheet1!B:B,"buffer",Sheet1!C:C,Counts!A29)</f>
        <v>8</v>
      </c>
      <c r="D29" s="4">
        <f t="shared" si="1"/>
        <v>1.278568003835704E-3</v>
      </c>
      <c r="J29" s="2"/>
    </row>
    <row r="30" spans="1:10" x14ac:dyDescent="0.2">
      <c r="A30" t="s">
        <v>720</v>
      </c>
      <c r="B30">
        <f>COUNTIFS(Sheet1!B:B,"buffer",Sheet1!C:C,Counts!A30)</f>
        <v>2</v>
      </c>
      <c r="C30">
        <f>SUMIFS(Sheet1!APZ:APZ,Sheet1!B:B,"buffer",Sheet1!C:C,Counts!A30)</f>
        <v>25</v>
      </c>
      <c r="D30" s="4">
        <f t="shared" si="1"/>
        <v>3.9955250119865747E-3</v>
      </c>
    </row>
    <row r="31" spans="1:10" x14ac:dyDescent="0.2">
      <c r="A31" t="s">
        <v>724</v>
      </c>
      <c r="B31">
        <f>COUNTIFS(Sheet1!B:B,"buffer",Sheet1!C:C,Counts!A31)</f>
        <v>1</v>
      </c>
      <c r="C31">
        <f>SUMIFS(Sheet1!APZ:APZ,Sheet1!B:B,"buffer",Sheet1!C:C,Counts!A31)</f>
        <v>2</v>
      </c>
      <c r="D31" s="4">
        <f t="shared" si="1"/>
        <v>3.19642000958926E-4</v>
      </c>
    </row>
    <row r="32" spans="1:10" x14ac:dyDescent="0.2">
      <c r="A32" t="s">
        <v>726</v>
      </c>
      <c r="B32">
        <f>COUNTIFS(Sheet1!B:B,"buffer",Sheet1!C:C,Counts!A32)</f>
        <v>4</v>
      </c>
      <c r="C32">
        <f>SUMIFS(Sheet1!APZ:APZ,Sheet1!B:B,"buffer",Sheet1!C:C,Counts!A32)</f>
        <v>53</v>
      </c>
      <c r="D32" s="4">
        <f t="shared" si="1"/>
        <v>8.4705130254115399E-3</v>
      </c>
    </row>
    <row r="33" spans="1:4" x14ac:dyDescent="0.2">
      <c r="A33" t="s">
        <v>727</v>
      </c>
      <c r="B33">
        <f>COUNTIFS(Sheet1!B:B,"buffer",Sheet1!C:C,Counts!A33)</f>
        <v>5</v>
      </c>
      <c r="C33">
        <f>SUMIFS(Sheet1!APZ:APZ,Sheet1!B:B,"buffer",Sheet1!C:C,Counts!A33)</f>
        <v>50</v>
      </c>
      <c r="D33" s="4">
        <f t="shared" si="1"/>
        <v>7.9910500239731494E-3</v>
      </c>
    </row>
    <row r="34" spans="1:4" x14ac:dyDescent="0.2">
      <c r="A34" t="s">
        <v>728</v>
      </c>
      <c r="B34">
        <f>COUNTIFS(Sheet1!B:B,"buffer",Sheet1!C:C,Counts!A34)</f>
        <v>2</v>
      </c>
      <c r="C34">
        <f>SUMIFS(Sheet1!APZ:APZ,Sheet1!B:B,"buffer",Sheet1!C:C,Counts!A34)</f>
        <v>11</v>
      </c>
      <c r="D34" s="4">
        <f t="shared" si="1"/>
        <v>1.758031005274093E-3</v>
      </c>
    </row>
    <row r="35" spans="1:4" x14ac:dyDescent="0.2">
      <c r="A35" t="s">
        <v>729</v>
      </c>
      <c r="B35">
        <f>COUNTIFS(Sheet1!B:B,"buffer",Sheet1!C:C,Counts!A35)</f>
        <v>2</v>
      </c>
      <c r="C35">
        <f>SUMIFS(Sheet1!APZ:APZ,Sheet1!B:B,"buffer",Sheet1!C:C,Counts!A35)</f>
        <v>72</v>
      </c>
      <c r="D35" s="4">
        <f t="shared" si="1"/>
        <v>1.1507112034521335E-2</v>
      </c>
    </row>
    <row r="36" spans="1:4" x14ac:dyDescent="0.2">
      <c r="A36" t="s">
        <v>730</v>
      </c>
      <c r="B36">
        <f>COUNTIFS(Sheet1!B:B,"buffer",Sheet1!C:C,Counts!A36)</f>
        <v>3</v>
      </c>
      <c r="C36">
        <f>SUMIFS(Sheet1!APZ:APZ,Sheet1!B:B,"buffer",Sheet1!C:C,Counts!A36)</f>
        <v>26</v>
      </c>
      <c r="D36" s="4">
        <f t="shared" si="1"/>
        <v>4.1553460124660376E-3</v>
      </c>
    </row>
    <row r="37" spans="1:4" x14ac:dyDescent="0.2">
      <c r="A37" t="s">
        <v>735</v>
      </c>
      <c r="B37">
        <f>COUNTIFS(Sheet1!B:B,"buffer",Sheet1!C:C,Counts!A37)</f>
        <v>2</v>
      </c>
      <c r="C37">
        <f>SUMIFS(Sheet1!APZ:APZ,Sheet1!B:B,"buffer",Sheet1!C:C,Counts!A37)</f>
        <v>4</v>
      </c>
      <c r="D37" s="4">
        <f t="shared" si="1"/>
        <v>6.39284001917852E-4</v>
      </c>
    </row>
    <row r="38" spans="1:4" x14ac:dyDescent="0.2">
      <c r="A38" t="s">
        <v>737</v>
      </c>
      <c r="B38">
        <f>COUNTIFS(Sheet1!B:B,"buffer",Sheet1!C:C,Counts!A38)</f>
        <v>3</v>
      </c>
      <c r="C38">
        <f>SUMIFS(Sheet1!APZ:APZ,Sheet1!B:B,"buffer",Sheet1!C:C,Counts!A38)</f>
        <v>53</v>
      </c>
      <c r="D38" s="4">
        <f t="shared" si="1"/>
        <v>8.4705130254115399E-3</v>
      </c>
    </row>
    <row r="39" spans="1:4" x14ac:dyDescent="0.2">
      <c r="A39" t="s">
        <v>742</v>
      </c>
      <c r="B39">
        <f>COUNTIFS(Sheet1!B:B,"buffer",Sheet1!C:C,Counts!A39)</f>
        <v>3</v>
      </c>
      <c r="C39">
        <f>SUMIFS(Sheet1!APZ:APZ,Sheet1!B:B,"buffer",Sheet1!C:C,Counts!A39)</f>
        <v>1875</v>
      </c>
      <c r="D39" s="4">
        <f t="shared" si="1"/>
        <v>0.29966437589899314</v>
      </c>
    </row>
    <row r="40" spans="1:4" x14ac:dyDescent="0.2">
      <c r="A40" t="s">
        <v>743</v>
      </c>
      <c r="B40">
        <f>COUNTIFS(Sheet1!B:B,"buffer",Sheet1!C:C,Counts!A40)</f>
        <v>3</v>
      </c>
      <c r="C40">
        <f>SUMIFS(Sheet1!APZ:APZ,Sheet1!B:B,"buffer",Sheet1!C:C,Counts!A40)</f>
        <v>14</v>
      </c>
      <c r="D40" s="4">
        <f t="shared" si="1"/>
        <v>2.2374940067124822E-3</v>
      </c>
    </row>
    <row r="41" spans="1:4" x14ac:dyDescent="0.2">
      <c r="A41" t="s">
        <v>744</v>
      </c>
      <c r="B41">
        <f>COUNTIFS(Sheet1!B:B,"buffer",Sheet1!C:C,Counts!A41)</f>
        <v>1</v>
      </c>
      <c r="C41">
        <f>SUMIFS(Sheet1!APZ:APZ,Sheet1!B:B,"buffer",Sheet1!C:C,Counts!A41)</f>
        <v>2</v>
      </c>
      <c r="D41" s="4">
        <f t="shared" si="1"/>
        <v>3.19642000958926E-4</v>
      </c>
    </row>
    <row r="42" spans="1:4" x14ac:dyDescent="0.2">
      <c r="A42" t="s">
        <v>747</v>
      </c>
      <c r="B42">
        <f>COUNTIFS(Sheet1!B:B,"buffer",Sheet1!C:C,Counts!A42)</f>
        <v>3</v>
      </c>
      <c r="C42">
        <f>SUMIFS(Sheet1!APZ:APZ,Sheet1!B:B,"buffer",Sheet1!C:C,Counts!A42)</f>
        <v>77</v>
      </c>
      <c r="D42" s="4">
        <f t="shared" si="1"/>
        <v>1.2306217036918652E-2</v>
      </c>
    </row>
    <row r="43" spans="1:4" x14ac:dyDescent="0.2">
      <c r="A43" t="s">
        <v>748</v>
      </c>
      <c r="B43">
        <f>COUNTIFS(Sheet1!B:B,"buffer",Sheet1!C:C,Counts!A43)</f>
        <v>1</v>
      </c>
      <c r="C43">
        <f>SUMIFS(Sheet1!APZ:APZ,Sheet1!B:B,"buffer",Sheet1!C:C,Counts!A43)</f>
        <v>1</v>
      </c>
      <c r="D43" s="4">
        <f t="shared" si="1"/>
        <v>1.59821000479463E-4</v>
      </c>
    </row>
    <row r="44" spans="1:4" x14ac:dyDescent="0.2">
      <c r="A44" t="s">
        <v>749</v>
      </c>
      <c r="B44">
        <f>COUNTIFS(Sheet1!B:B,"buffer",Sheet1!C:C,Counts!A44)</f>
        <v>1</v>
      </c>
      <c r="C44">
        <f>SUMIFS(Sheet1!APZ:APZ,Sheet1!B:B,"buffer",Sheet1!C:C,Counts!A44)</f>
        <v>43</v>
      </c>
      <c r="D44" s="4">
        <f t="shared" si="1"/>
        <v>6.872303020616909E-3</v>
      </c>
    </row>
    <row r="45" spans="1:4" x14ac:dyDescent="0.2">
      <c r="A45" t="s">
        <v>750</v>
      </c>
      <c r="B45">
        <f>COUNTIFS(Sheet1!B:B,"buffer",Sheet1!C:C,Counts!A45)</f>
        <v>3</v>
      </c>
      <c r="C45">
        <f>SUMIFS(Sheet1!APZ:APZ,Sheet1!B:B,"buffer",Sheet1!C:C,Counts!A45)</f>
        <v>1843</v>
      </c>
      <c r="D45" s="4">
        <f t="shared" si="1"/>
        <v>0.29455010388365033</v>
      </c>
    </row>
    <row r="46" spans="1:4" x14ac:dyDescent="0.2">
      <c r="A46" t="s">
        <v>751</v>
      </c>
      <c r="B46">
        <f>COUNTIFS(Sheet1!B:B,"buffer",Sheet1!C:C,Counts!A46)</f>
        <v>2</v>
      </c>
      <c r="C46">
        <f>SUMIFS(Sheet1!APZ:APZ,Sheet1!B:B,"buffer",Sheet1!C:C,Counts!A46)</f>
        <v>171</v>
      </c>
      <c r="D46" s="4">
        <f t="shared" si="1"/>
        <v>2.7329391081988175E-2</v>
      </c>
    </row>
    <row r="47" spans="1:4" x14ac:dyDescent="0.2">
      <c r="A47" t="s">
        <v>752</v>
      </c>
      <c r="B47">
        <f>COUNTIFS(Sheet1!B:B,"buffer",Sheet1!C:C,Counts!A47)</f>
        <v>2</v>
      </c>
      <c r="C47">
        <f>SUMIFS(Sheet1!APZ:APZ,Sheet1!B:B,"buffer",Sheet1!C:C,Counts!A47)</f>
        <v>3</v>
      </c>
      <c r="D47" s="4">
        <f t="shared" si="1"/>
        <v>4.7946300143838903E-4</v>
      </c>
    </row>
    <row r="48" spans="1:4" x14ac:dyDescent="0.2">
      <c r="A48" t="s">
        <v>753</v>
      </c>
      <c r="B48">
        <f>COUNTIFS(Sheet1!B:B,"buffer",Sheet1!C:C,Counts!A48)</f>
        <v>3</v>
      </c>
      <c r="C48">
        <f>SUMIFS(Sheet1!APZ:APZ,Sheet1!B:B,"buffer",Sheet1!C:C,Counts!A48)</f>
        <v>12</v>
      </c>
      <c r="D48" s="4">
        <f t="shared" si="1"/>
        <v>1.9178520057535561E-3</v>
      </c>
    </row>
    <row r="49" spans="1:4" x14ac:dyDescent="0.2">
      <c r="A49" t="s">
        <v>754</v>
      </c>
      <c r="B49">
        <f>COUNTIFS(Sheet1!B:B,"buffer",Sheet1!C:C,Counts!A49)</f>
        <v>1</v>
      </c>
      <c r="C49">
        <f>SUMIFS(Sheet1!APZ:APZ,Sheet1!B:B,"buffer",Sheet1!C:C,Counts!A49)</f>
        <v>2</v>
      </c>
      <c r="D49" s="4">
        <f t="shared" si="1"/>
        <v>3.19642000958926E-4</v>
      </c>
    </row>
    <row r="50" spans="1:4" x14ac:dyDescent="0.2">
      <c r="A50" t="s">
        <v>759</v>
      </c>
      <c r="B50">
        <f>COUNTIFS(Sheet1!B:B,"buffer",Sheet1!C:C,Counts!A50)</f>
        <v>2</v>
      </c>
      <c r="C50">
        <f>SUMIFS(Sheet1!APZ:APZ,Sheet1!B:B,"buffer",Sheet1!C:C,Counts!A50)</f>
        <v>2</v>
      </c>
      <c r="D50" s="4">
        <f t="shared" si="1"/>
        <v>3.19642000958926E-4</v>
      </c>
    </row>
    <row r="51" spans="1:4" x14ac:dyDescent="0.2">
      <c r="A51" t="s">
        <v>760</v>
      </c>
      <c r="B51">
        <f>COUNTIFS(Sheet1!B:B,"buffer",Sheet1!C:C,Counts!A51)</f>
        <v>1</v>
      </c>
      <c r="C51">
        <f>SUMIFS(Sheet1!APZ:APZ,Sheet1!B:B,"buffer",Sheet1!C:C,Counts!A51)</f>
        <v>3</v>
      </c>
      <c r="D51" s="4">
        <f t="shared" si="1"/>
        <v>4.7946300143838903E-4</v>
      </c>
    </row>
    <row r="52" spans="1:4" x14ac:dyDescent="0.2">
      <c r="A52" t="s">
        <v>762</v>
      </c>
      <c r="B52">
        <f>COUNTIFS(Sheet1!B:B,"buffer",Sheet1!C:C,Counts!A52)</f>
        <v>3</v>
      </c>
      <c r="C52">
        <f>SUMIFS(Sheet1!APZ:APZ,Sheet1!B:B,"buffer",Sheet1!C:C,Counts!A52)</f>
        <v>26</v>
      </c>
      <c r="D52" s="4">
        <f t="shared" si="1"/>
        <v>4.1553460124660376E-3</v>
      </c>
    </row>
    <row r="53" spans="1:4" x14ac:dyDescent="0.2">
      <c r="A53" t="s">
        <v>763</v>
      </c>
      <c r="B53">
        <f>COUNTIFS(Sheet1!B:B,"buffer",Sheet1!C:C,Counts!A53)</f>
        <v>2</v>
      </c>
      <c r="C53">
        <f>SUMIFS(Sheet1!APZ:APZ,Sheet1!B:B,"buffer",Sheet1!C:C,Counts!A53)</f>
        <v>21</v>
      </c>
      <c r="D53" s="4">
        <f t="shared" si="1"/>
        <v>3.356241010068723E-3</v>
      </c>
    </row>
    <row r="54" spans="1:4" x14ac:dyDescent="0.2">
      <c r="A54" t="s">
        <v>764</v>
      </c>
      <c r="B54">
        <f>COUNTIFS(Sheet1!B:B,"buffer",Sheet1!C:C,Counts!A54)</f>
        <v>1</v>
      </c>
      <c r="C54">
        <f>SUMIFS(Sheet1!APZ:APZ,Sheet1!B:B,"buffer",Sheet1!C:C,Counts!A54)</f>
        <v>1</v>
      </c>
      <c r="D54" s="4">
        <f t="shared" si="1"/>
        <v>1.59821000479463E-4</v>
      </c>
    </row>
    <row r="55" spans="1:4" x14ac:dyDescent="0.2">
      <c r="A55" t="s">
        <v>768</v>
      </c>
      <c r="B55">
        <f>COUNTIFS(Sheet1!B:B,"buffer",Sheet1!C:C,Counts!A55)</f>
        <v>3</v>
      </c>
      <c r="C55">
        <f>SUMIFS(Sheet1!APZ:APZ,Sheet1!B:B,"buffer",Sheet1!C:C,Counts!A55)</f>
        <v>56</v>
      </c>
      <c r="D55" s="4">
        <f t="shared" si="1"/>
        <v>8.9499760268499286E-3</v>
      </c>
    </row>
    <row r="56" spans="1:4" x14ac:dyDescent="0.2">
      <c r="A56" t="s">
        <v>745</v>
      </c>
      <c r="B56">
        <f>COUNTIFS(Sheet1!B:B,"buffer",Sheet1!C:C,Counts!A56)</f>
        <v>2</v>
      </c>
      <c r="C56">
        <f>SUMIFS(Sheet1!APZ:APZ,Sheet1!B:B,"buffer",Sheet1!C:C,Counts!A56)</f>
        <v>17</v>
      </c>
      <c r="D56" s="4">
        <f t="shared" si="1"/>
        <v>2.7169570081508709E-3</v>
      </c>
    </row>
    <row r="57" spans="1:4" x14ac:dyDescent="0.2">
      <c r="A57" t="s">
        <v>782</v>
      </c>
      <c r="B57">
        <f>COUNTIFS(Sheet1!B:B,"buffer",Sheet1!C:C,Counts!A57)</f>
        <v>1</v>
      </c>
      <c r="C57">
        <f>SUMIFS(Sheet1!APZ:APZ,Sheet1!B:B,"buffer",Sheet1!C:C,Counts!A57)</f>
        <v>1</v>
      </c>
      <c r="D57" s="4">
        <f t="shared" si="1"/>
        <v>1.59821000479463E-4</v>
      </c>
    </row>
    <row r="58" spans="1:4" x14ac:dyDescent="0.2">
      <c r="A58" t="s">
        <v>719</v>
      </c>
      <c r="B58">
        <f>COUNTIFS(Sheet1!B:B,"buffer",Sheet1!C:C,Counts!A58)</f>
        <v>1</v>
      </c>
      <c r="C58">
        <f>SUMIFS(Sheet1!APZ:APZ,Sheet1!B:B,"buffer",Sheet1!C:C,Counts!A58)</f>
        <v>2</v>
      </c>
      <c r="D58" s="4">
        <f t="shared" si="1"/>
        <v>3.19642000958926E-4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045B-86B8-3347-98F7-BFDEBBFB904A}">
  <dimension ref="A1:E20"/>
  <sheetViews>
    <sheetView workbookViewId="0">
      <selection activeCell="D24" sqref="D24"/>
    </sheetView>
  </sheetViews>
  <sheetFormatPr baseColWidth="10" defaultRowHeight="16" x14ac:dyDescent="0.2"/>
  <sheetData>
    <row r="1" spans="1:5" x14ac:dyDescent="0.2">
      <c r="B1" t="s">
        <v>1205</v>
      </c>
      <c r="C1" t="s">
        <v>734</v>
      </c>
      <c r="D1" t="s">
        <v>755</v>
      </c>
      <c r="E1" t="s">
        <v>1215</v>
      </c>
    </row>
    <row r="2" spans="1:5" x14ac:dyDescent="0.2">
      <c r="A2" t="s">
        <v>708</v>
      </c>
      <c r="B2">
        <f>SUM(C2:E2)</f>
        <v>77</v>
      </c>
      <c r="C2">
        <f>COUNTIFS(Sheet1!B:B,Risk!A2,Sheet1!A:A,"Low")</f>
        <v>30</v>
      </c>
      <c r="D2">
        <f>COUNTIFS(Sheet1!B:B,Risk!A2,Sheet1!A:A,"Medium")</f>
        <v>12</v>
      </c>
      <c r="E2">
        <f>COUNTIFS(Sheet1!B:B,Risk!A2,Sheet1!A:A,"High")</f>
        <v>35</v>
      </c>
    </row>
    <row r="3" spans="1:5" x14ac:dyDescent="0.2">
      <c r="A3" t="s">
        <v>713</v>
      </c>
      <c r="B3">
        <f t="shared" ref="B3:B7" si="0">SUM(C3:E3)</f>
        <v>15</v>
      </c>
      <c r="C3">
        <f>COUNTIFS(Sheet1!B:B,Risk!A3,Sheet1!A:A,"Low")</f>
        <v>1</v>
      </c>
      <c r="D3">
        <f>COUNTIFS(Sheet1!B:B,Risk!A3,Sheet1!A:A,"Medium")</f>
        <v>0</v>
      </c>
      <c r="E3">
        <f>COUNTIFS(Sheet1!B:B,Risk!A3,Sheet1!A:A,"High")</f>
        <v>14</v>
      </c>
    </row>
    <row r="4" spans="1:5" x14ac:dyDescent="0.2">
      <c r="A4" t="s">
        <v>706</v>
      </c>
      <c r="B4">
        <f t="shared" si="0"/>
        <v>80</v>
      </c>
      <c r="C4">
        <f>COUNTIFS(Sheet1!B:B,Risk!A4,Sheet1!A:A,"Low")</f>
        <v>69</v>
      </c>
      <c r="D4">
        <f>COUNTIFS(Sheet1!B:B,Risk!A4,Sheet1!A:A,"Medium")</f>
        <v>10</v>
      </c>
      <c r="E4">
        <f>COUNTIFS(Sheet1!B:B,Risk!A4,Sheet1!A:A,"High")</f>
        <v>1</v>
      </c>
    </row>
    <row r="5" spans="1:5" x14ac:dyDescent="0.2">
      <c r="A5" t="s">
        <v>710</v>
      </c>
      <c r="B5">
        <f t="shared" si="0"/>
        <v>23</v>
      </c>
      <c r="C5">
        <f>COUNTIFS(Sheet1!B:B,Risk!A5,Sheet1!A:A,"Low")</f>
        <v>0</v>
      </c>
      <c r="D5">
        <f>COUNTIFS(Sheet1!B:B,Risk!A5,Sheet1!A:A,"Medium")</f>
        <v>1</v>
      </c>
      <c r="E5">
        <f>COUNTIFS(Sheet1!B:B,Risk!A5,Sheet1!A:A,"High")</f>
        <v>22</v>
      </c>
    </row>
    <row r="6" spans="1:5" x14ac:dyDescent="0.2">
      <c r="A6" t="s">
        <v>739</v>
      </c>
      <c r="B6">
        <f t="shared" si="0"/>
        <v>10</v>
      </c>
      <c r="C6">
        <f>COUNTIFS(Sheet1!B:B,Risk!A6,Sheet1!A:A,"Low")</f>
        <v>3</v>
      </c>
      <c r="D6">
        <f>COUNTIFS(Sheet1!B:B,Risk!A6,Sheet1!A:A,"Medium")</f>
        <v>7</v>
      </c>
      <c r="E6">
        <f>COUNTIFS(Sheet1!B:B,Risk!A6,Sheet1!A:A,"High")</f>
        <v>0</v>
      </c>
    </row>
    <row r="7" spans="1:5" x14ac:dyDescent="0.2">
      <c r="A7" t="s">
        <v>721</v>
      </c>
      <c r="B7">
        <f t="shared" si="0"/>
        <v>27</v>
      </c>
      <c r="C7">
        <f>COUNTIFS(Sheet1!B:B,Risk!A7,Sheet1!A:A,"Low")</f>
        <v>0</v>
      </c>
      <c r="D7">
        <f>COUNTIFS(Sheet1!B:B,Risk!A7,Sheet1!A:A,"Medium")</f>
        <v>20</v>
      </c>
      <c r="E7">
        <f>COUNTIFS(Sheet1!B:B,Risk!A7,Sheet1!A:A,"High")</f>
        <v>7</v>
      </c>
    </row>
    <row r="8" spans="1:5" x14ac:dyDescent="0.2">
      <c r="A8" s="5" t="s">
        <v>1205</v>
      </c>
      <c r="B8" s="1">
        <f>SUM(B2:B7)</f>
        <v>232</v>
      </c>
      <c r="C8" s="1">
        <f t="shared" ref="C8:E8" si="1">SUM(C2:C7)</f>
        <v>103</v>
      </c>
      <c r="D8" s="1">
        <f t="shared" si="1"/>
        <v>50</v>
      </c>
      <c r="E8" s="1">
        <f t="shared" si="1"/>
        <v>79</v>
      </c>
    </row>
    <row r="14" spans="1:5" x14ac:dyDescent="0.2">
      <c r="B14" t="s">
        <v>734</v>
      </c>
      <c r="C14" t="s">
        <v>755</v>
      </c>
      <c r="D14" t="s">
        <v>1215</v>
      </c>
    </row>
    <row r="15" spans="1:5" x14ac:dyDescent="0.2">
      <c r="A15" t="s">
        <v>708</v>
      </c>
      <c r="B15">
        <f>COUNTIFS(Sheet1!B:B,Risk!A15,Sheet1!A:A,"Low")</f>
        <v>30</v>
      </c>
      <c r="C15">
        <f>COUNTIFS(Sheet1!B:B,Risk!A15,Sheet1!A:A,"Medium")</f>
        <v>12</v>
      </c>
      <c r="D15">
        <f>COUNTIFS(Sheet1!B:B,Risk!A15,Sheet1!A:A,"High")</f>
        <v>35</v>
      </c>
    </row>
    <row r="16" spans="1:5" x14ac:dyDescent="0.2">
      <c r="A16" t="s">
        <v>713</v>
      </c>
      <c r="B16">
        <f>COUNTIFS(Sheet1!B:B,Risk!A16,Sheet1!A:A,"Low")</f>
        <v>1</v>
      </c>
      <c r="C16">
        <f>COUNTIFS(Sheet1!B:B,Risk!A16,Sheet1!A:A,"Medium")</f>
        <v>0</v>
      </c>
      <c r="D16">
        <f>COUNTIFS(Sheet1!B:B,Risk!A16,Sheet1!A:A,"High")</f>
        <v>14</v>
      </c>
    </row>
    <row r="17" spans="1:4" x14ac:dyDescent="0.2">
      <c r="A17" t="s">
        <v>706</v>
      </c>
      <c r="B17">
        <f>COUNTIFS(Sheet1!B:B,Risk!A17,Sheet1!A:A,"Low")</f>
        <v>69</v>
      </c>
      <c r="C17">
        <f>COUNTIFS(Sheet1!B:B,Risk!A17,Sheet1!A:A,"Medium")</f>
        <v>10</v>
      </c>
      <c r="D17">
        <f>COUNTIFS(Sheet1!B:B,Risk!A17,Sheet1!A:A,"High")</f>
        <v>1</v>
      </c>
    </row>
    <row r="18" spans="1:4" x14ac:dyDescent="0.2">
      <c r="A18" t="s">
        <v>710</v>
      </c>
      <c r="B18">
        <f>COUNTIFS(Sheet1!B:B,Risk!A18,Sheet1!A:A,"Low")</f>
        <v>0</v>
      </c>
      <c r="C18">
        <f>COUNTIFS(Sheet1!B:B,Risk!A18,Sheet1!A:A,"Medium")</f>
        <v>1</v>
      </c>
      <c r="D18">
        <f>COUNTIFS(Sheet1!B:B,Risk!A18,Sheet1!A:A,"High")</f>
        <v>22</v>
      </c>
    </row>
    <row r="19" spans="1:4" x14ac:dyDescent="0.2">
      <c r="A19" t="s">
        <v>739</v>
      </c>
      <c r="B19">
        <f>COUNTIFS(Sheet1!B:B,Risk!A19,Sheet1!A:A,"Low")</f>
        <v>3</v>
      </c>
      <c r="C19">
        <f>COUNTIFS(Sheet1!B:B,Risk!A19,Sheet1!A:A,"Medium")</f>
        <v>7</v>
      </c>
      <c r="D19">
        <f>COUNTIFS(Sheet1!B:B,Risk!A19,Sheet1!A:A,"High")</f>
        <v>0</v>
      </c>
    </row>
    <row r="20" spans="1:4" x14ac:dyDescent="0.2">
      <c r="A20" t="s">
        <v>721</v>
      </c>
      <c r="B20">
        <f>COUNTIFS(Sheet1!B:B,Risk!A20,Sheet1!A:A,"Low")</f>
        <v>0</v>
      </c>
      <c r="C20">
        <f>COUNTIFS(Sheet1!B:B,Risk!A20,Sheet1!A:A,"Medium")</f>
        <v>20</v>
      </c>
      <c r="D20">
        <f>COUNTIFS(Sheet1!B:B,Risk!A20,Sheet1!A:A,"High")</f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F3BB-EAD0-FB4F-9B73-64986843E72A}">
  <dimension ref="A1:D3"/>
  <sheetViews>
    <sheetView tabSelected="1" workbookViewId="0">
      <selection activeCell="D9" sqref="D9"/>
    </sheetView>
  </sheetViews>
  <sheetFormatPr baseColWidth="10" defaultRowHeight="16" x14ac:dyDescent="0.2"/>
  <sheetData>
    <row r="1" spans="1:4" ht="19" x14ac:dyDescent="0.25">
      <c r="A1" s="6" t="s">
        <v>1216</v>
      </c>
      <c r="D1" t="s">
        <v>1217</v>
      </c>
    </row>
    <row r="2" spans="1:4" x14ac:dyDescent="0.2">
      <c r="A2" t="s">
        <v>1218</v>
      </c>
      <c r="D2" t="s">
        <v>1219</v>
      </c>
    </row>
    <row r="3" spans="1:4" ht="19" x14ac:dyDescent="0.25">
      <c r="A3" s="6" t="s">
        <v>1220</v>
      </c>
      <c r="D3" t="s">
        <v>1221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88F1-F842-0D4A-BF75-05CFDF43C4A9}">
  <dimension ref="A1:C9"/>
  <sheetViews>
    <sheetView workbookViewId="0">
      <selection activeCell="D7" sqref="D7"/>
    </sheetView>
  </sheetViews>
  <sheetFormatPr baseColWidth="10" defaultRowHeight="16" x14ac:dyDescent="0.2"/>
  <cols>
    <col min="3" max="3" width="10.83203125" style="4"/>
  </cols>
  <sheetData>
    <row r="1" spans="1:3" x14ac:dyDescent="0.2">
      <c r="A1" t="s">
        <v>1207</v>
      </c>
      <c r="B1" t="s">
        <v>1209</v>
      </c>
      <c r="C1" s="4" t="s">
        <v>1210</v>
      </c>
    </row>
    <row r="2" spans="1:3" x14ac:dyDescent="0.2">
      <c r="A2" t="s">
        <v>742</v>
      </c>
      <c r="B2">
        <v>1875</v>
      </c>
      <c r="C2" s="4">
        <v>0.29966437589899314</v>
      </c>
    </row>
    <row r="3" spans="1:3" x14ac:dyDescent="0.2">
      <c r="A3" t="s">
        <v>750</v>
      </c>
      <c r="B3">
        <v>1843</v>
      </c>
      <c r="C3" s="4">
        <v>0.29455010388365033</v>
      </c>
    </row>
    <row r="4" spans="1:3" x14ac:dyDescent="0.2">
      <c r="A4" t="s">
        <v>712</v>
      </c>
      <c r="B4">
        <v>1701</v>
      </c>
      <c r="C4" s="4">
        <v>0.27185552181556655</v>
      </c>
    </row>
    <row r="5" spans="1:3" x14ac:dyDescent="0.2">
      <c r="A5" t="s">
        <v>751</v>
      </c>
      <c r="B5">
        <v>171</v>
      </c>
      <c r="C5" s="4">
        <v>2.7329391081988175E-2</v>
      </c>
    </row>
    <row r="6" spans="1:3" x14ac:dyDescent="0.2">
      <c r="A6" t="s">
        <v>747</v>
      </c>
      <c r="B6">
        <v>77</v>
      </c>
      <c r="C6" s="4">
        <v>1.2306217036918652E-2</v>
      </c>
    </row>
    <row r="7" spans="1:3" x14ac:dyDescent="0.2">
      <c r="A7" t="s">
        <v>716</v>
      </c>
      <c r="B7">
        <v>74</v>
      </c>
      <c r="C7" s="4">
        <v>1.1826754035480263E-2</v>
      </c>
    </row>
    <row r="8" spans="1:3" x14ac:dyDescent="0.2">
      <c r="A8" t="s">
        <v>729</v>
      </c>
      <c r="B8">
        <v>72</v>
      </c>
      <c r="C8" s="4">
        <v>1.1507112034521335E-2</v>
      </c>
    </row>
    <row r="9" spans="1:3" x14ac:dyDescent="0.2">
      <c r="A9" t="s">
        <v>1211</v>
      </c>
      <c r="B9">
        <v>444</v>
      </c>
      <c r="C9" s="4">
        <v>7.0999999999999994E-2</v>
      </c>
    </row>
  </sheetData>
  <autoFilter ref="A1:C1" xr:uid="{8183B9E9-C541-954C-8CAD-6A2EE1C748BA}">
    <sortState xmlns:xlrd2="http://schemas.microsoft.com/office/spreadsheetml/2017/richdata2" ref="A2:C36">
      <sortCondition descending="1" ref="C1:C3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29E4-1C9D-BC46-8484-3719F4DE90E5}">
  <dimension ref="A1:D9"/>
  <sheetViews>
    <sheetView workbookViewId="0">
      <selection activeCell="E15" sqref="E15"/>
    </sheetView>
  </sheetViews>
  <sheetFormatPr baseColWidth="10" defaultRowHeight="16" x14ac:dyDescent="0.2"/>
  <cols>
    <col min="1" max="1" width="20" bestFit="1" customWidth="1"/>
  </cols>
  <sheetData>
    <row r="1" spans="1:4" x14ac:dyDescent="0.2">
      <c r="A1" t="s">
        <v>1212</v>
      </c>
      <c r="B1" t="s">
        <v>734</v>
      </c>
      <c r="C1" t="s">
        <v>755</v>
      </c>
      <c r="D1" t="s">
        <v>705</v>
      </c>
    </row>
    <row r="2" spans="1:4" x14ac:dyDescent="0.2">
      <c r="A2" t="s">
        <v>742</v>
      </c>
      <c r="B2">
        <f>SUMIFS(Sheet1!APZ:APZ,Sheet1!B:B,"buffer",Sheet1!C:C,'Risk Level'!A2,Sheet1!A:A,"Low")</f>
        <v>1875</v>
      </c>
      <c r="C2">
        <f>SUMIFS(Sheet1!APZ:APZ,Sheet1!B:B,"buffer",Sheet1!C:C,'Risk Level'!A2,Sheet1!A:A,"Medium")</f>
        <v>0</v>
      </c>
      <c r="D2">
        <f>SUMIFS(Sheet1!APZ:APZ,Sheet1!B:B,"buffer",Sheet1!C:C,'Risk Level'!A2,Sheet1!A:A,"High")</f>
        <v>0</v>
      </c>
    </row>
    <row r="3" spans="1:4" x14ac:dyDescent="0.2">
      <c r="A3" t="s">
        <v>750</v>
      </c>
      <c r="B3">
        <f>SUMIFS(Sheet1!APZ:APZ,Sheet1!B:B,"buffer",Sheet1!C:C,'Risk Level'!A3,Sheet1!A:A,"Low")</f>
        <v>1843</v>
      </c>
      <c r="C3">
        <f>SUMIFS(Sheet1!APZ:APZ,Sheet1!B:B,"buffer",Sheet1!C:C,'Risk Level'!A3,Sheet1!A:A,"Medium")</f>
        <v>0</v>
      </c>
      <c r="D3">
        <f>SUMIFS(Sheet1!APZ:APZ,Sheet1!B:B,"buffer",Sheet1!C:C,'Risk Level'!A3,Sheet1!A:A,"High")</f>
        <v>0</v>
      </c>
    </row>
    <row r="4" spans="1:4" x14ac:dyDescent="0.2">
      <c r="A4" t="s">
        <v>712</v>
      </c>
      <c r="B4">
        <f>SUMIFS(Sheet1!APZ:APZ,Sheet1!B:B,"buffer",Sheet1!C:C,'Risk Level'!A4,Sheet1!A:A,"Low")</f>
        <v>0</v>
      </c>
      <c r="C4">
        <f>SUMIFS(Sheet1!APZ:APZ,Sheet1!B:B,"buffer",Sheet1!C:C,'Risk Level'!A4,Sheet1!A:A,"Medium")</f>
        <v>0</v>
      </c>
      <c r="D4">
        <f>SUMIFS(Sheet1!APZ:APZ,Sheet1!B:B,"buffer",Sheet1!C:C,'Risk Level'!A4,Sheet1!A:A,"High")</f>
        <v>1701</v>
      </c>
    </row>
    <row r="5" spans="1:4" x14ac:dyDescent="0.2">
      <c r="A5" t="s">
        <v>751</v>
      </c>
      <c r="B5">
        <f>SUMIFS(Sheet1!APZ:APZ,Sheet1!B:B,"buffer",Sheet1!C:C,'Risk Level'!A5,Sheet1!A:A,"Low")</f>
        <v>171</v>
      </c>
      <c r="C5">
        <f>SUMIFS(Sheet1!APZ:APZ,Sheet1!B:B,"buffer",Sheet1!C:C,'Risk Level'!A5,Sheet1!A:A,"Medium")</f>
        <v>0</v>
      </c>
      <c r="D5">
        <f>SUMIFS(Sheet1!APZ:APZ,Sheet1!B:B,"buffer",Sheet1!C:C,'Risk Level'!A5,Sheet1!A:A,"High")</f>
        <v>0</v>
      </c>
    </row>
    <row r="6" spans="1:4" x14ac:dyDescent="0.2">
      <c r="A6" t="s">
        <v>747</v>
      </c>
      <c r="B6">
        <f>SUMIFS(Sheet1!APZ:APZ,Sheet1!B:B,"buffer",Sheet1!C:C,'Risk Level'!A6,Sheet1!A:A,"Low")</f>
        <v>77</v>
      </c>
      <c r="C6">
        <f>SUMIFS(Sheet1!APZ:APZ,Sheet1!B:B,"buffer",Sheet1!C:C,'Risk Level'!A6,Sheet1!A:A,"Medium")</f>
        <v>0</v>
      </c>
      <c r="D6">
        <f>SUMIFS(Sheet1!APZ:APZ,Sheet1!B:B,"buffer",Sheet1!C:C,'Risk Level'!A6,Sheet1!A:A,"High")</f>
        <v>0</v>
      </c>
    </row>
    <row r="7" spans="1:4" x14ac:dyDescent="0.2">
      <c r="A7" t="s">
        <v>716</v>
      </c>
      <c r="B7">
        <f>SUMIFS(Sheet1!APZ:APZ,Sheet1!B:B,"buffer",Sheet1!C:C,'Risk Level'!A7,Sheet1!A:A,"Low")</f>
        <v>0</v>
      </c>
      <c r="C7">
        <f>SUMIFS(Sheet1!APZ:APZ,Sheet1!B:B,"buffer",Sheet1!C:C,'Risk Level'!A7,Sheet1!A:A,"Medium")</f>
        <v>0</v>
      </c>
      <c r="D7">
        <f>SUMIFS(Sheet1!APZ:APZ,Sheet1!B:B,"buffer",Sheet1!C:C,'Risk Level'!A7,Sheet1!A:A,"High")</f>
        <v>74</v>
      </c>
    </row>
    <row r="8" spans="1:4" x14ac:dyDescent="0.2">
      <c r="A8" t="s">
        <v>729</v>
      </c>
      <c r="B8">
        <f>SUMIFS(Sheet1!APZ:APZ,Sheet1!B:B,"buffer",Sheet1!C:C,'Risk Level'!A8,Sheet1!A:A,"Low")</f>
        <v>0</v>
      </c>
      <c r="C8">
        <f>SUMIFS(Sheet1!APZ:APZ,Sheet1!B:B,"buffer",Sheet1!C:C,'Risk Level'!A8,Sheet1!A:A,"Medium")</f>
        <v>0</v>
      </c>
      <c r="D8">
        <f>SUMIFS(Sheet1!APZ:APZ,Sheet1!B:B,"buffer",Sheet1!C:C,'Risk Level'!A8,Sheet1!A:A,"High")</f>
        <v>72</v>
      </c>
    </row>
    <row r="9" spans="1:4" x14ac:dyDescent="0.2">
      <c r="A9" t="s">
        <v>1211</v>
      </c>
      <c r="B9">
        <f>SUMIFS(Sheet1!APZ:APZ,Sheet1!B:B,"buffer",Sheet1!C:C,'Risk Level'!A9,Sheet1!A:A,"Low")</f>
        <v>0</v>
      </c>
      <c r="C9">
        <f>SUMIFS(Sheet1!APZ:APZ,Sheet1!B:B,"buffer",Sheet1!C:C,'Risk Level'!A9,Sheet1!A:A,"Medium")</f>
        <v>0</v>
      </c>
      <c r="D9">
        <f>SUMIFS(Sheet1!APZ:APZ,Sheet1!B:B,"buffer",Sheet1!C:C,'Risk Level'!A9,Sheet1!A:A,"High")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A5B9-A56A-614E-B9EC-3591BCD595AD}">
  <dimension ref="A1:F7"/>
  <sheetViews>
    <sheetView workbookViewId="0">
      <selection activeCell="C7" sqref="C7"/>
    </sheetView>
  </sheetViews>
  <sheetFormatPr baseColWidth="10" defaultRowHeight="16" x14ac:dyDescent="0.2"/>
  <sheetData>
    <row r="1" spans="1:6" x14ac:dyDescent="0.2">
      <c r="B1" t="s">
        <v>1213</v>
      </c>
      <c r="C1" t="s">
        <v>1214</v>
      </c>
      <c r="D1" t="s">
        <v>734</v>
      </c>
      <c r="E1" t="s">
        <v>755</v>
      </c>
      <c r="F1" t="s">
        <v>705</v>
      </c>
    </row>
    <row r="2" spans="1:6" x14ac:dyDescent="0.2">
      <c r="A2" t="s">
        <v>706</v>
      </c>
      <c r="B2">
        <f>SUMIF(Sheet1!B:B,"race",Sheet1!APZ:APZ)</f>
        <v>576</v>
      </c>
      <c r="C2" s="3">
        <f>B2/SUM(Sheet1!APZ:APZ)</f>
        <v>7.7222147740984043E-2</v>
      </c>
      <c r="D2">
        <f>SUMIFS(Sheet1!APZ:APZ,Sheet1!B:B,"race",Sheet1!A:A,Race!D1)</f>
        <v>552</v>
      </c>
      <c r="E2">
        <f>SUMIFS(Sheet1!APZ:APZ,Sheet1!B:B,"race",Sheet1!A:A,Race!E1)</f>
        <v>16</v>
      </c>
      <c r="F2">
        <f>SUMIFS(Sheet1!APZ:APZ,Sheet1!B:B,"race",Sheet1!A:A,Race!F1)</f>
        <v>8</v>
      </c>
    </row>
    <row r="6" spans="1:6" x14ac:dyDescent="0.2">
      <c r="B6" t="s">
        <v>1213</v>
      </c>
      <c r="C6" t="s">
        <v>1214</v>
      </c>
      <c r="D6" t="s">
        <v>734</v>
      </c>
      <c r="E6" t="s">
        <v>755</v>
      </c>
      <c r="F6" t="s">
        <v>705</v>
      </c>
    </row>
    <row r="7" spans="1:6" x14ac:dyDescent="0.2">
      <c r="A7" t="s">
        <v>706</v>
      </c>
      <c r="B7">
        <f>SUMIF(Sheet1!B:B,"race",Sheet1!APZ:APZ)</f>
        <v>576</v>
      </c>
      <c r="C7" s="3">
        <f>B7/SUM(Sheet1!APZ:APZ)</f>
        <v>7.7222147740984043E-2</v>
      </c>
      <c r="D7">
        <f>SUMIFS(Sheet1!APZ:APZ,Sheet1!B:B,"race",Sheet1!A:A,Race!D6)</f>
        <v>552</v>
      </c>
      <c r="E7">
        <f>SUMIFS(Sheet1!APZ:APZ,Sheet1!B:B,"race",Sheet1!A:A,Race!E6)</f>
        <v>16</v>
      </c>
      <c r="F7">
        <f>SUMIFS(Sheet1!APZ:APZ,Sheet1!B:B,"race",Sheet1!A:A,Race!F6)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Counts</vt:lpstr>
      <vt:lpstr>Risk</vt:lpstr>
      <vt:lpstr>total line</vt:lpstr>
      <vt:lpstr>Sums in Buffer</vt:lpstr>
      <vt:lpstr>Risk Level</vt:lpstr>
      <vt:lpstr>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2021-04-21T16:16:27Z</dcterms:created>
  <dcterms:modified xsi:type="dcterms:W3CDTF">2021-04-21T17:58:38Z</dcterms:modified>
</cp:coreProperties>
</file>