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5"/>
    <sheet state="visible" name="Habilidades Gestión" sheetId="2" r:id="rId6"/>
    <sheet state="visible" name="Habilidades Técnicas" sheetId="3" r:id="rId7"/>
    <sheet state="visible" name="Matriz de priorización" sheetId="4" r:id="rId8"/>
    <sheet state="visible" name="PivotTable" sheetId="5" r:id="rId9"/>
    <sheet state="visible" name="Plan de Aprendizaje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<sst xmlns="http://schemas.openxmlformats.org/spreadsheetml/2006/main" count="176" uniqueCount="99">
  <si>
    <t>Plan de aprendizaje “Proyecto Integrador I”</t>
  </si>
  <si>
    <t>En los proyectos reales, no basta con saber programar: también necesitamos identificar qué debemos aprender, cómo hacerlo y cómo colaborar mejor con otros. Esta actividad te invita a reconocer tus fortalezas y desafíos, para diseñar una ruta de mejora individual que te permita aprender de forma más autónoma, estratégica y efectiva.</t>
  </si>
  <si>
    <t>¿Qué harás?</t>
  </si>
  <si>
    <r>
      <rPr>
        <rFont val="Arial"/>
        <b/>
        <color rgb="FF5353ED"/>
        <sz val="12.0"/>
      </rPr>
      <t>Visualiza tu desempeño actual</t>
    </r>
    <r>
      <rPr>
        <rFont val="Arial"/>
        <b val="0"/>
        <color rgb="FF5353ED"/>
        <sz val="12.0"/>
      </rPr>
      <t xml:space="preserve"> </t>
    </r>
    <r>
      <rPr>
        <rFont val="Arial"/>
        <b val="0"/>
        <color rgb="FF000000"/>
        <sz val="12.0"/>
      </rPr>
      <t>en habilidades clave para el trabajo colaborativo (habilidades de gestión) y en los saberes técnicos requeridos por el proyecto.</t>
    </r>
  </si>
  <si>
    <r>
      <rPr>
        <rFont val="Arial"/>
        <b/>
        <color rgb="FF5353ED"/>
        <sz val="12.0"/>
      </rPr>
      <t>Identifica tus brechas de aprendizaje,</t>
    </r>
    <r>
      <rPr>
        <rFont val="Arial"/>
        <b val="0"/>
        <color rgb="FF000000"/>
        <sz val="12.0"/>
      </rPr>
      <t xml:space="preserve"> tanto en habilidades de gestión como en las técnicas.</t>
    </r>
  </si>
  <si>
    <r>
      <rPr>
        <rFont val="Arial"/>
        <b/>
        <color rgb="FF5353ED"/>
        <sz val="12.0"/>
      </rPr>
      <t>Diseña tu plan personal de aprendizaje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priorizando lo que el proyecto te demanda y lo que aún necesitas fortalecer.</t>
    </r>
  </si>
  <si>
    <r>
      <rPr>
        <rFont val="Arial"/>
        <b/>
        <color rgb="FF5353ED"/>
        <sz val="12.0"/>
      </rPr>
      <t>Activa tu capacidad de aprender a aprender</t>
    </r>
    <r>
      <rPr>
        <rFont val="Arial"/>
        <b/>
        <color rgb="FF000000"/>
        <sz val="12.0"/>
      </rPr>
      <t>,</t>
    </r>
    <r>
      <rPr>
        <rFont val="Arial"/>
        <b val="0"/>
        <color rgb="FF000000"/>
        <sz val="12.0"/>
      </rPr>
      <t xml:space="preserve"> es decir, tu habilidad para gestionar tu propio proceso de aprendizaje.</t>
    </r>
  </si>
  <si>
    <t>A continuación encontrarás una serie de criterios relacionados con las habilidades de gestión. Por favor, léelos con atención y reflexiona sobre tu experiencia.</t>
  </si>
  <si>
    <t>2025-2-PI1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</si>
  <si>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</si>
  <si>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Habilidades de Gestión</t>
  </si>
  <si>
    <t>Autoevaluación</t>
  </si>
  <si>
    <t>Trabajo en equipo</t>
  </si>
  <si>
    <t>Gestión del tiempo</t>
  </si>
  <si>
    <t>Comunicación en equipo</t>
  </si>
  <si>
    <t>Compromiso</t>
  </si>
  <si>
    <t>Complementariedad</t>
  </si>
  <si>
    <t>Confianza</t>
  </si>
  <si>
    <t>Gestión de la información compartida</t>
  </si>
  <si>
    <t>Planificación</t>
  </si>
  <si>
    <t>Aprender a aprender</t>
  </si>
  <si>
    <t>Conciencia del propio aprendizaje</t>
  </si>
  <si>
    <t>Proactividad en el aprendizaje</t>
  </si>
  <si>
    <t>Presentaciones efectivas</t>
  </si>
  <si>
    <t>Claridad verbal</t>
  </si>
  <si>
    <t>Comunicación no verbal y manejo del espacio</t>
  </si>
  <si>
    <t>Interacción con la audiencia</t>
  </si>
  <si>
    <r>
      <rPr>
        <rFont val="Aptos Narrow"/>
        <b/>
        <color rgb="FF000000"/>
        <sz val="11.0"/>
      </rPr>
      <t>Califícate del 1 al 5, donde:
4.5-5 significa “Sobresaliente”.</t>
    </r>
    <r>
      <rPr>
        <rFont val="Aptos Narrow"/>
        <color rgb="FF000000"/>
        <sz val="11.0"/>
      </rPr>
      <t xml:space="preserve"> Tienes un dominio sólido y lo aplicas con seguridad.
</t>
    </r>
    <r>
      <rPr>
        <rFont val="Aptos Narrow"/>
        <b/>
        <color rgb="FF000000"/>
        <sz val="11.0"/>
      </rPr>
      <t xml:space="preserve">3.8- 4.4 significa “Proficiente”. </t>
    </r>
    <r>
      <rPr>
        <rFont val="Aptos Narrow"/>
        <color rgb="FF000000"/>
        <sz val="11.0"/>
      </rPr>
      <t xml:space="preserve">Manejas la habilidad de forma adecuada y consistente.
</t>
    </r>
    <r>
      <rPr>
        <rFont val="Aptos Narrow"/>
        <b/>
        <color rgb="FF000000"/>
        <sz val="11.0"/>
      </rPr>
      <t xml:space="preserve">3.0- 3.7 significa “En desarrollo”. </t>
    </r>
    <r>
      <rPr>
        <rFont val="Aptos Narrow"/>
        <color rgb="FF000000"/>
        <sz val="11.0"/>
      </rPr>
      <t xml:space="preserve">Tienes avances, pero aún necesitas mejorar.
</t>
    </r>
    <r>
      <rPr>
        <rFont val="Aptos Narrow"/>
        <b/>
        <color rgb="FF000000"/>
        <sz val="11.0"/>
      </rPr>
      <t>0-2.9 significa “Básico”.</t>
    </r>
    <r>
      <rPr>
        <rFont val="Aptos Narrow"/>
        <color rgb="FF000000"/>
        <sz val="11.0"/>
      </rPr>
      <t xml:space="preserve"> Requieres trabajar significativamente en este aspecto.
Sé sincero. Esta evaluación es para ti. Entre más honesta sea tu respuesta, más útil será tu diagnóstico.</t>
    </r>
  </si>
  <si>
    <t>Análisis y Diseño</t>
  </si>
  <si>
    <t>Definición de Historias de Usuario</t>
  </si>
  <si>
    <t>Estimación y priorización de Historias de Usuario</t>
  </si>
  <si>
    <t>Utilización de Figma para crear prototipos</t>
  </si>
  <si>
    <t>Plan de pruebas</t>
  </si>
  <si>
    <t>Lenguaje Gherkin para pruebas y criterios de aceptación</t>
  </si>
  <si>
    <t>Dis. de software utilizando Diagramas de clase</t>
  </si>
  <si>
    <t>Dis. de software utilizando Diagramas de secuencia</t>
  </si>
  <si>
    <t>Dis. de BD - Modelo Relacional</t>
  </si>
  <si>
    <t>Construcción y Gestión de proyectos</t>
  </si>
  <si>
    <t>Estructuras de lenguajes de programación</t>
  </si>
  <si>
    <t>Framework Django para crear aplicaciones web</t>
  </si>
  <si>
    <t>Python</t>
  </si>
  <si>
    <t>Dis. de pruebas utilizando caja negra</t>
  </si>
  <si>
    <t>Implementación de pruebas unitarias</t>
  </si>
  <si>
    <t>Pruebas funcionales automatizadas con Selenium</t>
  </si>
  <si>
    <t>Desarrollo de interfaz de usuario utilizando HTML/CSS</t>
  </si>
  <si>
    <t>Control de Versiones utilizando Git y Github</t>
  </si>
  <si>
    <t>Jira para gestión de proyectos</t>
  </si>
  <si>
    <t>En esta hoja, diligencie las columnas D y E. 
La Columna Prioridad NO se debe diligenciar, tiene una formula automática</t>
  </si>
  <si>
    <t>Lo requiere el proyecto?</t>
  </si>
  <si>
    <t>0: No lo requiere en este momento
3: Lo requiere poco
5: Lo requiere mucho</t>
  </si>
  <si>
    <t>Estoy preparado?</t>
  </si>
  <si>
    <t>0: No estoy preparado en este momento
3: Estoy poco preparado
5: Estoy muy preparado</t>
  </si>
  <si>
    <t>Prioridad</t>
  </si>
  <si>
    <t>La columna puede tomar alguno de estos valores: 
- Puede esperar a otra entrega
- Es Urgente que lo aprenda
- Es importante que lo aprenda
- Estoy OK con esto</t>
  </si>
  <si>
    <t>En esta Entrega:</t>
  </si>
  <si>
    <t>Habilidad</t>
  </si>
  <si>
    <t>Requiere</t>
  </si>
  <si>
    <t>Preparado</t>
  </si>
  <si>
    <t>Importante</t>
  </si>
  <si>
    <t>Suma total</t>
  </si>
  <si>
    <t>Mi plan de aprendizaje personal</t>
  </si>
  <si>
    <t>Habilidad priorizada</t>
  </si>
  <si>
    <t>Objetivo de aprendizaje</t>
  </si>
  <si>
    <t>Acciones especificas</t>
  </si>
  <si>
    <r>
      <rPr>
        <rFont val="Arial"/>
        <b/>
        <color rgb="FF000000"/>
        <sz val="12.0"/>
      </rPr>
      <t>Recursos o apoyos</t>
    </r>
    <r>
      <rPr>
        <rFont val="Arial"/>
        <b val="0"/>
        <color rgb="FF000000"/>
        <sz val="12.0"/>
      </rPr>
      <t xml:space="preserve"> (¿Con qué o quién me apoyo?)</t>
    </r>
  </si>
  <si>
    <t>Fechas Estimadas</t>
  </si>
  <si>
    <t>Avance semanal (1-6)</t>
  </si>
  <si>
    <t>¿Qué quieres lograr concretamente?</t>
  </si>
  <si>
    <t>¿Qué vas a hacer?</t>
  </si>
  <si>
    <t>Mejor mi manera de explicarme y que la gente pueda entenderme</t>
  </si>
  <si>
    <t>practicar la comunicación oral</t>
  </si>
  <si>
    <t>Espejo</t>
  </si>
  <si>
    <t>16/03/2026</t>
  </si>
  <si>
    <t>Durante las primeras semanas identifiqué muletillas recurrentes. He practicado la explicación de la lógica de mis controladores en Django frente al espejo, logrando sintetizar ideas complejas en frases más cortas.</t>
  </si>
  <si>
    <t>No ponerme ansioso y no utilizar muletillas</t>
  </si>
  <si>
    <t>usar las diferentes actividades de la universidad que me ayudan con la comunicacion</t>
  </si>
  <si>
    <t>Oralia</t>
  </si>
  <si>
    <t>Inicié mi participación en las sesiones de Oralia. Pasé de una postura cerrada a una más abierta durante las presentaciones de avance del proyecto de integración, controlando mejor el movimiento de las manos.</t>
  </si>
  <si>
    <t>Mejorar mi confianza con actividades personales</t>
  </si>
  <si>
    <t>Hacer ejercicio. practicar un deporte</t>
  </si>
  <si>
    <t>Tenis. Gimansio</t>
  </si>
  <si>
    <t>Establecí una rutina de ejercicio (tenis/gimnasio) que ha mejorado mi manejo del estrés académico. Me siento con más seguridad al liderar discusiones técnicas con mis compañeros de equipo</t>
  </si>
  <si>
    <t xml:space="preserve">Aprender como realizar interfaz de usuario HTML/css </t>
  </si>
  <si>
    <t xml:space="preserve">Usar el internet para profundizar conocimientos </t>
  </si>
  <si>
    <t>ChatGpt, Youtube</t>
  </si>
  <si>
    <t>Sigo batallando en el uso de este nuevo lenguaje de programacion. pero, ya tengo plateada mi nurva ruta de aprendizaje</t>
  </si>
  <si>
    <t>lograr expresarme corporalmente con la gente y tener una mejor comucacion</t>
  </si>
  <si>
    <t>He aprovechado las preguntas en clase para practicar la escucha activa. En las últimas revisiones del proyecto.</t>
  </si>
  <si>
    <t>Aprender como usar Jira</t>
  </si>
  <si>
    <t xml:space="preserve">Usar internet para profundizar conocimientos. </t>
  </si>
  <si>
    <t>Youtube, google</t>
  </si>
  <si>
    <t>Finalmente, logre como usar Jira. es una plataforma que llega a costar su dificultad en aprendrr como usarla</t>
  </si>
  <si>
    <t>Profundizar el lenguaje Gherkin</t>
  </si>
  <si>
    <t>Retomar información del semestre pasado para recordar sobre el lenguaje Gherkin</t>
  </si>
  <si>
    <t>Youtube, internet</t>
  </si>
  <si>
    <t>Retomé los conceptos del semestre pasado y los apliqué para definir los criterios de aceptación de las historias de usuario de mi proyecto actual. Redacté escenarios claros bajo la estructura Given / When / Then.</t>
  </si>
  <si>
    <t>Aprender como usar Selenium</t>
  </si>
  <si>
    <t>Internet</t>
  </si>
  <si>
    <t>Conozco qué es Selenium y su propósito en la automatización de pruebas para aplicaciones web. He investigado de forma general la configuración de WebDriver y el funcionamiento básico de la herramienta. Aunque aún no he profundizado en su uso, tengo claridad sobre su utilidad para automatizar pruebas funcionales en aplicaciones como la mía.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</si>
</sst>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rgb="FF000000"/>
      <name val="Arial"/>
      <scheme val="minor"/>
    </font>
    <font>
      <sz val="11.0"/>
      <color theme="1"/>
      <name val="Aptos Narrow"/>
    </font>
    <font>
      <b/>
      <sz val="36.0"/>
      <color rgb="FF000000"/>
      <name val="Aptos Narrow"/>
    </font>
    <font>
      <sz val="36.0"/>
      <color theme="1"/>
      <name val="Aptos Narrow"/>
    </font>
    <font>
      <sz val="12.0"/>
      <color rgb="FF000000"/>
      <name val="Arial"/>
    </font>
    <font>
      <b/>
      <sz val="12.0"/>
      <color rgb="FF5353ED"/>
      <name val="Arial"/>
    </font>
    <font>
      <b/>
      <sz val="22.0"/>
      <color rgb="FF5353ED"/>
      <name val="Aptos Narrow"/>
    </font>
    <font>
      <b/>
      <sz val="12.0"/>
      <color rgb="FF000000"/>
      <name val="Arial"/>
    </font>
    <font>
      <sz val="11.0"/>
      <color rgb="FF000000"/>
      <name val="Aptos Narrow"/>
    </font>
    <font/>
    <font>
      <b/>
      <sz val="11.0"/>
      <color theme="1"/>
      <name val="Aptos Narrow"/>
    </font>
    <font>
      <sz val="14.0"/>
      <color theme="1"/>
      <name val="Arial"/>
    </font>
    <font>
      <sz val="11.0"/>
      <color rgb="FF2C2C2C"/>
      <name val="Arial"/>
    </font>
    <font>
      <b/>
      <sz val="11.0"/>
      <color theme="1"/>
      <name val="Arial"/>
    </font>
    <font>
      <b/>
      <sz val="11.0"/>
      <color rgb="FFFFFFFF"/>
      <name val="Aptos Narrow"/>
    </font>
    <font>
      <sz val="11.0"/>
      <color theme="1"/>
      <name val="Arial"/>
    </font>
    <font>
      <sz val="11.0"/>
      <color rgb="FFFFFFFF"/>
      <name val="Aptos Narrow"/>
    </font>
    <font>
      <b/>
      <sz val="11.0"/>
      <color rgb="FF2C2C2C"/>
      <name val="Arial"/>
    </font>
    <font>
      <b/>
      <sz val="11.0"/>
      <color rgb="FF000000"/>
      <name val="Arial"/>
    </font>
    <font>
      <b/>
      <sz val="11.0"/>
      <color rgb="FF000000"/>
      <name val="Aptos Narrow"/>
    </font>
    <font>
      <color theme="1"/>
      <name val="Arial"/>
      <scheme val="minor"/>
    </font>
    <font>
      <b/>
      <sz val="35.0"/>
      <color rgb="FF5353ED"/>
      <name val="Arial"/>
    </font>
    <font>
      <b/>
      <sz val="12.0"/>
      <color theme="1"/>
      <name val="Arial"/>
    </font>
    <font>
      <sz val="12.0"/>
      <color theme="1"/>
      <name val="Arial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0070C0"/>
        <bgColor rgb="FF0070C0"/>
      </patternFill>
    </fill>
    <fill>
      <patternFill patternType="solid">
        <fgColor rgb="FFDCEBF5"/>
        <bgColor rgb="FFDCEBF5"/>
      </patternFill>
    </fill>
    <fill>
      <patternFill patternType="solid">
        <fgColor rgb="FFF7E4F1"/>
        <bgColor rgb="FFF7E4F1"/>
      </patternFill>
    </fill>
    <fill>
      <patternFill patternType="solid">
        <fgColor rgb="FFF5C6AC"/>
        <bgColor rgb="FFF5C6AC"/>
      </patternFill>
    </fill>
    <fill>
      <patternFill patternType="solid">
        <fgColor rgb="FFFFFFFF"/>
        <bgColor rgb="FFFFFFFF"/>
      </patternFill>
    </fill>
  </fills>
  <borders count="25">
    <border/>
    <border>
      <left/>
      <right/>
      <top/>
      <bottom/>
    </border>
    <border>
      <left/>
      <top/>
    </border>
    <border>
      <top/>
    </border>
    <border>
      <left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B769F"/>
      </left>
      <right style="thin">
        <color rgb="FF0B769F"/>
      </right>
      <top style="thin">
        <color rgb="FF0B769F"/>
      </top>
      <bottom style="thin">
        <color rgb="FF0B769F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B769F"/>
      </left>
      <right style="thin">
        <color rgb="FF0B769F"/>
      </right>
      <top style="thin">
        <color rgb="FF0B769F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4" numFmtId="0" xfId="0" applyFont="1"/>
    <xf borderId="0" fillId="0" fontId="7" numFmtId="0" xfId="0" applyFont="1"/>
    <xf borderId="1" fillId="2" fontId="1" numFmtId="0" xfId="0" applyBorder="1" applyFill="1" applyFont="1"/>
    <xf borderId="2" fillId="2" fontId="8" numFmtId="0" xfId="0" applyAlignment="1" applyBorder="1" applyFont="1">
      <alignment horizontal="left" shrinkToFit="0" wrapText="1"/>
    </xf>
    <xf borderId="3" fillId="0" fontId="9" numFmtId="0" xfId="0" applyBorder="1" applyFont="1"/>
    <xf borderId="4" fillId="0" fontId="9" numFmtId="0" xfId="0" applyBorder="1" applyFont="1"/>
    <xf borderId="5" fillId="3" fontId="10" numFmtId="0" xfId="0" applyAlignment="1" applyBorder="1" applyFill="1" applyFont="1">
      <alignment horizontal="center" vertical="center"/>
    </xf>
    <xf borderId="6" fillId="2" fontId="11" numFmtId="0" xfId="0" applyAlignment="1" applyBorder="1" applyFont="1">
      <alignment horizontal="center" vertical="center"/>
    </xf>
    <xf borderId="7" fillId="2" fontId="12" numFmtId="0" xfId="0" applyAlignment="1" applyBorder="1" applyFont="1">
      <alignment horizontal="left"/>
    </xf>
    <xf borderId="7" fillId="2" fontId="13" numFmtId="0" xfId="0" applyAlignment="1" applyBorder="1" applyFont="1">
      <alignment horizontal="center"/>
    </xf>
    <xf borderId="8" fillId="0" fontId="9" numFmtId="0" xfId="0" applyBorder="1" applyFont="1"/>
    <xf borderId="9" fillId="0" fontId="9" numFmtId="0" xfId="0" applyBorder="1" applyFont="1"/>
    <xf borderId="7" fillId="2" fontId="12" numFmtId="0" xfId="0" applyBorder="1" applyFont="1"/>
    <xf borderId="0" fillId="0" fontId="8" numFmtId="0" xfId="0" applyAlignment="1" applyFont="1">
      <alignment horizontal="left" shrinkToFit="0" wrapText="1"/>
    </xf>
    <xf borderId="1" fillId="4" fontId="1" numFmtId="0" xfId="0" applyBorder="1" applyFill="1" applyFont="1"/>
    <xf borderId="1" fillId="3" fontId="14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left" vertical="top"/>
    </xf>
    <xf borderId="1" fillId="4" fontId="1" numFmtId="0" xfId="0" applyAlignment="1" applyBorder="1" applyFont="1">
      <alignment horizontal="center" vertical="top"/>
    </xf>
    <xf borderId="1" fillId="5" fontId="1" numFmtId="0" xfId="0" applyBorder="1" applyFill="1" applyFont="1"/>
    <xf borderId="0" fillId="0" fontId="16" numFmtId="0" xfId="0" applyAlignment="1" applyFont="1">
      <alignment horizontal="center" vertical="center"/>
    </xf>
    <xf borderId="1" fillId="5" fontId="15" numFmtId="0" xfId="0" applyBorder="1" applyFont="1"/>
    <xf borderId="1" fillId="5" fontId="15" numFmtId="0" xfId="0" applyAlignment="1" applyBorder="1" applyFont="1">
      <alignment horizontal="center" vertical="center"/>
    </xf>
    <xf borderId="10" fillId="6" fontId="17" numFmtId="0" xfId="0" applyAlignment="1" applyBorder="1" applyFill="1" applyFont="1">
      <alignment horizontal="center" shrinkToFit="0" vertical="center" wrapText="1"/>
    </xf>
    <xf borderId="11" fillId="0" fontId="9" numFmtId="0" xfId="0" applyBorder="1" applyFont="1"/>
    <xf borderId="0" fillId="0" fontId="17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12" fillId="0" fontId="10" numFmtId="0" xfId="0" applyAlignment="1" applyBorder="1" applyFont="1">
      <alignment horizontal="center" vertical="center"/>
    </xf>
    <xf borderId="13" fillId="0" fontId="9" numFmtId="0" xfId="0" applyBorder="1" applyFont="1"/>
    <xf borderId="0" fillId="0" fontId="1" numFmtId="0" xfId="0" applyAlignment="1" applyFont="1">
      <alignment horizontal="center" vertical="center"/>
    </xf>
    <xf borderId="14" fillId="0" fontId="18" numFmtId="0" xfId="0" applyAlignment="1" applyBorder="1" applyFont="1">
      <alignment horizontal="center" vertical="center"/>
    </xf>
    <xf borderId="14" fillId="0" fontId="19" numFmtId="0" xfId="0" applyAlignment="1" applyBorder="1" applyFont="1">
      <alignment horizontal="center" vertical="center"/>
    </xf>
    <xf borderId="15" fillId="2" fontId="15" numFmtId="0" xfId="0" applyAlignment="1" applyBorder="1" applyFont="1">
      <alignment horizontal="center" vertical="center"/>
    </xf>
    <xf borderId="14" fillId="2" fontId="12" numFmtId="0" xfId="0" applyAlignment="1" applyBorder="1" applyFont="1">
      <alignment horizontal="left" shrinkToFit="0" wrapText="1"/>
    </xf>
    <xf borderId="14" fillId="0" fontId="1" numFmtId="0" xfId="0" applyBorder="1" applyFont="1"/>
    <xf borderId="16" fillId="0" fontId="9" numFmtId="0" xfId="0" applyBorder="1" applyFont="1"/>
    <xf borderId="17" fillId="0" fontId="9" numFmtId="0" xfId="0" applyBorder="1" applyFont="1"/>
    <xf borderId="18" fillId="2" fontId="15" numFmtId="0" xfId="0" applyAlignment="1" applyBorder="1" applyFont="1">
      <alignment horizontal="center" vertical="center"/>
    </xf>
    <xf borderId="14" fillId="2" fontId="12" numFmtId="0" xfId="0" applyAlignment="1" applyBorder="1" applyFont="1">
      <alignment shrinkToFit="0" wrapText="1"/>
    </xf>
    <xf borderId="15" fillId="4" fontId="15" numFmtId="0" xfId="0" applyAlignment="1" applyBorder="1" applyFont="1">
      <alignment horizontal="center" shrinkToFit="0" vertical="center" wrapText="1"/>
    </xf>
    <xf borderId="14" fillId="4" fontId="15" numFmtId="0" xfId="0" applyAlignment="1" applyBorder="1" applyFont="1">
      <alignment horizontal="left" shrinkToFit="0" vertical="top" wrapText="1"/>
    </xf>
    <xf borderId="15" fillId="5" fontId="15" numFmtId="0" xfId="0" applyAlignment="1" applyBorder="1" applyFont="1">
      <alignment horizontal="center" shrinkToFit="0" vertical="center" wrapText="1"/>
    </xf>
    <xf borderId="14" fillId="5" fontId="15" numFmtId="0" xfId="0" applyAlignment="1" applyBorder="1" applyFont="1">
      <alignment shrinkToFit="0" wrapText="1"/>
    </xf>
    <xf borderId="0" fillId="0" fontId="20" numFmtId="0" xfId="0" applyFont="1"/>
    <xf borderId="0" fillId="0" fontId="21" numFmtId="0" xfId="0" applyAlignment="1" applyFont="1">
      <alignment horizontal="center"/>
    </xf>
    <xf borderId="19" fillId="7" fontId="22" numFmtId="0" xfId="0" applyAlignment="1" applyBorder="1" applyFill="1" applyFont="1">
      <alignment horizontal="center" vertical="center"/>
    </xf>
    <xf borderId="19" fillId="7" fontId="7" numFmtId="0" xfId="0" applyAlignment="1" applyBorder="1" applyFont="1">
      <alignment horizontal="center" vertical="center"/>
    </xf>
    <xf borderId="5" fillId="7" fontId="7" numFmtId="0" xfId="0" applyAlignment="1" applyBorder="1" applyFont="1">
      <alignment horizontal="center" vertical="center"/>
    </xf>
    <xf borderId="14" fillId="7" fontId="7" numFmtId="0" xfId="0" applyAlignment="1" applyBorder="1" applyFont="1">
      <alignment horizontal="center" vertical="center"/>
    </xf>
    <xf borderId="14" fillId="7" fontId="7" numFmtId="0" xfId="0" applyAlignment="1" applyBorder="1" applyFont="1">
      <alignment horizontal="center" readingOrder="0" vertical="center"/>
    </xf>
    <xf borderId="20" fillId="7" fontId="23" numFmtId="0" xfId="0" applyAlignment="1" applyBorder="1" applyFont="1">
      <alignment horizontal="center" vertical="center"/>
    </xf>
    <xf borderId="20" fillId="7" fontId="4" numFmtId="0" xfId="0" applyAlignment="1" applyBorder="1" applyFont="1">
      <alignment horizontal="center" vertical="center"/>
    </xf>
    <xf borderId="21" fillId="7" fontId="23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readingOrder="0" vertical="center"/>
    </xf>
    <xf borderId="23" fillId="0" fontId="24" numFmtId="0" xfId="0" applyBorder="1" applyFont="1"/>
    <xf borderId="7" fillId="7" fontId="1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readingOrder="0"/>
    </xf>
    <xf borderId="24" fillId="0" fontId="24" numFmtId="0" xfId="0" applyBorder="1" applyFont="1"/>
    <xf borderId="0" fillId="0" fontId="20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3" pivot="0" name="Habilidades Técnicas-style">
      <tableStyleElement dxfId="1" type="headerRow"/>
      <tableStyleElement dxfId="1" type="firstRowStripe"/>
      <tableStyleElement dxfId="1" type="secondRowStripe"/>
    </tableStyle>
    <tableStyle count="3" pivot="0" name="Habilidades Técnicas-style 2">
      <tableStyleElement dxfId="1" type="headerRow"/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Habilidades de Gestión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Gestión'!$E$40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Gestión'!$D$41:$D$52</c:f>
            </c:strRef>
          </c:cat>
          <c:val>
            <c:numRef>
              <c:f>'Habilidades Gestión'!$E$41:$E$52</c:f>
              <c:numCache/>
            </c:numRef>
          </c:val>
          <c:smooth val="1"/>
        </c:ser>
        <c:axId val="1654837959"/>
        <c:axId val="189996973"/>
      </c:radarChart>
      <c:catAx>
        <c:axId val="1654837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996973"/>
      </c:catAx>
      <c:valAx>
        <c:axId val="1899969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483795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Análisis y Diseño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Técnicas'!$D$14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Técnicas'!$C$15:$C$22</c:f>
            </c:strRef>
          </c:cat>
          <c:val>
            <c:numRef>
              <c:f>'Habilidades Técnicas'!$D$15:$D$22</c:f>
              <c:numCache/>
            </c:numRef>
          </c:val>
          <c:smooth val="1"/>
        </c:ser>
        <c:axId val="66348631"/>
        <c:axId val="1622556734"/>
      </c:radarChart>
      <c:catAx>
        <c:axId val="66348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2556734"/>
      </c:catAx>
      <c:valAx>
        <c:axId val="16225567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348631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Construcción y Gestión de proyectos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'Habilidades Técnicas'!$D$40</c:f>
            </c:strRef>
          </c:tx>
          <c:spPr>
            <a:ln cmpd="sng">
              <a:solidFill>
                <a:srgbClr val="145F82"/>
              </a:solidFill>
            </a:ln>
          </c:spPr>
          <c:marker>
            <c:symbol val="none"/>
          </c:marker>
          <c:cat>
            <c:strRef>
              <c:f>'Habilidades Técnicas'!$C$41:$C$49</c:f>
            </c:strRef>
          </c:cat>
          <c:val>
            <c:numRef>
              <c:f>'Habilidades Técnicas'!$D$41:$D$49</c:f>
              <c:numCache/>
            </c:numRef>
          </c:val>
          <c:smooth val="1"/>
        </c:ser>
        <c:axId val="857763356"/>
        <c:axId val="291989121"/>
      </c:radarChart>
      <c:catAx>
        <c:axId val="857763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989121"/>
      </c:catAx>
      <c:valAx>
        <c:axId val="2919891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763356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31</xdr:row>
      <xdr:rowOff>152400</xdr:rowOff>
    </xdr:from>
    <xdr:ext cx="7372350" cy="48768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-180975</xdr:colOff>
      <xdr:row>0</xdr:row>
      <xdr:rowOff>-2476500</xdr:rowOff>
    </xdr:from>
    <xdr:ext cx="0" cy="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361950</xdr:colOff>
      <xdr:row>0</xdr:row>
      <xdr:rowOff>0</xdr:rowOff>
    </xdr:from>
    <xdr:ext cx="12611100" cy="5753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8</xdr:row>
      <xdr:rowOff>171450</xdr:rowOff>
    </xdr:from>
    <xdr:ext cx="8782050" cy="4371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457200</xdr:colOff>
      <xdr:row>35</xdr:row>
      <xdr:rowOff>85725</xdr:rowOff>
    </xdr:from>
    <xdr:ext cx="8791575" cy="41814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9</xdr:row>
      <xdr:rowOff>0</xdr:rowOff>
    </xdr:from>
    <xdr:ext cx="3057525" cy="314325"/>
    <xdr:sp>
      <xdr:nvSpPr>
        <xdr:cNvPr id="3" name="Shape 3"/>
        <xdr:cNvSpPr/>
      </xdr:nvSpPr>
      <xdr:spPr>
        <a:xfrm>
          <a:off x="3822000" y="3627600"/>
          <a:ext cx="3048000" cy="304800"/>
        </a:xfrm>
        <a:prstGeom prst="rect">
          <a:avLst/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0" lang="en-US" sz="1100" u="none" strike="noStrike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Habilidad a evaluar</a:t>
          </a:r>
          <a:endParaRPr sz="1400"/>
        </a:p>
      </xdr:txBody>
    </xdr:sp>
    <xdr:clientData fLocksWithSheet="0"/>
  </xdr:oneCellAnchor>
  <xdr:oneCellAnchor>
    <xdr:from>
      <xdr:col>5</xdr:col>
      <xdr:colOff>9525</xdr:colOff>
      <xdr:row>8</xdr:row>
      <xdr:rowOff>85725</xdr:rowOff>
    </xdr:from>
    <xdr:ext cx="228600" cy="571500"/>
    <xdr:sp>
      <xdr:nvSpPr>
        <xdr:cNvPr id="4" name="Shape 4"/>
        <xdr:cNvSpPr/>
      </xdr:nvSpPr>
      <xdr:spPr>
        <a:xfrm>
          <a:off x="5236463" y="3499013"/>
          <a:ext cx="219075" cy="561975"/>
        </a:xfrm>
        <a:prstGeom prst="chevron">
          <a:avLst>
            <a:gd fmla="val 50000" name="adj"/>
          </a:avLst>
        </a:prstGeom>
        <a:gradFill>
          <a:gsLst>
            <a:gs pos="0">
              <a:srgbClr val="487290"/>
            </a:gs>
            <a:gs pos="50000">
              <a:srgbClr val="0D6087"/>
            </a:gs>
            <a:gs pos="100000">
              <a:srgbClr val="07577B"/>
            </a:gs>
          </a:gsLst>
          <a:lin ang="5400000" scaled="0"/>
        </a:gradFill>
        <a:ln cap="flat" cmpd="sng" w="12700">
          <a:solidFill>
            <a:schemeClr val="accen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2:F41" sheet="Matriz de priorización"/>
  </cacheSource>
  <cacheFields>
    <cacheField name="Habilidad" numFmtId="0">
      <sharedItems>
        <s v="Gestión del tiempo"/>
        <s v="Comunicación en equipo"/>
        <s v="Compromiso"/>
        <s v="Complementariedad"/>
        <s v="Confianza"/>
        <s v="Gestión de la información compartida"/>
        <s v="Planificación"/>
        <s v="Conciencia del propio aprendizaje"/>
        <s v="Proactividad en el aprendizaje"/>
        <s v="Claridad verbal"/>
        <s v="Comunicación no verbal y manejo del espacio"/>
        <s v="Interacción con la audiencia"/>
        <s v="Definición de Historias de Usuario"/>
        <s v="Estimación y priorización de Historias de Usuario"/>
        <s v="Utilización de Figma para crear prototipos"/>
        <s v="Plan de pruebas"/>
        <s v="Lenguaje Gherkin para pruebas y criterios de aceptación"/>
        <s v="Dis. de software utilizando Diagramas de clase"/>
        <s v="Dis. de software utilizando Diagramas de secuencia"/>
        <s v="Dis. de BD - Modelo Relacional"/>
        <s v="Estructuras de lenguajes de programación"/>
        <s v="Framework Django para crear aplicaciones web"/>
        <s v="Python"/>
        <s v="Dis. de pruebas utilizando caja negra"/>
        <s v="Implementación de pruebas unitarias"/>
        <s v="Pruebas funcionales automatizadas con Selenium"/>
        <s v="Desarrollo de interfaz de usuario utilizando HTML/CSS"/>
        <s v="Control de Versiones utilizando Git y Github"/>
        <s v="Jira para gestión de proyectos"/>
      </sharedItems>
    </cacheField>
    <cacheField name="Requiere" numFmtId="0">
      <sharedItems containsSemiMixedTypes="0" containsString="0" containsNumber="1" containsInteger="1">
        <n v="5.0"/>
      </sharedItems>
    </cacheField>
    <cacheField name="Preparado" numFmtId="0">
      <sharedItems containsSemiMixedTypes="0" containsString="0" containsNumber="1" containsInteger="1">
        <n v="5.0"/>
        <n v="3.0"/>
      </sharedItems>
    </cacheField>
    <cacheField name="Prioridad" numFmtId="0">
      <sharedItems>
        <s v="OK"/>
        <s v="Importan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" cacheId="0" dataCaption="" compact="0" compactData="0">
  <location ref="A4:C20" firstHeaderRow="0" firstDataRow="2" firstDataCol="0"/>
  <pivotFields>
    <pivotField name="Habilidad" axis="axisRow" compact="0" outline="0" multipleItemSelectionAllowed="1" showAll="0" sortType="ascending">
      <items>
        <item x="9"/>
        <item x="3"/>
        <item x="2"/>
        <item x="1"/>
        <item x="10"/>
        <item x="7"/>
        <item x="4"/>
        <item x="27"/>
        <item x="12"/>
        <item x="26"/>
        <item x="19"/>
        <item x="23"/>
        <item x="17"/>
        <item x="18"/>
        <item x="13"/>
        <item x="20"/>
        <item x="21"/>
        <item x="5"/>
        <item x="0"/>
        <item x="24"/>
        <item x="11"/>
        <item x="28"/>
        <item x="16"/>
        <item x="15"/>
        <item x="6"/>
        <item x="8"/>
        <item x="25"/>
        <item x="22"/>
        <item x="14"/>
        <item t="default"/>
      </items>
    </pivotField>
    <pivotField name="Requiere" compact="0" outline="0" multipleItemSelectionAllowed="1" showAll="0">
      <items>
        <item x="0"/>
        <item t="default"/>
      </items>
    </pivotField>
    <pivotField name="Preparado" compact="0" outline="0" multipleItemSelectionAllowed="1" showAll="0">
      <items>
        <item x="0"/>
        <item x="1"/>
        <item t="default"/>
      </items>
    </pivotField>
    <pivotField name="Prioridad" axis="axisRow" compact="0" outline="0" multipleItemSelectionAllowed="1" showAll="0" sortType="ascending" defaultSubtotal="0">
      <items>
        <item x="1"/>
        <item h="1" x="0"/>
      </items>
    </pivotField>
  </pivotFields>
  <rowFields>
    <field x="3"/>
    <field x="0"/>
  </rowFields>
</pivotTableDefinition>
</file>

<file path=xl/tables/table1.xml><?xml version="1.0" encoding="utf-8"?>
<table xmlns="http://schemas.openxmlformats.org/spreadsheetml/2006/main" ref="C14:D22" displayName="Table_1" name="Table_1" id="1">
  <tableColumns count="2">
    <tableColumn name="Análisis y Diseño" id="1"/>
    <tableColumn name="Autoevaluación" id="2"/>
  </tableColumns>
  <tableStyleInfo name="Habilidades Técnicas-style" showColumnStripes="0" showFirstColumn="1" showLastColumn="1" showRowStripes="1"/>
</table>
</file>

<file path=xl/tables/table2.xml><?xml version="1.0" encoding="utf-8"?>
<table xmlns="http://schemas.openxmlformats.org/spreadsheetml/2006/main" ref="C40:D49" displayName="Table_2" name="Table_2" id="2">
  <tableColumns count="2">
    <tableColumn name="Construcción y Gestión de proyectos" id="1"/>
    <tableColumn name="Autoevaluación" id="2"/>
  </tableColumns>
  <tableStyleInfo name="Habilidades Técnic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4.63"/>
    <col customWidth="1" min="3" max="6" width="8.63"/>
    <col customWidth="1" min="7" max="26" width="14.38"/>
  </cols>
  <sheetData>
    <row r="1">
      <c r="A1" s="1"/>
      <c r="B1" s="1"/>
    </row>
    <row r="2">
      <c r="B2" s="2" t="s">
        <v>0</v>
      </c>
      <c r="D2" s="3"/>
      <c r="E2" s="3"/>
      <c r="F2" s="3"/>
    </row>
    <row r="4">
      <c r="B4" s="4" t="s">
        <v>1</v>
      </c>
    </row>
    <row r="5">
      <c r="B5" s="4"/>
    </row>
    <row r="6">
      <c r="B6" s="5" t="s">
        <v>2</v>
      </c>
    </row>
    <row r="7">
      <c r="B7" s="5" t="s">
        <v>3</v>
      </c>
      <c r="C7" s="6"/>
    </row>
    <row r="8">
      <c r="B8" s="5" t="s">
        <v>4</v>
      </c>
      <c r="C8" s="6"/>
    </row>
    <row r="9">
      <c r="B9" s="5" t="s">
        <v>5</v>
      </c>
      <c r="C9" s="6"/>
    </row>
    <row r="10">
      <c r="B10" s="5" t="s">
        <v>6</v>
      </c>
    </row>
    <row r="11">
      <c r="B11" s="7"/>
    </row>
    <row r="12">
      <c r="B12" s="4" t="s">
        <v>7</v>
      </c>
    </row>
    <row r="13">
      <c r="B13" s="7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7"/>
    </row>
    <row r="21" ht="15.75" customHeight="1">
      <c r="B21" s="1" t="s">
        <v>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A52" s="1" t="s">
        <v>8</v>
      </c>
      <c r="B52" s="1" t="s">
        <v>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5.75"/>
    <col customWidth="1" min="3" max="3" width="31.88"/>
    <col customWidth="1" min="4" max="4" width="41.63"/>
    <col customWidth="1" min="5" max="5" width="15.0"/>
    <col customWidth="1" min="6" max="17" width="8.63"/>
    <col customWidth="1" min="18" max="26" width="14.38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0" customHeight="1">
      <c r="B32" s="9"/>
      <c r="C32" s="10" t="s">
        <v>9</v>
      </c>
      <c r="D32" s="11"/>
      <c r="E32" s="11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ht="15.75" customHeight="1">
      <c r="B33" s="9"/>
      <c r="C33" s="12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ht="15.75" customHeight="1">
      <c r="B34" s="9"/>
      <c r="C34" s="1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ht="15.75" customHeight="1">
      <c r="B35" s="9"/>
      <c r="C35" s="12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ht="15.75" customHeight="1">
      <c r="B36" s="9"/>
      <c r="C36" s="12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ht="15.75" customHeight="1">
      <c r="B37" s="9"/>
      <c r="C37" s="12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ht="15.75" customHeight="1">
      <c r="B38" s="9"/>
      <c r="C38" s="12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ht="18.75" customHeight="1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ht="15.75" customHeight="1">
      <c r="B40" s="9"/>
      <c r="C40" s="13" t="s">
        <v>10</v>
      </c>
      <c r="D40" s="13"/>
      <c r="E40" s="13" t="s">
        <v>11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  <row r="41" ht="15.75" customHeight="1">
      <c r="B41" s="9"/>
      <c r="C41" s="14" t="s">
        <v>12</v>
      </c>
      <c r="D41" s="15" t="s">
        <v>13</v>
      </c>
      <c r="E41" s="16">
        <v>3.0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</row>
    <row r="42" ht="15.75" customHeight="1">
      <c r="B42" s="9"/>
      <c r="C42" s="17"/>
      <c r="D42" s="15" t="s">
        <v>14</v>
      </c>
      <c r="E42" s="16">
        <v>3.0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ht="15.75" customHeight="1">
      <c r="B43" s="9"/>
      <c r="C43" s="17"/>
      <c r="D43" s="15" t="s">
        <v>15</v>
      </c>
      <c r="E43" s="16">
        <v>5.0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</row>
    <row r="44" ht="15.75" customHeight="1">
      <c r="B44" s="9"/>
      <c r="C44" s="17"/>
      <c r="D44" s="15" t="s">
        <v>16</v>
      </c>
      <c r="E44" s="16">
        <v>4.0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</row>
    <row r="45" ht="15.75" customHeight="1">
      <c r="B45" s="9"/>
      <c r="C45" s="17"/>
      <c r="D45" s="15" t="s">
        <v>17</v>
      </c>
      <c r="E45" s="16">
        <v>4.0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</row>
    <row r="46" ht="18.75" customHeight="1">
      <c r="B46" s="9"/>
      <c r="C46" s="17"/>
      <c r="D46" s="15" t="s">
        <v>18</v>
      </c>
      <c r="E46" s="16">
        <v>4.0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ht="15.75" customHeight="1">
      <c r="B47" s="9"/>
      <c r="C47" s="18"/>
      <c r="D47" s="15" t="s">
        <v>19</v>
      </c>
      <c r="E47" s="16">
        <v>4.0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ht="18.75" customHeight="1">
      <c r="B48" s="9"/>
      <c r="C48" s="14" t="s">
        <v>20</v>
      </c>
      <c r="D48" s="19" t="s">
        <v>21</v>
      </c>
      <c r="E48" s="16">
        <v>5.0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ht="15.75" customHeight="1">
      <c r="B49" s="9"/>
      <c r="C49" s="18"/>
      <c r="D49" s="19" t="s">
        <v>22</v>
      </c>
      <c r="E49" s="16">
        <v>4.0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ht="15.75" customHeight="1">
      <c r="B50" s="9"/>
      <c r="C50" s="14" t="s">
        <v>23</v>
      </c>
      <c r="D50" s="19" t="s">
        <v>24</v>
      </c>
      <c r="E50" s="16">
        <v>3.0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</row>
    <row r="51" ht="15.75" customHeight="1">
      <c r="B51" s="9"/>
      <c r="C51" s="17"/>
      <c r="D51" s="19" t="s">
        <v>25</v>
      </c>
      <c r="E51" s="16">
        <v>3.0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</row>
    <row r="52" ht="15.75" customHeight="1">
      <c r="B52" s="9"/>
      <c r="C52" s="18"/>
      <c r="D52" s="19" t="s">
        <v>26</v>
      </c>
      <c r="E52" s="16">
        <v>3.0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</row>
    <row r="53" ht="15.75" customHeight="1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</row>
    <row r="54" ht="15.75" customHeight="1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</row>
    <row r="55" ht="15.75" customHeight="1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</row>
    <row r="56" ht="15.75" customHeight="1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</row>
    <row r="57" ht="15.75" customHeight="1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2:E38"/>
    <mergeCell ref="C41:C47"/>
    <mergeCell ref="C48:C49"/>
    <mergeCell ref="C50:C5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5.38"/>
    <col customWidth="1" min="3" max="3" width="50.0"/>
    <col customWidth="1" min="4" max="4" width="17.25"/>
    <col customWidth="1" min="5" max="17" width="8.63"/>
    <col customWidth="1" min="18" max="26" width="14.38"/>
  </cols>
  <sheetData>
    <row r="2" ht="15.0" customHeight="1">
      <c r="B2" s="20" t="s">
        <v>27</v>
      </c>
      <c r="E2" s="20"/>
    </row>
    <row r="3">
      <c r="E3" s="20"/>
    </row>
    <row r="4">
      <c r="E4" s="20"/>
    </row>
    <row r="5">
      <c r="E5" s="20"/>
    </row>
    <row r="6">
      <c r="E6" s="20"/>
    </row>
    <row r="7">
      <c r="E7" s="20"/>
    </row>
    <row r="8">
      <c r="E8" s="20"/>
    </row>
    <row r="9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</row>
    <row r="10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</row>
    <row r="11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</row>
    <row r="12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</row>
    <row r="13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>
      <c r="B14" s="21"/>
      <c r="C14" s="22" t="s">
        <v>28</v>
      </c>
      <c r="D14" s="22" t="s">
        <v>11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>
      <c r="B15" s="21"/>
      <c r="C15" s="23" t="s">
        <v>29</v>
      </c>
      <c r="D15" s="24">
        <v>4.5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6">
      <c r="B16" s="21"/>
      <c r="C16" s="23" t="s">
        <v>30</v>
      </c>
      <c r="D16" s="24">
        <v>4.0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>
      <c r="B17" s="21"/>
      <c r="C17" s="23" t="s">
        <v>31</v>
      </c>
      <c r="D17" s="24">
        <v>4.5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>
      <c r="B18" s="21"/>
      <c r="C18" s="23" t="s">
        <v>32</v>
      </c>
      <c r="D18" s="24">
        <v>4.0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>
      <c r="B19" s="21"/>
      <c r="C19" s="23" t="s">
        <v>33</v>
      </c>
      <c r="D19" s="24">
        <v>5.0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>
      <c r="B20" s="21"/>
      <c r="C20" s="23" t="s">
        <v>34</v>
      </c>
      <c r="D20" s="24">
        <v>3.5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ht="15.75" customHeight="1">
      <c r="B21" s="21"/>
      <c r="C21" s="23" t="s">
        <v>35</v>
      </c>
      <c r="D21" s="24">
        <v>3.5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ht="15.75" customHeight="1">
      <c r="B22" s="21"/>
      <c r="C22" s="23" t="s">
        <v>36</v>
      </c>
      <c r="D22" s="24">
        <v>4.7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ht="15.75" customHeight="1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ht="15.75" customHeight="1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ht="15.75" customHeight="1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ht="15.75" customHeight="1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ht="15.75" customHeight="1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ht="15.75" customHeight="1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ht="15.75" customHeight="1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ht="15.75" customHeight="1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ht="15.75" customHeight="1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ht="15.75" customHeight="1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ht="15.75" customHeight="1"/>
    <row r="34" ht="15.75" customHeight="1"/>
    <row r="35" ht="15.75" customHeight="1"/>
    <row r="36" ht="15.75" customHeight="1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</row>
    <row r="37" ht="15.75" customHeight="1"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</row>
    <row r="38" ht="15.75" customHeight="1"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</row>
    <row r="39" ht="15.75" customHeight="1"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ht="15.75" customHeight="1">
      <c r="B40" s="25"/>
      <c r="C40" s="26" t="s">
        <v>37</v>
      </c>
      <c r="D40" s="26" t="s">
        <v>11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</row>
    <row r="41" ht="15.75" customHeight="1">
      <c r="B41" s="25"/>
      <c r="C41" s="27" t="s">
        <v>38</v>
      </c>
      <c r="D41" s="28">
        <v>4.0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ht="15.75" customHeight="1">
      <c r="B42" s="25"/>
      <c r="C42" s="27" t="s">
        <v>39</v>
      </c>
      <c r="D42" s="28">
        <v>3.0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</row>
    <row r="43" ht="15.75" customHeight="1">
      <c r="B43" s="25"/>
      <c r="C43" s="27" t="s">
        <v>40</v>
      </c>
      <c r="D43" s="28">
        <v>3.0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</row>
    <row r="44" ht="15.75" customHeight="1">
      <c r="B44" s="25"/>
      <c r="C44" s="27" t="s">
        <v>41</v>
      </c>
      <c r="D44" s="28">
        <v>3.0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</row>
    <row r="45" ht="15.75" customHeight="1">
      <c r="B45" s="25"/>
      <c r="C45" s="27" t="s">
        <v>42</v>
      </c>
      <c r="D45" s="28">
        <v>3.0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</row>
    <row r="46" ht="15.75" customHeight="1">
      <c r="B46" s="25"/>
      <c r="C46" s="27" t="s">
        <v>43</v>
      </c>
      <c r="D46" s="28">
        <v>3.0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</row>
    <row r="47" ht="15.75" customHeight="1">
      <c r="B47" s="25"/>
      <c r="C47" s="27" t="s">
        <v>44</v>
      </c>
      <c r="D47" s="28">
        <v>3.0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</row>
    <row r="48" ht="15.75" customHeight="1">
      <c r="B48" s="25"/>
      <c r="C48" s="27" t="s">
        <v>45</v>
      </c>
      <c r="D48" s="28">
        <v>4.0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</row>
    <row r="49" ht="15.75" customHeight="1">
      <c r="B49" s="25"/>
      <c r="C49" s="27" t="s">
        <v>46</v>
      </c>
      <c r="D49" s="28">
        <v>4.5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</row>
    <row r="50" ht="15.75" customHeight="1"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</row>
    <row r="51" ht="15.75" customHeight="1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</row>
    <row r="52" ht="15.75" customHeight="1"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</row>
    <row r="53" ht="15.75" customHeight="1"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</row>
    <row r="54" ht="15.75" customHeight="1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</row>
    <row r="55" ht="15.75" customHeight="1"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</row>
    <row r="56" ht="15.75" customHeight="1"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</row>
    <row r="57" ht="15.75" customHeight="1"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8"/>
  </mergeCells>
  <dataValidations>
    <dataValidation type="decimal" allowBlank="1" showErrorMessage="1" sqref="D15:D22">
      <formula1>0.0</formula1>
      <formula2>5.0</formula2>
    </dataValidation>
    <dataValidation type="decimal" allowBlank="1" showInputMessage="1" showErrorMessage="1" prompt="La evaluación mínima es 0 y máxima es 5" sqref="D41:D49">
      <formula1>0.0</formula1>
      <formula2>5.0</formula2>
    </dataValidation>
  </dataValidation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88"/>
    <col customWidth="1" min="3" max="3" width="46.88"/>
    <col customWidth="1" min="4" max="4" width="24.88"/>
    <col customWidth="1" min="5" max="5" width="18.63"/>
    <col customWidth="1" min="6" max="6" width="19.75"/>
    <col customWidth="1" min="7" max="26" width="14.38"/>
  </cols>
  <sheetData>
    <row r="2" ht="36.75" customHeight="1">
      <c r="C2" s="29" t="s">
        <v>47</v>
      </c>
      <c r="D2" s="30"/>
    </row>
    <row r="4">
      <c r="B4" s="31" t="s">
        <v>48</v>
      </c>
      <c r="C4" s="32" t="s">
        <v>49</v>
      </c>
      <c r="F4" s="33"/>
    </row>
    <row r="5">
      <c r="B5" s="31" t="s">
        <v>50</v>
      </c>
      <c r="C5" s="32" t="s">
        <v>51</v>
      </c>
    </row>
    <row r="6">
      <c r="B6" s="31" t="s">
        <v>52</v>
      </c>
      <c r="C6" s="32" t="s">
        <v>53</v>
      </c>
    </row>
    <row r="7">
      <c r="B7" s="31"/>
      <c r="C7" s="32"/>
    </row>
    <row r="8">
      <c r="B8" s="31"/>
      <c r="C8" s="32"/>
    </row>
    <row r="9">
      <c r="B9" s="31"/>
      <c r="C9" s="34"/>
      <c r="D9" s="35" t="s">
        <v>54</v>
      </c>
      <c r="E9" s="36"/>
    </row>
    <row r="10" ht="26.25" customHeight="1">
      <c r="B10" s="31"/>
      <c r="C10" s="31"/>
      <c r="D10" s="37" t="s">
        <v>48</v>
      </c>
      <c r="E10" s="37" t="s">
        <v>50</v>
      </c>
      <c r="F10" s="37" t="s">
        <v>52</v>
      </c>
    </row>
    <row r="11">
      <c r="B11" s="31"/>
      <c r="C11" s="31"/>
    </row>
    <row r="12">
      <c r="B12" s="31"/>
      <c r="C12" s="38" t="s">
        <v>55</v>
      </c>
      <c r="D12" s="39" t="s">
        <v>56</v>
      </c>
      <c r="E12" s="39" t="s">
        <v>57</v>
      </c>
      <c r="F12" s="39" t="s">
        <v>52</v>
      </c>
    </row>
    <row r="13">
      <c r="B13" s="40" t="s">
        <v>12</v>
      </c>
      <c r="C13" s="41" t="s">
        <v>13</v>
      </c>
      <c r="D13" s="42">
        <v>5.0</v>
      </c>
      <c r="E13" s="42">
        <v>5.0</v>
      </c>
      <c r="F13" s="42" t="str">
        <f t="shared" ref="F13:F41" si="1">IF(E13=5,"OK",IF(D13=0,"Puede esperar",IF(AND(D13=5,E13=0),"Urgente","Importante")))</f>
        <v>OK</v>
      </c>
    </row>
    <row r="14">
      <c r="B14" s="43"/>
      <c r="C14" s="41" t="s">
        <v>14</v>
      </c>
      <c r="D14" s="42">
        <v>5.0</v>
      </c>
      <c r="E14" s="42">
        <v>5.0</v>
      </c>
      <c r="F14" s="42" t="str">
        <f t="shared" si="1"/>
        <v>OK</v>
      </c>
    </row>
    <row r="15">
      <c r="B15" s="43"/>
      <c r="C15" s="41" t="s">
        <v>15</v>
      </c>
      <c r="D15" s="42">
        <v>5.0</v>
      </c>
      <c r="E15" s="42">
        <v>5.0</v>
      </c>
      <c r="F15" s="42" t="str">
        <f t="shared" si="1"/>
        <v>OK</v>
      </c>
    </row>
    <row r="16">
      <c r="B16" s="43"/>
      <c r="C16" s="41" t="s">
        <v>16</v>
      </c>
      <c r="D16" s="42">
        <v>5.0</v>
      </c>
      <c r="E16" s="42">
        <v>3.0</v>
      </c>
      <c r="F16" s="42" t="str">
        <f t="shared" si="1"/>
        <v>Importante</v>
      </c>
    </row>
    <row r="17">
      <c r="B17" s="43"/>
      <c r="C17" s="41" t="s">
        <v>17</v>
      </c>
      <c r="D17" s="42">
        <v>5.0</v>
      </c>
      <c r="E17" s="42">
        <v>3.0</v>
      </c>
      <c r="F17" s="42" t="str">
        <f t="shared" si="1"/>
        <v>Importante</v>
      </c>
    </row>
    <row r="18">
      <c r="B18" s="43"/>
      <c r="C18" s="41" t="s">
        <v>18</v>
      </c>
      <c r="D18" s="42">
        <v>5.0</v>
      </c>
      <c r="E18" s="42">
        <v>5.0</v>
      </c>
      <c r="F18" s="42" t="str">
        <f t="shared" si="1"/>
        <v>OK</v>
      </c>
    </row>
    <row r="19">
      <c r="B19" s="44"/>
      <c r="C19" s="41" t="s">
        <v>19</v>
      </c>
      <c r="D19" s="42">
        <v>5.0</v>
      </c>
      <c r="E19" s="42">
        <v>3.0</v>
      </c>
      <c r="F19" s="42" t="str">
        <f t="shared" si="1"/>
        <v>Importante</v>
      </c>
    </row>
    <row r="20">
      <c r="B20" s="45" t="s">
        <v>20</v>
      </c>
      <c r="C20" s="46" t="s">
        <v>21</v>
      </c>
      <c r="D20" s="42">
        <v>5.0</v>
      </c>
      <c r="E20" s="42">
        <v>3.0</v>
      </c>
      <c r="F20" s="42" t="str">
        <f t="shared" si="1"/>
        <v>Importante</v>
      </c>
    </row>
    <row r="21" ht="15.75" customHeight="1">
      <c r="B21" s="44"/>
      <c r="C21" s="46" t="s">
        <v>22</v>
      </c>
      <c r="D21" s="42">
        <v>5.0</v>
      </c>
      <c r="E21" s="42">
        <v>5.0</v>
      </c>
      <c r="F21" s="42" t="str">
        <f t="shared" si="1"/>
        <v>OK</v>
      </c>
    </row>
    <row r="22" ht="15.75" customHeight="1">
      <c r="B22" s="40" t="s">
        <v>23</v>
      </c>
      <c r="C22" s="46" t="s">
        <v>24</v>
      </c>
      <c r="D22" s="42">
        <v>5.0</v>
      </c>
      <c r="E22" s="42">
        <v>3.0</v>
      </c>
      <c r="F22" s="42" t="str">
        <f t="shared" si="1"/>
        <v>Importante</v>
      </c>
    </row>
    <row r="23" ht="15.75" customHeight="1">
      <c r="B23" s="43"/>
      <c r="C23" s="46" t="s">
        <v>25</v>
      </c>
      <c r="D23" s="42">
        <v>5.0</v>
      </c>
      <c r="E23" s="42">
        <v>3.0</v>
      </c>
      <c r="F23" s="42" t="str">
        <f t="shared" si="1"/>
        <v>Importante</v>
      </c>
    </row>
    <row r="24" ht="15.75" customHeight="1">
      <c r="B24" s="44"/>
      <c r="C24" s="46" t="s">
        <v>26</v>
      </c>
      <c r="D24" s="42">
        <v>5.0</v>
      </c>
      <c r="E24" s="42">
        <v>3.0</v>
      </c>
      <c r="F24" s="42" t="str">
        <f t="shared" si="1"/>
        <v>Importante</v>
      </c>
    </row>
    <row r="25" ht="15.75" customHeight="1">
      <c r="B25" s="47" t="s">
        <v>28</v>
      </c>
      <c r="C25" s="48" t="s">
        <v>29</v>
      </c>
      <c r="D25" s="42">
        <v>5.0</v>
      </c>
      <c r="E25" s="42">
        <v>5.0</v>
      </c>
      <c r="F25" s="42" t="str">
        <f t="shared" si="1"/>
        <v>OK</v>
      </c>
    </row>
    <row r="26" ht="15.75" customHeight="1">
      <c r="B26" s="43"/>
      <c r="C26" s="48" t="s">
        <v>30</v>
      </c>
      <c r="D26" s="42">
        <v>5.0</v>
      </c>
      <c r="E26" s="42">
        <v>3.0</v>
      </c>
      <c r="F26" s="42" t="str">
        <f t="shared" si="1"/>
        <v>Importante</v>
      </c>
    </row>
    <row r="27" ht="15.75" customHeight="1">
      <c r="B27" s="43"/>
      <c r="C27" s="48" t="s">
        <v>31</v>
      </c>
      <c r="D27" s="42">
        <v>5.0</v>
      </c>
      <c r="E27" s="42">
        <v>5.0</v>
      </c>
      <c r="F27" s="42" t="str">
        <f t="shared" si="1"/>
        <v>OK</v>
      </c>
    </row>
    <row r="28" ht="15.75" customHeight="1">
      <c r="B28" s="43"/>
      <c r="C28" s="48" t="s">
        <v>32</v>
      </c>
      <c r="D28" s="42">
        <v>5.0</v>
      </c>
      <c r="E28" s="42">
        <v>5.0</v>
      </c>
      <c r="F28" s="42" t="str">
        <f t="shared" si="1"/>
        <v>OK</v>
      </c>
    </row>
    <row r="29" ht="15.75" customHeight="1">
      <c r="B29" s="43"/>
      <c r="C29" s="48" t="s">
        <v>33</v>
      </c>
      <c r="D29" s="42">
        <v>5.0</v>
      </c>
      <c r="E29" s="42">
        <v>5.0</v>
      </c>
      <c r="F29" s="42" t="str">
        <f t="shared" si="1"/>
        <v>OK</v>
      </c>
    </row>
    <row r="30" ht="15.75" customHeight="1">
      <c r="B30" s="43"/>
      <c r="C30" s="48" t="s">
        <v>34</v>
      </c>
      <c r="D30" s="42">
        <v>5.0</v>
      </c>
      <c r="E30" s="42">
        <v>5.0</v>
      </c>
      <c r="F30" s="42" t="str">
        <f t="shared" si="1"/>
        <v>OK</v>
      </c>
    </row>
    <row r="31" ht="15.75" customHeight="1">
      <c r="B31" s="43"/>
      <c r="C31" s="48" t="s">
        <v>35</v>
      </c>
      <c r="D31" s="42">
        <v>5.0</v>
      </c>
      <c r="E31" s="42">
        <v>5.0</v>
      </c>
      <c r="F31" s="42" t="str">
        <f t="shared" si="1"/>
        <v>OK</v>
      </c>
    </row>
    <row r="32" ht="15.75" customHeight="1">
      <c r="B32" s="44"/>
      <c r="C32" s="48" t="s">
        <v>36</v>
      </c>
      <c r="D32" s="42">
        <v>5.0</v>
      </c>
      <c r="E32" s="42">
        <v>5.0</v>
      </c>
      <c r="F32" s="42" t="str">
        <f t="shared" si="1"/>
        <v>OK</v>
      </c>
    </row>
    <row r="33" ht="15.75" customHeight="1">
      <c r="B33" s="49" t="s">
        <v>37</v>
      </c>
      <c r="C33" s="50" t="s">
        <v>38</v>
      </c>
      <c r="D33" s="42">
        <v>5.0</v>
      </c>
      <c r="E33" s="42">
        <v>5.0</v>
      </c>
      <c r="F33" s="42" t="str">
        <f t="shared" si="1"/>
        <v>OK</v>
      </c>
    </row>
    <row r="34" ht="15.75" customHeight="1">
      <c r="B34" s="43"/>
      <c r="C34" s="50" t="s">
        <v>39</v>
      </c>
      <c r="D34" s="42">
        <v>5.0</v>
      </c>
      <c r="E34" s="42">
        <v>3.0</v>
      </c>
      <c r="F34" s="42" t="str">
        <f t="shared" si="1"/>
        <v>Importante</v>
      </c>
    </row>
    <row r="35" ht="15.75" customHeight="1">
      <c r="B35" s="43"/>
      <c r="C35" s="50" t="s">
        <v>40</v>
      </c>
      <c r="D35" s="42">
        <v>5.0</v>
      </c>
      <c r="E35" s="42">
        <v>5.0</v>
      </c>
      <c r="F35" s="42" t="str">
        <f t="shared" si="1"/>
        <v>OK</v>
      </c>
    </row>
    <row r="36" ht="15.75" customHeight="1">
      <c r="B36" s="43"/>
      <c r="C36" s="50" t="s">
        <v>41</v>
      </c>
      <c r="D36" s="42">
        <v>5.0</v>
      </c>
      <c r="E36" s="42">
        <v>3.0</v>
      </c>
      <c r="F36" s="42" t="str">
        <f t="shared" si="1"/>
        <v>Importante</v>
      </c>
    </row>
    <row r="37" ht="15.75" customHeight="1">
      <c r="B37" s="43"/>
      <c r="C37" s="50" t="s">
        <v>42</v>
      </c>
      <c r="D37" s="42">
        <v>5.0</v>
      </c>
      <c r="E37" s="42">
        <v>3.0</v>
      </c>
      <c r="F37" s="42" t="str">
        <f t="shared" si="1"/>
        <v>Importante</v>
      </c>
    </row>
    <row r="38" ht="15.75" customHeight="1">
      <c r="B38" s="43"/>
      <c r="C38" s="50" t="s">
        <v>43</v>
      </c>
      <c r="D38" s="42">
        <v>5.0</v>
      </c>
      <c r="E38" s="42">
        <v>3.0</v>
      </c>
      <c r="F38" s="42" t="str">
        <f t="shared" si="1"/>
        <v>Importante</v>
      </c>
    </row>
    <row r="39" ht="15.75" customHeight="1">
      <c r="B39" s="43"/>
      <c r="C39" s="50" t="s">
        <v>44</v>
      </c>
      <c r="D39" s="42">
        <v>5.0</v>
      </c>
      <c r="E39" s="42">
        <v>3.0</v>
      </c>
      <c r="F39" s="42" t="str">
        <f t="shared" si="1"/>
        <v>Importante</v>
      </c>
    </row>
    <row r="40" ht="15.75" customHeight="1">
      <c r="B40" s="43"/>
      <c r="C40" s="50" t="s">
        <v>45</v>
      </c>
      <c r="D40" s="42">
        <v>5.0</v>
      </c>
      <c r="E40" s="42">
        <v>3.0</v>
      </c>
      <c r="F40" s="42" t="str">
        <f t="shared" si="1"/>
        <v>Importante</v>
      </c>
    </row>
    <row r="41" ht="15.75" customHeight="1">
      <c r="B41" s="43"/>
      <c r="C41" s="50" t="s">
        <v>46</v>
      </c>
      <c r="D41" s="42">
        <v>5.0</v>
      </c>
      <c r="E41" s="42">
        <v>3.0</v>
      </c>
      <c r="F41" s="42" t="str">
        <f t="shared" si="1"/>
        <v>Importante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C2:D2"/>
    <mergeCell ref="D9:E9"/>
    <mergeCell ref="B13:B19"/>
    <mergeCell ref="B20:B21"/>
    <mergeCell ref="B22:B24"/>
    <mergeCell ref="B25:B32"/>
    <mergeCell ref="B33:B41"/>
  </mergeCells>
  <dataValidations>
    <dataValidation type="list" allowBlank="1" showErrorMessage="1" sqref="D13:E41">
      <formula1>"0,3,5"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4.88"/>
    <col customWidth="1" min="2" max="2" width="46.13"/>
    <col customWidth="1" min="3" max="6" width="8.63"/>
    <col customWidth="1" min="7" max="26" width="14.38"/>
  </cols>
  <sheetData>
    <row r="3">
      <c r="A3" s="1"/>
      <c r="B3" s="1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47.25"/>
    <col customWidth="1" min="3" max="3" width="60.0"/>
    <col customWidth="1" min="4" max="4" width="33.0"/>
    <col customWidth="1" min="5" max="5" width="52.13"/>
    <col customWidth="1" min="6" max="6" width="37.63"/>
    <col customWidth="1" min="7" max="7" width="40.88"/>
    <col customWidth="1" min="8" max="26" width="14.38"/>
  </cols>
  <sheetData>
    <row r="2">
      <c r="B2" s="52" t="s">
        <v>60</v>
      </c>
    </row>
    <row r="4">
      <c r="B4" s="53" t="s">
        <v>61</v>
      </c>
      <c r="C4" s="54" t="s">
        <v>62</v>
      </c>
      <c r="D4" s="54" t="s">
        <v>63</v>
      </c>
      <c r="E4" s="55" t="s">
        <v>64</v>
      </c>
      <c r="F4" s="56" t="s">
        <v>65</v>
      </c>
      <c r="G4" s="57" t="s">
        <v>66</v>
      </c>
    </row>
    <row r="5">
      <c r="B5" s="58"/>
      <c r="C5" s="59" t="s">
        <v>67</v>
      </c>
      <c r="D5" s="59" t="s">
        <v>68</v>
      </c>
      <c r="E5" s="60"/>
      <c r="F5" s="61"/>
      <c r="G5" s="62"/>
    </row>
    <row r="6">
      <c r="B6" s="63" t="s">
        <v>24</v>
      </c>
      <c r="C6" s="64" t="s">
        <v>69</v>
      </c>
      <c r="D6" s="64" t="s">
        <v>70</v>
      </c>
      <c r="E6" s="64" t="s">
        <v>71</v>
      </c>
      <c r="F6" s="65" t="s">
        <v>72</v>
      </c>
      <c r="G6" s="66" t="s">
        <v>73</v>
      </c>
    </row>
    <row r="7">
      <c r="B7" s="67" t="s">
        <v>25</v>
      </c>
      <c r="C7" s="64" t="s">
        <v>74</v>
      </c>
      <c r="D7" s="64" t="s">
        <v>75</v>
      </c>
      <c r="E7" s="64" t="s">
        <v>76</v>
      </c>
      <c r="F7" s="65" t="s">
        <v>72</v>
      </c>
      <c r="G7" s="66" t="s">
        <v>77</v>
      </c>
    </row>
    <row r="8">
      <c r="B8" s="67" t="s">
        <v>17</v>
      </c>
      <c r="C8" s="64" t="s">
        <v>78</v>
      </c>
      <c r="D8" s="64" t="s">
        <v>79</v>
      </c>
      <c r="E8" s="64" t="s">
        <v>80</v>
      </c>
      <c r="F8" s="65" t="s">
        <v>72</v>
      </c>
      <c r="G8" s="66" t="s">
        <v>81</v>
      </c>
    </row>
    <row r="9">
      <c r="B9" s="67" t="s">
        <v>44</v>
      </c>
      <c r="C9" s="64" t="s">
        <v>82</v>
      </c>
      <c r="D9" s="64" t="s">
        <v>83</v>
      </c>
      <c r="E9" s="64" t="s">
        <v>84</v>
      </c>
      <c r="F9" s="65" t="s">
        <v>72</v>
      </c>
      <c r="G9" s="66" t="s">
        <v>85</v>
      </c>
    </row>
    <row r="10">
      <c r="B10" s="67" t="s">
        <v>26</v>
      </c>
      <c r="C10" s="64" t="s">
        <v>86</v>
      </c>
      <c r="D10" s="64" t="s">
        <v>75</v>
      </c>
      <c r="E10" s="64" t="s">
        <v>76</v>
      </c>
      <c r="F10" s="65" t="s">
        <v>72</v>
      </c>
      <c r="G10" s="66" t="s">
        <v>87</v>
      </c>
    </row>
    <row r="11">
      <c r="B11" s="67" t="s">
        <v>46</v>
      </c>
      <c r="C11" s="65" t="s">
        <v>88</v>
      </c>
      <c r="D11" s="65" t="s">
        <v>89</v>
      </c>
      <c r="E11" s="65" t="s">
        <v>90</v>
      </c>
      <c r="F11" s="65" t="s">
        <v>72</v>
      </c>
      <c r="G11" s="66" t="s">
        <v>91</v>
      </c>
    </row>
    <row r="12">
      <c r="B12" s="67" t="s">
        <v>33</v>
      </c>
      <c r="C12" s="65" t="s">
        <v>92</v>
      </c>
      <c r="D12" s="65" t="s">
        <v>93</v>
      </c>
      <c r="E12" s="65" t="s">
        <v>94</v>
      </c>
      <c r="F12" s="65" t="s">
        <v>72</v>
      </c>
      <c r="G12" s="68" t="s">
        <v>95</v>
      </c>
    </row>
    <row r="13">
      <c r="B13" s="67" t="s">
        <v>43</v>
      </c>
      <c r="C13" s="65" t="s">
        <v>96</v>
      </c>
      <c r="D13" s="65" t="s">
        <v>83</v>
      </c>
      <c r="E13" s="65" t="s">
        <v>97</v>
      </c>
      <c r="F13" s="65" t="s">
        <v>72</v>
      </c>
      <c r="G13" s="66" t="s">
        <v>98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rintOptions/>
  <pageMargins bottom="0.75" footer="0.0" header="0.0" left="0.7" right="0.7" top="0.75"/>
  <pageSetup orientation="landscape"/>
  <drawing r:id="rId1"/>
</worksheet>
</file>