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60D0E7D1-02D7-4697-A9E6-F06D72FEB77A}" xr6:coauthVersionLast="47" xr6:coauthVersionMax="47" xr10:uidLastSave="{00000000-0000-0000-0000-000000000000}"/>
  <bookViews>
    <workbookView xWindow="10245" yWindow="0" windowWidth="10245" windowHeight="10920" firstSheet="4" activeTab="4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4" r:id="rId4"/>
    <sheet name="PivotTable" sheetId="5" r:id="rId5"/>
    <sheet name="Plan de Aprendizaje" sheetId="6" r:id="rId6"/>
  </sheet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1" i="4" l="1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</calcChain>
</file>

<file path=xl/sharedStrings.xml><?xml version="1.0" encoding="utf-8"?>
<sst xmlns="http://schemas.openxmlformats.org/spreadsheetml/2006/main" count="165" uniqueCount="106">
  <si>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</si>
  <si>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</si>
  <si>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</si>
  <si>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t>Visualiza tu desempeño actual en habilidades clave para el trabajo colaborativo (habilidades de gestión) y en los saberes técnicos requeridos por el proyecto.</t>
  </si>
  <si>
    <t>Identifica tus brechas de aprendizaje, tanto en habilidades de gestión como en las técnicas.</t>
  </si>
  <si>
    <t>Diseña tu plan personal de aprendizaje, priorizando lo que el proyecto te demanda y lo que aún necesitas fortalecer.</t>
  </si>
  <si>
    <t>Activa tu capacidad de aprender a aprender, es decir, tu habilidad para gestionar tu propio proceso de aprendizaje.</t>
  </si>
  <si>
    <t>A continuación encontrarás una serie de criterios relacionados con las habilidades de gestión. Por favor, léelos con atención y reflexiona sobre tu experiencia.</t>
  </si>
  <si>
    <t>2025-2-PI1</t>
  </si>
  <si>
    <t>Califícate del 1 al 5, donde:
4.5-5 significa “Sobresaliente”. Tienes un dominio sólido y lo aplicas con seguridad.
3.8- 4.4 significa “Proficiente”. Manejas la habilidad de forma adecuada y consistente.
3.0- 3.7 significa “En desarrollo”. Tienes avances, pero aún necesitas mejorar.
0-2.9 significa “Básico”. Requieres trabajar significativamente en este aspecto.
Sé sincero. Esta evaluación es para ti. Entre más honesta sea tu respuesta, más útil será tu diagnóstico.</t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</si>
  <si>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</si>
  <si>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</si>
  <si>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</si>
  <si>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</si>
  <si>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</si>
  <si>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</si>
  <si>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</si>
  <si>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</si>
  <si>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</si>
  <si>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</si>
  <si>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</si>
  <si>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</si>
  <si>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</si>
  <si>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</si>
  <si>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</si>
  <si>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</si>
  <si>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</si>
  <si>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</si>
  <si>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</si>
  <si>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</si>
  <si>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</si>
  <si>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</si>
  <si>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</si>
  <si>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</si>
  <si>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</si>
  <si>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</si>
  <si>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</si>
  <si>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</si>
  <si>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</si>
  <si>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</si>
  <si>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</si>
  <si>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</si>
  <si>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</si>
  <si>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</si>
  <si>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</si>
  <si>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</si>
  <si>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</si>
  <si>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</si>
  <si>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</si>
  <si>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</si>
  <si>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</si>
  <si>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</si>
  <si>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</si>
  <si>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</si>
  <si>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</si>
  <si>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</si>
  <si>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</si>
  <si>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</si>
  <si>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</si>
  <si>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</si>
  <si>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</si>
  <si>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</si>
  <si>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</si>
  <si>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</si>
  <si>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t>Recursos o apoyos (¿Con qué o quién me apoyo?)</t>
  </si>
  <si>
    <t>Fechas Estimadas</t>
  </si>
  <si>
    <t>Avance semanal</t>
  </si>
  <si>
    <t>¿Qué quieres lograr concretamente?</t>
  </si>
  <si>
    <t>¿Qué vas a hacer?</t>
  </si>
  <si>
    <t>Gestion de la informacion compartida</t>
  </si>
  <si>
    <t>Centralizar toda la documentacion del equipo en un espacio unico y mantenerla al dia</t>
  </si>
  <si>
    <t>Crear una carpeta en Google Drive con actas de reunion y actualizarla despues de cada sesion del equipo</t>
  </si>
  <si>
    <t>Google Drive, plantilla de acta del curso, equipo de trabajo</t>
  </si>
  <si>
    <t>Explicar funcionalidades tecnicas del proyecto en menos de 3 minutos sin perder el hilo</t>
  </si>
  <si>
    <t>Hacer micro-ensayos cronometrados de 3 min antes de cada demo y pedir feedback al equipo</t>
  </si>
  <si>
    <t>Companeros del equipo, grabaciones propias en video, retroalimentacion del profesor</t>
  </si>
  <si>
    <t>Comunicacion no verbal y manejo del espacio</t>
  </si>
  <si>
    <t>Proyectar seguridad en las demos controlando postura, gestos y contacto visual</t>
  </si>
  <si>
    <t>Grabarse en video durante cada ensayo y revisar al menos tres aspectos no verbales por sesion</t>
  </si>
  <si>
    <t>Camara del celular, espejo, retroalimentacion del equipo, videos de referencia en YouTube</t>
  </si>
  <si>
    <t>Interaccion con la audiencia</t>
  </si>
  <si>
    <t>Mantener la atencion del publico durante toda la demo usando preguntas directas</t>
  </si>
  <si>
    <t>Preparar al menos dos preguntas para el publico en cada demo y practicar gestionar sus respuestas</t>
  </si>
  <si>
    <t>Guion de preguntas, feedback del profesor, grabaciones de demos anteriores</t>
  </si>
  <si>
    <t>Utilizacion de Figma para crear prototipos</t>
  </si>
  <si>
    <t>Disenar los wireframes del modulo de gestion de casos con fidelidad media en Figma</t>
  </si>
  <si>
    <t>Completar el curso gratuito Figma for Beginners y replicar las vistas del modulo asignado en el proyecto</t>
  </si>
  <si>
    <t>figma.com/learn, canal de YouTube Figma en Espanol, disenos de referencia del profesor</t>
  </si>
  <si>
    <t>Lenguaje Gherkin para pruebas y criterios de aceptacion</t>
  </si>
  <si>
    <t>Redactar criterios de aceptacion Given-When-Then para cada HU del sprint asignado</t>
  </si>
  <si>
    <t>Leer la guia de Cucumber BDD y escribir escenarios sobre las HU del modulo de gestion de casos</t>
  </si>
  <si>
    <t>cucumber.io, ejemplos del profesor, HU del proyecto en Jira</t>
  </si>
  <si>
    <t>Construir un endpoint REST funcional con autenticacion usando Django REST Framework</t>
  </si>
  <si>
    <t>Seguir el tutorial oficial de Django y conectar el modelo de datos del proyecto a un endpoint propio</t>
  </si>
  <si>
    <t>djangoproject.com, Django REST Framework docs, canal YouTube Dennis Ivy, Postman</t>
  </si>
  <si>
    <t>Automatizar al menos 3 casos de prueba del flujo de login y gestion de casos del sistema</t>
  </si>
  <si>
    <t>Estudiar la documentacion de Selenium con Python y escribir scripts sobre el entorno local del proyecto</t>
  </si>
  <si>
    <t>selenium.dev, Python docs, repositorio del proyecto en GitHub, guia del profesor</t>
  </si>
  <si>
    <t>Jira para gestion de proyectos</t>
  </si>
  <si>
    <t>Registrar y actualizar mis tareas en Jira cada dia sin depender de recordatorios del equipo</t>
  </si>
  <si>
    <t>Dedicar 10 minutos al inicio de cada jornada para revisar el tablero y actualizar el estado de mis tareas</t>
  </si>
  <si>
    <t>Tablero Jira del equipo, guia rapida de Atlassian, companieros como referencia</t>
  </si>
  <si>
    <t>Gestion del tiempo</t>
  </si>
  <si>
    <t>Cumplir con todas las entregas del sprint sin acumular trabajo en los ultimos dos dias</t>
  </si>
  <si>
    <t>Dividir cada tarea en bloques de maximo 2 horas y asignarles un horario fijo en el calendario</t>
  </si>
  <si>
    <t>Google Calendar, tablero Jira, tecnica Pomodoro, equipo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</si>
</sst>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b/>
      <sz val="11"/>
      <color rgb="FF2C2C2C"/>
      <name val="Arial"/>
    </font>
    <font>
      <b/>
      <sz val="11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rgb="FF000000"/>
      </top>
      <bottom style="thin">
        <color theme="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9" fillId="0" borderId="6" xfId="0" applyFont="1" applyBorder="1" applyAlignment="1">
      <alignment horizontal="center" vertical="center"/>
    </xf>
    <xf numFmtId="0" fontId="6" fillId="6" borderId="6" xfId="0" applyFont="1" applyFill="1" applyBorder="1" applyAlignment="1">
      <alignment horizontal="left" wrapText="1"/>
    </xf>
    <xf numFmtId="0" fontId="0" fillId="0" borderId="6" xfId="0" applyBorder="1"/>
    <xf numFmtId="0" fontId="6" fillId="6" borderId="6" xfId="0" applyFont="1" applyFill="1" applyBorder="1" applyAlignment="1">
      <alignment wrapText="1"/>
    </xf>
    <xf numFmtId="0" fontId="4" fillId="4" borderId="6" xfId="0" applyFont="1" applyFill="1" applyBorder="1" applyAlignment="1">
      <alignment horizontal="left" vertical="top" wrapText="1"/>
    </xf>
    <xf numFmtId="0" fontId="4" fillId="5" borderId="6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0" fillId="0" borderId="0" xfId="0" applyFont="1"/>
    <xf numFmtId="0" fontId="17" fillId="0" borderId="0" xfId="0" applyFont="1"/>
    <xf numFmtId="0" fontId="8" fillId="0" borderId="0" xfId="0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0" xfId="0" applyFont="1" applyAlignment="1">
      <alignment horizontal="left" wrapText="1"/>
    </xf>
    <xf numFmtId="0" fontId="20" fillId="0" borderId="0" xfId="0" applyFont="1"/>
    <xf numFmtId="0" fontId="5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9" fillId="6" borderId="0" xfId="0" applyFont="1" applyFill="1" applyAlignment="1">
      <alignment horizontal="left" wrapText="1"/>
    </xf>
    <xf numFmtId="0" fontId="0" fillId="0" borderId="0" xfId="0"/>
    <xf numFmtId="0" fontId="19" fillId="0" borderId="0" xfId="0" applyFont="1" applyAlignment="1">
      <alignment horizontal="left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9" xfId="0" applyBorder="1"/>
    <xf numFmtId="0" fontId="8" fillId="8" borderId="0" xfId="0" applyFont="1" applyFill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0" fillId="0" borderId="5" xfId="0" applyBorder="1"/>
    <xf numFmtId="0" fontId="0" fillId="0" borderId="8" xfId="0" applyBorder="1"/>
    <xf numFmtId="0" fontId="4" fillId="4" borderId="11" xfId="0" applyFont="1" applyFill="1" applyBorder="1" applyAlignment="1">
      <alignment horizontal="center" vertical="center" wrapText="1"/>
    </xf>
    <xf numFmtId="0" fontId="0" fillId="0" borderId="10" xfId="0" applyBorder="1"/>
    <xf numFmtId="0" fontId="4" fillId="6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/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164" fontId="23" fillId="0" borderId="0" xfId="0" applyNumberFormat="1" applyFont="1" applyAlignment="1">
      <alignment horizontal="center"/>
    </xf>
    <xf numFmtId="0" fontId="22" fillId="7" borderId="13" xfId="0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0" fontId="24" fillId="7" borderId="13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/>
    </xf>
    <xf numFmtId="0" fontId="23" fillId="7" borderId="13" xfId="0" applyFont="1" applyFill="1" applyBorder="1" applyAlignment="1">
      <alignment horizontal="left"/>
    </xf>
    <xf numFmtId="14" fontId="23" fillId="0" borderId="13" xfId="0" applyNumberFormat="1" applyFont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/>
    </xf>
    <xf numFmtId="0" fontId="22" fillId="7" borderId="14" xfId="0" applyFont="1" applyFill="1" applyBorder="1" applyAlignment="1">
      <alignment horizontal="center" vertical="center"/>
    </xf>
    <xf numFmtId="0" fontId="22" fillId="7" borderId="15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/>
    </dxf>
    <dxf>
      <font>
        <name val="Arial"/>
      </font>
      <fill>
        <patternFill patternType="solid">
          <fgColor indexed="64"/>
          <bgColor rgb="FFDCEBF5"/>
        </patternFill>
      </fill>
      <alignment horizontal="left" vertical="top"/>
    </dxf>
    <dxf>
      <fill>
        <patternFill patternType="solid">
          <fgColor indexed="64"/>
          <bgColor rgb="FFDCEBF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4.5</c:v>
                </c:pt>
                <c:pt idx="3">
                  <c:v>3.8</c:v>
                </c:pt>
                <c:pt idx="4">
                  <c:v>3.5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4.5</c:v>
                </c:pt>
                <c:pt idx="9">
                  <c:v>3</c:v>
                </c:pt>
                <c:pt idx="10">
                  <c:v>2.5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2-4DBF-9626-4A7DC2655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224967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3.5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2.5</c:v>
                </c:pt>
                <c:pt idx="5">
                  <c:v>4.5</c:v>
                </c:pt>
                <c:pt idx="6">
                  <c:v>4</c:v>
                </c:pt>
                <c:pt idx="7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F-4DAE-B0C3-CFA8469D5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3224967"/>
        <c:crosses val="autoZero"/>
        <c:crossBetween val="between"/>
        <c:majorUnit val="0.5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4.5</c:v>
                </c:pt>
                <c:pt idx="1">
                  <c:v>1</c:v>
                </c:pt>
                <c:pt idx="2">
                  <c:v>4.5</c:v>
                </c:pt>
                <c:pt idx="3">
                  <c:v>3</c:v>
                </c:pt>
                <c:pt idx="4">
                  <c:v>3.5</c:v>
                </c:pt>
                <c:pt idx="5">
                  <c:v>1</c:v>
                </c:pt>
                <c:pt idx="6">
                  <c:v>4.5</c:v>
                </c:pt>
                <c:pt idx="7">
                  <c:v>5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E-44FE-B3BE-E2EB86DB7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39449351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-2476500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57" createdVersion="8" refreshedVersion="8" minRefreshableVersion="3" recordCount="29" xr:uid="{00000000-000A-0000-FFFF-FFFF01000000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14:D22" totalsRowShown="0" headerRowDxfId="7" dataDxfId="6">
  <autoFilter ref="C14:D22" xr:uid="{00000000-0009-0000-0100-000001000000}"/>
  <tableColumns count="2">
    <tableColumn id="1" xr3:uid="{00000000-0010-0000-0000-000001000000}" name="Análisis y Diseño" dataDxfId="5"/>
    <tableColumn id="2" xr3:uid="{00000000-0010-0000-0000-000002000000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40:D49" totalsRowShown="0" headerRowDxfId="3" dataDxfId="2">
  <autoFilter ref="C40:D49" xr:uid="{00000000-0009-0000-0100-000002000000}"/>
  <tableColumns count="2">
    <tableColumn id="1" xr3:uid="{00000000-0010-0000-0100-000001000000}" name="Construcción y Gestión de proyectos" dataDxfId="1"/>
    <tableColumn id="2" xr3:uid="{00000000-0010-0000-0100-000002000000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workbookViewId="0">
      <selection activeCell="B6" sqref="B6"/>
    </sheetView>
  </sheetViews>
  <sheetFormatPr baseColWidth="10" defaultColWidth="9.140625" defaultRowHeight="15" x14ac:dyDescent="0.25"/>
  <cols>
    <col min="2" max="2" width="154.5703125" customWidth="1"/>
  </cols>
  <sheetData>
    <row r="1" spans="1:6" x14ac:dyDescent="0.25">
      <c r="A1" s="31"/>
      <c r="B1" s="13"/>
    </row>
    <row r="2" spans="1:6" ht="47.25" customHeight="1" x14ac:dyDescent="0.7">
      <c r="B2" s="24" t="s">
        <v>0</v>
      </c>
      <c r="D2" s="25"/>
      <c r="E2" s="25"/>
      <c r="F2" s="25"/>
    </row>
    <row r="4" spans="1:6" ht="42.75" customHeight="1" x14ac:dyDescent="0.25">
      <c r="B4" s="28" t="s">
        <v>1</v>
      </c>
    </row>
    <row r="5" spans="1:6" ht="15.75" x14ac:dyDescent="0.25">
      <c r="B5" s="28"/>
    </row>
    <row r="6" spans="1:6" ht="15.75" x14ac:dyDescent="0.25">
      <c r="B6" s="29" t="s">
        <v>2</v>
      </c>
    </row>
    <row r="7" spans="1:6" ht="29.25" customHeight="1" x14ac:dyDescent="0.45">
      <c r="B7" s="29" t="s">
        <v>3</v>
      </c>
      <c r="C7" s="26"/>
    </row>
    <row r="8" spans="1:6" ht="29.25" customHeight="1" x14ac:dyDescent="0.45">
      <c r="B8" s="29" t="s">
        <v>4</v>
      </c>
      <c r="C8" s="26"/>
    </row>
    <row r="9" spans="1:6" ht="29.25" customHeight="1" x14ac:dyDescent="0.45">
      <c r="B9" s="29" t="s">
        <v>5</v>
      </c>
      <c r="C9" s="26"/>
    </row>
    <row r="10" spans="1:6" ht="15.75" x14ac:dyDescent="0.25">
      <c r="B10" s="29" t="s">
        <v>6</v>
      </c>
    </row>
    <row r="11" spans="1:6" ht="15.75" x14ac:dyDescent="0.25">
      <c r="B11" s="27"/>
    </row>
    <row r="12" spans="1:6" ht="30.75" x14ac:dyDescent="0.25">
      <c r="B12" s="28" t="s">
        <v>7</v>
      </c>
    </row>
    <row r="13" spans="1:6" ht="15.75" x14ac:dyDescent="0.25">
      <c r="B13" s="27"/>
    </row>
    <row r="14" spans="1:6" ht="15.75" x14ac:dyDescent="0.25">
      <c r="B14" s="30"/>
    </row>
    <row r="15" spans="1:6" ht="15.75" x14ac:dyDescent="0.25">
      <c r="B15" s="30"/>
    </row>
    <row r="16" spans="1:6" ht="15.75" x14ac:dyDescent="0.25">
      <c r="B16" s="30"/>
    </row>
    <row r="17" spans="2:2" ht="15.75" x14ac:dyDescent="0.25">
      <c r="B17" s="30"/>
    </row>
    <row r="18" spans="2:2" ht="15.75" x14ac:dyDescent="0.25">
      <c r="B18" s="30"/>
    </row>
    <row r="19" spans="2:2" ht="15.75" x14ac:dyDescent="0.25">
      <c r="B19" s="27"/>
    </row>
    <row r="21" spans="2:2" x14ac:dyDescent="0.25">
      <c r="B21" s="31" t="s">
        <v>8</v>
      </c>
    </row>
    <row r="52" spans="1:2" x14ac:dyDescent="0.25">
      <c r="A52" s="31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2:Q57"/>
  <sheetViews>
    <sheetView topLeftCell="Z34" workbookViewId="0">
      <selection activeCell="E54" sqref="E54"/>
    </sheetView>
  </sheetViews>
  <sheetFormatPr baseColWidth="10" defaultColWidth="9.140625" defaultRowHeight="15" x14ac:dyDescent="0.25"/>
  <cols>
    <col min="1" max="1" width="5.5703125" customWidth="1"/>
    <col min="2" max="2" width="5.7109375" customWidth="1"/>
    <col min="3" max="3" width="31.85546875" bestFit="1" customWidth="1"/>
    <col min="4" max="4" width="41.5703125" customWidth="1"/>
    <col min="5" max="5" width="15" bestFit="1" customWidth="1"/>
  </cols>
  <sheetData>
    <row r="32" spans="2:17" ht="15" customHeight="1" x14ac:dyDescent="0.25">
      <c r="B32" s="9"/>
      <c r="C32" s="41" t="s">
        <v>9</v>
      </c>
      <c r="D32" s="42"/>
      <c r="E32" s="42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25">
      <c r="B33" s="9"/>
      <c r="C33" s="42"/>
      <c r="D33" s="42"/>
      <c r="E33" s="4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25">
      <c r="B34" s="9"/>
      <c r="C34" s="42"/>
      <c r="D34" s="42"/>
      <c r="E34" s="4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25">
      <c r="B35" s="9"/>
      <c r="C35" s="42"/>
      <c r="D35" s="42"/>
      <c r="E35" s="4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25">
      <c r="B36" s="9"/>
      <c r="C36" s="42"/>
      <c r="D36" s="42"/>
      <c r="E36" s="42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25">
      <c r="B37" s="9"/>
      <c r="C37" s="42"/>
      <c r="D37" s="42"/>
      <c r="E37" s="4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25">
      <c r="B38" s="9"/>
      <c r="C38" s="42"/>
      <c r="D38" s="42"/>
      <c r="E38" s="42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25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25">
      <c r="B41" s="9"/>
      <c r="C41" s="38" t="s">
        <v>12</v>
      </c>
      <c r="D41" s="10" t="s">
        <v>13</v>
      </c>
      <c r="E41" s="11">
        <v>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25">
      <c r="B42" s="9"/>
      <c r="C42" s="39"/>
      <c r="D42" s="10" t="s">
        <v>14</v>
      </c>
      <c r="E42" s="11">
        <v>5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25">
      <c r="B43" s="9"/>
      <c r="C43" s="39"/>
      <c r="D43" s="10" t="s">
        <v>15</v>
      </c>
      <c r="E43" s="11">
        <v>4.5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25">
      <c r="B44" s="9"/>
      <c r="C44" s="39"/>
      <c r="D44" s="10" t="s">
        <v>16</v>
      </c>
      <c r="E44" s="11">
        <v>3.8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25">
      <c r="B45" s="9"/>
      <c r="C45" s="39"/>
      <c r="D45" s="10" t="s">
        <v>17</v>
      </c>
      <c r="E45" s="11">
        <v>3.5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25">
      <c r="B46" s="9"/>
      <c r="C46" s="39"/>
      <c r="D46" s="10" t="s">
        <v>18</v>
      </c>
      <c r="E46" s="11">
        <v>3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25">
      <c r="B47" s="9"/>
      <c r="C47" s="40"/>
      <c r="D47" s="10" t="s">
        <v>19</v>
      </c>
      <c r="E47" s="11">
        <v>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25">
      <c r="B48" s="9"/>
      <c r="C48" s="38" t="s">
        <v>20</v>
      </c>
      <c r="D48" s="12" t="s">
        <v>21</v>
      </c>
      <c r="E48" s="11">
        <v>5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25">
      <c r="B49" s="9"/>
      <c r="C49" s="40"/>
      <c r="D49" s="12" t="s">
        <v>22</v>
      </c>
      <c r="E49" s="11">
        <v>4.5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25">
      <c r="B50" s="9"/>
      <c r="C50" s="38" t="s">
        <v>23</v>
      </c>
      <c r="D50" s="12" t="s">
        <v>24</v>
      </c>
      <c r="E50" s="11">
        <v>3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25">
      <c r="B51" s="9"/>
      <c r="C51" s="39"/>
      <c r="D51" s="12" t="s">
        <v>25</v>
      </c>
      <c r="E51" s="11">
        <v>2.5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25">
      <c r="B52" s="9"/>
      <c r="C52" s="40"/>
      <c r="D52" s="12" t="s">
        <v>26</v>
      </c>
      <c r="E52" s="11">
        <v>3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57"/>
  <sheetViews>
    <sheetView topLeftCell="C7" workbookViewId="0">
      <selection activeCell="D49" sqref="D49"/>
    </sheetView>
  </sheetViews>
  <sheetFormatPr baseColWidth="10" defaultColWidth="9.140625" defaultRowHeight="15" x14ac:dyDescent="0.25"/>
  <cols>
    <col min="1" max="1" width="4.42578125" customWidth="1"/>
    <col min="2" max="2" width="5.42578125" customWidth="1"/>
    <col min="3" max="3" width="50" bestFit="1" customWidth="1"/>
    <col min="4" max="4" width="17.28515625" bestFit="1" customWidth="1"/>
  </cols>
  <sheetData>
    <row r="2" spans="2:17" ht="15" customHeight="1" x14ac:dyDescent="0.25">
      <c r="B2" s="43" t="s">
        <v>9</v>
      </c>
      <c r="C2" s="42"/>
      <c r="D2" s="42"/>
      <c r="E2" s="36"/>
    </row>
    <row r="3" spans="2:17" x14ac:dyDescent="0.25">
      <c r="B3" s="42"/>
      <c r="C3" s="42"/>
      <c r="D3" s="42"/>
      <c r="E3" s="36"/>
    </row>
    <row r="4" spans="2:17" x14ac:dyDescent="0.25">
      <c r="B4" s="42"/>
      <c r="C4" s="42"/>
      <c r="D4" s="42"/>
      <c r="E4" s="36"/>
    </row>
    <row r="5" spans="2:17" x14ac:dyDescent="0.25">
      <c r="B5" s="42"/>
      <c r="C5" s="42"/>
      <c r="D5" s="42"/>
      <c r="E5" s="36"/>
    </row>
    <row r="6" spans="2:17" x14ac:dyDescent="0.25">
      <c r="B6" s="42"/>
      <c r="C6" s="42"/>
      <c r="D6" s="42"/>
      <c r="E6" s="36"/>
    </row>
    <row r="7" spans="2:17" x14ac:dyDescent="0.25">
      <c r="B7" s="42"/>
      <c r="C7" s="42"/>
      <c r="D7" s="42"/>
      <c r="E7" s="36"/>
    </row>
    <row r="8" spans="2:17" x14ac:dyDescent="0.25">
      <c r="B8" s="42"/>
      <c r="C8" s="42"/>
      <c r="D8" s="42"/>
      <c r="E8" s="36"/>
    </row>
    <row r="9" spans="2:17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25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25">
      <c r="B15" s="3"/>
      <c r="C15" s="4" t="s">
        <v>28</v>
      </c>
      <c r="D15" s="5">
        <v>3.5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25">
      <c r="B16" s="3"/>
      <c r="C16" s="4" t="s">
        <v>29</v>
      </c>
      <c r="D16" s="5">
        <v>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25">
      <c r="B17" s="3"/>
      <c r="C17" s="4" t="s">
        <v>30</v>
      </c>
      <c r="D17" s="5">
        <v>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25">
      <c r="B18" s="3"/>
      <c r="C18" s="4" t="s">
        <v>31</v>
      </c>
      <c r="D18" s="5">
        <v>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4" t="s">
        <v>32</v>
      </c>
      <c r="D19" s="5">
        <v>2.5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25">
      <c r="B20" s="3"/>
      <c r="C20" s="4" t="s">
        <v>33</v>
      </c>
      <c r="D20" s="5">
        <v>4.5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25">
      <c r="B21" s="3"/>
      <c r="C21" s="4" t="s">
        <v>34</v>
      </c>
      <c r="D21" s="5">
        <v>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25">
      <c r="B22" s="3"/>
      <c r="C22" s="4" t="s">
        <v>35</v>
      </c>
      <c r="D22" s="5">
        <v>4.5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5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5">
      <c r="B41" s="6"/>
      <c r="C41" s="7" t="s">
        <v>37</v>
      </c>
      <c r="D41" s="8">
        <v>4.5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5">
      <c r="B42" s="6"/>
      <c r="C42" s="7" t="s">
        <v>38</v>
      </c>
      <c r="D42" s="8">
        <v>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25">
      <c r="B43" s="6"/>
      <c r="C43" s="7" t="s">
        <v>39</v>
      </c>
      <c r="D43" s="8">
        <v>4.5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25">
      <c r="B44" s="6"/>
      <c r="C44" s="7" t="s">
        <v>40</v>
      </c>
      <c r="D44" s="8">
        <v>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B45" s="6"/>
      <c r="C45" s="7" t="s">
        <v>41</v>
      </c>
      <c r="D45" s="8">
        <v>3.5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25">
      <c r="B46" s="6"/>
      <c r="C46" s="7" t="s">
        <v>42</v>
      </c>
      <c r="D46" s="8">
        <v>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25">
      <c r="B47" s="6"/>
      <c r="C47" s="7" t="s">
        <v>43</v>
      </c>
      <c r="D47" s="8">
        <v>4.5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25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25">
      <c r="B49" s="6"/>
      <c r="C49" s="7" t="s">
        <v>45</v>
      </c>
      <c r="D49" s="8">
        <v>2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mergeCells count="1">
    <mergeCell ref="B2:D8"/>
  </mergeCells>
  <dataValidations count="2">
    <dataValidation type="decimal" allowBlank="1" showInputMessage="1" showErrorMessage="1" sqref="D15:D22" xr:uid="{00000000-0002-0000-0200-000000000000}">
      <formula1>0</formula1>
      <formula2>5</formula2>
    </dataValidation>
    <dataValidation type="decimal" allowBlank="1" showInputMessage="1" showErrorMessage="1" errorTitle="La evaluación mínima es 0 y máxima es 5" sqref="D41:D49" xr:uid="{00000000-0002-0000-0200-000001000000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41"/>
  <sheetViews>
    <sheetView topLeftCell="D7" zoomScale="81" workbookViewId="0">
      <selection activeCell="C41" sqref="C41"/>
    </sheetView>
  </sheetViews>
  <sheetFormatPr baseColWidth="10" defaultColWidth="9.140625" defaultRowHeight="15" x14ac:dyDescent="0.25"/>
  <cols>
    <col min="2" max="2" width="31.85546875" customWidth="1"/>
    <col min="3" max="3" width="46.85546875" customWidth="1"/>
    <col min="4" max="4" width="24.85546875" bestFit="1" customWidth="1"/>
    <col min="5" max="5" width="18.5703125" customWidth="1"/>
    <col min="6" max="6" width="19.7109375" customWidth="1"/>
  </cols>
  <sheetData>
    <row r="2" spans="2:6" ht="36.75" customHeight="1" x14ac:dyDescent="0.25">
      <c r="C2" s="46" t="s">
        <v>46</v>
      </c>
      <c r="D2" s="42"/>
    </row>
    <row r="4" spans="2:6" ht="39.75" customHeight="1" x14ac:dyDescent="0.25">
      <c r="B4" s="15" t="s">
        <v>47</v>
      </c>
      <c r="C4" s="34" t="s">
        <v>48</v>
      </c>
      <c r="F4" s="35"/>
    </row>
    <row r="5" spans="2:6" ht="39.75" customHeight="1" x14ac:dyDescent="0.25">
      <c r="B5" s="15" t="s">
        <v>49</v>
      </c>
      <c r="C5" s="34" t="s">
        <v>50</v>
      </c>
    </row>
    <row r="6" spans="2:6" ht="64.5" customHeight="1" x14ac:dyDescent="0.25">
      <c r="B6" s="15" t="s">
        <v>51</v>
      </c>
      <c r="C6" s="34" t="s">
        <v>52</v>
      </c>
    </row>
    <row r="7" spans="2:6" x14ac:dyDescent="0.25">
      <c r="B7" s="15"/>
      <c r="C7" s="34"/>
    </row>
    <row r="8" spans="2:6" x14ac:dyDescent="0.25">
      <c r="B8" s="15"/>
      <c r="C8" s="34"/>
    </row>
    <row r="9" spans="2:6" x14ac:dyDescent="0.25">
      <c r="B9" s="15"/>
      <c r="C9" s="32"/>
      <c r="D9" s="53" t="s">
        <v>53</v>
      </c>
      <c r="E9" s="54"/>
    </row>
    <row r="10" spans="2:6" ht="26.25" customHeight="1" x14ac:dyDescent="0.25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25">
      <c r="B11" s="15"/>
      <c r="C11" s="15"/>
    </row>
    <row r="12" spans="2:6" x14ac:dyDescent="0.25">
      <c r="B12" s="15"/>
      <c r="C12" s="18" t="s">
        <v>54</v>
      </c>
      <c r="D12" s="33" t="s">
        <v>55</v>
      </c>
      <c r="E12" s="33" t="s">
        <v>56</v>
      </c>
      <c r="F12" s="33" t="s">
        <v>51</v>
      </c>
    </row>
    <row r="13" spans="2:6" x14ac:dyDescent="0.25">
      <c r="B13" s="47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 x14ac:dyDescent="0.25">
      <c r="B14" s="48"/>
      <c r="C14" s="19" t="s">
        <v>14</v>
      </c>
      <c r="D14" s="20">
        <v>5</v>
      </c>
      <c r="E14" s="20">
        <v>5</v>
      </c>
      <c r="F14" s="20" t="str">
        <f t="shared" si="0"/>
        <v>OK</v>
      </c>
    </row>
    <row r="15" spans="2:6" x14ac:dyDescent="0.25">
      <c r="B15" s="48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25">
      <c r="B16" s="48"/>
      <c r="C16" s="19" t="s">
        <v>16</v>
      </c>
      <c r="D16" s="20">
        <v>3</v>
      </c>
      <c r="E16" s="20">
        <v>3</v>
      </c>
      <c r="F16" s="20" t="str">
        <f t="shared" si="0"/>
        <v>Importante</v>
      </c>
    </row>
    <row r="17" spans="2:6" x14ac:dyDescent="0.25">
      <c r="B17" s="48"/>
      <c r="C17" s="19" t="s">
        <v>17</v>
      </c>
      <c r="D17" s="20">
        <v>5</v>
      </c>
      <c r="E17" s="20">
        <v>3</v>
      </c>
      <c r="F17" s="20" t="str">
        <f t="shared" si="0"/>
        <v>Importante</v>
      </c>
    </row>
    <row r="18" spans="2:6" x14ac:dyDescent="0.25">
      <c r="B18" s="48"/>
      <c r="C18" s="19" t="s">
        <v>18</v>
      </c>
      <c r="D18" s="20">
        <v>5</v>
      </c>
      <c r="E18" s="20">
        <v>0</v>
      </c>
      <c r="F18" s="20" t="str">
        <f t="shared" si="0"/>
        <v>Urgente</v>
      </c>
    </row>
    <row r="19" spans="2:6" x14ac:dyDescent="0.25">
      <c r="B19" s="49"/>
      <c r="C19" s="19" t="s">
        <v>19</v>
      </c>
      <c r="D19" s="20">
        <v>5</v>
      </c>
      <c r="E19" s="20">
        <v>3</v>
      </c>
      <c r="F19" s="20" t="str">
        <f t="shared" si="0"/>
        <v>Importante</v>
      </c>
    </row>
    <row r="20" spans="2:6" x14ac:dyDescent="0.25">
      <c r="B20" s="52" t="s">
        <v>20</v>
      </c>
      <c r="C20" s="21" t="s">
        <v>21</v>
      </c>
      <c r="D20" s="20">
        <v>5</v>
      </c>
      <c r="E20" s="20">
        <v>5</v>
      </c>
      <c r="F20" s="20" t="str">
        <f t="shared" si="0"/>
        <v>OK</v>
      </c>
    </row>
    <row r="21" spans="2:6" x14ac:dyDescent="0.25">
      <c r="B21" s="49"/>
      <c r="C21" s="21" t="s">
        <v>22</v>
      </c>
      <c r="D21" s="20">
        <v>5</v>
      </c>
      <c r="E21" s="20">
        <v>5</v>
      </c>
      <c r="F21" s="20" t="str">
        <f t="shared" si="0"/>
        <v>OK</v>
      </c>
    </row>
    <row r="22" spans="2:6" x14ac:dyDescent="0.25">
      <c r="B22" s="47" t="s">
        <v>23</v>
      </c>
      <c r="C22" s="21" t="s">
        <v>24</v>
      </c>
      <c r="D22" s="20">
        <v>5</v>
      </c>
      <c r="E22" s="20">
        <v>0</v>
      </c>
      <c r="F22" s="20" t="str">
        <f t="shared" si="0"/>
        <v>Urgente</v>
      </c>
    </row>
    <row r="23" spans="2:6" x14ac:dyDescent="0.25">
      <c r="B23" s="48"/>
      <c r="C23" s="21" t="s">
        <v>25</v>
      </c>
      <c r="D23" s="20">
        <v>5</v>
      </c>
      <c r="E23" s="20">
        <v>0</v>
      </c>
      <c r="F23" s="20" t="str">
        <f t="shared" si="0"/>
        <v>Urgente</v>
      </c>
    </row>
    <row r="24" spans="2:6" x14ac:dyDescent="0.25">
      <c r="B24" s="49"/>
      <c r="C24" s="21" t="s">
        <v>26</v>
      </c>
      <c r="D24" s="20">
        <v>5</v>
      </c>
      <c r="E24" s="20">
        <v>0</v>
      </c>
      <c r="F24" s="20" t="str">
        <f t="shared" si="0"/>
        <v>Urgente</v>
      </c>
    </row>
    <row r="25" spans="2:6" x14ac:dyDescent="0.25">
      <c r="B25" s="50" t="s">
        <v>27</v>
      </c>
      <c r="C25" s="22" t="s">
        <v>28</v>
      </c>
      <c r="D25" s="20">
        <v>5</v>
      </c>
      <c r="E25" s="20">
        <v>3</v>
      </c>
      <c r="F25" s="20" t="str">
        <f t="shared" si="0"/>
        <v>Importante</v>
      </c>
    </row>
    <row r="26" spans="2:6" ht="28.5" x14ac:dyDescent="0.25">
      <c r="B26" s="45"/>
      <c r="C26" s="22" t="s">
        <v>29</v>
      </c>
      <c r="D26" s="20">
        <v>5</v>
      </c>
      <c r="E26" s="20">
        <v>3</v>
      </c>
      <c r="F26" s="20" t="str">
        <f t="shared" si="0"/>
        <v>Importante</v>
      </c>
    </row>
    <row r="27" spans="2:6" x14ac:dyDescent="0.25">
      <c r="B27" s="45"/>
      <c r="C27" s="22" t="s">
        <v>30</v>
      </c>
      <c r="D27" s="20">
        <v>5</v>
      </c>
      <c r="E27" s="20">
        <v>0</v>
      </c>
      <c r="F27" s="20" t="str">
        <f t="shared" si="0"/>
        <v>Urgente</v>
      </c>
    </row>
    <row r="28" spans="2:6" x14ac:dyDescent="0.25">
      <c r="B28" s="45"/>
      <c r="C28" s="22" t="s">
        <v>31</v>
      </c>
      <c r="D28" s="20">
        <v>5</v>
      </c>
      <c r="E28" s="20">
        <v>3</v>
      </c>
      <c r="F28" s="20" t="str">
        <f t="shared" si="0"/>
        <v>Importante</v>
      </c>
    </row>
    <row r="29" spans="2:6" ht="27" customHeight="1" x14ac:dyDescent="0.25">
      <c r="B29" s="45"/>
      <c r="C29" s="22" t="s">
        <v>32</v>
      </c>
      <c r="D29" s="20">
        <v>5</v>
      </c>
      <c r="E29" s="20">
        <v>0</v>
      </c>
      <c r="F29" s="20" t="str">
        <f t="shared" si="0"/>
        <v>Urgente</v>
      </c>
    </row>
    <row r="30" spans="2:6" x14ac:dyDescent="0.25">
      <c r="B30" s="45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ht="28.5" x14ac:dyDescent="0.25">
      <c r="B31" s="45"/>
      <c r="C31" s="22" t="s">
        <v>34</v>
      </c>
      <c r="D31" s="20">
        <v>5</v>
      </c>
      <c r="E31" s="20">
        <v>5</v>
      </c>
      <c r="F31" s="20" t="str">
        <f t="shared" si="0"/>
        <v>OK</v>
      </c>
    </row>
    <row r="32" spans="2:6" x14ac:dyDescent="0.25">
      <c r="B32" s="51"/>
      <c r="C32" s="22" t="s">
        <v>35</v>
      </c>
      <c r="D32" s="20">
        <v>5</v>
      </c>
      <c r="E32" s="20">
        <v>5</v>
      </c>
      <c r="F32" s="20" t="str">
        <f t="shared" si="0"/>
        <v>OK</v>
      </c>
    </row>
    <row r="33" spans="2:6" x14ac:dyDescent="0.25">
      <c r="B33" s="44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25">
      <c r="B34" s="45"/>
      <c r="C34" s="23" t="s">
        <v>38</v>
      </c>
      <c r="D34" s="20">
        <v>5</v>
      </c>
      <c r="E34" s="20">
        <v>0</v>
      </c>
      <c r="F34" s="20" t="str">
        <f t="shared" si="0"/>
        <v>Urgente</v>
      </c>
    </row>
    <row r="35" spans="2:6" x14ac:dyDescent="0.25">
      <c r="B35" s="45"/>
      <c r="C35" s="23" t="s">
        <v>39</v>
      </c>
      <c r="D35" s="20">
        <v>5</v>
      </c>
      <c r="E35" s="20">
        <v>5</v>
      </c>
      <c r="F35" s="20" t="str">
        <f t="shared" si="0"/>
        <v>OK</v>
      </c>
    </row>
    <row r="36" spans="2:6" x14ac:dyDescent="0.25">
      <c r="B36" s="45"/>
      <c r="C36" s="23" t="s">
        <v>40</v>
      </c>
      <c r="D36" s="20">
        <v>5</v>
      </c>
      <c r="E36" s="20">
        <v>3</v>
      </c>
      <c r="F36" s="20" t="str">
        <f t="shared" si="0"/>
        <v>Importante</v>
      </c>
    </row>
    <row r="37" spans="2:6" x14ac:dyDescent="0.25">
      <c r="B37" s="45"/>
      <c r="C37" s="23" t="s">
        <v>41</v>
      </c>
      <c r="D37" s="20">
        <v>5</v>
      </c>
      <c r="E37" s="20">
        <v>3</v>
      </c>
      <c r="F37" s="20" t="str">
        <f t="shared" si="0"/>
        <v>Importante</v>
      </c>
    </row>
    <row r="38" spans="2:6" ht="29.25" x14ac:dyDescent="0.25">
      <c r="B38" s="45"/>
      <c r="C38" s="23" t="s">
        <v>42</v>
      </c>
      <c r="D38" s="20">
        <v>5</v>
      </c>
      <c r="E38" s="20">
        <v>0</v>
      </c>
      <c r="F38" s="20" t="str">
        <f t="shared" si="0"/>
        <v>Urgente</v>
      </c>
    </row>
    <row r="39" spans="2:6" ht="27" customHeight="1" x14ac:dyDescent="0.25">
      <c r="B39" s="45"/>
      <c r="C39" s="23" t="s">
        <v>43</v>
      </c>
      <c r="D39" s="20">
        <v>5</v>
      </c>
      <c r="E39" s="20">
        <v>5</v>
      </c>
      <c r="F39" s="20" t="str">
        <f t="shared" si="0"/>
        <v>OK</v>
      </c>
    </row>
    <row r="40" spans="2:6" x14ac:dyDescent="0.25">
      <c r="B40" s="45"/>
      <c r="C40" s="23" t="s">
        <v>44</v>
      </c>
      <c r="D40" s="20">
        <v>5</v>
      </c>
      <c r="E40" s="20">
        <v>5</v>
      </c>
      <c r="F40" s="20" t="str">
        <f t="shared" si="0"/>
        <v>OK</v>
      </c>
    </row>
    <row r="41" spans="2:6" x14ac:dyDescent="0.25">
      <c r="B41" s="45"/>
      <c r="C41" s="23" t="s">
        <v>45</v>
      </c>
      <c r="D41" s="20">
        <v>5</v>
      </c>
      <c r="E41" s="20">
        <v>0</v>
      </c>
      <c r="F41" s="20" t="str">
        <f t="shared" si="0"/>
        <v>Urgente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mergeCells count="7">
    <mergeCell ref="B33:B41"/>
    <mergeCell ref="C2:D2"/>
    <mergeCell ref="B13:B19"/>
    <mergeCell ref="B25:B32"/>
    <mergeCell ref="B20:B21"/>
    <mergeCell ref="D9:E9"/>
    <mergeCell ref="B22:B24"/>
  </mergeCells>
  <dataValidations count="1">
    <dataValidation type="list" allowBlank="1" showInputMessage="1" showErrorMessage="1" sqref="D13:D41 E13:E41" xr:uid="{00000000-0002-0000-0300-000000000000}">
      <formula1>"0,3,5"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5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44.85546875" bestFit="1" customWidth="1"/>
    <col min="2" max="2" width="46.140625" bestFit="1" customWidth="1"/>
  </cols>
  <sheetData>
    <row r="3" spans="1:2" x14ac:dyDescent="0.25">
      <c r="A3" s="17" t="s">
        <v>51</v>
      </c>
      <c r="B3" s="17" t="s">
        <v>54</v>
      </c>
    </row>
    <row r="4" spans="1:2" x14ac:dyDescent="0.25">
      <c r="A4" t="s">
        <v>57</v>
      </c>
      <c r="B4" t="s">
        <v>25</v>
      </c>
    </row>
    <row r="5" spans="1:2" x14ac:dyDescent="0.25">
      <c r="B5" t="s">
        <v>35</v>
      </c>
    </row>
    <row r="6" spans="1:2" x14ac:dyDescent="0.25">
      <c r="B6" t="s">
        <v>34</v>
      </c>
    </row>
    <row r="7" spans="1:2" x14ac:dyDescent="0.25">
      <c r="B7" t="s">
        <v>38</v>
      </c>
    </row>
    <row r="8" spans="1:2" x14ac:dyDescent="0.25">
      <c r="B8" t="s">
        <v>13</v>
      </c>
    </row>
    <row r="9" spans="1:2" x14ac:dyDescent="0.25">
      <c r="B9" t="s">
        <v>45</v>
      </c>
    </row>
    <row r="10" spans="1:2" x14ac:dyDescent="0.25">
      <c r="A10" t="s">
        <v>58</v>
      </c>
      <c r="B10" t="s">
        <v>17</v>
      </c>
    </row>
    <row r="11" spans="1:2" x14ac:dyDescent="0.25">
      <c r="B11" t="s">
        <v>40</v>
      </c>
    </row>
    <row r="12" spans="1:2" x14ac:dyDescent="0.25">
      <c r="B12" t="s">
        <v>26</v>
      </c>
    </row>
    <row r="13" spans="1:2" x14ac:dyDescent="0.25">
      <c r="B13" t="s">
        <v>42</v>
      </c>
    </row>
    <row r="14" spans="1:2" x14ac:dyDescent="0.25">
      <c r="B14" t="s">
        <v>39</v>
      </c>
    </row>
    <row r="15" spans="1:2" x14ac:dyDescent="0.25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0"/>
  <sheetViews>
    <sheetView topLeftCell="A2" workbookViewId="0">
      <selection activeCell="B12" sqref="B12"/>
    </sheetView>
  </sheetViews>
  <sheetFormatPr baseColWidth="10" defaultColWidth="9.140625" defaultRowHeight="15" x14ac:dyDescent="0.25"/>
  <cols>
    <col min="1" max="1" width="3.28515625" customWidth="1"/>
    <col min="2" max="2" width="58.5703125" customWidth="1"/>
    <col min="3" max="3" width="100" customWidth="1"/>
    <col min="4" max="4" width="106.7109375" customWidth="1"/>
    <col min="5" max="5" width="92.140625" customWidth="1"/>
    <col min="6" max="6" width="37.5703125" customWidth="1"/>
    <col min="7" max="7" width="40.85546875" customWidth="1"/>
  </cols>
  <sheetData>
    <row r="2" spans="2:7" ht="43.5" customHeight="1" x14ac:dyDescent="0.6">
      <c r="B2" s="55" t="s">
        <v>60</v>
      </c>
      <c r="C2" s="42"/>
      <c r="D2" s="42"/>
      <c r="E2" s="42"/>
      <c r="F2" s="42"/>
      <c r="G2" s="42"/>
    </row>
    <row r="4" spans="2:7" ht="15.75" x14ac:dyDescent="0.25">
      <c r="B4" s="64" t="s">
        <v>61</v>
      </c>
      <c r="C4" s="58" t="s">
        <v>62</v>
      </c>
      <c r="D4" s="58" t="s">
        <v>63</v>
      </c>
      <c r="E4" s="66" t="s">
        <v>64</v>
      </c>
      <c r="F4" s="59" t="s">
        <v>65</v>
      </c>
      <c r="G4" s="59" t="s">
        <v>66</v>
      </c>
    </row>
    <row r="5" spans="2:7" x14ac:dyDescent="0.25">
      <c r="B5" s="65"/>
      <c r="C5" s="60" t="s">
        <v>67</v>
      </c>
      <c r="D5" s="60" t="s">
        <v>68</v>
      </c>
      <c r="E5" s="67"/>
      <c r="F5" s="59"/>
      <c r="G5" s="59"/>
    </row>
    <row r="6" spans="2:7" ht="15.75" customHeight="1" x14ac:dyDescent="0.25">
      <c r="B6" s="61" t="s">
        <v>69</v>
      </c>
      <c r="C6" s="62" t="s">
        <v>70</v>
      </c>
      <c r="D6" s="62" t="s">
        <v>71</v>
      </c>
      <c r="E6" s="62" t="s">
        <v>72</v>
      </c>
      <c r="F6" s="63">
        <v>46097</v>
      </c>
      <c r="G6" s="61"/>
    </row>
    <row r="7" spans="2:7" ht="15.75" customHeight="1" x14ac:dyDescent="0.25">
      <c r="B7" s="61" t="s">
        <v>24</v>
      </c>
      <c r="C7" s="62" t="s">
        <v>73</v>
      </c>
      <c r="D7" s="62" t="s">
        <v>74</v>
      </c>
      <c r="E7" s="62" t="s">
        <v>75</v>
      </c>
      <c r="F7" s="63">
        <v>46097</v>
      </c>
      <c r="G7" s="61"/>
    </row>
    <row r="8" spans="2:7" ht="16.5" customHeight="1" x14ac:dyDescent="0.25">
      <c r="B8" s="61" t="s">
        <v>76</v>
      </c>
      <c r="C8" s="62" t="s">
        <v>77</v>
      </c>
      <c r="D8" s="62" t="s">
        <v>78</v>
      </c>
      <c r="E8" s="62" t="s">
        <v>79</v>
      </c>
      <c r="F8" s="63">
        <v>46097</v>
      </c>
      <c r="G8" s="61"/>
    </row>
    <row r="9" spans="2:7" ht="16.5" customHeight="1" x14ac:dyDescent="0.25">
      <c r="B9" s="61" t="s">
        <v>80</v>
      </c>
      <c r="C9" s="62" t="s">
        <v>81</v>
      </c>
      <c r="D9" s="62" t="s">
        <v>82</v>
      </c>
      <c r="E9" s="62" t="s">
        <v>83</v>
      </c>
      <c r="F9" s="63">
        <v>46097</v>
      </c>
      <c r="G9" s="61"/>
    </row>
    <row r="10" spans="2:7" ht="15.75" customHeight="1" x14ac:dyDescent="0.25">
      <c r="B10" s="61" t="s">
        <v>84</v>
      </c>
      <c r="C10" s="62" t="s">
        <v>85</v>
      </c>
      <c r="D10" s="62" t="s">
        <v>86</v>
      </c>
      <c r="E10" s="62" t="s">
        <v>87</v>
      </c>
      <c r="F10" s="63">
        <v>46097</v>
      </c>
      <c r="G10" s="61"/>
    </row>
    <row r="11" spans="2:7" ht="15.75" x14ac:dyDescent="0.25">
      <c r="B11" s="61" t="s">
        <v>88</v>
      </c>
      <c r="C11" s="61" t="s">
        <v>89</v>
      </c>
      <c r="D11" s="61" t="s">
        <v>90</v>
      </c>
      <c r="E11" s="61" t="s">
        <v>91</v>
      </c>
      <c r="F11" s="63">
        <v>46097</v>
      </c>
      <c r="G11" s="61"/>
    </row>
    <row r="12" spans="2:7" ht="15.75" x14ac:dyDescent="0.25">
      <c r="B12" s="61" t="s">
        <v>38</v>
      </c>
      <c r="C12" s="61" t="s">
        <v>92</v>
      </c>
      <c r="D12" s="61" t="s">
        <v>93</v>
      </c>
      <c r="E12" s="61" t="s">
        <v>94</v>
      </c>
      <c r="F12" s="63">
        <v>46097</v>
      </c>
      <c r="G12" s="61"/>
    </row>
    <row r="13" spans="2:7" ht="15.75" x14ac:dyDescent="0.25">
      <c r="B13" s="61" t="s">
        <v>42</v>
      </c>
      <c r="C13" s="61" t="s">
        <v>95</v>
      </c>
      <c r="D13" s="61" t="s">
        <v>96</v>
      </c>
      <c r="E13" s="61" t="s">
        <v>97</v>
      </c>
      <c r="F13" s="63">
        <v>46097</v>
      </c>
      <c r="G13" s="61"/>
    </row>
    <row r="14" spans="2:7" ht="15.75" x14ac:dyDescent="0.25">
      <c r="B14" s="61" t="s">
        <v>98</v>
      </c>
      <c r="C14" s="61" t="s">
        <v>99</v>
      </c>
      <c r="D14" s="61" t="s">
        <v>100</v>
      </c>
      <c r="E14" s="61" t="s">
        <v>101</v>
      </c>
      <c r="F14" s="63">
        <v>46097</v>
      </c>
      <c r="G14" s="61"/>
    </row>
    <row r="15" spans="2:7" ht="15.75" x14ac:dyDescent="0.25">
      <c r="B15" s="61" t="s">
        <v>102</v>
      </c>
      <c r="C15" s="61" t="s">
        <v>103</v>
      </c>
      <c r="D15" s="61" t="s">
        <v>104</v>
      </c>
      <c r="E15" s="61" t="s">
        <v>105</v>
      </c>
      <c r="F15" s="63">
        <v>46097</v>
      </c>
      <c r="G15" s="61"/>
    </row>
    <row r="16" spans="2:7" ht="15.75" x14ac:dyDescent="0.25">
      <c r="B16" s="56"/>
      <c r="C16" s="56"/>
      <c r="D16" s="56"/>
      <c r="E16" s="56"/>
      <c r="F16" s="57"/>
      <c r="G16" s="56"/>
    </row>
    <row r="17" spans="2:7" ht="15.75" x14ac:dyDescent="0.25">
      <c r="B17" s="56"/>
      <c r="C17" s="56"/>
      <c r="D17" s="56"/>
      <c r="E17" s="56"/>
      <c r="F17" s="56"/>
      <c r="G17" s="56"/>
    </row>
    <row r="20" spans="2:7" ht="16.5" customHeight="1" x14ac:dyDescent="0.25">
      <c r="B20" s="37"/>
    </row>
  </sheetData>
  <mergeCells count="5">
    <mergeCell ref="B2:G2"/>
    <mergeCell ref="F4:F5"/>
    <mergeCell ref="G4:G5"/>
    <mergeCell ref="B4:B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Juliana Galvis</cp:lastModifiedBy>
  <dcterms:created xsi:type="dcterms:W3CDTF">2025-08-08T19:10:45Z</dcterms:created>
  <dcterms:modified xsi:type="dcterms:W3CDTF">2026-03-15T22:08:35Z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