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B115AA7-150B-4D41-82C2-CB4F7495D2CC}" xr6:coauthVersionLast="47" xr6:coauthVersionMax="47" xr10:uidLastSave="{00000000-0000-0000-0000-000000000000}"/>
  <bookViews>
    <workbookView xWindow="-120" yWindow="-120" windowWidth="29040" windowHeight="16440" xr2:uid="{DC58AB14-BD8E-4D02-BD3F-D0E861DB8263}"/>
  </bookViews>
  <sheets>
    <sheet name="persons" sheetId="2" r:id="rId1"/>
    <sheet name="Sheet1" sheetId="1" r:id="rId2"/>
  </sheets>
  <definedNames>
    <definedName name="ExternalData_1" localSheetId="0" hidden="1">persons!$B$1:$E$22</definedName>
    <definedName name="ExternalData_10" localSheetId="0" hidden="1">persons!$B$172:$D$184</definedName>
    <definedName name="ExternalData_11" localSheetId="0" hidden="1">persons!$B$186:$D$197</definedName>
    <definedName name="ExternalData_12" localSheetId="0" hidden="1">persons!$B$199:$D$209</definedName>
    <definedName name="ExternalData_13" localSheetId="0" hidden="1">persons!$B$211:$D$220</definedName>
    <definedName name="ExternalData_14" localSheetId="0" hidden="1">persons!$B$222:$D$230</definedName>
    <definedName name="ExternalData_15" localSheetId="0" hidden="1">persons!$B$232:$D$239</definedName>
    <definedName name="ExternalData_16" localSheetId="0" hidden="1">persons!$B$241:$D$247</definedName>
    <definedName name="ExternalData_17" localSheetId="0" hidden="1">persons!$B$249:$D$254</definedName>
    <definedName name="ExternalData_18" localSheetId="0" hidden="1">persons!$B$256:$D$260</definedName>
    <definedName name="ExternalData_19" localSheetId="0" hidden="1">persons!$B$262:$D$265</definedName>
    <definedName name="ExternalData_2" localSheetId="0" hidden="1">persons!$B$24:$D$44</definedName>
    <definedName name="ExternalData_20" localSheetId="0" hidden="1">persons!$B$267:$D$269</definedName>
    <definedName name="ExternalData_3" localSheetId="0" hidden="1">persons!$B$46:$D$65</definedName>
    <definedName name="ExternalData_4" localSheetId="0" hidden="1">persons!$B$67:$D$85</definedName>
    <definedName name="ExternalData_5" localSheetId="0" hidden="1">persons!$B$87:$D$104</definedName>
    <definedName name="ExternalData_6" localSheetId="0" hidden="1">persons!$B$106:$D$122</definedName>
    <definedName name="ExternalData_7" localSheetId="0" hidden="1">persons!$B$124:$D$139</definedName>
    <definedName name="ExternalData_8" localSheetId="0" hidden="1">persons!$B$141:$D$155</definedName>
    <definedName name="ExternalData_9" localSheetId="0" hidden="1">persons!$B$157:$D$170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9" i="2" l="1"/>
  <c r="H258" i="2"/>
  <c r="H264" i="2"/>
  <c r="C265" i="2"/>
  <c r="D265" i="2"/>
  <c r="B265" i="2"/>
  <c r="I265" i="2" s="1"/>
  <c r="J260" i="2"/>
  <c r="H259" i="2"/>
  <c r="H260" i="2"/>
  <c r="H251" i="2"/>
  <c r="C258" i="2"/>
  <c r="D258" i="2"/>
  <c r="B258" i="2"/>
  <c r="K254" i="2"/>
  <c r="J254" i="2"/>
  <c r="J253" i="2"/>
  <c r="I253" i="2"/>
  <c r="I254" i="2"/>
  <c r="I252" i="2"/>
  <c r="H253" i="2"/>
  <c r="H254" i="2"/>
  <c r="H243" i="2"/>
  <c r="C250" i="2"/>
  <c r="H252" i="2" s="1"/>
  <c r="D250" i="2"/>
  <c r="B250" i="2"/>
  <c r="L247" i="2"/>
  <c r="J246" i="2"/>
  <c r="J247" i="2"/>
  <c r="I246" i="2"/>
  <c r="I247" i="2"/>
  <c r="I244" i="2"/>
  <c r="H244" i="2"/>
  <c r="H245" i="2"/>
  <c r="H246" i="2"/>
  <c r="H247" i="2"/>
  <c r="C245" i="2"/>
  <c r="D245" i="2"/>
  <c r="B245" i="2"/>
  <c r="K247" i="2" s="1"/>
  <c r="M239" i="2"/>
  <c r="L239" i="2"/>
  <c r="L238" i="2"/>
  <c r="K238" i="2"/>
  <c r="K239" i="2"/>
  <c r="K237" i="2"/>
  <c r="J237" i="2"/>
  <c r="J238" i="2"/>
  <c r="J239" i="2"/>
  <c r="J236" i="2"/>
  <c r="H235" i="2"/>
  <c r="H236" i="2"/>
  <c r="H237" i="2"/>
  <c r="H238" i="2"/>
  <c r="H239" i="2"/>
  <c r="H224" i="2"/>
  <c r="D234" i="2"/>
  <c r="C234" i="2"/>
  <c r="B234" i="2"/>
  <c r="N230" i="2"/>
  <c r="L229" i="2"/>
  <c r="L230" i="2"/>
  <c r="K229" i="2"/>
  <c r="K230" i="2"/>
  <c r="K227" i="2"/>
  <c r="J227" i="2"/>
  <c r="J229" i="2"/>
  <c r="J230" i="2"/>
  <c r="J226" i="2"/>
  <c r="I226" i="2"/>
  <c r="I225" i="2"/>
  <c r="H230" i="2"/>
  <c r="D228" i="2"/>
  <c r="C228" i="2"/>
  <c r="B228" i="2"/>
  <c r="I227" i="2"/>
  <c r="I229" i="2"/>
  <c r="I230" i="2"/>
  <c r="H225" i="2"/>
  <c r="H226" i="2"/>
  <c r="H227" i="2"/>
  <c r="H229" i="2"/>
  <c r="H213" i="2"/>
  <c r="O220" i="2"/>
  <c r="N220" i="2"/>
  <c r="N219" i="2"/>
  <c r="M219" i="2"/>
  <c r="M220" i="2"/>
  <c r="M218" i="2"/>
  <c r="L218" i="2"/>
  <c r="L219" i="2"/>
  <c r="L220" i="2"/>
  <c r="L217" i="2"/>
  <c r="J216" i="2"/>
  <c r="J217" i="2"/>
  <c r="J218" i="2"/>
  <c r="J219" i="2"/>
  <c r="J220" i="2"/>
  <c r="I216" i="2"/>
  <c r="I217" i="2"/>
  <c r="I218" i="2"/>
  <c r="I219" i="2"/>
  <c r="I220" i="2"/>
  <c r="I214" i="2"/>
  <c r="H214" i="2"/>
  <c r="H216" i="2"/>
  <c r="H217" i="2"/>
  <c r="H218" i="2"/>
  <c r="H219" i="2"/>
  <c r="H220" i="2"/>
  <c r="C215" i="2"/>
  <c r="D215" i="2"/>
  <c r="B215" i="2"/>
  <c r="P209" i="2"/>
  <c r="O209" i="2"/>
  <c r="O208" i="2"/>
  <c r="N208" i="2"/>
  <c r="N209" i="2"/>
  <c r="N207" i="2"/>
  <c r="M207" i="2"/>
  <c r="M208" i="2"/>
  <c r="M209" i="2"/>
  <c r="M206" i="2"/>
  <c r="L206" i="2"/>
  <c r="L207" i="2"/>
  <c r="L208" i="2"/>
  <c r="L209" i="2"/>
  <c r="L205" i="2"/>
  <c r="K205" i="2"/>
  <c r="K206" i="2"/>
  <c r="K207" i="2"/>
  <c r="K208" i="2"/>
  <c r="K209" i="2"/>
  <c r="K204" i="2"/>
  <c r="J204" i="2"/>
  <c r="J205" i="2"/>
  <c r="J206" i="2"/>
  <c r="J207" i="2"/>
  <c r="J208" i="2"/>
  <c r="J209" i="2"/>
  <c r="J203" i="2"/>
  <c r="H202" i="2"/>
  <c r="H203" i="2"/>
  <c r="H204" i="2"/>
  <c r="H205" i="2"/>
  <c r="H206" i="2"/>
  <c r="H207" i="2"/>
  <c r="H208" i="2"/>
  <c r="H209" i="2"/>
  <c r="C201" i="2"/>
  <c r="D201" i="2"/>
  <c r="B201" i="2"/>
  <c r="Q197" i="2"/>
  <c r="P197" i="2"/>
  <c r="P196" i="2"/>
  <c r="O196" i="2"/>
  <c r="O197" i="2"/>
  <c r="O195" i="2"/>
  <c r="N195" i="2"/>
  <c r="N196" i="2"/>
  <c r="N197" i="2"/>
  <c r="N194" i="2"/>
  <c r="M194" i="2"/>
  <c r="M195" i="2"/>
  <c r="M196" i="2"/>
  <c r="M197" i="2"/>
  <c r="M193" i="2"/>
  <c r="L193" i="2"/>
  <c r="L194" i="2"/>
  <c r="L195" i="2"/>
  <c r="L196" i="2"/>
  <c r="L197" i="2"/>
  <c r="L192" i="2"/>
  <c r="K192" i="2"/>
  <c r="K193" i="2"/>
  <c r="K194" i="2"/>
  <c r="K195" i="2"/>
  <c r="K196" i="2"/>
  <c r="K197" i="2"/>
  <c r="K191" i="2"/>
  <c r="J191" i="2"/>
  <c r="J192" i="2"/>
  <c r="J193" i="2"/>
  <c r="J194" i="2"/>
  <c r="J195" i="2"/>
  <c r="J196" i="2"/>
  <c r="J197" i="2"/>
  <c r="J190" i="2"/>
  <c r="I190" i="2"/>
  <c r="I191" i="2"/>
  <c r="I192" i="2"/>
  <c r="I193" i="2"/>
  <c r="I194" i="2"/>
  <c r="I195" i="2"/>
  <c r="I196" i="2"/>
  <c r="I197" i="2"/>
  <c r="I189" i="2"/>
  <c r="H174" i="2"/>
  <c r="D187" i="2"/>
  <c r="C187" i="2"/>
  <c r="B187" i="2"/>
  <c r="R184" i="2"/>
  <c r="Q184" i="2"/>
  <c r="Q183" i="2"/>
  <c r="P183" i="2"/>
  <c r="P184" i="2"/>
  <c r="P182" i="2"/>
  <c r="O182" i="2"/>
  <c r="O183" i="2"/>
  <c r="O184" i="2"/>
  <c r="O181" i="2"/>
  <c r="N181" i="2"/>
  <c r="N182" i="2"/>
  <c r="N183" i="2"/>
  <c r="N184" i="2"/>
  <c r="N180" i="2"/>
  <c r="M180" i="2"/>
  <c r="M181" i="2"/>
  <c r="M182" i="2"/>
  <c r="M183" i="2"/>
  <c r="M184" i="2"/>
  <c r="M179" i="2"/>
  <c r="L179" i="2"/>
  <c r="L180" i="2"/>
  <c r="L181" i="2"/>
  <c r="L182" i="2"/>
  <c r="L183" i="2"/>
  <c r="L184" i="2"/>
  <c r="L178" i="2"/>
  <c r="K178" i="2"/>
  <c r="K179" i="2"/>
  <c r="K180" i="2"/>
  <c r="K181" i="2"/>
  <c r="K182" i="2"/>
  <c r="K183" i="2"/>
  <c r="K184" i="2"/>
  <c r="K177" i="2"/>
  <c r="I176" i="2"/>
  <c r="I177" i="2"/>
  <c r="I178" i="2"/>
  <c r="I179" i="2"/>
  <c r="I180" i="2"/>
  <c r="I181" i="2"/>
  <c r="I182" i="2"/>
  <c r="I183" i="2"/>
  <c r="I184" i="2"/>
  <c r="H176" i="2"/>
  <c r="H177" i="2"/>
  <c r="H178" i="2"/>
  <c r="H179" i="2"/>
  <c r="H180" i="2"/>
  <c r="H181" i="2"/>
  <c r="H182" i="2"/>
  <c r="H183" i="2"/>
  <c r="H184" i="2"/>
  <c r="H159" i="2"/>
  <c r="D175" i="2"/>
  <c r="C175" i="2"/>
  <c r="B175" i="2"/>
  <c r="R170" i="2"/>
  <c r="S170" i="2"/>
  <c r="R169" i="2"/>
  <c r="Q169" i="2"/>
  <c r="Q170" i="2"/>
  <c r="Q168" i="2"/>
  <c r="P168" i="2"/>
  <c r="P169" i="2"/>
  <c r="P170" i="2"/>
  <c r="P167" i="2"/>
  <c r="O167" i="2"/>
  <c r="O168" i="2"/>
  <c r="O169" i="2"/>
  <c r="O170" i="2"/>
  <c r="O166" i="2"/>
  <c r="M165" i="2"/>
  <c r="M166" i="2"/>
  <c r="M167" i="2"/>
  <c r="M168" i="2"/>
  <c r="M169" i="2"/>
  <c r="M170" i="2"/>
  <c r="L165" i="2"/>
  <c r="L166" i="2"/>
  <c r="L167" i="2"/>
  <c r="L168" i="2"/>
  <c r="L169" i="2"/>
  <c r="L170" i="2"/>
  <c r="L163" i="2"/>
  <c r="K163" i="2"/>
  <c r="K165" i="2"/>
  <c r="K166" i="2"/>
  <c r="K167" i="2"/>
  <c r="K168" i="2"/>
  <c r="K169" i="2"/>
  <c r="K170" i="2"/>
  <c r="K162" i="2"/>
  <c r="J162" i="2"/>
  <c r="J163" i="2"/>
  <c r="J165" i="2"/>
  <c r="J166" i="2"/>
  <c r="J167" i="2"/>
  <c r="J168" i="2"/>
  <c r="J169" i="2"/>
  <c r="J170" i="2"/>
  <c r="J161" i="2"/>
  <c r="I161" i="2"/>
  <c r="I162" i="2"/>
  <c r="I163" i="2"/>
  <c r="I165" i="2"/>
  <c r="I166" i="2"/>
  <c r="I167" i="2"/>
  <c r="I168" i="2"/>
  <c r="I169" i="2"/>
  <c r="I170" i="2"/>
  <c r="I160" i="2"/>
  <c r="H160" i="2"/>
  <c r="H161" i="2"/>
  <c r="H162" i="2"/>
  <c r="H163" i="2"/>
  <c r="H165" i="2"/>
  <c r="H166" i="2"/>
  <c r="H167" i="2"/>
  <c r="H168" i="2"/>
  <c r="H169" i="2"/>
  <c r="H170" i="2"/>
  <c r="H143" i="2"/>
  <c r="C164" i="2"/>
  <c r="D164" i="2"/>
  <c r="B164" i="2"/>
  <c r="T155" i="2"/>
  <c r="S155" i="2"/>
  <c r="S154" i="2"/>
  <c r="R154" i="2"/>
  <c r="R155" i="2"/>
  <c r="R153" i="2"/>
  <c r="Q153" i="2"/>
  <c r="Q154" i="2"/>
  <c r="Q155" i="2"/>
  <c r="Q152" i="2"/>
  <c r="P152" i="2"/>
  <c r="P153" i="2"/>
  <c r="P154" i="2"/>
  <c r="P155" i="2"/>
  <c r="P151" i="2"/>
  <c r="O151" i="2"/>
  <c r="O152" i="2"/>
  <c r="O153" i="2"/>
  <c r="O154" i="2"/>
  <c r="O155" i="2"/>
  <c r="O150" i="2"/>
  <c r="N150" i="2"/>
  <c r="N151" i="2"/>
  <c r="N152" i="2"/>
  <c r="N153" i="2"/>
  <c r="N154" i="2"/>
  <c r="N155" i="2"/>
  <c r="N149" i="2"/>
  <c r="M149" i="2"/>
  <c r="M150" i="2"/>
  <c r="M151" i="2"/>
  <c r="M152" i="2"/>
  <c r="M153" i="2"/>
  <c r="M154" i="2"/>
  <c r="M155" i="2"/>
  <c r="M148" i="2"/>
  <c r="L148" i="2"/>
  <c r="L149" i="2"/>
  <c r="L150" i="2"/>
  <c r="L151" i="2"/>
  <c r="L152" i="2"/>
  <c r="L153" i="2"/>
  <c r="L154" i="2"/>
  <c r="L155" i="2"/>
  <c r="L147" i="2"/>
  <c r="J146" i="2"/>
  <c r="J147" i="2"/>
  <c r="J148" i="2"/>
  <c r="J149" i="2"/>
  <c r="J150" i="2"/>
  <c r="J151" i="2"/>
  <c r="J152" i="2"/>
  <c r="J153" i="2"/>
  <c r="J154" i="2"/>
  <c r="J155" i="2"/>
  <c r="I146" i="2"/>
  <c r="I147" i="2"/>
  <c r="I148" i="2"/>
  <c r="I149" i="2"/>
  <c r="I150" i="2"/>
  <c r="I151" i="2"/>
  <c r="I152" i="2"/>
  <c r="I153" i="2"/>
  <c r="I154" i="2"/>
  <c r="I155" i="2"/>
  <c r="I144" i="2"/>
  <c r="H144" i="2"/>
  <c r="H146" i="2"/>
  <c r="H147" i="2"/>
  <c r="H148" i="2"/>
  <c r="H149" i="2"/>
  <c r="H150" i="2"/>
  <c r="H151" i="2"/>
  <c r="H152" i="2"/>
  <c r="H153" i="2"/>
  <c r="H154" i="2"/>
  <c r="H155" i="2"/>
  <c r="H126" i="2"/>
  <c r="D145" i="2"/>
  <c r="C145" i="2"/>
  <c r="B145" i="2"/>
  <c r="T138" i="2"/>
  <c r="S138" i="2"/>
  <c r="S137" i="2"/>
  <c r="R137" i="2"/>
  <c r="R138" i="2"/>
  <c r="R136" i="2"/>
  <c r="Q136" i="2"/>
  <c r="Q137" i="2"/>
  <c r="Q138" i="2"/>
  <c r="Q135" i="2"/>
  <c r="P135" i="2"/>
  <c r="P136" i="2"/>
  <c r="P137" i="2"/>
  <c r="P138" i="2"/>
  <c r="P134" i="2"/>
  <c r="O134" i="2"/>
  <c r="O135" i="2"/>
  <c r="O136" i="2"/>
  <c r="O137" i="2"/>
  <c r="O138" i="2"/>
  <c r="O133" i="2"/>
  <c r="N133" i="2"/>
  <c r="N134" i="2"/>
  <c r="N135" i="2"/>
  <c r="N136" i="2"/>
  <c r="N137" i="2"/>
  <c r="N138" i="2"/>
  <c r="N132" i="2"/>
  <c r="M132" i="2"/>
  <c r="M133" i="2"/>
  <c r="M134" i="2"/>
  <c r="M135" i="2"/>
  <c r="M136" i="2"/>
  <c r="M137" i="2"/>
  <c r="M138" i="2"/>
  <c r="M131" i="2"/>
  <c r="L131" i="2"/>
  <c r="L132" i="2"/>
  <c r="L133" i="2"/>
  <c r="L134" i="2"/>
  <c r="L135" i="2"/>
  <c r="L136" i="2"/>
  <c r="L137" i="2"/>
  <c r="L138" i="2"/>
  <c r="L130" i="2"/>
  <c r="K130" i="2"/>
  <c r="K131" i="2"/>
  <c r="K132" i="2"/>
  <c r="K133" i="2"/>
  <c r="K134" i="2"/>
  <c r="K135" i="2"/>
  <c r="K136" i="2"/>
  <c r="K137" i="2"/>
  <c r="K138" i="2"/>
  <c r="K129" i="2"/>
  <c r="J129" i="2"/>
  <c r="J130" i="2"/>
  <c r="J131" i="2"/>
  <c r="J132" i="2"/>
  <c r="J133" i="2"/>
  <c r="J134" i="2"/>
  <c r="J135" i="2"/>
  <c r="J136" i="2"/>
  <c r="J137" i="2"/>
  <c r="J138" i="2"/>
  <c r="J128" i="2"/>
  <c r="I128" i="2"/>
  <c r="I129" i="2"/>
  <c r="I130" i="2"/>
  <c r="I131" i="2"/>
  <c r="I132" i="2"/>
  <c r="I133" i="2"/>
  <c r="I134" i="2"/>
  <c r="I135" i="2"/>
  <c r="I136" i="2"/>
  <c r="I137" i="2"/>
  <c r="I138" i="2"/>
  <c r="I127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D139" i="2"/>
  <c r="C139" i="2"/>
  <c r="B139" i="2"/>
  <c r="V122" i="2"/>
  <c r="U122" i="2"/>
  <c r="U121" i="2"/>
  <c r="T121" i="2"/>
  <c r="T122" i="2"/>
  <c r="T120" i="2"/>
  <c r="S120" i="2"/>
  <c r="S121" i="2"/>
  <c r="S122" i="2"/>
  <c r="S119" i="2"/>
  <c r="R119" i="2"/>
  <c r="R120" i="2"/>
  <c r="R121" i="2"/>
  <c r="R122" i="2"/>
  <c r="R118" i="2"/>
  <c r="Q118" i="2"/>
  <c r="Q119" i="2"/>
  <c r="Q120" i="2"/>
  <c r="Q121" i="2"/>
  <c r="Q122" i="2"/>
  <c r="Q117" i="2"/>
  <c r="P117" i="2"/>
  <c r="P118" i="2"/>
  <c r="P119" i="2"/>
  <c r="P120" i="2"/>
  <c r="P121" i="2"/>
  <c r="P122" i="2"/>
  <c r="P116" i="2"/>
  <c r="O116" i="2"/>
  <c r="O117" i="2"/>
  <c r="O118" i="2"/>
  <c r="O119" i="2"/>
  <c r="O120" i="2"/>
  <c r="O121" i="2"/>
  <c r="O122" i="2"/>
  <c r="O115" i="2"/>
  <c r="N115" i="2"/>
  <c r="N116" i="2"/>
  <c r="N117" i="2"/>
  <c r="N118" i="2"/>
  <c r="N119" i="2"/>
  <c r="N120" i="2"/>
  <c r="N121" i="2"/>
  <c r="N122" i="2"/>
  <c r="N114" i="2"/>
  <c r="M114" i="2"/>
  <c r="M115" i="2"/>
  <c r="M116" i="2"/>
  <c r="M117" i="2"/>
  <c r="M118" i="2"/>
  <c r="M119" i="2"/>
  <c r="M120" i="2"/>
  <c r="M121" i="2"/>
  <c r="M122" i="2"/>
  <c r="M113" i="2"/>
  <c r="L113" i="2"/>
  <c r="L114" i="2"/>
  <c r="L115" i="2"/>
  <c r="L116" i="2"/>
  <c r="L117" i="2"/>
  <c r="L118" i="2"/>
  <c r="L119" i="2"/>
  <c r="L120" i="2"/>
  <c r="L121" i="2"/>
  <c r="L122" i="2"/>
  <c r="L112" i="2"/>
  <c r="K112" i="2"/>
  <c r="K113" i="2"/>
  <c r="K114" i="2"/>
  <c r="K115" i="2"/>
  <c r="K116" i="2"/>
  <c r="K117" i="2"/>
  <c r="K118" i="2"/>
  <c r="K119" i="2"/>
  <c r="K120" i="2"/>
  <c r="K121" i="2"/>
  <c r="K122" i="2"/>
  <c r="K111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10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09" i="2"/>
  <c r="H89" i="2"/>
  <c r="C107" i="2"/>
  <c r="D107" i="2"/>
  <c r="B107" i="2"/>
  <c r="W104" i="2"/>
  <c r="V104" i="2"/>
  <c r="V103" i="2"/>
  <c r="U103" i="2"/>
  <c r="U104" i="2"/>
  <c r="U102" i="2"/>
  <c r="T102" i="2"/>
  <c r="T103" i="2"/>
  <c r="T104" i="2"/>
  <c r="T101" i="2"/>
  <c r="S101" i="2"/>
  <c r="S102" i="2"/>
  <c r="S103" i="2"/>
  <c r="S104" i="2"/>
  <c r="S100" i="2"/>
  <c r="R100" i="2"/>
  <c r="R101" i="2"/>
  <c r="R102" i="2"/>
  <c r="R103" i="2"/>
  <c r="R104" i="2"/>
  <c r="R99" i="2"/>
  <c r="Q99" i="2"/>
  <c r="Q100" i="2"/>
  <c r="Q101" i="2"/>
  <c r="Q102" i="2"/>
  <c r="Q103" i="2"/>
  <c r="Q104" i="2"/>
  <c r="Q98" i="2"/>
  <c r="P98" i="2"/>
  <c r="P99" i="2"/>
  <c r="P100" i="2"/>
  <c r="P101" i="2"/>
  <c r="P102" i="2"/>
  <c r="P103" i="2"/>
  <c r="P104" i="2"/>
  <c r="P97" i="2"/>
  <c r="O97" i="2"/>
  <c r="O98" i="2"/>
  <c r="O99" i="2"/>
  <c r="O100" i="2"/>
  <c r="O101" i="2"/>
  <c r="O102" i="2"/>
  <c r="O103" i="2"/>
  <c r="O104" i="2"/>
  <c r="O96" i="2"/>
  <c r="N96" i="2"/>
  <c r="N97" i="2"/>
  <c r="N98" i="2"/>
  <c r="N99" i="2"/>
  <c r="N100" i="2"/>
  <c r="N101" i="2"/>
  <c r="N102" i="2"/>
  <c r="N103" i="2"/>
  <c r="N104" i="2"/>
  <c r="N95" i="2"/>
  <c r="M95" i="2"/>
  <c r="M96" i="2"/>
  <c r="M97" i="2"/>
  <c r="M98" i="2"/>
  <c r="M99" i="2"/>
  <c r="M100" i="2"/>
  <c r="M101" i="2"/>
  <c r="M102" i="2"/>
  <c r="M103" i="2"/>
  <c r="M104" i="2"/>
  <c r="M94" i="2"/>
  <c r="K93" i="2"/>
  <c r="K94" i="2"/>
  <c r="K95" i="2"/>
  <c r="K96" i="2"/>
  <c r="K97" i="2"/>
  <c r="K98" i="2"/>
  <c r="K99" i="2"/>
  <c r="K100" i="2"/>
  <c r="K101" i="2"/>
  <c r="K102" i="2"/>
  <c r="K103" i="2"/>
  <c r="K104" i="2"/>
  <c r="J93" i="2"/>
  <c r="J94" i="2"/>
  <c r="J95" i="2"/>
  <c r="J96" i="2"/>
  <c r="J97" i="2"/>
  <c r="J98" i="2"/>
  <c r="J99" i="2"/>
  <c r="J100" i="2"/>
  <c r="J101" i="2"/>
  <c r="J102" i="2"/>
  <c r="J103" i="2"/>
  <c r="J104" i="2"/>
  <c r="J91" i="2"/>
  <c r="I90" i="2"/>
  <c r="I91" i="2"/>
  <c r="I93" i="2"/>
  <c r="I94" i="2"/>
  <c r="I95" i="2"/>
  <c r="I96" i="2"/>
  <c r="I97" i="2"/>
  <c r="I98" i="2"/>
  <c r="I99" i="2"/>
  <c r="I100" i="2"/>
  <c r="I101" i="2"/>
  <c r="I102" i="2"/>
  <c r="I103" i="2"/>
  <c r="I104" i="2"/>
  <c r="H90" i="2"/>
  <c r="H91" i="2"/>
  <c r="H93" i="2"/>
  <c r="H94" i="2"/>
  <c r="H95" i="2"/>
  <c r="H96" i="2"/>
  <c r="H97" i="2"/>
  <c r="H98" i="2"/>
  <c r="H99" i="2"/>
  <c r="H100" i="2"/>
  <c r="H101" i="2"/>
  <c r="H102" i="2"/>
  <c r="H103" i="2"/>
  <c r="H104" i="2"/>
  <c r="H69" i="2"/>
  <c r="D92" i="2"/>
  <c r="C92" i="2"/>
  <c r="B92" i="2"/>
  <c r="X85" i="2"/>
  <c r="W85" i="2"/>
  <c r="W84" i="2"/>
  <c r="V83" i="2"/>
  <c r="V84" i="2"/>
  <c r="V85" i="2"/>
  <c r="U83" i="2"/>
  <c r="U84" i="2"/>
  <c r="U85" i="2"/>
  <c r="U82" i="2"/>
  <c r="T82" i="2"/>
  <c r="T83" i="2"/>
  <c r="T84" i="2"/>
  <c r="T85" i="2"/>
  <c r="T81" i="2"/>
  <c r="S81" i="2"/>
  <c r="S82" i="2"/>
  <c r="S83" i="2"/>
  <c r="S84" i="2"/>
  <c r="S85" i="2"/>
  <c r="S80" i="2"/>
  <c r="R80" i="2"/>
  <c r="R81" i="2"/>
  <c r="R82" i="2"/>
  <c r="R83" i="2"/>
  <c r="R84" i="2"/>
  <c r="R85" i="2"/>
  <c r="R79" i="2"/>
  <c r="P78" i="2"/>
  <c r="P79" i="2"/>
  <c r="P80" i="2"/>
  <c r="P81" i="2"/>
  <c r="P82" i="2"/>
  <c r="P83" i="2"/>
  <c r="P84" i="2"/>
  <c r="P85" i="2"/>
  <c r="O78" i="2"/>
  <c r="O79" i="2"/>
  <c r="O80" i="2"/>
  <c r="O81" i="2"/>
  <c r="O82" i="2"/>
  <c r="O83" i="2"/>
  <c r="O84" i="2"/>
  <c r="O85" i="2"/>
  <c r="O76" i="2"/>
  <c r="N76" i="2"/>
  <c r="N78" i="2"/>
  <c r="N79" i="2"/>
  <c r="N80" i="2"/>
  <c r="N81" i="2"/>
  <c r="N82" i="2"/>
  <c r="N83" i="2"/>
  <c r="N84" i="2"/>
  <c r="N85" i="2"/>
  <c r="N75" i="2"/>
  <c r="M75" i="2"/>
  <c r="M76" i="2"/>
  <c r="M78" i="2"/>
  <c r="M79" i="2"/>
  <c r="M80" i="2"/>
  <c r="M81" i="2"/>
  <c r="M82" i="2"/>
  <c r="M83" i="2"/>
  <c r="M84" i="2"/>
  <c r="M85" i="2"/>
  <c r="M74" i="2"/>
  <c r="L74" i="2"/>
  <c r="L75" i="2"/>
  <c r="L76" i="2"/>
  <c r="L78" i="2"/>
  <c r="L79" i="2"/>
  <c r="L80" i="2"/>
  <c r="L81" i="2"/>
  <c r="L82" i="2"/>
  <c r="L83" i="2"/>
  <c r="L84" i="2"/>
  <c r="L85" i="2"/>
  <c r="L73" i="2"/>
  <c r="K73" i="2"/>
  <c r="D77" i="2"/>
  <c r="C77" i="2"/>
  <c r="B77" i="2"/>
  <c r="D28" i="2"/>
  <c r="B54" i="2"/>
  <c r="I50" i="2"/>
  <c r="B28" i="2"/>
  <c r="I71" i="2"/>
  <c r="K72" i="2"/>
  <c r="K74" i="2"/>
  <c r="K75" i="2"/>
  <c r="K76" i="2"/>
  <c r="K78" i="2"/>
  <c r="K79" i="2"/>
  <c r="K83" i="2"/>
  <c r="K84" i="2"/>
  <c r="K85" i="2"/>
  <c r="J72" i="2"/>
  <c r="J73" i="2"/>
  <c r="J74" i="2"/>
  <c r="J75" i="2"/>
  <c r="J76" i="2"/>
  <c r="J78" i="2"/>
  <c r="J79" i="2"/>
  <c r="J80" i="2"/>
  <c r="J81" i="2"/>
  <c r="J82" i="2"/>
  <c r="J83" i="2"/>
  <c r="J84" i="2"/>
  <c r="J85" i="2"/>
  <c r="J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70" i="2"/>
  <c r="H70" i="2"/>
  <c r="H72" i="2"/>
  <c r="H73" i="2"/>
  <c r="H74" i="2"/>
  <c r="H76" i="2"/>
  <c r="H78" i="2"/>
  <c r="H79" i="2"/>
  <c r="H80" i="2"/>
  <c r="H81" i="2"/>
  <c r="H82" i="2"/>
  <c r="H83" i="2"/>
  <c r="H84" i="2"/>
  <c r="H85" i="2"/>
  <c r="H48" i="2"/>
  <c r="Q61" i="2"/>
  <c r="H75" i="2"/>
  <c r="H71" i="2"/>
  <c r="Y65" i="2"/>
  <c r="X65" i="2"/>
  <c r="X64" i="2"/>
  <c r="W64" i="2"/>
  <c r="W65" i="2"/>
  <c r="W63" i="2"/>
  <c r="V63" i="2"/>
  <c r="V64" i="2"/>
  <c r="V65" i="2"/>
  <c r="V62" i="2"/>
  <c r="U62" i="2"/>
  <c r="U63" i="2"/>
  <c r="U64" i="2"/>
  <c r="U65" i="2"/>
  <c r="U61" i="2"/>
  <c r="T61" i="2"/>
  <c r="T62" i="2"/>
  <c r="T63" i="2"/>
  <c r="T64" i="2"/>
  <c r="T65" i="2"/>
  <c r="T60" i="2"/>
  <c r="S60" i="2"/>
  <c r="S61" i="2"/>
  <c r="S62" i="2"/>
  <c r="S63" i="2"/>
  <c r="S64" i="2"/>
  <c r="S65" i="2"/>
  <c r="S59" i="2"/>
  <c r="R59" i="2"/>
  <c r="R60" i="2"/>
  <c r="R61" i="2"/>
  <c r="R62" i="2"/>
  <c r="R63" i="2"/>
  <c r="R64" i="2"/>
  <c r="R65" i="2"/>
  <c r="R58" i="2"/>
  <c r="Q58" i="2"/>
  <c r="Q59" i="2"/>
  <c r="Q60" i="2"/>
  <c r="Q62" i="2"/>
  <c r="Q63" i="2"/>
  <c r="Q64" i="2"/>
  <c r="Q65" i="2"/>
  <c r="Q57" i="2"/>
  <c r="P57" i="2"/>
  <c r="P58" i="2"/>
  <c r="P59" i="2"/>
  <c r="P60" i="2"/>
  <c r="P61" i="2"/>
  <c r="P62" i="2"/>
  <c r="P63" i="2"/>
  <c r="P64" i="2"/>
  <c r="P65" i="2"/>
  <c r="P56" i="2"/>
  <c r="N55" i="2"/>
  <c r="N56" i="2"/>
  <c r="N57" i="2"/>
  <c r="N58" i="2"/>
  <c r="N59" i="2"/>
  <c r="N60" i="2"/>
  <c r="N61" i="2"/>
  <c r="N62" i="2"/>
  <c r="N63" i="2"/>
  <c r="N64" i="2"/>
  <c r="N65" i="2"/>
  <c r="M55" i="2"/>
  <c r="M56" i="2"/>
  <c r="M57" i="2"/>
  <c r="M58" i="2"/>
  <c r="M59" i="2"/>
  <c r="M60" i="2"/>
  <c r="M61" i="2"/>
  <c r="M62" i="2"/>
  <c r="M63" i="2"/>
  <c r="M64" i="2"/>
  <c r="M65" i="2"/>
  <c r="M53" i="2"/>
  <c r="L53" i="2"/>
  <c r="L55" i="2"/>
  <c r="L56" i="2"/>
  <c r="L57" i="2"/>
  <c r="L58" i="2"/>
  <c r="L59" i="2"/>
  <c r="L60" i="2"/>
  <c r="L61" i="2"/>
  <c r="L62" i="2"/>
  <c r="L63" i="2"/>
  <c r="L64" i="2"/>
  <c r="L65" i="2"/>
  <c r="L52" i="2"/>
  <c r="J51" i="2"/>
  <c r="J52" i="2"/>
  <c r="J53" i="2"/>
  <c r="J55" i="2"/>
  <c r="J56" i="2"/>
  <c r="J57" i="2"/>
  <c r="J58" i="2"/>
  <c r="J59" i="2"/>
  <c r="J60" i="2"/>
  <c r="J61" i="2"/>
  <c r="J62" i="2"/>
  <c r="J63" i="2"/>
  <c r="J64" i="2"/>
  <c r="J65" i="2"/>
  <c r="I51" i="2"/>
  <c r="I52" i="2"/>
  <c r="I53" i="2"/>
  <c r="I55" i="2"/>
  <c r="I56" i="2"/>
  <c r="I57" i="2"/>
  <c r="I58" i="2"/>
  <c r="I59" i="2"/>
  <c r="I60" i="2"/>
  <c r="I61" i="2"/>
  <c r="I62" i="2"/>
  <c r="I63" i="2"/>
  <c r="I64" i="2"/>
  <c r="I65" i="2"/>
  <c r="I49" i="2"/>
  <c r="H49" i="2"/>
  <c r="H51" i="2"/>
  <c r="H52" i="2"/>
  <c r="H53" i="2"/>
  <c r="H55" i="2"/>
  <c r="H56" i="2"/>
  <c r="H57" i="2"/>
  <c r="H58" i="2"/>
  <c r="H59" i="2"/>
  <c r="H60" i="2"/>
  <c r="H61" i="2"/>
  <c r="H62" i="2"/>
  <c r="H63" i="2"/>
  <c r="H64" i="2"/>
  <c r="H65" i="2"/>
  <c r="H26" i="2"/>
  <c r="D54" i="2"/>
  <c r="C54" i="2"/>
  <c r="O35" i="2"/>
  <c r="Z44" i="2"/>
  <c r="Y43" i="2"/>
  <c r="Y44" i="2"/>
  <c r="X42" i="2"/>
  <c r="X43" i="2"/>
  <c r="X44" i="2"/>
  <c r="W41" i="2"/>
  <c r="W42" i="2"/>
  <c r="W43" i="2"/>
  <c r="W44" i="2"/>
  <c r="V40" i="2"/>
  <c r="V41" i="2"/>
  <c r="V42" i="2"/>
  <c r="V43" i="2"/>
  <c r="V44" i="2"/>
  <c r="U39" i="2"/>
  <c r="U40" i="2"/>
  <c r="U41" i="2"/>
  <c r="U42" i="2"/>
  <c r="U43" i="2"/>
  <c r="U44" i="2"/>
  <c r="T38" i="2"/>
  <c r="T39" i="2"/>
  <c r="T40" i="2"/>
  <c r="T41" i="2"/>
  <c r="T42" i="2"/>
  <c r="T43" i="2"/>
  <c r="T44" i="2"/>
  <c r="S37" i="2"/>
  <c r="S38" i="2"/>
  <c r="S39" i="2"/>
  <c r="S40" i="2"/>
  <c r="S41" i="2"/>
  <c r="S42" i="2"/>
  <c r="S43" i="2"/>
  <c r="S44" i="2"/>
  <c r="R36" i="2"/>
  <c r="R37" i="2"/>
  <c r="R38" i="2"/>
  <c r="R39" i="2"/>
  <c r="R40" i="2"/>
  <c r="R41" i="2"/>
  <c r="R42" i="2"/>
  <c r="R43" i="2"/>
  <c r="R44" i="2"/>
  <c r="Q35" i="2"/>
  <c r="Q36" i="2"/>
  <c r="Q37" i="2"/>
  <c r="Q38" i="2"/>
  <c r="Q39" i="2"/>
  <c r="Q40" i="2"/>
  <c r="Q41" i="2"/>
  <c r="Q42" i="2"/>
  <c r="Q43" i="2"/>
  <c r="Q44" i="2"/>
  <c r="P34" i="2"/>
  <c r="P35" i="2"/>
  <c r="P36" i="2"/>
  <c r="P37" i="2"/>
  <c r="P38" i="2"/>
  <c r="P39" i="2"/>
  <c r="P40" i="2"/>
  <c r="P41" i="2"/>
  <c r="P42" i="2"/>
  <c r="P43" i="2"/>
  <c r="P44" i="2"/>
  <c r="O34" i="2"/>
  <c r="O33" i="2"/>
  <c r="O36" i="2"/>
  <c r="O37" i="2"/>
  <c r="O38" i="2"/>
  <c r="O39" i="2"/>
  <c r="O40" i="2"/>
  <c r="O41" i="2"/>
  <c r="O42" i="2"/>
  <c r="O43" i="2"/>
  <c r="O44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27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2" i="2"/>
  <c r="C28" i="2"/>
  <c r="AA22" i="2"/>
  <c r="Z22" i="2"/>
  <c r="Z21" i="2"/>
  <c r="Y21" i="2"/>
  <c r="Y22" i="2"/>
  <c r="Y20" i="2"/>
  <c r="X20" i="2"/>
  <c r="X21" i="2"/>
  <c r="X22" i="2"/>
  <c r="X19" i="2"/>
  <c r="W19" i="2"/>
  <c r="W20" i="2"/>
  <c r="W21" i="2"/>
  <c r="W22" i="2"/>
  <c r="W18" i="2"/>
  <c r="V18" i="2"/>
  <c r="V19" i="2"/>
  <c r="V20" i="2"/>
  <c r="V21" i="2"/>
  <c r="V22" i="2"/>
  <c r="V17" i="2"/>
  <c r="U17" i="2"/>
  <c r="U18" i="2"/>
  <c r="U19" i="2"/>
  <c r="U20" i="2"/>
  <c r="U21" i="2"/>
  <c r="U22" i="2"/>
  <c r="U16" i="2"/>
  <c r="T16" i="2"/>
  <c r="T17" i="2"/>
  <c r="T18" i="2"/>
  <c r="T19" i="2"/>
  <c r="T20" i="2"/>
  <c r="T21" i="2"/>
  <c r="T22" i="2"/>
  <c r="T15" i="2"/>
  <c r="S15" i="2"/>
  <c r="S16" i="2"/>
  <c r="S17" i="2"/>
  <c r="S18" i="2"/>
  <c r="S19" i="2"/>
  <c r="S20" i="2"/>
  <c r="S21" i="2"/>
  <c r="S22" i="2"/>
  <c r="S14" i="2"/>
  <c r="R15" i="2"/>
  <c r="R14" i="2"/>
  <c r="R13" i="2"/>
  <c r="R16" i="2"/>
  <c r="R17" i="2"/>
  <c r="R18" i="2"/>
  <c r="R19" i="2"/>
  <c r="R20" i="2"/>
  <c r="R21" i="2"/>
  <c r="R22" i="2"/>
  <c r="Q14" i="2"/>
  <c r="Q13" i="2"/>
  <c r="Q12" i="2"/>
  <c r="Q15" i="2"/>
  <c r="Q16" i="2"/>
  <c r="Q17" i="2"/>
  <c r="Q18" i="2"/>
  <c r="Q19" i="2"/>
  <c r="Q20" i="2"/>
  <c r="Q21" i="2"/>
  <c r="Q22" i="2"/>
  <c r="P11" i="2"/>
  <c r="P12" i="2"/>
  <c r="P13" i="2"/>
  <c r="P14" i="2"/>
  <c r="P15" i="2"/>
  <c r="P16" i="2"/>
  <c r="P17" i="2"/>
  <c r="P18" i="2"/>
  <c r="P19" i="2"/>
  <c r="P20" i="2"/>
  <c r="P21" i="2"/>
  <c r="P22" i="2"/>
  <c r="O11" i="2"/>
  <c r="O10" i="2"/>
  <c r="O12" i="2"/>
  <c r="O13" i="2"/>
  <c r="O14" i="2"/>
  <c r="O15" i="2"/>
  <c r="O16" i="2"/>
  <c r="O17" i="2"/>
  <c r="O18" i="2"/>
  <c r="O19" i="2"/>
  <c r="O20" i="2"/>
  <c r="O21" i="2"/>
  <c r="O22" i="2"/>
  <c r="N10" i="2"/>
  <c r="N9" i="2"/>
  <c r="N11" i="2"/>
  <c r="N12" i="2"/>
  <c r="N13" i="2"/>
  <c r="N14" i="2"/>
  <c r="N15" i="2"/>
  <c r="N16" i="2"/>
  <c r="N17" i="2"/>
  <c r="N18" i="2"/>
  <c r="N19" i="2"/>
  <c r="N20" i="2"/>
  <c r="N21" i="2"/>
  <c r="N22" i="2"/>
  <c r="M10" i="2"/>
  <c r="M9" i="2"/>
  <c r="M8" i="2"/>
  <c r="M11" i="2"/>
  <c r="M12" i="2"/>
  <c r="M13" i="2"/>
  <c r="M14" i="2"/>
  <c r="M15" i="2"/>
  <c r="M16" i="2"/>
  <c r="M17" i="2"/>
  <c r="M18" i="2"/>
  <c r="M19" i="2"/>
  <c r="M20" i="2"/>
  <c r="M21" i="2"/>
  <c r="M22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7" i="2"/>
  <c r="K9" i="2"/>
  <c r="K7" i="2"/>
  <c r="K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6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5" i="2"/>
  <c r="I6" i="2"/>
  <c r="I5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4" i="2"/>
  <c r="H10" i="2"/>
  <c r="H9" i="2"/>
  <c r="H8" i="2"/>
  <c r="H7" i="2"/>
  <c r="H6" i="2"/>
  <c r="H5" i="2"/>
  <c r="H11" i="2"/>
  <c r="H12" i="2"/>
  <c r="H13" i="2"/>
  <c r="H14" i="2"/>
  <c r="H15" i="2"/>
  <c r="H16" i="2"/>
  <c r="H17" i="2"/>
  <c r="H18" i="2"/>
  <c r="H19" i="2"/>
  <c r="H20" i="2"/>
  <c r="H21" i="2"/>
  <c r="H4" i="2"/>
  <c r="H3" i="2"/>
  <c r="H234" i="2" l="1"/>
  <c r="H265" i="2"/>
  <c r="I259" i="2"/>
  <c r="I260" i="2"/>
  <c r="I236" i="2"/>
  <c r="J228" i="2"/>
  <c r="I245" i="2"/>
  <c r="J245" i="2"/>
  <c r="K150" i="2"/>
  <c r="K246" i="2"/>
  <c r="I238" i="2"/>
  <c r="I237" i="2"/>
  <c r="H188" i="2"/>
  <c r="H215" i="2"/>
  <c r="I228" i="2"/>
  <c r="I235" i="2"/>
  <c r="I239" i="2"/>
  <c r="H201" i="2"/>
  <c r="M229" i="2"/>
  <c r="M230" i="2"/>
  <c r="I164" i="2"/>
  <c r="K219" i="2"/>
  <c r="K228" i="2"/>
  <c r="H228" i="2"/>
  <c r="L228" i="2"/>
  <c r="J215" i="2"/>
  <c r="K220" i="2"/>
  <c r="L97" i="2"/>
  <c r="K218" i="2"/>
  <c r="I206" i="2"/>
  <c r="K216" i="2"/>
  <c r="K217" i="2"/>
  <c r="I215" i="2"/>
  <c r="I203" i="2"/>
  <c r="I208" i="2"/>
  <c r="J177" i="2"/>
  <c r="I209" i="2"/>
  <c r="I207" i="2"/>
  <c r="I205" i="2"/>
  <c r="I204" i="2"/>
  <c r="I202" i="2"/>
  <c r="H192" i="2"/>
  <c r="J176" i="2"/>
  <c r="H191" i="2"/>
  <c r="J184" i="2"/>
  <c r="H189" i="2"/>
  <c r="H197" i="2"/>
  <c r="H196" i="2"/>
  <c r="H195" i="2"/>
  <c r="H190" i="2"/>
  <c r="H194" i="2"/>
  <c r="I175" i="2"/>
  <c r="H193" i="2"/>
  <c r="H175" i="2"/>
  <c r="J183" i="2"/>
  <c r="H164" i="2"/>
  <c r="J182" i="2"/>
  <c r="J181" i="2"/>
  <c r="J180" i="2"/>
  <c r="J179" i="2"/>
  <c r="K139" i="2"/>
  <c r="N170" i="2"/>
  <c r="J178" i="2"/>
  <c r="H111" i="2"/>
  <c r="N165" i="2"/>
  <c r="N169" i="2"/>
  <c r="N167" i="2"/>
  <c r="I139" i="2"/>
  <c r="L139" i="2"/>
  <c r="M164" i="2"/>
  <c r="N166" i="2"/>
  <c r="J139" i="2"/>
  <c r="K164" i="2"/>
  <c r="L164" i="2"/>
  <c r="J164" i="2"/>
  <c r="N168" i="2"/>
  <c r="H139" i="2"/>
  <c r="K149" i="2"/>
  <c r="H145" i="2"/>
  <c r="K148" i="2"/>
  <c r="I145" i="2"/>
  <c r="K146" i="2"/>
  <c r="Q84" i="2"/>
  <c r="J145" i="2"/>
  <c r="K155" i="2"/>
  <c r="K154" i="2"/>
  <c r="R139" i="2"/>
  <c r="K153" i="2"/>
  <c r="P139" i="2"/>
  <c r="K152" i="2"/>
  <c r="K147" i="2"/>
  <c r="S139" i="2"/>
  <c r="K151" i="2"/>
  <c r="M139" i="2"/>
  <c r="O139" i="2"/>
  <c r="H121" i="2"/>
  <c r="Q139" i="2"/>
  <c r="T139" i="2"/>
  <c r="I77" i="2"/>
  <c r="H120" i="2"/>
  <c r="U139" i="2"/>
  <c r="H119" i="2"/>
  <c r="H109" i="2"/>
  <c r="N139" i="2"/>
  <c r="L100" i="2"/>
  <c r="H108" i="2"/>
  <c r="L98" i="2"/>
  <c r="H122" i="2"/>
  <c r="H110" i="2"/>
  <c r="H118" i="2"/>
  <c r="H117" i="2"/>
  <c r="H116" i="2"/>
  <c r="H115" i="2"/>
  <c r="H113" i="2"/>
  <c r="H112" i="2"/>
  <c r="H114" i="2"/>
  <c r="I92" i="2"/>
  <c r="L99" i="2"/>
  <c r="L96" i="2"/>
  <c r="K77" i="2"/>
  <c r="J92" i="2"/>
  <c r="L95" i="2"/>
  <c r="J77" i="2"/>
  <c r="K92" i="2"/>
  <c r="L94" i="2"/>
  <c r="O60" i="2"/>
  <c r="L93" i="2"/>
  <c r="L104" i="2"/>
  <c r="Q82" i="2"/>
  <c r="H92" i="2"/>
  <c r="L103" i="2"/>
  <c r="Q81" i="2"/>
  <c r="L102" i="2"/>
  <c r="Q80" i="2"/>
  <c r="L101" i="2"/>
  <c r="H77" i="2"/>
  <c r="Q79" i="2"/>
  <c r="M77" i="2"/>
  <c r="N77" i="2"/>
  <c r="P77" i="2"/>
  <c r="Q83" i="2"/>
  <c r="Q78" i="2"/>
  <c r="Q85" i="2"/>
  <c r="L77" i="2"/>
  <c r="O77" i="2"/>
  <c r="K80" i="2"/>
  <c r="K82" i="2"/>
  <c r="K81" i="2"/>
  <c r="K55" i="2"/>
  <c r="K56" i="2"/>
  <c r="J50" i="2"/>
  <c r="J54" i="2"/>
  <c r="K51" i="2"/>
  <c r="K60" i="2"/>
  <c r="K59" i="2"/>
  <c r="K58" i="2"/>
  <c r="N54" i="2"/>
  <c r="H50" i="2"/>
  <c r="K65" i="2"/>
  <c r="K53" i="2"/>
  <c r="O59" i="2"/>
  <c r="K64" i="2"/>
  <c r="K52" i="2"/>
  <c r="O58" i="2"/>
  <c r="I54" i="2"/>
  <c r="K63" i="2"/>
  <c r="L54" i="2"/>
  <c r="O57" i="2"/>
  <c r="K54" i="2"/>
  <c r="K62" i="2"/>
  <c r="O56" i="2"/>
  <c r="K61" i="2"/>
  <c r="M54" i="2"/>
  <c r="O55" i="2"/>
  <c r="K38" i="2"/>
  <c r="H28" i="2"/>
  <c r="O65" i="2"/>
  <c r="O64" i="2"/>
  <c r="H54" i="2"/>
  <c r="K57" i="2"/>
  <c r="O63" i="2"/>
  <c r="O62" i="2"/>
  <c r="O61" i="2"/>
  <c r="K37" i="2"/>
  <c r="K36" i="2"/>
  <c r="K35" i="2"/>
  <c r="K34" i="2"/>
  <c r="J28" i="2"/>
  <c r="K33" i="2"/>
  <c r="K44" i="2"/>
  <c r="K32" i="2"/>
  <c r="K43" i="2"/>
  <c r="K31" i="2"/>
  <c r="K42" i="2"/>
  <c r="K30" i="2"/>
  <c r="K41" i="2"/>
  <c r="K29" i="2"/>
  <c r="K40" i="2"/>
  <c r="I28" i="2"/>
  <c r="K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D4195E-CEB9-4181-8CFB-19BA59FBAA86}" keepAlive="1" name="Query - persons" description="Connection to the 'persons' query in the workbook." type="5" refreshedVersion="7" background="1" saveData="1">
    <dbPr connection="Provider=Microsoft.Mashup.OleDb.1;Data Source=$Workbook$;Location=persons;Extended Properties=&quot;&quot;" command="SELECT * FROM [persons]"/>
  </connection>
  <connection id="2" xr16:uid="{0FBAE633-B453-4AA2-B031-8783707FF606}" keepAlive="1" name="Query - persons (10)" description="Connection to the 'persons (10)' query in the workbook." type="5" refreshedVersion="7" background="1" saveData="1">
    <dbPr connection="Provider=Microsoft.Mashup.OleDb.1;Data Source=$Workbook$;Location=&quot;persons (10)&quot;;Extended Properties=&quot;&quot;" command="SELECT * FROM [persons (10)]"/>
  </connection>
  <connection id="3" xr16:uid="{779AAE04-41E5-4C75-9DDE-687B9C271EBC}" keepAlive="1" name="Query - persons (11)" description="Connection to the 'persons (11)' query in the workbook." type="5" refreshedVersion="7" background="1" saveData="1">
    <dbPr connection="Provider=Microsoft.Mashup.OleDb.1;Data Source=$Workbook$;Location=&quot;persons (11)&quot;;Extended Properties=&quot;&quot;" command="SELECT * FROM [persons (11)]"/>
  </connection>
  <connection id="4" xr16:uid="{AC27F17C-ED95-49B1-8568-070767A36AC5}" keepAlive="1" name="Query - persons (12)" description="Connection to the 'persons (12)' query in the workbook." type="5" refreshedVersion="7" background="1" saveData="1">
    <dbPr connection="Provider=Microsoft.Mashup.OleDb.1;Data Source=$Workbook$;Location=&quot;persons (12)&quot;;Extended Properties=&quot;&quot;" command="SELECT * FROM [persons (12)]"/>
  </connection>
  <connection id="5" xr16:uid="{49012D99-E88C-4FE3-8010-64D50F54342A}" keepAlive="1" name="Query - persons (13)" description="Connection to the 'persons (13)' query in the workbook." type="5" refreshedVersion="7" background="1" saveData="1">
    <dbPr connection="Provider=Microsoft.Mashup.OleDb.1;Data Source=$Workbook$;Location=&quot;persons (13)&quot;;Extended Properties=&quot;&quot;" command="SELECT * FROM [persons (13)]"/>
  </connection>
  <connection id="6" xr16:uid="{F04786AD-6EC8-4613-A54B-E89A005C2900}" keepAlive="1" name="Query - persons (14)" description="Connection to the 'persons (14)' query in the workbook." type="5" refreshedVersion="7" background="1" saveData="1">
    <dbPr connection="Provider=Microsoft.Mashup.OleDb.1;Data Source=$Workbook$;Location=&quot;persons (14)&quot;;Extended Properties=&quot;&quot;" command="SELECT * FROM [persons (14)]"/>
  </connection>
  <connection id="7" xr16:uid="{643DD9A4-D220-42AE-9ED6-3EEC4452F62E}" keepAlive="1" name="Query - persons (15)" description="Connection to the 'persons (15)' query in the workbook." type="5" refreshedVersion="7" background="1" saveData="1">
    <dbPr connection="Provider=Microsoft.Mashup.OleDb.1;Data Source=$Workbook$;Location=&quot;persons (15)&quot;;Extended Properties=&quot;&quot;" command="SELECT * FROM [persons (15)]"/>
  </connection>
  <connection id="8" xr16:uid="{17561B85-D76B-43E3-AE66-FED3722E15BA}" keepAlive="1" name="Query - persons (16)" description="Connection to the 'persons (16)' query in the workbook." type="5" refreshedVersion="7" background="1" saveData="1">
    <dbPr connection="Provider=Microsoft.Mashup.OleDb.1;Data Source=$Workbook$;Location=&quot;persons (16)&quot;;Extended Properties=&quot;&quot;" command="SELECT * FROM [persons (16)]"/>
  </connection>
  <connection id="9" xr16:uid="{983895A3-6E46-4D36-BD75-A41ACC863020}" keepAlive="1" name="Query - persons (17)" description="Connection to the 'persons (17)' query in the workbook." type="5" refreshedVersion="7" background="1" saveData="1">
    <dbPr connection="Provider=Microsoft.Mashup.OleDb.1;Data Source=$Workbook$;Location=&quot;persons (17)&quot;;Extended Properties=&quot;&quot;" command="SELECT * FROM [persons (17)]"/>
  </connection>
  <connection id="10" xr16:uid="{48FAFD0E-9426-4603-B99A-44E0B081FB14}" keepAlive="1" name="Query - persons (18)" description="Connection to the 'persons (18)' query in the workbook." type="5" refreshedVersion="7" background="1" saveData="1">
    <dbPr connection="Provider=Microsoft.Mashup.OleDb.1;Data Source=$Workbook$;Location=&quot;persons (18)&quot;;Extended Properties=&quot;&quot;" command="SELECT * FROM [persons (18)]"/>
  </connection>
  <connection id="11" xr16:uid="{A3C98313-2059-41A0-9CDD-B584F9DC058A}" keepAlive="1" name="Query - persons (19)" description="Connection to the 'persons (19)' query in the workbook." type="5" refreshedVersion="7" background="1" saveData="1">
    <dbPr connection="Provider=Microsoft.Mashup.OleDb.1;Data Source=$Workbook$;Location=&quot;persons (19)&quot;;Extended Properties=&quot;&quot;" command="SELECT * FROM [persons (19)]"/>
  </connection>
  <connection id="12" xr16:uid="{1D4993B8-0DC0-4D9E-9E91-B63E5F49C7FF}" keepAlive="1" name="Query - persons (2)" description="Connection to the 'persons (2)' query in the workbook." type="5" refreshedVersion="7" background="1" saveData="1">
    <dbPr connection="Provider=Microsoft.Mashup.OleDb.1;Data Source=$Workbook$;Location=&quot;persons (2)&quot;;Extended Properties=&quot;&quot;" command="SELECT * FROM [persons (2)]"/>
  </connection>
  <connection id="13" xr16:uid="{D1F208A3-6B02-4F14-A8DC-3DD38FD9EAF1}" keepAlive="1" name="Query - persons (20)" description="Connection to the 'persons (20)' query in the workbook." type="5" refreshedVersion="7" background="1" saveData="1">
    <dbPr connection="Provider=Microsoft.Mashup.OleDb.1;Data Source=$Workbook$;Location=&quot;persons (20)&quot;;Extended Properties=&quot;&quot;" command="SELECT * FROM [persons (20)]"/>
  </connection>
  <connection id="14" xr16:uid="{AA1B0E75-E627-46D5-A315-CDCE0B897FAE}" keepAlive="1" name="Query - persons (3)" description="Connection to the 'persons (3)' query in the workbook." type="5" refreshedVersion="7" background="1" saveData="1">
    <dbPr connection="Provider=Microsoft.Mashup.OleDb.1;Data Source=$Workbook$;Location=&quot;persons (3)&quot;;Extended Properties=&quot;&quot;" command="SELECT * FROM [persons (3)]"/>
  </connection>
  <connection id="15" xr16:uid="{1D992C36-B774-4C67-B7A7-2EBB3C8A90A9}" keepAlive="1" name="Query - persons (4)" description="Connection to the 'persons (4)' query in the workbook." type="5" refreshedVersion="7" background="1" saveData="1">
    <dbPr connection="Provider=Microsoft.Mashup.OleDb.1;Data Source=$Workbook$;Location=&quot;persons (4)&quot;;Extended Properties=&quot;&quot;" command="SELECT * FROM [persons (4)]"/>
  </connection>
  <connection id="16" xr16:uid="{0E6D6B22-D779-4750-B562-5569B7E5A877}" keepAlive="1" name="Query - persons (5)" description="Connection to the 'persons (5)' query in the workbook." type="5" refreshedVersion="7" background="1" saveData="1">
    <dbPr connection="Provider=Microsoft.Mashup.OleDb.1;Data Source=$Workbook$;Location=&quot;persons (5)&quot;;Extended Properties=&quot;&quot;" command="SELECT * FROM [persons (5)]"/>
  </connection>
  <connection id="17" xr16:uid="{B9B0350B-2A7F-4CE7-AD02-9B2D622B5EDD}" keepAlive="1" name="Query - persons (6)" description="Connection to the 'persons (6)' query in the workbook." type="5" refreshedVersion="7" background="1" saveData="1">
    <dbPr connection="Provider=Microsoft.Mashup.OleDb.1;Data Source=$Workbook$;Location=&quot;persons (6)&quot;;Extended Properties=&quot;&quot;" command="SELECT * FROM [persons (6)]"/>
  </connection>
  <connection id="18" xr16:uid="{BB604AC4-2F30-47D3-A941-957026486474}" keepAlive="1" name="Query - persons (7)" description="Connection to the 'persons (7)' query in the workbook." type="5" refreshedVersion="7" background="1" saveData="1">
    <dbPr connection="Provider=Microsoft.Mashup.OleDb.1;Data Source=$Workbook$;Location=&quot;persons (7)&quot;;Extended Properties=&quot;&quot;" command="SELECT * FROM [persons (7)]"/>
  </connection>
  <connection id="19" xr16:uid="{A5990541-2296-4F62-9B27-9C3EDE34D1F5}" keepAlive="1" name="Query - persons (8)" description="Connection to the 'persons (8)' query in the workbook." type="5" refreshedVersion="7" background="1" saveData="1">
    <dbPr connection="Provider=Microsoft.Mashup.OleDb.1;Data Source=$Workbook$;Location=&quot;persons (8)&quot;;Extended Properties=&quot;&quot;" command="SELECT * FROM [persons (8)]"/>
  </connection>
  <connection id="20" xr16:uid="{A055FD49-1B6D-40CE-8AEC-2C5F3950D7F6}" keepAlive="1" name="Query - persons (9)" description="Connection to the 'persons (9)' query in the workbook." type="5" refreshedVersion="7" background="1" saveData="1">
    <dbPr connection="Provider=Microsoft.Mashup.OleDb.1;Data Source=$Workbook$;Location=&quot;persons (9)&quot;;Extended Properties=&quot;&quot;" command="SELECT * FROM [persons (9)]"/>
  </connection>
</connections>
</file>

<file path=xl/sharedStrings.xml><?xml version="1.0" encoding="utf-8"?>
<sst xmlns="http://schemas.openxmlformats.org/spreadsheetml/2006/main" count="266" uniqueCount="58">
  <si>
    <t>NAME</t>
  </si>
  <si>
    <t>AGE</t>
  </si>
  <si>
    <t>HOUR</t>
  </si>
  <si>
    <t>INCOME</t>
  </si>
  <si>
    <t>JAINIL</t>
  </si>
  <si>
    <t>ZAID</t>
  </si>
  <si>
    <t>KRISHNA</t>
  </si>
  <si>
    <t>PALAK</t>
  </si>
  <si>
    <t>ISHITA</t>
  </si>
  <si>
    <t>TWISHA</t>
  </si>
  <si>
    <t>AKSHAT</t>
  </si>
  <si>
    <t>DARSHAN</t>
  </si>
  <si>
    <t>KRISHA</t>
  </si>
  <si>
    <t>RAJ</t>
  </si>
  <si>
    <t>MANOJ</t>
  </si>
  <si>
    <t>DEV</t>
  </si>
  <si>
    <t>FAIZ</t>
  </si>
  <si>
    <t>JAY</t>
  </si>
  <si>
    <t>VIBHAVI</t>
  </si>
  <si>
    <t>RUTU</t>
  </si>
  <si>
    <t>PRACHI</t>
  </si>
  <si>
    <t>SALONI</t>
  </si>
  <si>
    <t>SHRADHHA</t>
  </si>
  <si>
    <t>SWETA</t>
  </si>
  <si>
    <t>ASTUTI</t>
  </si>
  <si>
    <t>Index</t>
  </si>
  <si>
    <t>21 Clust.</t>
  </si>
  <si>
    <t>20 Clust</t>
  </si>
  <si>
    <t>19 Clust</t>
  </si>
  <si>
    <t>18 Clust</t>
  </si>
  <si>
    <t>17 Clust</t>
  </si>
  <si>
    <t>4,20</t>
  </si>
  <si>
    <t>16 Clust</t>
  </si>
  <si>
    <t>15 Clust</t>
  </si>
  <si>
    <t>3,7,5</t>
  </si>
  <si>
    <t>14 Clust</t>
  </si>
  <si>
    <t>8,11,16</t>
  </si>
  <si>
    <t>13 Clust</t>
  </si>
  <si>
    <t>12 Clust</t>
  </si>
  <si>
    <t>0,14,3,7,5</t>
  </si>
  <si>
    <t>11 Clust</t>
  </si>
  <si>
    <t>10 Clust</t>
  </si>
  <si>
    <t>4,20,17</t>
  </si>
  <si>
    <t>9 Clust</t>
  </si>
  <si>
    <t>8 Clust</t>
  </si>
  <si>
    <t>10,15,13</t>
  </si>
  <si>
    <t>1,9,2,6</t>
  </si>
  <si>
    <t>7 Clust</t>
  </si>
  <si>
    <t>8,11,16,12</t>
  </si>
  <si>
    <t>6 Clust</t>
  </si>
  <si>
    <t>0,14,3,7,5,18,19</t>
  </si>
  <si>
    <t>5 Clust</t>
  </si>
  <si>
    <t>1,9,2,6,4,20,17</t>
  </si>
  <si>
    <t>4 Clust</t>
  </si>
  <si>
    <t>8,11,16,12,10,15,13</t>
  </si>
  <si>
    <t>3 Clust</t>
  </si>
  <si>
    <t>0,14,3,7,5,18,19,8,11,16,12,10,15,13</t>
  </si>
  <si>
    <t>2 Clust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</si>
</sst>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0" fillId="3" borderId="0" xfId="0" applyFill="1"/>
    <xf numFmtId="0" fontId="0" fillId="0" borderId="1" xfId="0" applyFont="1" applyBorder="1"/>
    <xf numFmtId="0" fontId="0" fillId="2" borderId="1" xfId="0" applyFont="1" applyFill="1" applyBorder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49" fontId="0" fillId="0" borderId="1" xfId="0" applyNumberFormat="1" applyFont="1" applyBorder="1" applyAlignment="1">
      <alignment horizontal="right"/>
    </xf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CAEDC0-485C-4C1D-BF38-2C502045318C}" autoFormatId="16" applyNumberFormats="0" applyBorderFormats="0" applyFontFormats="0" applyPatternFormats="0" applyAlignmentFormats="0" applyWidthHeightFormats="0">
  <queryTableRefresh nextId="6" unboundColumnsLeft="1">
    <queryTableFields count="5">
      <queryTableField id="5" dataBound="0" tableColumnId="15"/>
      <queryTableField id="1" name="NAME" tableColumnId="1"/>
      <queryTableField id="2" name="AGE" tableColumnId="2"/>
      <queryTableField id="3" name="HOUR" tableColumnId="3"/>
      <queryTableField id="4" name="INCOME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" xr16:uid="{C8F9382D-5233-4943-A894-B8F56D880B40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E920AB2-A90B-4A72-AB62-B46DB8C70FF6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4" xr16:uid="{66BA0350-D986-41A4-AE0D-5DA66DE213CE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39EB7CB5-15BE-400B-9698-F1EFED91DC30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96A479D8-97E0-4D96-AC26-472416F538B8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7" xr16:uid="{7A93C9E1-F2F5-477B-AE8F-B743D468C049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8" xr16:uid="{79FEBCB2-613C-4F0C-A785-66A989214E22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9" xr16:uid="{0A24D4A8-BBB2-4F05-B30F-6CB83AA5835E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0" xr16:uid="{36525914-FB3F-4DE2-AA16-F430B0E6828F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1" xr16:uid="{D67376A8-1022-41C1-A321-2DCECF1C1331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C89544C1-78ED-44A2-B6BE-CD9B8E6F7BB6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0" connectionId="13" xr16:uid="{370BB3BC-C08F-4636-9817-6CC7A3776551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6F0F7EEE-83AB-4DB7-89D9-2E3411DCE75B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5" xr16:uid="{1F3E6EEA-13CB-46E9-8104-0EF93ADAEBBA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6" xr16:uid="{135FE9B0-AA3C-4862-B27B-E3F864902624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7" xr16:uid="{7B29C36F-5FAD-437E-A917-52C49679369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8" xr16:uid="{DCF4D351-C3FB-439D-81C4-E70E40A2B2C5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81E99D2C-08BE-4861-8F49-6DB19E4E7E91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B6A0C402-83EF-4EAC-8662-E6851512549E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15"/>
      <queryTableField id="2" name="AGE" tableColumnId="2"/>
      <queryTableField id="3" name="HOUR" tableColumnId="3"/>
      <queryTableField id="4" name="INCOME" tableColumnId="4"/>
    </queryTableFields>
    <queryTableDeletedFields count="1"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A3130-B57D-4E9E-B8C2-21ACF83741FB}" name="persons" displayName="persons" ref="A1:E22" tableType="queryTable" totalsRowShown="0">
  <autoFilter ref="A1:E22" xr:uid="{C00A3130-B57D-4E9E-B8C2-21ACF83741FB}"/>
  <tableColumns count="5">
    <tableColumn id="15" xr3:uid="{7F14F704-FF4F-43D9-B50E-73B8A0029258}" uniqueName="15" name="Index" queryTableFieldId="5" dataDxfId="20"/>
    <tableColumn id="1" xr3:uid="{1AE0E824-F591-425B-AB73-2CF917C11E22}" uniqueName="1" name="NAME" queryTableFieldId="1" dataDxfId="19"/>
    <tableColumn id="2" xr3:uid="{0BDC9383-E059-4B93-AEBF-82F87C8192D1}" uniqueName="2" name="AGE" queryTableFieldId="2"/>
    <tableColumn id="3" xr3:uid="{86659EAE-F9A8-4659-A9F2-3886BE4CAA75}" uniqueName="3" name="HOUR" queryTableFieldId="3"/>
    <tableColumn id="4" xr3:uid="{F4678468-7E60-4659-B0A0-4D577252DD3A}" uniqueName="4" name="INCOME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0379D80-F04F-43D0-BC65-4D577358046D}" name="persons34567891011" displayName="persons34567891011" ref="A172:D184" tableType="queryTable" totalsRowShown="0">
  <autoFilter ref="A172:D184" xr:uid="{E0379D80-F04F-43D0-BC65-4D577358046D}"/>
  <tableColumns count="4">
    <tableColumn id="15" xr3:uid="{764C990D-7ED0-4D08-B3D7-CA5595CECF51}" uniqueName="15" name="Index" queryTableFieldId="5" dataDxfId="10"/>
    <tableColumn id="2" xr3:uid="{E855FBED-90AB-4F86-8DB1-497BBD41C9F5}" uniqueName="2" name="AGE" queryTableFieldId="2"/>
    <tableColumn id="3" xr3:uid="{36D529A6-B872-4427-B454-3C37D4A90B26}" uniqueName="3" name="HOUR" queryTableFieldId="3"/>
    <tableColumn id="4" xr3:uid="{307D8EC9-76BB-4361-B81B-604E7064F580}" uniqueName="4" name="INCOME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BD97B1C-ABAD-4A7E-8DB3-1C533C08446A}" name="persons3456789101112" displayName="persons3456789101112" ref="A186:D197" tableType="queryTable" totalsRowShown="0">
  <autoFilter ref="A186:D197" xr:uid="{FBD97B1C-ABAD-4A7E-8DB3-1C533C08446A}"/>
  <tableColumns count="4">
    <tableColumn id="15" xr3:uid="{70FDBCC1-395C-434C-AFC3-0FF15B2429EC}" uniqueName="15" name="Index" queryTableFieldId="5" dataDxfId="9"/>
    <tableColumn id="2" xr3:uid="{DBBAD97E-3F89-4261-8582-569C692980F2}" uniqueName="2" name="AGE" queryTableFieldId="2"/>
    <tableColumn id="3" xr3:uid="{837DF63A-D32D-4EC6-B5AD-B41030A8851F}" uniqueName="3" name="HOUR" queryTableFieldId="3"/>
    <tableColumn id="4" xr3:uid="{BB21E40C-3A84-47AB-AB97-B0C9C8FF8F96}" uniqueName="4" name="INCOME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9138A-0CCD-4627-BB57-89D14EEB9538}" name="persons345678910111213" displayName="persons345678910111213" ref="A199:D209" tableType="queryTable" totalsRowShown="0">
  <autoFilter ref="A199:D209" xr:uid="{D149138A-0CCD-4627-BB57-89D14EEB9538}"/>
  <tableColumns count="4">
    <tableColumn id="15" xr3:uid="{764921A5-2ADB-4F4C-86A4-B35F15EFE9AD}" uniqueName="15" name="Index" queryTableFieldId="5" dataDxfId="8"/>
    <tableColumn id="2" xr3:uid="{4FFCC2B4-6944-4874-B5E6-DA041B6F7E07}" uniqueName="2" name="AGE" queryTableFieldId="2"/>
    <tableColumn id="3" xr3:uid="{37C75391-77CC-431B-B353-27E0DC8BE67E}" uniqueName="3" name="HOUR" queryTableFieldId="3"/>
    <tableColumn id="4" xr3:uid="{12B85C26-7779-4042-B619-146169B0A871}" uniqueName="4" name="INCOME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C29D93A-F00A-4B20-8BA1-1F4A64422F45}" name="persons34567891011121314" displayName="persons34567891011121314" ref="A211:D220" tableType="queryTable" totalsRowShown="0">
  <autoFilter ref="A211:D220" xr:uid="{5C29D93A-F00A-4B20-8BA1-1F4A64422F45}"/>
  <tableColumns count="4">
    <tableColumn id="15" xr3:uid="{A4E6A615-4B07-4E85-8338-9A0D60C116A6}" uniqueName="15" name="Index" queryTableFieldId="5" dataDxfId="7"/>
    <tableColumn id="2" xr3:uid="{0EFCEF71-90D4-4047-9558-534D7FEAE616}" uniqueName="2" name="AGE" queryTableFieldId="2"/>
    <tableColumn id="3" xr3:uid="{9DBE600E-49FF-4E15-BC40-DD3F6FDDA791}" uniqueName="3" name="HOUR" queryTableFieldId="3"/>
    <tableColumn id="4" xr3:uid="{8EC3F7B9-2CD2-4EF2-988D-66AC5DF417F1}" uniqueName="4" name="INCOME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900408-6FDD-434D-8961-8212D4F914C0}" name="persons3456789101112131415" displayName="persons3456789101112131415" ref="A222:D230" tableType="queryTable" totalsRowShown="0">
  <autoFilter ref="A222:D230" xr:uid="{26900408-6FDD-434D-8961-8212D4F914C0}"/>
  <tableColumns count="4">
    <tableColumn id="15" xr3:uid="{7BB07B67-AC9E-40BE-A5B3-722EF2A34402}" uniqueName="15" name="Index" queryTableFieldId="5" dataDxfId="6"/>
    <tableColumn id="2" xr3:uid="{3A315E42-620D-4C9B-AB7A-FE138633BA7B}" uniqueName="2" name="AGE" queryTableFieldId="2"/>
    <tableColumn id="3" xr3:uid="{1F7696B0-1638-447A-8046-01F17C86FE7E}" uniqueName="3" name="HOUR" queryTableFieldId="3"/>
    <tableColumn id="4" xr3:uid="{C81D8580-99FE-4B2A-BC80-2EC57175C4DC}" uniqueName="4" name="INCOME" queryTableFieldId="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CD67B24-B10D-4ACA-B358-FD02716FA308}" name="persons345678910111213141516" displayName="persons345678910111213141516" ref="A232:D239" tableType="queryTable" totalsRowShown="0">
  <autoFilter ref="A232:D239" xr:uid="{3CD67B24-B10D-4ACA-B358-FD02716FA308}"/>
  <tableColumns count="4">
    <tableColumn id="15" xr3:uid="{B3AB2194-6535-4E08-8A8D-0C452D91F4A0}" uniqueName="15" name="Index" queryTableFieldId="5" dataDxfId="5"/>
    <tableColumn id="2" xr3:uid="{C90891B0-D20C-45B0-A0E3-039AA75A7E8B}" uniqueName="2" name="AGE" queryTableFieldId="2"/>
    <tableColumn id="3" xr3:uid="{36385B73-EF05-4B70-881E-A7FCCA91BFEB}" uniqueName="3" name="HOUR" queryTableFieldId="3"/>
    <tableColumn id="4" xr3:uid="{18158DB5-7579-45C5-864B-536E935A70A4}" uniqueName="4" name="INCOME" queryTableFieldId="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4F3591A-04A4-4C22-B7A6-AFE6D50272CA}" name="persons34567891011121314151617" displayName="persons34567891011121314151617" ref="A241:D247" tableType="queryTable" totalsRowShown="0">
  <autoFilter ref="A241:D247" xr:uid="{84F3591A-04A4-4C22-B7A6-AFE6D50272CA}"/>
  <tableColumns count="4">
    <tableColumn id="15" xr3:uid="{1F8E77BE-70E3-423E-9833-84462FF51B50}" uniqueName="15" name="Index" queryTableFieldId="5" dataDxfId="4"/>
    <tableColumn id="2" xr3:uid="{C9DC303D-1004-460D-AB90-EC1FDCF7D97E}" uniqueName="2" name="AGE" queryTableFieldId="2"/>
    <tableColumn id="3" xr3:uid="{3B01DE84-BDCD-4043-BB98-B2DD37FE3754}" uniqueName="3" name="HOUR" queryTableFieldId="3"/>
    <tableColumn id="4" xr3:uid="{CCA654EA-505A-484F-A430-7E66C36581F9}" uniqueName="4" name="INCOME" queryTableFieldId="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8917418-C4E0-4387-A874-69ABECD275D0}" name="persons3456789101112131415161718" displayName="persons3456789101112131415161718" ref="A249:D254" tableType="queryTable" totalsRowShown="0">
  <autoFilter ref="A249:D254" xr:uid="{98917418-C4E0-4387-A874-69ABECD275D0}"/>
  <tableColumns count="4">
    <tableColumn id="15" xr3:uid="{86239BA8-A6B1-4EE5-BBAF-E5B573F12A0D}" uniqueName="15" name="Index" queryTableFieldId="5" dataDxfId="3"/>
    <tableColumn id="2" xr3:uid="{CA6854C0-F09C-47E0-8E0C-C7A6DAB4C8D1}" uniqueName="2" name="AGE" queryTableFieldId="2"/>
    <tableColumn id="3" xr3:uid="{58A0AF34-84B5-47AF-9209-ADE3C8DEDB09}" uniqueName="3" name="HOUR" queryTableFieldId="3"/>
    <tableColumn id="4" xr3:uid="{27650067-90E7-4508-8AC0-4295865C4A9A}" uniqueName="4" name="INCOME" queryTableField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6B51734-9A0F-4809-9052-58E699E3D2E2}" name="persons345678910111213141516171819" displayName="persons345678910111213141516171819" ref="A256:D260" tableType="queryTable" totalsRowShown="0">
  <autoFilter ref="A256:D260" xr:uid="{16B51734-9A0F-4809-9052-58E699E3D2E2}"/>
  <tableColumns count="4">
    <tableColumn id="15" xr3:uid="{3F5C382F-AAC4-4D5F-BE28-7B25084576E3}" uniqueName="15" name="Index" queryTableFieldId="5" dataDxfId="2"/>
    <tableColumn id="2" xr3:uid="{19C9EE8E-3E70-4834-842F-A52E5F868078}" uniqueName="2" name="AGE" queryTableFieldId="2"/>
    <tableColumn id="3" xr3:uid="{A7E08AAF-B743-458C-9CBE-92FE8138DB5B}" uniqueName="3" name="HOUR" queryTableFieldId="3"/>
    <tableColumn id="4" xr3:uid="{DDD946EB-F844-4CC2-89CA-1C799387D188}" uniqueName="4" name="INCOME" queryTableFieldId="4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31A760-7AD2-4C87-AB8E-8B206E5B2AA1}" name="persons34567891011121314151617181920" displayName="persons34567891011121314151617181920" ref="A262:D265" tableType="queryTable" totalsRowShown="0">
  <autoFilter ref="A262:D265" xr:uid="{D731A760-7AD2-4C87-AB8E-8B206E5B2AA1}"/>
  <tableColumns count="4">
    <tableColumn id="15" xr3:uid="{C3C0A95C-2FB0-4769-89C7-DA6F302F833D}" uniqueName="15" name="Index" queryTableFieldId="5" dataDxfId="1"/>
    <tableColumn id="2" xr3:uid="{080754AA-D0E4-4D4D-8FA2-6BD696770FB0}" uniqueName="2" name="AGE" queryTableFieldId="2"/>
    <tableColumn id="3" xr3:uid="{971396A7-50B8-4B9C-9A37-A82AC76B06F8}" uniqueName="3" name="HOUR" queryTableFieldId="3"/>
    <tableColumn id="4" xr3:uid="{52C7EC8C-2024-4C5D-832F-7BAA4DAA93C6}" uniqueName="4" name="INCO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D1CC81-26B5-42B3-B97A-FA5714C3C1CF}" name="persons3" displayName="persons3" ref="A24:D44" tableType="queryTable" totalsRowShown="0">
  <autoFilter ref="A24:D44" xr:uid="{F1D1CC81-26B5-42B3-B97A-FA5714C3C1CF}"/>
  <tableColumns count="4">
    <tableColumn id="15" xr3:uid="{B0FC726A-8509-4C5F-B06C-CD3E5CBB371D}" uniqueName="15" name="Index" queryTableFieldId="5" dataDxfId="18"/>
    <tableColumn id="2" xr3:uid="{AD70D2CF-9435-47B0-B37E-E6DD738C2A29}" uniqueName="2" name="AGE" queryTableFieldId="2"/>
    <tableColumn id="3" xr3:uid="{12ACBDD3-ADCE-4502-9A11-094CFEB5C7F9}" uniqueName="3" name="HOUR" queryTableFieldId="3"/>
    <tableColumn id="4" xr3:uid="{A96F913B-82A3-458A-9677-B18BCE32E5A7}" uniqueName="4" name="INCOME" queryTableFieldId="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A25221E-449B-4CB6-9917-ED651C5F65C0}" name="persons3456789101112131415161718192021" displayName="persons3456789101112131415161718192021" ref="A267:D269" tableType="queryTable" totalsRowShown="0">
  <autoFilter ref="A267:D269" xr:uid="{2A25221E-449B-4CB6-9917-ED651C5F65C0}"/>
  <tableColumns count="4">
    <tableColumn id="15" xr3:uid="{DFEA3BC9-60BA-44EA-B506-0583FEF448D1}" uniqueName="15" name="Index" queryTableFieldId="5" dataDxfId="0"/>
    <tableColumn id="2" xr3:uid="{30BDCC62-02E6-4BED-A79A-E49BCC092390}" uniqueName="2" name="AGE" queryTableFieldId="2"/>
    <tableColumn id="3" xr3:uid="{49A914D8-AF43-47B8-B65F-14FA68935B0A}" uniqueName="3" name="HOUR" queryTableFieldId="3"/>
    <tableColumn id="4" xr3:uid="{AE7112D2-4F8F-4435-A955-2F2D6392B725}" uniqueName="4" name="INCOM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9DCBFC-B961-40EE-BEDA-6CF572B1403C}" name="persons34" displayName="persons34" ref="A46:D65" tableType="queryTable" totalsRowShown="0">
  <autoFilter ref="A46:D65" xr:uid="{F39DCBFC-B961-40EE-BEDA-6CF572B1403C}"/>
  <tableColumns count="4">
    <tableColumn id="15" xr3:uid="{2BFD6E31-9F9A-4E2C-AF8D-9ACF4DE516F9}" uniqueName="15" name="Index" queryTableFieldId="5" dataDxfId="17"/>
    <tableColumn id="2" xr3:uid="{ECCB799D-760D-496B-BECF-8E5304EB59DC}" uniqueName="2" name="AGE" queryTableFieldId="2"/>
    <tableColumn id="3" xr3:uid="{B15BC04B-C75B-4BD3-82EC-7463048CE489}" uniqueName="3" name="HOUR" queryTableFieldId="3"/>
    <tableColumn id="4" xr3:uid="{A8A8DA1B-2F3D-4F1F-9752-0CBD04D54948}" uniqueName="4" name="INCO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ACB9AEC-CAFD-4AB2-ABA4-3C7A5F27E8D7}" name="persons345" displayName="persons345" ref="A67:D85" tableType="queryTable" totalsRowShown="0">
  <autoFilter ref="A67:D85" xr:uid="{EACB9AEC-CAFD-4AB2-ABA4-3C7A5F27E8D7}"/>
  <tableColumns count="4">
    <tableColumn id="15" xr3:uid="{8FBD0CA6-9006-4693-AFE7-D4E9FD5A9C51}" uniqueName="15" name="Index" queryTableFieldId="5" dataDxfId="16"/>
    <tableColumn id="2" xr3:uid="{40C07DC7-3DDC-4A3D-844E-D87BF39E31DD}" uniqueName="2" name="AGE" queryTableFieldId="2"/>
    <tableColumn id="3" xr3:uid="{84BC5DA2-5AFC-436C-B53D-4F4443CEB4D8}" uniqueName="3" name="HOUR" queryTableFieldId="3"/>
    <tableColumn id="4" xr3:uid="{51C2BF26-64ED-468B-80E7-7A43DBAE8BB3}" uniqueName="4" name="INCOME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7437EB-B7C1-49E4-823D-24BB2CA7A0A4}" name="persons3456" displayName="persons3456" ref="A87:D104" tableType="queryTable" totalsRowShown="0">
  <autoFilter ref="A87:D104" xr:uid="{FF7437EB-B7C1-49E4-823D-24BB2CA7A0A4}"/>
  <tableColumns count="4">
    <tableColumn id="15" xr3:uid="{568AB881-4589-404D-A7E4-7458DA1113B0}" uniqueName="15" name="Index" queryTableFieldId="5" dataDxfId="15"/>
    <tableColumn id="2" xr3:uid="{D29C4414-D93C-44CA-9230-18F54FB01805}" uniqueName="2" name="AGE" queryTableFieldId="2"/>
    <tableColumn id="3" xr3:uid="{D1DFAAB0-D652-4784-8367-5F2EA4381A63}" uniqueName="3" name="HOUR" queryTableFieldId="3"/>
    <tableColumn id="4" xr3:uid="{A0E6D3CB-6D8C-45BD-9F97-588B28FAA1B8}" uniqueName="4" name="INCOME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9E760A5-6F43-47CF-BF5E-5A5D959CB98D}" name="persons34567" displayName="persons34567" ref="A106:D122" tableType="queryTable" totalsRowShown="0">
  <autoFilter ref="A106:D122" xr:uid="{09E760A5-6F43-47CF-BF5E-5A5D959CB98D}"/>
  <tableColumns count="4">
    <tableColumn id="15" xr3:uid="{7E0B96C9-B1A1-42D3-A569-3E3DDEE8C654}" uniqueName="15" name="Index" queryTableFieldId="5" dataDxfId="14"/>
    <tableColumn id="2" xr3:uid="{3FAAB4A9-9E64-4BE5-B7BB-37BD8D3B92D8}" uniqueName="2" name="AGE" queryTableFieldId="2"/>
    <tableColumn id="3" xr3:uid="{3C6B79D9-9E85-4859-BD8B-4F84AB6AB929}" uniqueName="3" name="HOUR" queryTableFieldId="3"/>
    <tableColumn id="4" xr3:uid="{6273F0CA-E62D-42B7-BF0F-80077DFA98EF}" uniqueName="4" name="INCOM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7CDFD-0E0F-4540-B4E0-9CE0738DD3C6}" name="persons345678" displayName="persons345678" ref="A124:D139" tableType="queryTable" totalsRowShown="0">
  <autoFilter ref="A124:D139" xr:uid="{0007CDFD-0E0F-4540-B4E0-9CE0738DD3C6}"/>
  <tableColumns count="4">
    <tableColumn id="15" xr3:uid="{F4452550-7FA6-45C4-A74A-4C82E53C7787}" uniqueName="15" name="Index" queryTableFieldId="5" dataDxfId="13"/>
    <tableColumn id="2" xr3:uid="{801CEC73-E0BB-4449-BAFB-75CA9D62A2E9}" uniqueName="2" name="AGE" queryTableFieldId="2"/>
    <tableColumn id="3" xr3:uid="{41B5114E-8EA1-40AA-9A2C-26F3C9B4EDB0}" uniqueName="3" name="HOUR" queryTableFieldId="3"/>
    <tableColumn id="4" xr3:uid="{39F72563-CD29-48A3-9B92-DB0D88DEE00C}" uniqueName="4" name="INCOME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E553DF-5197-41D1-8E4B-F47A30D95466}" name="persons3456789" displayName="persons3456789" ref="A141:D155" tableType="queryTable" totalsRowShown="0">
  <autoFilter ref="A141:D155" xr:uid="{18E553DF-5197-41D1-8E4B-F47A30D95466}"/>
  <tableColumns count="4">
    <tableColumn id="15" xr3:uid="{40B3E91A-5003-45DB-8EED-8E3E73D2D373}" uniqueName="15" name="Index" queryTableFieldId="5" dataDxfId="12"/>
    <tableColumn id="2" xr3:uid="{FD935871-BB22-4083-8D23-9EBE1F8E7C4B}" uniqueName="2" name="AGE" queryTableFieldId="2"/>
    <tableColumn id="3" xr3:uid="{A01157F0-49DB-4D88-89C3-FD8BCC37C97A}" uniqueName="3" name="HOUR" queryTableFieldId="3"/>
    <tableColumn id="4" xr3:uid="{81C0766F-CDFF-4F47-AAEE-D65F75D3EB91}" uniqueName="4" name="INCOME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7C775-514E-489C-861C-A42EB0A7C5CA}" name="persons345678910" displayName="persons345678910" ref="A157:D170" tableType="queryTable" totalsRowShown="0">
  <autoFilter ref="A157:D170" xr:uid="{35E7C775-514E-489C-861C-A42EB0A7C5CA}"/>
  <tableColumns count="4">
    <tableColumn id="15" xr3:uid="{63213285-307F-4BDF-B690-C7CC9A6964C0}" uniqueName="15" name="Index" queryTableFieldId="5" dataDxfId="11"/>
    <tableColumn id="2" xr3:uid="{9A1887AA-6D47-4A73-B02B-BA2759E2F5C9}" uniqueName="2" name="AGE" queryTableFieldId="2"/>
    <tableColumn id="3" xr3:uid="{8D8CA934-8DF0-4134-B2C7-DB82C6A99982}" uniqueName="3" name="HOUR" queryTableFieldId="3"/>
    <tableColumn id="4" xr3:uid="{B1208AC3-95F1-4051-AE64-29719BF09099}" uniqueName="4" name="INCO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2334D-8677-4070-8A93-6187445A6014}">
  <dimension ref="A1:AB269"/>
  <sheetViews>
    <sheetView tabSelected="1" topLeftCell="A175" workbookViewId="0">
      <selection activeCell="I173" sqref="I173"/>
    </sheetView>
  </sheetViews>
  <sheetFormatPr defaultRowHeight="15" x14ac:dyDescent="0.25"/>
  <cols>
    <col min="1" max="1" width="32.140625" bestFit="1" customWidth="1"/>
    <col min="2" max="2" width="10.85546875" bestFit="1" customWidth="1"/>
    <col min="3" max="3" width="8.5703125" bestFit="1" customWidth="1"/>
    <col min="4" max="5" width="10.7109375" bestFit="1" customWidth="1"/>
    <col min="7" max="8" width="32.140625" bestFit="1" customWidth="1"/>
    <col min="9" max="9" width="13.5703125" bestFit="1" customWidth="1"/>
    <col min="10" max="10" width="17.7109375" bestFit="1" customWidth="1"/>
    <col min="11" max="27" width="12" bestFit="1" customWidth="1"/>
    <col min="28" max="28" width="3" bestFit="1" customWidth="1"/>
  </cols>
  <sheetData>
    <row r="1" spans="1:28" x14ac:dyDescent="0.25">
      <c r="A1" t="s">
        <v>25</v>
      </c>
      <c r="B1" t="s">
        <v>0</v>
      </c>
      <c r="C1" t="s">
        <v>1</v>
      </c>
      <c r="D1" t="s">
        <v>2</v>
      </c>
      <c r="E1" t="s">
        <v>3</v>
      </c>
      <c r="G1" t="s">
        <v>26</v>
      </c>
      <c r="H1" s="1">
        <v>0</v>
      </c>
      <c r="I1" s="2">
        <v>1</v>
      </c>
      <c r="J1" s="1">
        <v>2</v>
      </c>
      <c r="K1" s="2">
        <v>3</v>
      </c>
      <c r="L1" s="1">
        <v>4</v>
      </c>
      <c r="M1" s="2">
        <v>5</v>
      </c>
      <c r="N1" s="1">
        <v>6</v>
      </c>
      <c r="O1" s="2">
        <v>7</v>
      </c>
      <c r="P1" s="1">
        <v>8</v>
      </c>
      <c r="Q1" s="2">
        <v>9</v>
      </c>
      <c r="R1" s="1">
        <v>10</v>
      </c>
      <c r="S1" s="2">
        <v>11</v>
      </c>
      <c r="T1" s="1">
        <v>12</v>
      </c>
      <c r="U1" s="2">
        <v>13</v>
      </c>
      <c r="V1" s="1">
        <v>14</v>
      </c>
      <c r="W1" s="2">
        <v>15</v>
      </c>
      <c r="X1" s="1">
        <v>16</v>
      </c>
      <c r="Y1" s="2">
        <v>17</v>
      </c>
      <c r="Z1" s="1">
        <v>18</v>
      </c>
      <c r="AA1" s="2">
        <v>19</v>
      </c>
      <c r="AB1" s="1">
        <v>20</v>
      </c>
    </row>
    <row r="2" spans="1:28" x14ac:dyDescent="0.25">
      <c r="A2">
        <v>0</v>
      </c>
      <c r="B2" t="s">
        <v>4</v>
      </c>
      <c r="C2">
        <v>18</v>
      </c>
      <c r="D2">
        <v>22</v>
      </c>
      <c r="E2">
        <v>10000</v>
      </c>
      <c r="G2" s="1">
        <v>0</v>
      </c>
      <c r="H2" s="3"/>
    </row>
    <row r="3" spans="1:28" x14ac:dyDescent="0.25">
      <c r="A3">
        <v>1</v>
      </c>
      <c r="B3" t="s">
        <v>5</v>
      </c>
      <c r="C3">
        <v>60</v>
      </c>
      <c r="D3">
        <v>3</v>
      </c>
      <c r="E3">
        <v>67000</v>
      </c>
      <c r="G3" s="2">
        <v>1</v>
      </c>
      <c r="H3" s="3">
        <f t="shared" ref="H3:H22" si="0">SQRT(($C$2-$C3)^2 + ($D$2-$D3)^2 + ($E$2-$E3)^2)</f>
        <v>57000.018640347829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25">
      <c r="A4">
        <v>2</v>
      </c>
      <c r="B4" t="s">
        <v>6</v>
      </c>
      <c r="C4">
        <v>55</v>
      </c>
      <c r="D4">
        <v>4</v>
      </c>
      <c r="E4">
        <v>63000</v>
      </c>
      <c r="G4" s="1">
        <v>2</v>
      </c>
      <c r="H4" s="3">
        <f t="shared" si="0"/>
        <v>53000.015971695706</v>
      </c>
      <c r="I4" s="3">
        <f>SQRT(($C$3-$C4)^2 + ($D$3-$D4)^2 + ($E$3-$E4)^2)</f>
        <v>4000.0032499986796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>
        <v>3</v>
      </c>
      <c r="B5" t="s">
        <v>7</v>
      </c>
      <c r="C5">
        <v>16</v>
      </c>
      <c r="D5">
        <v>20</v>
      </c>
      <c r="E5">
        <v>12000</v>
      </c>
      <c r="G5" s="2">
        <v>3</v>
      </c>
      <c r="H5" s="3">
        <f t="shared" si="0"/>
        <v>2000.001999999</v>
      </c>
      <c r="I5" s="3">
        <f>SQRT(($C$3-$C5)^2 + ($D$3-$D5)^2 + ($E$3-$E5)^2)</f>
        <v>55000.020227269008</v>
      </c>
      <c r="J5" s="3">
        <f>SQRT(($C$4-$C5)^2 + ($D$4-$D5)^2 + ($E$4-$E5)^2)</f>
        <v>51000.017421565652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>
        <v>4</v>
      </c>
      <c r="B6" t="s">
        <v>8</v>
      </c>
      <c r="C6">
        <v>63</v>
      </c>
      <c r="D6">
        <v>2</v>
      </c>
      <c r="E6">
        <v>58000</v>
      </c>
      <c r="G6" s="1">
        <v>4</v>
      </c>
      <c r="H6" s="3">
        <f t="shared" si="0"/>
        <v>48000.025260410017</v>
      </c>
      <c r="I6" s="3">
        <f>SQRT(($C$3-$C6)^2 + ($D$3-$D6)^2 + ($E$3-$E6)^2)</f>
        <v>9000.0005555555381</v>
      </c>
      <c r="J6" s="3">
        <f>SQRT(($C$4-$C6)^2 + ($D$4-$D6)^2 + ($E$4-$E6)^2)</f>
        <v>5000.0067999953762</v>
      </c>
      <c r="K6" s="3">
        <f>SQRT(($C$5-$C6)^2 + ($D$5-$D6)^2 + ($E$5-$E6)^2)</f>
        <v>46000.027532600456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>
        <v>5</v>
      </c>
      <c r="B7" t="s">
        <v>9</v>
      </c>
      <c r="C7">
        <v>17</v>
      </c>
      <c r="D7">
        <v>19</v>
      </c>
      <c r="E7">
        <v>13000</v>
      </c>
      <c r="G7" s="2">
        <v>5</v>
      </c>
      <c r="H7" s="3">
        <f t="shared" si="0"/>
        <v>3000.0016666662036</v>
      </c>
      <c r="I7" s="3">
        <f t="shared" ref="I7:I22" si="1">SQRT(($C$3-$C7)^2 + ($D$3-$D7)^2 + ($E$3-$E7)^2)</f>
        <v>54000.019490737221</v>
      </c>
      <c r="J7" s="3">
        <f t="shared" ref="J7:J22" si="2">SQRT(($C$4-$C7)^2 + ($D$4-$D7)^2 + ($E$4-$E7)^2)</f>
        <v>50000.016689997217</v>
      </c>
      <c r="K7" s="3">
        <f t="shared" ref="K7:K22" si="3">SQRT(($C$5-$C7)^2 + ($D$5-$D7)^2 + ($E$5-$E7)^2)</f>
        <v>1000.0009999995</v>
      </c>
      <c r="L7" s="3">
        <f>SQRT(($C$6-$C7)^2 + ($D$6-$D7)^2 + ($E$6-$E7)^2)</f>
        <v>45000.026722214287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>
        <v>6</v>
      </c>
      <c r="B8" t="s">
        <v>10</v>
      </c>
      <c r="C8">
        <v>64</v>
      </c>
      <c r="D8">
        <v>1</v>
      </c>
      <c r="E8">
        <v>62000</v>
      </c>
      <c r="G8" s="1">
        <v>6</v>
      </c>
      <c r="H8" s="3">
        <f t="shared" si="0"/>
        <v>52000.024586532651</v>
      </c>
      <c r="I8" s="3">
        <f t="shared" si="1"/>
        <v>5000.0019999996002</v>
      </c>
      <c r="J8" s="3">
        <f t="shared" si="2"/>
        <v>1000.0449989875456</v>
      </c>
      <c r="K8" s="3">
        <f t="shared" si="3"/>
        <v>50000.026649992898</v>
      </c>
      <c r="L8" s="3">
        <f t="shared" ref="L8:L22" si="4">SQRT(($C$6-$C8)^2 + ($D$6-$D8)^2 + ($E$6-$E8)^2)</f>
        <v>4000.0002499999923</v>
      </c>
      <c r="M8" s="3">
        <f>SQRT(($C$7-$C8)^2 + ($D$7-$D8)^2 + ($E$7-$E8)^2)</f>
        <v>49000.02584693196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>
        <v>7</v>
      </c>
      <c r="B9" t="s">
        <v>11</v>
      </c>
      <c r="C9">
        <v>19</v>
      </c>
      <c r="D9">
        <v>20</v>
      </c>
      <c r="E9">
        <v>12000</v>
      </c>
      <c r="G9" s="2">
        <v>7</v>
      </c>
      <c r="H9" s="3">
        <f t="shared" si="0"/>
        <v>2000.0012499996094</v>
      </c>
      <c r="I9" s="3">
        <f t="shared" si="1"/>
        <v>55000.01790908799</v>
      </c>
      <c r="J9" s="3">
        <f t="shared" si="2"/>
        <v>51000.015215684005</v>
      </c>
      <c r="K9" s="4">
        <f>SQRT(($C$5-$C9)^2 + ($D$5-$D9)^2 + ($E$5-$E9)^2)</f>
        <v>3</v>
      </c>
      <c r="L9" s="3">
        <f t="shared" si="4"/>
        <v>46000.024565210835</v>
      </c>
      <c r="M9" s="3">
        <f>SQRT(($C$7-$C9)^2 + ($D$7-$D9)^2 + ($E$7-$E9)^2)</f>
        <v>1000.002499996875</v>
      </c>
      <c r="N9" s="3">
        <f>SQRT(($C$8-$C9)^2 + ($D$8-$D9)^2 + ($E$8-$E9)^2)</f>
        <v>50000.023859994304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>
        <v>8</v>
      </c>
      <c r="B10" t="s">
        <v>12</v>
      </c>
      <c r="C10">
        <v>34</v>
      </c>
      <c r="D10">
        <v>14</v>
      </c>
      <c r="E10">
        <v>24000</v>
      </c>
      <c r="G10" s="1">
        <v>8</v>
      </c>
      <c r="H10" s="3">
        <f t="shared" si="0"/>
        <v>14000.011428566764</v>
      </c>
      <c r="I10" s="3">
        <f t="shared" si="1"/>
        <v>43000.009267440859</v>
      </c>
      <c r="J10" s="3">
        <f t="shared" si="2"/>
        <v>39000.006935896818</v>
      </c>
      <c r="K10" s="3">
        <f t="shared" si="3"/>
        <v>12000.014999990624</v>
      </c>
      <c r="L10" s="3">
        <f t="shared" si="4"/>
        <v>34000.014485291031</v>
      </c>
      <c r="M10" s="3">
        <f>SQRT(($C$7-$C10)^2 + ($D$7-$D10)^2 + ($E$7-$E10)^2)</f>
        <v>11000.014272718014</v>
      </c>
      <c r="N10" s="3">
        <f>SQRT(($C$8-$C10)^2 + ($D$8-$D10)^2 + ($E$8-$E10)^2)</f>
        <v>38000.014065786869</v>
      </c>
      <c r="O10" s="3">
        <f>SQRT(($C$9-$C10)^2 + ($D$9-$D10)^2 + ($E$9-$E10)^2)</f>
        <v>12000.010874995072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>
        <v>9</v>
      </c>
      <c r="B11" t="s">
        <v>13</v>
      </c>
      <c r="C11">
        <v>61</v>
      </c>
      <c r="D11">
        <v>1</v>
      </c>
      <c r="E11">
        <v>65000</v>
      </c>
      <c r="G11" s="2">
        <v>9</v>
      </c>
      <c r="H11" s="3">
        <f t="shared" si="0"/>
        <v>55000.02081817788</v>
      </c>
      <c r="I11" s="3">
        <f t="shared" si="1"/>
        <v>2000.0012499996094</v>
      </c>
      <c r="J11" s="3">
        <f t="shared" si="2"/>
        <v>2000.0112499683596</v>
      </c>
      <c r="K11" s="3">
        <f t="shared" si="3"/>
        <v>53000.022509429182</v>
      </c>
      <c r="L11" s="3">
        <f t="shared" si="4"/>
        <v>7000.0003571428479</v>
      </c>
      <c r="M11" s="3">
        <f t="shared" ref="M11:M22" si="5">SQRT(($C$7-$C11)^2 + ($D$7-$D11)^2 + ($E$7-$E11)^2)</f>
        <v>52000.021730764689</v>
      </c>
      <c r="N11" s="3">
        <f t="shared" ref="N11:N22" si="6">SQRT(($C$8-$C11)^2 + ($D$8-$D11)^2 + ($E$8-$E11)^2)</f>
        <v>3000.0014999996251</v>
      </c>
      <c r="O11" s="3">
        <f>SQRT(($C$9-$C11)^2 + ($D$9-$D11)^2 + ($E$9-$E11)^2)</f>
        <v>53000.020047166021</v>
      </c>
      <c r="P11" s="3">
        <f>SQRT(($C$10-$C11)^2 + ($D$10-$D11)^2 + ($E$10-$E11)^2)</f>
        <v>41000.01095121805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>
        <v>10</v>
      </c>
      <c r="B12" t="s">
        <v>14</v>
      </c>
      <c r="C12">
        <v>33</v>
      </c>
      <c r="D12">
        <v>14</v>
      </c>
      <c r="E12">
        <v>23000</v>
      </c>
      <c r="G12" s="1">
        <v>10</v>
      </c>
      <c r="H12" s="3">
        <f t="shared" si="0"/>
        <v>13000.011115379863</v>
      </c>
      <c r="I12" s="3">
        <f t="shared" si="1"/>
        <v>44000.009659089847</v>
      </c>
      <c r="J12" s="3">
        <f t="shared" si="2"/>
        <v>40000.007299999335</v>
      </c>
      <c r="K12" s="3">
        <f t="shared" si="3"/>
        <v>11000.014772717353</v>
      </c>
      <c r="L12" s="3">
        <f t="shared" si="4"/>
        <v>35000.014914282539</v>
      </c>
      <c r="M12" s="3">
        <f t="shared" si="5"/>
        <v>10000.01404999013</v>
      </c>
      <c r="N12" s="3">
        <f t="shared" si="6"/>
        <v>39000.014487176799</v>
      </c>
      <c r="O12" s="3">
        <f t="shared" ref="O12:O22" si="7">SQRT(($C$9-$C12)^2 + ($D$9-$D12)^2 + ($E$9-$E12)^2)</f>
        <v>11000.010545449491</v>
      </c>
      <c r="P12" s="3">
        <f t="shared" ref="P12:P22" si="8">SQRT(($C$10-$C12)^2 + ($D$10-$D12)^2 + ($E$10-$E12)^2)</f>
        <v>1000.000499999875</v>
      </c>
      <c r="Q12" s="3">
        <f>SQRT(($C$11-$C12)^2 + ($D$11-$D12)^2 + ($E$11-$E12)^2)</f>
        <v>42000.011345236562</v>
      </c>
      <c r="R12" s="3"/>
    </row>
    <row r="13" spans="1:28" x14ac:dyDescent="0.25">
      <c r="A13">
        <v>11</v>
      </c>
      <c r="B13" t="s">
        <v>15</v>
      </c>
      <c r="C13">
        <v>37</v>
      </c>
      <c r="D13">
        <v>16</v>
      </c>
      <c r="E13">
        <v>24000</v>
      </c>
      <c r="G13" s="2">
        <v>11</v>
      </c>
      <c r="H13" s="3">
        <f t="shared" si="0"/>
        <v>14000.014178564248</v>
      </c>
      <c r="I13" s="3">
        <f t="shared" si="1"/>
        <v>43000.008116278303</v>
      </c>
      <c r="J13" s="3">
        <f t="shared" si="2"/>
        <v>39000.005999999536</v>
      </c>
      <c r="K13" s="3">
        <f t="shared" si="3"/>
        <v>12000.01904165156</v>
      </c>
      <c r="L13" s="3">
        <f t="shared" si="4"/>
        <v>34000.012823526995</v>
      </c>
      <c r="M13" s="3">
        <f t="shared" si="5"/>
        <v>11000.01859089338</v>
      </c>
      <c r="N13" s="3">
        <f t="shared" si="6"/>
        <v>38000.012552629509</v>
      </c>
      <c r="O13" s="3">
        <f t="shared" si="7"/>
        <v>12000.014166658304</v>
      </c>
      <c r="P13" s="3">
        <f t="shared" si="8"/>
        <v>3.6055512754639891</v>
      </c>
      <c r="Q13" s="3">
        <f>SQRT(($C$11-$C13)^2 + ($D$11-$D13)^2 + ($E$11-$E13)^2)</f>
        <v>41000.009768291522</v>
      </c>
      <c r="R13" s="3">
        <f>SQRT(($C$12-$C13)^2 + ($D$12-$D13)^2 + ($E$12-$E13)^2)</f>
        <v>1000.0099999500005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>
        <v>12</v>
      </c>
      <c r="B14" t="s">
        <v>16</v>
      </c>
      <c r="C14">
        <v>38</v>
      </c>
      <c r="D14">
        <v>18</v>
      </c>
      <c r="E14">
        <v>27000</v>
      </c>
      <c r="G14" s="1">
        <v>12</v>
      </c>
      <c r="H14" s="3">
        <f t="shared" si="0"/>
        <v>17000.012235289716</v>
      </c>
      <c r="I14" s="3">
        <f t="shared" si="1"/>
        <v>40000.008862499017</v>
      </c>
      <c r="J14" s="3">
        <f t="shared" si="2"/>
        <v>36000.006736110481</v>
      </c>
      <c r="K14" s="3">
        <f t="shared" si="3"/>
        <v>15000.016266657847</v>
      </c>
      <c r="L14" s="3">
        <f t="shared" si="4"/>
        <v>31000.014209674162</v>
      </c>
      <c r="M14" s="3">
        <f t="shared" si="5"/>
        <v>14000.015785705385</v>
      </c>
      <c r="N14" s="3">
        <f t="shared" si="6"/>
        <v>35000.01378571157</v>
      </c>
      <c r="O14" s="3">
        <f t="shared" si="7"/>
        <v>15000.012166661732</v>
      </c>
      <c r="P14" s="3">
        <f t="shared" si="8"/>
        <v>3000.0053333285928</v>
      </c>
      <c r="Q14" s="3">
        <f>SQRT(($C$11-$C14)^2 + ($D$11-$D14)^2 + ($E$11-$E14)^2)</f>
        <v>38000.010763156373</v>
      </c>
      <c r="R14" s="3">
        <f>SQRT(($C$12-$C14)^2 + ($D$12-$D14)^2 + ($E$12-$E14)^2)</f>
        <v>4000.0051249967169</v>
      </c>
      <c r="S14" s="3">
        <f>SQRT(($C$13-$C14)^2 + ($D$13-$D14)^2 + ($E$13-$E14)^2)</f>
        <v>3000.0008333332175</v>
      </c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>
        <v>13</v>
      </c>
      <c r="B15" t="s">
        <v>17</v>
      </c>
      <c r="C15">
        <v>23</v>
      </c>
      <c r="D15">
        <v>10</v>
      </c>
      <c r="E15">
        <v>19000</v>
      </c>
      <c r="G15" s="2">
        <v>13</v>
      </c>
      <c r="H15" s="3">
        <f t="shared" si="0"/>
        <v>9000.0093888839911</v>
      </c>
      <c r="I15" s="3">
        <f t="shared" si="1"/>
        <v>48000.014770831061</v>
      </c>
      <c r="J15" s="3">
        <f t="shared" si="2"/>
        <v>44000.012045452895</v>
      </c>
      <c r="K15" s="3">
        <f t="shared" si="3"/>
        <v>7000.0106428490517</v>
      </c>
      <c r="L15" s="3">
        <f t="shared" si="4"/>
        <v>39000.021333327495</v>
      </c>
      <c r="M15" s="3">
        <f t="shared" si="5"/>
        <v>6000.0097499920785</v>
      </c>
      <c r="N15" s="3">
        <f t="shared" si="6"/>
        <v>43000.020488367212</v>
      </c>
      <c r="O15" s="3">
        <f t="shared" si="7"/>
        <v>7000.0082857093821</v>
      </c>
      <c r="P15" s="3">
        <f t="shared" si="8"/>
        <v>5000.0136999812312</v>
      </c>
      <c r="Q15" s="3">
        <f t="shared" ref="Q15:Q22" si="9">SQRT(($C$11-$C15)^2 + ($D$11-$D15)^2 + ($E$11-$E15)^2)</f>
        <v>46000.016576083966</v>
      </c>
      <c r="R15" s="3">
        <f>SQRT(($C$12-$C15)^2 + ($D$12-$D15)^2 + ($E$12-$E15)^2)</f>
        <v>4000.014499973719</v>
      </c>
      <c r="S15" s="3">
        <f t="shared" ref="S15:S22" si="10">SQRT(($C$13-$C15)^2 + ($D$13-$D15)^2 + ($E$13-$E15)^2)</f>
        <v>5000.0231999461766</v>
      </c>
      <c r="T15" s="3">
        <f>SQRT(($C$14-$C15)^2 + ($D$14-$D15)^2 + ($E$14-$E15)^2)</f>
        <v>8000.0180624796094</v>
      </c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>
        <v>14</v>
      </c>
      <c r="B16" t="s">
        <v>18</v>
      </c>
      <c r="C16">
        <v>18</v>
      </c>
      <c r="D16">
        <v>21</v>
      </c>
      <c r="E16">
        <v>11000</v>
      </c>
      <c r="G16" s="1">
        <v>14</v>
      </c>
      <c r="H16" s="3">
        <f t="shared" si="0"/>
        <v>1000.000499999875</v>
      </c>
      <c r="I16" s="3">
        <f t="shared" si="1"/>
        <v>56000.01864285404</v>
      </c>
      <c r="J16" s="3">
        <f t="shared" si="2"/>
        <v>52000.015942305246</v>
      </c>
      <c r="K16" s="3">
        <f t="shared" si="3"/>
        <v>1000.002499996875</v>
      </c>
      <c r="L16" s="3">
        <f t="shared" si="4"/>
        <v>47000.025382971871</v>
      </c>
      <c r="M16" s="3">
        <f t="shared" si="5"/>
        <v>2000.0012499996094</v>
      </c>
      <c r="N16" s="3">
        <f t="shared" si="6"/>
        <v>51000.024666660698</v>
      </c>
      <c r="O16" s="3">
        <f t="shared" si="7"/>
        <v>1000.0009999995</v>
      </c>
      <c r="P16" s="3">
        <f t="shared" si="8"/>
        <v>13000.011730763938</v>
      </c>
      <c r="Q16" s="3">
        <f t="shared" si="9"/>
        <v>54000.020824070059</v>
      </c>
      <c r="R16" s="3">
        <f t="shared" ref="R16:R22" si="11">SQRT(($C$12-$C16)^2 + ($D$12-$D16)^2 + ($E$12-$E16)^2)</f>
        <v>12000.011416661237</v>
      </c>
      <c r="S16" s="3">
        <f t="shared" si="10"/>
        <v>13000.014846145368</v>
      </c>
      <c r="T16" s="3">
        <f t="shared" ref="T16:T22" si="12">SQRT(($C$14-$C16)^2 + ($D$14-$D16)^2 + ($E$14-$E16)^2)</f>
        <v>16000.012781244895</v>
      </c>
      <c r="U16" s="3">
        <f>SQRT(($C$15-$C16)^2 + ($D$15-$D16)^2 + ($E$15-$E16)^2)</f>
        <v>8000.0091249947955</v>
      </c>
      <c r="V16" s="3"/>
      <c r="W16" s="3"/>
      <c r="X16" s="3"/>
      <c r="Y16" s="3"/>
      <c r="Z16" s="3"/>
      <c r="AA16" s="3"/>
      <c r="AB16" s="3"/>
    </row>
    <row r="17" spans="1:28" x14ac:dyDescent="0.25">
      <c r="A17">
        <v>15</v>
      </c>
      <c r="B17" t="s">
        <v>19</v>
      </c>
      <c r="C17">
        <v>17</v>
      </c>
      <c r="D17">
        <v>25</v>
      </c>
      <c r="E17">
        <v>9000</v>
      </c>
      <c r="G17" s="2">
        <v>15</v>
      </c>
      <c r="H17" s="3">
        <f t="shared" si="0"/>
        <v>1000.0049999875</v>
      </c>
      <c r="I17" s="3">
        <f t="shared" si="1"/>
        <v>58000.020112065482</v>
      </c>
      <c r="J17" s="3">
        <f t="shared" si="2"/>
        <v>54000.017453700886</v>
      </c>
      <c r="K17" s="3">
        <f t="shared" si="3"/>
        <v>3000.0043333302037</v>
      </c>
      <c r="L17" s="3">
        <f t="shared" si="4"/>
        <v>49000.026989788486</v>
      </c>
      <c r="M17" s="3">
        <f t="shared" si="5"/>
        <v>4000.0044999974689</v>
      </c>
      <c r="N17" s="3">
        <f t="shared" si="6"/>
        <v>53000.026273578391</v>
      </c>
      <c r="O17" s="3">
        <f t="shared" si="7"/>
        <v>3000.0048333294399</v>
      </c>
      <c r="P17" s="3">
        <f t="shared" si="8"/>
        <v>15000.013666660441</v>
      </c>
      <c r="Q17" s="3">
        <f t="shared" si="9"/>
        <v>56000.022428566939</v>
      </c>
      <c r="R17" s="3">
        <f t="shared" si="11"/>
        <v>14000.01346427924</v>
      </c>
      <c r="S17" s="3">
        <f t="shared" si="10"/>
        <v>15000.016033324764</v>
      </c>
      <c r="T17" s="3">
        <f t="shared" si="12"/>
        <v>18000.013611105966</v>
      </c>
      <c r="U17" s="3">
        <f t="shared" ref="U17:U22" si="13">SQRT(($C$15-$C17)^2 + ($D$15-$D17)^2 + ($E$15-$E17)^2)</f>
        <v>10000.013049991485</v>
      </c>
      <c r="V17" s="3">
        <f>SQRT(($C$16-$C17)^2 + ($D$16-$D17)^2 + ($E$16-$E17)^2)</f>
        <v>2000.0042499954843</v>
      </c>
      <c r="W17" s="3"/>
      <c r="X17" s="3"/>
      <c r="Y17" s="3"/>
      <c r="Z17" s="3"/>
      <c r="AA17" s="3"/>
      <c r="AB17" s="3"/>
    </row>
    <row r="18" spans="1:28" x14ac:dyDescent="0.25">
      <c r="A18">
        <v>16</v>
      </c>
      <c r="B18" t="s">
        <v>20</v>
      </c>
      <c r="C18">
        <v>30</v>
      </c>
      <c r="D18">
        <v>17</v>
      </c>
      <c r="E18">
        <v>23000</v>
      </c>
      <c r="G18" s="1">
        <v>16</v>
      </c>
      <c r="H18" s="3">
        <f t="shared" si="0"/>
        <v>13000.006499998375</v>
      </c>
      <c r="I18" s="3">
        <f t="shared" si="1"/>
        <v>44000.012454543692</v>
      </c>
      <c r="J18" s="3">
        <f t="shared" si="2"/>
        <v>40000.009924998769</v>
      </c>
      <c r="K18" s="3">
        <f t="shared" si="3"/>
        <v>11000.009318177872</v>
      </c>
      <c r="L18" s="3">
        <f t="shared" si="4"/>
        <v>35000.018771423536</v>
      </c>
      <c r="M18" s="3">
        <f t="shared" si="5"/>
        <v>10000.008649996258</v>
      </c>
      <c r="N18" s="3">
        <f t="shared" si="6"/>
        <v>39000.018102559901</v>
      </c>
      <c r="O18" s="3">
        <f t="shared" si="7"/>
        <v>11000.005909089323</v>
      </c>
      <c r="P18" s="3">
        <f t="shared" si="8"/>
        <v>1000.0124999218759</v>
      </c>
      <c r="Q18" s="3">
        <f t="shared" si="9"/>
        <v>42000.01448809274</v>
      </c>
      <c r="R18" s="3">
        <f t="shared" si="11"/>
        <v>4.2426406871192848</v>
      </c>
      <c r="S18" s="3">
        <f t="shared" si="10"/>
        <v>1000.0249996875078</v>
      </c>
      <c r="T18" s="3">
        <f t="shared" si="12"/>
        <v>4000.008124991748</v>
      </c>
      <c r="U18" s="3">
        <f t="shared" si="13"/>
        <v>4000.0122499812423</v>
      </c>
      <c r="V18" s="3">
        <f t="shared" ref="V18:V22" si="14">SQRT(($C$16-$C18)^2 + ($D$16-$D18)^2 + ($E$16-$E18)^2)</f>
        <v>12000.006666664814</v>
      </c>
      <c r="W18" s="3">
        <f>SQRT(($C$17-$C18)^2 + ($D$17-$D18)^2 + ($E$17-$E18)^2)</f>
        <v>14000.008321426098</v>
      </c>
      <c r="X18" s="3"/>
      <c r="Y18" s="3"/>
      <c r="Z18" s="3"/>
      <c r="AA18" s="3"/>
      <c r="AB18" s="3"/>
    </row>
    <row r="19" spans="1:28" x14ac:dyDescent="0.25">
      <c r="A19">
        <v>17</v>
      </c>
      <c r="B19" t="s">
        <v>21</v>
      </c>
      <c r="C19">
        <v>59</v>
      </c>
      <c r="D19">
        <v>3</v>
      </c>
      <c r="E19">
        <v>60000</v>
      </c>
      <c r="G19" s="2">
        <v>17</v>
      </c>
      <c r="H19" s="3">
        <f t="shared" si="0"/>
        <v>50000.020419995832</v>
      </c>
      <c r="I19" s="3">
        <f t="shared" si="1"/>
        <v>7000.0000714285707</v>
      </c>
      <c r="J19" s="3">
        <f t="shared" si="2"/>
        <v>3000.0028333319956</v>
      </c>
      <c r="K19" s="3">
        <f t="shared" si="3"/>
        <v>48000.022270828165</v>
      </c>
      <c r="L19" s="3">
        <f t="shared" si="4"/>
        <v>2000.0042499954843</v>
      </c>
      <c r="M19" s="3">
        <f t="shared" si="5"/>
        <v>47000.02148935679</v>
      </c>
      <c r="N19" s="3">
        <f t="shared" si="6"/>
        <v>2000.0072499868595</v>
      </c>
      <c r="O19" s="3">
        <f t="shared" si="7"/>
        <v>48000.019677079297</v>
      </c>
      <c r="P19" s="3">
        <f t="shared" si="8"/>
        <v>36000.01036110962</v>
      </c>
      <c r="Q19" s="3">
        <f t="shared" si="9"/>
        <v>5000.0007999999361</v>
      </c>
      <c r="R19" s="3">
        <f t="shared" si="11"/>
        <v>37000.010770268702</v>
      </c>
      <c r="S19" s="3">
        <f t="shared" si="10"/>
        <v>36000.009069443302</v>
      </c>
      <c r="T19" s="3">
        <f t="shared" si="12"/>
        <v>33000.010090907548</v>
      </c>
      <c r="U19" s="3">
        <f t="shared" si="13"/>
        <v>41000.016402435744</v>
      </c>
      <c r="V19" s="3">
        <f t="shared" si="14"/>
        <v>49000.020459179403</v>
      </c>
      <c r="W19" s="3">
        <f t="shared" ref="W19:W22" si="15">SQRT(($C$17-$C19)^2 + ($D$17-$D19)^2 + ($E$17-$E19)^2)</f>
        <v>51000.022039210926</v>
      </c>
      <c r="X19" s="3">
        <f>SQRT(($C$18-$C19)^2 + ($D$18-$D19)^2 + ($E$18-$E19)^2)</f>
        <v>37000.01401351086</v>
      </c>
      <c r="Y19" s="3"/>
      <c r="Z19" s="3"/>
      <c r="AA19" s="3"/>
      <c r="AB19" s="3"/>
    </row>
    <row r="20" spans="1:28" x14ac:dyDescent="0.25">
      <c r="A20">
        <v>18</v>
      </c>
      <c r="B20" t="s">
        <v>22</v>
      </c>
      <c r="C20">
        <v>18</v>
      </c>
      <c r="D20">
        <v>22</v>
      </c>
      <c r="E20">
        <v>7000</v>
      </c>
      <c r="G20" s="1">
        <v>18</v>
      </c>
      <c r="H20" s="3">
        <f t="shared" si="0"/>
        <v>3000</v>
      </c>
      <c r="I20" s="3">
        <f t="shared" si="1"/>
        <v>60000.017708330721</v>
      </c>
      <c r="J20" s="3">
        <f t="shared" si="2"/>
        <v>56000.015116069386</v>
      </c>
      <c r="K20" s="3">
        <f t="shared" si="3"/>
        <v>5000.0007999999361</v>
      </c>
      <c r="L20" s="3">
        <f t="shared" si="4"/>
        <v>51000.023774504261</v>
      </c>
      <c r="M20" s="3">
        <f t="shared" si="5"/>
        <v>6000.0008333332753</v>
      </c>
      <c r="N20" s="3">
        <f t="shared" si="6"/>
        <v>55000.023245449636</v>
      </c>
      <c r="O20" s="3">
        <f t="shared" si="7"/>
        <v>5000.0004999999746</v>
      </c>
      <c r="P20" s="3">
        <f t="shared" si="8"/>
        <v>17000.009411762101</v>
      </c>
      <c r="Q20" s="3">
        <f t="shared" si="9"/>
        <v>58000.019741375952</v>
      </c>
      <c r="R20" s="3">
        <f t="shared" si="11"/>
        <v>16000.009031247451</v>
      </c>
      <c r="S20" s="3">
        <f t="shared" si="10"/>
        <v>17000.01167646658</v>
      </c>
      <c r="T20" s="3">
        <f t="shared" si="12"/>
        <v>20000.010399997296</v>
      </c>
      <c r="U20" s="3">
        <f t="shared" si="13"/>
        <v>12000.007041664601</v>
      </c>
      <c r="V20" s="3">
        <f t="shared" si="14"/>
        <v>4000.0001249999982</v>
      </c>
      <c r="W20" s="3">
        <f t="shared" si="15"/>
        <v>2000.0024999984375</v>
      </c>
      <c r="X20" s="3">
        <f t="shared" ref="X20:X22" si="16">SQRT(($C$18-$C20)^2 + ($D$18-$D20)^2 + ($E$18-$E20)^2)</f>
        <v>16000.005281249129</v>
      </c>
      <c r="Y20" s="3">
        <f>SQRT(($C$19-$C20)^2 + ($D$19-$D20)^2 + ($E$19-$E20)^2)</f>
        <v>53000.019264147442</v>
      </c>
      <c r="Z20" s="3"/>
      <c r="AA20" s="3"/>
      <c r="AB20" s="3"/>
    </row>
    <row r="21" spans="1:28" x14ac:dyDescent="0.25">
      <c r="A21">
        <v>19</v>
      </c>
      <c r="B21" t="s">
        <v>23</v>
      </c>
      <c r="C21">
        <v>19</v>
      </c>
      <c r="D21">
        <v>21</v>
      </c>
      <c r="E21">
        <v>8000</v>
      </c>
      <c r="G21" s="2">
        <v>19</v>
      </c>
      <c r="H21" s="3">
        <f t="shared" si="0"/>
        <v>2000.0004999999376</v>
      </c>
      <c r="I21" s="3">
        <f t="shared" si="1"/>
        <v>59000.016991522978</v>
      </c>
      <c r="J21" s="3">
        <f t="shared" si="2"/>
        <v>55000.014409089024</v>
      </c>
      <c r="K21" s="3">
        <f t="shared" si="3"/>
        <v>4000.0012499998047</v>
      </c>
      <c r="L21" s="3">
        <f t="shared" si="4"/>
        <v>50000.022969994723</v>
      </c>
      <c r="M21" s="3">
        <f t="shared" si="5"/>
        <v>5000.0007999999361</v>
      </c>
      <c r="N21" s="3">
        <f t="shared" si="6"/>
        <v>54000.022453699035</v>
      </c>
      <c r="O21" s="3">
        <f t="shared" si="7"/>
        <v>4000.0001249999982</v>
      </c>
      <c r="P21" s="3">
        <f t="shared" si="8"/>
        <v>16000.008562497709</v>
      </c>
      <c r="Q21" s="3">
        <f t="shared" si="9"/>
        <v>57000.018982452981</v>
      </c>
      <c r="R21" s="3">
        <f t="shared" si="11"/>
        <v>15000.008166664444</v>
      </c>
      <c r="S21" s="3">
        <f t="shared" si="10"/>
        <v>16000.010906246283</v>
      </c>
      <c r="T21" s="3">
        <f t="shared" si="12"/>
        <v>19000.009736839609</v>
      </c>
      <c r="U21" s="3">
        <f t="shared" si="13"/>
        <v>11000.006227270964</v>
      </c>
      <c r="V21" s="3">
        <f t="shared" si="14"/>
        <v>3000.0001666666622</v>
      </c>
      <c r="W21" s="3">
        <f t="shared" si="15"/>
        <v>1000.0099999500005</v>
      </c>
      <c r="X21" s="3">
        <f t="shared" si="16"/>
        <v>15000.004566665972</v>
      </c>
      <c r="Y21" s="3">
        <f t="shared" ref="Y21:Y22" si="17">SQRT(($C$19-$C21)^2 + ($D$19-$D21)^2 + ($E$19-$E21)^2)</f>
        <v>52000.01849999671</v>
      </c>
      <c r="Z21" s="3">
        <f>SQRT(($C$20-$C21)^2 + ($D$20-$D21)^2 + ($E$20-$E21)^2)</f>
        <v>1000.0009999995</v>
      </c>
      <c r="AA21" s="3"/>
      <c r="AB21" s="3"/>
    </row>
    <row r="22" spans="1:28" x14ac:dyDescent="0.25">
      <c r="A22">
        <v>20</v>
      </c>
      <c r="B22" t="s">
        <v>24</v>
      </c>
      <c r="C22">
        <v>68</v>
      </c>
      <c r="D22">
        <v>2</v>
      </c>
      <c r="E22">
        <v>58000</v>
      </c>
      <c r="G22" s="1">
        <v>20</v>
      </c>
      <c r="H22" s="3">
        <f t="shared" si="0"/>
        <v>48000.030208323828</v>
      </c>
      <c r="I22" s="3">
        <f t="shared" si="1"/>
        <v>9000.0036111103873</v>
      </c>
      <c r="J22" s="3">
        <f t="shared" si="2"/>
        <v>5000.0172999700708</v>
      </c>
      <c r="K22" s="3">
        <f t="shared" si="3"/>
        <v>46000.032913031704</v>
      </c>
      <c r="L22" s="3">
        <f t="shared" si="4"/>
        <v>5</v>
      </c>
      <c r="M22" s="3">
        <f t="shared" si="5"/>
        <v>45000.032111099652</v>
      </c>
      <c r="N22" s="3">
        <f t="shared" si="6"/>
        <v>4000.0021249994356</v>
      </c>
      <c r="O22" s="3">
        <f t="shared" si="7"/>
        <v>46000.02961955568</v>
      </c>
      <c r="P22" s="3">
        <f t="shared" si="8"/>
        <v>34000.019117641685</v>
      </c>
      <c r="Q22" s="3">
        <f t="shared" si="9"/>
        <v>7000.0035714276601</v>
      </c>
      <c r="R22" s="3">
        <f t="shared" si="11"/>
        <v>35000.019557137392</v>
      </c>
      <c r="S22" s="3">
        <f t="shared" si="10"/>
        <v>34000.017014701625</v>
      </c>
      <c r="T22" s="3">
        <f t="shared" si="12"/>
        <v>31000.018645155684</v>
      </c>
      <c r="U22" s="3">
        <f t="shared" si="13"/>
        <v>39000.026782042085</v>
      </c>
      <c r="V22" s="3">
        <f t="shared" si="14"/>
        <v>47000.030436160356</v>
      </c>
      <c r="W22" s="3">
        <f t="shared" si="15"/>
        <v>49000.031938765103</v>
      </c>
      <c r="X22" s="3">
        <f t="shared" si="16"/>
        <v>35000.023842849019</v>
      </c>
      <c r="Y22" s="3">
        <f t="shared" si="17"/>
        <v>2000.0204998949387</v>
      </c>
      <c r="Z22" s="3">
        <f>SQRT(($C$20-$C22)^2 + ($D$20-$D22)^2 + ($E$20-$E22)^2)</f>
        <v>51000.028431364626</v>
      </c>
      <c r="AA22" s="3">
        <f>SQRT(($C$21-$C22)^2 + ($D$21-$D22)^2 + ($E$21-$E22)^2)</f>
        <v>50000.027619992368</v>
      </c>
      <c r="AB22" s="3"/>
    </row>
    <row r="23" spans="1:28" x14ac:dyDescent="0.25">
      <c r="H23" s="3"/>
    </row>
    <row r="24" spans="1:28" x14ac:dyDescent="0.25">
      <c r="A24" t="s">
        <v>25</v>
      </c>
      <c r="B24" t="s">
        <v>1</v>
      </c>
      <c r="C24" s="5" t="s">
        <v>2</v>
      </c>
      <c r="D24" t="s">
        <v>3</v>
      </c>
      <c r="G24" t="s">
        <v>27</v>
      </c>
      <c r="H24" s="1">
        <v>0</v>
      </c>
      <c r="I24" s="2">
        <v>1</v>
      </c>
      <c r="J24" s="1">
        <v>2</v>
      </c>
      <c r="K24" s="2">
        <v>3.7</v>
      </c>
      <c r="L24" s="1">
        <v>4</v>
      </c>
      <c r="M24" s="2">
        <v>5</v>
      </c>
      <c r="N24" s="1">
        <v>6</v>
      </c>
      <c r="O24" s="2">
        <v>8</v>
      </c>
      <c r="P24" s="1">
        <v>9</v>
      </c>
      <c r="Q24" s="2">
        <v>10</v>
      </c>
      <c r="R24" s="1">
        <v>11</v>
      </c>
      <c r="S24" s="2">
        <v>12</v>
      </c>
      <c r="T24" s="1">
        <v>13</v>
      </c>
      <c r="U24" s="2">
        <v>14</v>
      </c>
      <c r="V24" s="1">
        <v>15</v>
      </c>
      <c r="W24" s="2">
        <v>16</v>
      </c>
      <c r="X24" s="1">
        <v>17</v>
      </c>
      <c r="Y24" s="2">
        <v>18</v>
      </c>
      <c r="Z24" s="1">
        <v>19</v>
      </c>
      <c r="AA24" s="2">
        <v>20</v>
      </c>
    </row>
    <row r="25" spans="1:28" x14ac:dyDescent="0.25">
      <c r="A25">
        <v>0</v>
      </c>
      <c r="B25">
        <v>18</v>
      </c>
      <c r="C25">
        <v>22</v>
      </c>
      <c r="D25">
        <v>10000</v>
      </c>
      <c r="G25" s="1">
        <v>0</v>
      </c>
    </row>
    <row r="26" spans="1:28" x14ac:dyDescent="0.25">
      <c r="A26">
        <v>1</v>
      </c>
      <c r="B26">
        <v>60</v>
      </c>
      <c r="C26">
        <v>3</v>
      </c>
      <c r="D26">
        <v>67000</v>
      </c>
      <c r="G26" s="2">
        <v>1</v>
      </c>
      <c r="H26">
        <f>SQRT(($B$25-$B26)^2 + ($C$25-$C26)^2 + ($D$25-$D26)^2)</f>
        <v>57000.018640347829</v>
      </c>
    </row>
    <row r="27" spans="1:28" x14ac:dyDescent="0.25">
      <c r="A27">
        <v>2</v>
      </c>
      <c r="B27">
        <v>55</v>
      </c>
      <c r="C27">
        <v>4</v>
      </c>
      <c r="D27">
        <v>63000</v>
      </c>
      <c r="G27" s="1">
        <v>2</v>
      </c>
      <c r="H27">
        <f t="shared" ref="H27:H44" si="18">SQRT(($B$25-$B27)^2 + ($C$25-$C27)^2 + ($D$25-$D27)^2)</f>
        <v>53000.015971695706</v>
      </c>
      <c r="I27">
        <f t="shared" ref="I27:I44" si="19">SQRT(($B$26-$B27)^2 + ($C$26-$C27)^2 + ($D$26-$D27)^2)</f>
        <v>4000.0032499986796</v>
      </c>
    </row>
    <row r="28" spans="1:28" x14ac:dyDescent="0.25">
      <c r="A28">
        <v>3.7</v>
      </c>
      <c r="B28">
        <f>(C5+C9)/2</f>
        <v>17.5</v>
      </c>
      <c r="C28">
        <f>(D5+D9)/2</f>
        <v>20</v>
      </c>
      <c r="D28">
        <f>(E5+E9)/2</f>
        <v>12000</v>
      </c>
      <c r="G28" s="2">
        <v>3.7</v>
      </c>
      <c r="H28">
        <f>SQRT(($B$25-$B28)^2 + ($C$25-$C28)^2 + ($D$25-$D28)^2)</f>
        <v>2000.0010624997178</v>
      </c>
      <c r="I28">
        <f t="shared" si="19"/>
        <v>55000.019047723974</v>
      </c>
      <c r="J28">
        <f>SQRT(($B$27-$B28)^2 + ($C$27-$C28)^2 + ($D$27-$D28)^2)</f>
        <v>51000.01629656602</v>
      </c>
    </row>
    <row r="29" spans="1:28" x14ac:dyDescent="0.25">
      <c r="A29">
        <v>4</v>
      </c>
      <c r="B29">
        <v>63</v>
      </c>
      <c r="C29">
        <v>2</v>
      </c>
      <c r="D29">
        <v>58000</v>
      </c>
      <c r="G29" s="1">
        <v>4</v>
      </c>
      <c r="H29">
        <f t="shared" si="18"/>
        <v>48000.025260410017</v>
      </c>
      <c r="I29">
        <f t="shared" si="19"/>
        <v>9000.0005555555381</v>
      </c>
      <c r="J29">
        <f t="shared" ref="J29:J44" si="20">SQRT(($B$27-$B29)^2 + ($C$27-$C29)^2 + ($D$27-$D29)^2)</f>
        <v>5000.0067999953762</v>
      </c>
      <c r="K29">
        <f>SQRT(($B$28-$B29)^2 + ($C$28-$C29)^2 + ($D$28-$D29)^2)</f>
        <v>46000.026024449158</v>
      </c>
    </row>
    <row r="30" spans="1:28" x14ac:dyDescent="0.25">
      <c r="A30">
        <v>5</v>
      </c>
      <c r="B30">
        <v>17</v>
      </c>
      <c r="C30">
        <v>19</v>
      </c>
      <c r="D30">
        <v>13000</v>
      </c>
      <c r="G30" s="2">
        <v>5</v>
      </c>
      <c r="H30">
        <f t="shared" si="18"/>
        <v>3000.0016666662036</v>
      </c>
      <c r="I30">
        <f t="shared" si="19"/>
        <v>54000.019490737221</v>
      </c>
      <c r="J30">
        <f t="shared" si="20"/>
        <v>50000.016689997217</v>
      </c>
      <c r="K30">
        <f t="shared" ref="K30:K44" si="21">SQRT(($B$28-$B30)^2 + ($C$28-$C30)^2 + ($D$28-$D30)^2)</f>
        <v>1000.0006249998047</v>
      </c>
      <c r="L30">
        <f>SQRT(($B$29-$B30)^2 + ($C$29-$C30)^2 + ($D$29-$D30)^2)</f>
        <v>45000.026722214287</v>
      </c>
    </row>
    <row r="31" spans="1:28" x14ac:dyDescent="0.25">
      <c r="A31">
        <v>6</v>
      </c>
      <c r="B31">
        <v>64</v>
      </c>
      <c r="C31">
        <v>1</v>
      </c>
      <c r="D31">
        <v>62000</v>
      </c>
      <c r="G31" s="1">
        <v>6</v>
      </c>
      <c r="H31">
        <f t="shared" si="18"/>
        <v>52000.024586532651</v>
      </c>
      <c r="I31">
        <f t="shared" si="19"/>
        <v>5000.0019999996002</v>
      </c>
      <c r="J31">
        <f t="shared" si="20"/>
        <v>1000.0449989875456</v>
      </c>
      <c r="K31">
        <f t="shared" si="21"/>
        <v>50000.02523249363</v>
      </c>
      <c r="L31">
        <f t="shared" ref="L31:L44" si="22">SQRT(($B$29-$B31)^2 + ($C$29-$C31)^2 + ($D$29-$D31)^2)</f>
        <v>4000.0002499999923</v>
      </c>
      <c r="M31">
        <f t="shared" ref="M31:M44" si="23">SQRT(($B$30-$B31)^2 + ($C$30-$C31)^2 + ($D$30-$D31)^2)</f>
        <v>49000.02584693196</v>
      </c>
    </row>
    <row r="32" spans="1:28" x14ac:dyDescent="0.25">
      <c r="A32">
        <v>8</v>
      </c>
      <c r="B32">
        <v>34</v>
      </c>
      <c r="C32">
        <v>14</v>
      </c>
      <c r="D32">
        <v>24000</v>
      </c>
      <c r="G32" s="2">
        <v>8</v>
      </c>
      <c r="H32">
        <f t="shared" si="18"/>
        <v>14000.011428566764</v>
      </c>
      <c r="I32">
        <f t="shared" si="19"/>
        <v>43000.009267440859</v>
      </c>
      <c r="J32">
        <f t="shared" si="20"/>
        <v>39000.006935896818</v>
      </c>
      <c r="K32">
        <f t="shared" si="21"/>
        <v>12000.012843743127</v>
      </c>
      <c r="L32">
        <f t="shared" si="22"/>
        <v>34000.014485291031</v>
      </c>
      <c r="M32">
        <f t="shared" si="23"/>
        <v>11000.014272718014</v>
      </c>
      <c r="N32">
        <f t="shared" ref="N32:N44" si="24">SQRT(($B$31-$B32)^2 + ($C$31-$C32)^2 + ($D$31-$D32)^2)</f>
        <v>38000.014065786869</v>
      </c>
    </row>
    <row r="33" spans="1:26" x14ac:dyDescent="0.25">
      <c r="A33">
        <v>9</v>
      </c>
      <c r="B33">
        <v>61</v>
      </c>
      <c r="C33">
        <v>1</v>
      </c>
      <c r="D33">
        <v>65000</v>
      </c>
      <c r="G33" s="1">
        <v>9</v>
      </c>
      <c r="H33">
        <f t="shared" si="18"/>
        <v>55000.02081817788</v>
      </c>
      <c r="I33">
        <f t="shared" si="19"/>
        <v>2000.0012499996094</v>
      </c>
      <c r="J33">
        <f t="shared" si="20"/>
        <v>2000.0112499683596</v>
      </c>
      <c r="K33">
        <f t="shared" si="21"/>
        <v>53000.02125707121</v>
      </c>
      <c r="L33">
        <f t="shared" si="22"/>
        <v>7000.0003571428479</v>
      </c>
      <c r="M33">
        <f t="shared" si="23"/>
        <v>52000.021730764689</v>
      </c>
      <c r="N33">
        <f t="shared" si="24"/>
        <v>3000.0014999996251</v>
      </c>
      <c r="O33">
        <f t="shared" ref="O33:O44" si="25">SQRT(($B$32-$B33)^2 + ($C$32-$C33)^2 + ($D$32-$D33)^2)</f>
        <v>41000.01095121805</v>
      </c>
    </row>
    <row r="34" spans="1:26" x14ac:dyDescent="0.25">
      <c r="A34">
        <v>10</v>
      </c>
      <c r="B34">
        <v>33</v>
      </c>
      <c r="C34">
        <v>14</v>
      </c>
      <c r="D34">
        <v>23000</v>
      </c>
      <c r="G34" s="2">
        <v>10</v>
      </c>
      <c r="H34">
        <f t="shared" si="18"/>
        <v>13000.011115379863</v>
      </c>
      <c r="I34">
        <f t="shared" si="19"/>
        <v>44000.009659089847</v>
      </c>
      <c r="J34">
        <f t="shared" si="20"/>
        <v>40000.007299999335</v>
      </c>
      <c r="K34">
        <f t="shared" si="21"/>
        <v>11000.012556811014</v>
      </c>
      <c r="L34">
        <f t="shared" si="22"/>
        <v>35000.014914282539</v>
      </c>
      <c r="M34">
        <f t="shared" si="23"/>
        <v>10000.01404999013</v>
      </c>
      <c r="N34">
        <f t="shared" si="24"/>
        <v>39000.014487176799</v>
      </c>
      <c r="O34">
        <f>SQRT(($B$32-$B34)^2 + ($C$32-$C34)^2 + ($D$32-$D34)^2)</f>
        <v>1000.000499999875</v>
      </c>
      <c r="P34">
        <f t="shared" ref="P34:P44" si="26">SQRT(($B$33-$B34)^2 + ($C$33-$C34)^2 + ($D$33-$D34)^2)</f>
        <v>42000.011345236562</v>
      </c>
    </row>
    <row r="35" spans="1:26" x14ac:dyDescent="0.25">
      <c r="A35">
        <v>11</v>
      </c>
      <c r="B35">
        <v>37</v>
      </c>
      <c r="C35">
        <v>16</v>
      </c>
      <c r="D35">
        <v>24000</v>
      </c>
      <c r="G35" s="1">
        <v>11</v>
      </c>
      <c r="H35">
        <f t="shared" si="18"/>
        <v>14000.014178564248</v>
      </c>
      <c r="I35">
        <f t="shared" si="19"/>
        <v>43000.008116278303</v>
      </c>
      <c r="J35">
        <f t="shared" si="20"/>
        <v>39000.005999999536</v>
      </c>
      <c r="K35">
        <f t="shared" si="21"/>
        <v>12000.016510405309</v>
      </c>
      <c r="L35">
        <f t="shared" si="22"/>
        <v>34000.012823526995</v>
      </c>
      <c r="M35">
        <f t="shared" si="23"/>
        <v>11000.01859089338</v>
      </c>
      <c r="N35">
        <f t="shared" si="24"/>
        <v>38000.012552629509</v>
      </c>
      <c r="O35" s="6">
        <f>SQRT(($B$32-$B35)^2 + ($C$32-$C35)^2 + ($D$32-$D35)^2)</f>
        <v>3.6055512754639891</v>
      </c>
      <c r="P35">
        <f t="shared" si="26"/>
        <v>41000.009768291522</v>
      </c>
      <c r="Q35">
        <f t="shared" ref="Q35:Q44" si="27">SQRT(($B$34-$B35)^2 + ($C$34-$C35)^2 + ($D$34-$D35)^2)</f>
        <v>1000.0099999500005</v>
      </c>
    </row>
    <row r="36" spans="1:26" x14ac:dyDescent="0.25">
      <c r="A36">
        <v>12</v>
      </c>
      <c r="B36">
        <v>38</v>
      </c>
      <c r="C36">
        <v>18</v>
      </c>
      <c r="D36">
        <v>27000</v>
      </c>
      <c r="G36" s="2">
        <v>12</v>
      </c>
      <c r="H36">
        <f t="shared" si="18"/>
        <v>17000.012235289716</v>
      </c>
      <c r="I36">
        <f t="shared" si="19"/>
        <v>40000.008862499017</v>
      </c>
      <c r="J36">
        <f t="shared" si="20"/>
        <v>36000.006736110481</v>
      </c>
      <c r="K36">
        <f t="shared" si="21"/>
        <v>15000.01414166</v>
      </c>
      <c r="L36">
        <f t="shared" si="22"/>
        <v>31000.014209674162</v>
      </c>
      <c r="M36">
        <f t="shared" si="23"/>
        <v>14000.015785705385</v>
      </c>
      <c r="N36">
        <f t="shared" si="24"/>
        <v>35000.01378571157</v>
      </c>
      <c r="O36">
        <f t="shared" si="25"/>
        <v>3000.0053333285928</v>
      </c>
      <c r="P36">
        <f t="shared" si="26"/>
        <v>38000.010763156373</v>
      </c>
      <c r="Q36">
        <f t="shared" si="27"/>
        <v>4000.0051249967169</v>
      </c>
      <c r="R36">
        <f t="shared" ref="R36:R44" si="28">SQRT(($B$35-$B36)^2 + ($C$35-$C36)^2 + ($D$35-$D36)^2)</f>
        <v>3000.0008333332175</v>
      </c>
    </row>
    <row r="37" spans="1:26" x14ac:dyDescent="0.25">
      <c r="A37">
        <v>13</v>
      </c>
      <c r="B37">
        <v>23</v>
      </c>
      <c r="C37">
        <v>10</v>
      </c>
      <c r="D37">
        <v>19000</v>
      </c>
      <c r="G37" s="1">
        <v>13</v>
      </c>
      <c r="H37">
        <f t="shared" si="18"/>
        <v>9000.0093888839911</v>
      </c>
      <c r="I37">
        <f t="shared" si="19"/>
        <v>48000.014770831061</v>
      </c>
      <c r="J37">
        <f t="shared" si="20"/>
        <v>44000.012045452895</v>
      </c>
      <c r="K37">
        <f t="shared" si="21"/>
        <v>7000.0093035652462</v>
      </c>
      <c r="L37">
        <f t="shared" si="22"/>
        <v>39000.021333327495</v>
      </c>
      <c r="M37">
        <f t="shared" si="23"/>
        <v>6000.0097499920785</v>
      </c>
      <c r="N37">
        <f t="shared" si="24"/>
        <v>43000.020488367212</v>
      </c>
      <c r="O37">
        <f t="shared" si="25"/>
        <v>5000.0136999812312</v>
      </c>
      <c r="P37">
        <f t="shared" si="26"/>
        <v>46000.016576083966</v>
      </c>
      <c r="Q37">
        <f t="shared" si="27"/>
        <v>4000.014499973719</v>
      </c>
      <c r="R37">
        <f t="shared" si="28"/>
        <v>5000.0231999461766</v>
      </c>
      <c r="S37">
        <f t="shared" ref="S37:S44" si="29">SQRT(($B$36-$B37)^2 + ($C$36-$C37)^2 + ($D$36-$D37)^2)</f>
        <v>8000.0180624796094</v>
      </c>
    </row>
    <row r="38" spans="1:26" x14ac:dyDescent="0.25">
      <c r="A38">
        <v>14</v>
      </c>
      <c r="B38">
        <v>18</v>
      </c>
      <c r="C38">
        <v>21</v>
      </c>
      <c r="D38">
        <v>11000</v>
      </c>
      <c r="G38" s="2">
        <v>14</v>
      </c>
      <c r="H38">
        <f t="shared" si="18"/>
        <v>1000.000499999875</v>
      </c>
      <c r="I38">
        <f t="shared" si="19"/>
        <v>56000.01864285404</v>
      </c>
      <c r="J38">
        <f t="shared" si="20"/>
        <v>52000.015942305246</v>
      </c>
      <c r="K38">
        <f t="shared" si="21"/>
        <v>1000.0006249998047</v>
      </c>
      <c r="L38">
        <f t="shared" si="22"/>
        <v>47000.025382971871</v>
      </c>
      <c r="M38">
        <f t="shared" si="23"/>
        <v>2000.0012499996094</v>
      </c>
      <c r="N38">
        <f t="shared" si="24"/>
        <v>51000.024666660698</v>
      </c>
      <c r="O38">
        <f t="shared" si="25"/>
        <v>13000.011730763938</v>
      </c>
      <c r="P38">
        <f t="shared" si="26"/>
        <v>54000.020824070059</v>
      </c>
      <c r="Q38">
        <f t="shared" si="27"/>
        <v>12000.011416661237</v>
      </c>
      <c r="R38">
        <f t="shared" si="28"/>
        <v>13000.014846145368</v>
      </c>
      <c r="S38">
        <f t="shared" si="29"/>
        <v>16000.012781244895</v>
      </c>
      <c r="T38">
        <f t="shared" ref="T38:T44" si="30">SQRT(($B$37-$B38)^2 + ($C$37-$C38)^2 + ($D$37-$D38)^2)</f>
        <v>8000.0091249947955</v>
      </c>
    </row>
    <row r="39" spans="1:26" x14ac:dyDescent="0.25">
      <c r="A39">
        <v>15</v>
      </c>
      <c r="B39">
        <v>17</v>
      </c>
      <c r="C39">
        <v>25</v>
      </c>
      <c r="D39">
        <v>9000</v>
      </c>
      <c r="G39" s="1">
        <v>15</v>
      </c>
      <c r="H39">
        <f t="shared" si="18"/>
        <v>1000.0049999875</v>
      </c>
      <c r="I39">
        <f t="shared" si="19"/>
        <v>58000.020112065482</v>
      </c>
      <c r="J39">
        <f t="shared" si="20"/>
        <v>54000.017453700886</v>
      </c>
      <c r="K39">
        <f t="shared" si="21"/>
        <v>3000.0042083303815</v>
      </c>
      <c r="L39">
        <f t="shared" si="22"/>
        <v>49000.026989788486</v>
      </c>
      <c r="M39">
        <f t="shared" si="23"/>
        <v>4000.0044999974689</v>
      </c>
      <c r="N39">
        <f t="shared" si="24"/>
        <v>53000.026273578391</v>
      </c>
      <c r="O39">
        <f t="shared" si="25"/>
        <v>15000.013666660441</v>
      </c>
      <c r="P39">
        <f t="shared" si="26"/>
        <v>56000.022428566939</v>
      </c>
      <c r="Q39">
        <f t="shared" si="27"/>
        <v>14000.01346427924</v>
      </c>
      <c r="R39">
        <f t="shared" si="28"/>
        <v>15000.016033324764</v>
      </c>
      <c r="S39">
        <f t="shared" si="29"/>
        <v>18000.013611105966</v>
      </c>
      <c r="T39">
        <f t="shared" si="30"/>
        <v>10000.013049991485</v>
      </c>
      <c r="U39">
        <f t="shared" ref="U39:U44" si="31">SQRT(($B$38-$B39)^2 + ($C$38-$C39)^2 + ($D$38-$D39)^2)</f>
        <v>2000.0042499954843</v>
      </c>
    </row>
    <row r="40" spans="1:26" x14ac:dyDescent="0.25">
      <c r="A40">
        <v>16</v>
      </c>
      <c r="B40">
        <v>30</v>
      </c>
      <c r="C40">
        <v>17</v>
      </c>
      <c r="D40">
        <v>23000</v>
      </c>
      <c r="G40" s="2">
        <v>16</v>
      </c>
      <c r="H40">
        <f t="shared" si="18"/>
        <v>13000.006499998375</v>
      </c>
      <c r="I40">
        <f t="shared" si="19"/>
        <v>44000.012454543692</v>
      </c>
      <c r="J40">
        <f t="shared" si="20"/>
        <v>40000.009924998769</v>
      </c>
      <c r="K40">
        <f t="shared" si="21"/>
        <v>11000.007511361071</v>
      </c>
      <c r="L40">
        <f t="shared" si="22"/>
        <v>35000.018771423536</v>
      </c>
      <c r="M40">
        <f t="shared" si="23"/>
        <v>10000.008649996258</v>
      </c>
      <c r="N40">
        <f t="shared" si="24"/>
        <v>39000.018102559901</v>
      </c>
      <c r="O40">
        <f t="shared" si="25"/>
        <v>1000.0124999218759</v>
      </c>
      <c r="P40">
        <f t="shared" si="26"/>
        <v>42000.01448809274</v>
      </c>
      <c r="Q40">
        <f t="shared" si="27"/>
        <v>4.2426406871192848</v>
      </c>
      <c r="R40">
        <f t="shared" si="28"/>
        <v>1000.0249996875078</v>
      </c>
      <c r="S40">
        <f t="shared" si="29"/>
        <v>4000.008124991748</v>
      </c>
      <c r="T40">
        <f t="shared" si="30"/>
        <v>4000.0122499812423</v>
      </c>
      <c r="U40">
        <f t="shared" si="31"/>
        <v>12000.006666664814</v>
      </c>
      <c r="V40">
        <f t="shared" ref="V40:V44" si="32">SQRT(($B$39-$B40)^2 + ($C$39-$C40)^2 + ($D$39-$D40)^2)</f>
        <v>14000.008321426098</v>
      </c>
    </row>
    <row r="41" spans="1:26" x14ac:dyDescent="0.25">
      <c r="A41">
        <v>17</v>
      </c>
      <c r="B41">
        <v>59</v>
      </c>
      <c r="C41">
        <v>3</v>
      </c>
      <c r="D41">
        <v>60000</v>
      </c>
      <c r="G41" s="1">
        <v>17</v>
      </c>
      <c r="H41">
        <f t="shared" si="18"/>
        <v>50000.020419995832</v>
      </c>
      <c r="I41">
        <f t="shared" si="19"/>
        <v>7000.0000714285707</v>
      </c>
      <c r="J41">
        <f t="shared" si="20"/>
        <v>3000.0028333319956</v>
      </c>
      <c r="K41">
        <f t="shared" si="21"/>
        <v>48000.020950516264</v>
      </c>
      <c r="L41">
        <f t="shared" si="22"/>
        <v>2000.0042499954843</v>
      </c>
      <c r="M41">
        <f t="shared" si="23"/>
        <v>47000.02148935679</v>
      </c>
      <c r="N41">
        <f t="shared" si="24"/>
        <v>2000.0072499868595</v>
      </c>
      <c r="O41">
        <f t="shared" si="25"/>
        <v>36000.01036110962</v>
      </c>
      <c r="P41">
        <f t="shared" si="26"/>
        <v>5000.0007999999361</v>
      </c>
      <c r="Q41">
        <f t="shared" si="27"/>
        <v>37000.010770268702</v>
      </c>
      <c r="R41">
        <f t="shared" si="28"/>
        <v>36000.009069443302</v>
      </c>
      <c r="S41">
        <f t="shared" si="29"/>
        <v>33000.010090907548</v>
      </c>
      <c r="T41">
        <f t="shared" si="30"/>
        <v>41000.016402435744</v>
      </c>
      <c r="U41">
        <f t="shared" si="31"/>
        <v>49000.020459179403</v>
      </c>
      <c r="V41">
        <f t="shared" si="32"/>
        <v>51000.022039210926</v>
      </c>
      <c r="W41">
        <f t="shared" ref="W41:W44" si="33">SQRT(($B$40-$B41)^2 + ($C$40-$C41)^2 + ($D$40-$D41)^2)</f>
        <v>37000.01401351086</v>
      </c>
    </row>
    <row r="42" spans="1:26" x14ac:dyDescent="0.25">
      <c r="A42">
        <v>18</v>
      </c>
      <c r="B42">
        <v>18</v>
      </c>
      <c r="C42">
        <v>22</v>
      </c>
      <c r="D42">
        <v>7000</v>
      </c>
      <c r="G42" s="2">
        <v>18</v>
      </c>
      <c r="H42">
        <f t="shared" si="18"/>
        <v>3000</v>
      </c>
      <c r="I42">
        <f t="shared" si="19"/>
        <v>60000.017708330721</v>
      </c>
      <c r="J42">
        <f t="shared" si="20"/>
        <v>56000.015116069386</v>
      </c>
      <c r="K42">
        <f t="shared" si="21"/>
        <v>5000.000424999982</v>
      </c>
      <c r="L42">
        <f t="shared" si="22"/>
        <v>51000.023774504261</v>
      </c>
      <c r="M42">
        <f t="shared" si="23"/>
        <v>6000.0008333332753</v>
      </c>
      <c r="N42">
        <f t="shared" si="24"/>
        <v>55000.023245449636</v>
      </c>
      <c r="O42">
        <f t="shared" si="25"/>
        <v>17000.009411762101</v>
      </c>
      <c r="P42">
        <f t="shared" si="26"/>
        <v>58000.019741375952</v>
      </c>
      <c r="Q42">
        <f t="shared" si="27"/>
        <v>16000.009031247451</v>
      </c>
      <c r="R42">
        <f t="shared" si="28"/>
        <v>17000.01167646658</v>
      </c>
      <c r="S42">
        <f t="shared" si="29"/>
        <v>20000.010399997296</v>
      </c>
      <c r="T42">
        <f t="shared" si="30"/>
        <v>12000.007041664601</v>
      </c>
      <c r="U42">
        <f t="shared" si="31"/>
        <v>4000.0001249999982</v>
      </c>
      <c r="V42">
        <f t="shared" si="32"/>
        <v>2000.0024999984375</v>
      </c>
      <c r="W42">
        <f t="shared" si="33"/>
        <v>16000.005281249129</v>
      </c>
      <c r="X42">
        <f t="shared" ref="X42:X44" si="34">SQRT(($B$41-$B42)^2 + ($C$41-$C42)^2 + ($D$41-$D42)^2)</f>
        <v>53000.019264147442</v>
      </c>
    </row>
    <row r="43" spans="1:26" x14ac:dyDescent="0.25">
      <c r="A43">
        <v>19</v>
      </c>
      <c r="B43">
        <v>19</v>
      </c>
      <c r="C43">
        <v>21</v>
      </c>
      <c r="D43">
        <v>8000</v>
      </c>
      <c r="G43" s="1">
        <v>19</v>
      </c>
      <c r="H43">
        <f t="shared" si="18"/>
        <v>2000.0004999999376</v>
      </c>
      <c r="I43">
        <f t="shared" si="19"/>
        <v>59000.016991522978</v>
      </c>
      <c r="J43">
        <f t="shared" si="20"/>
        <v>55000.014409089024</v>
      </c>
      <c r="K43">
        <f t="shared" si="21"/>
        <v>4000.0004062499793</v>
      </c>
      <c r="L43">
        <f t="shared" si="22"/>
        <v>50000.022969994723</v>
      </c>
      <c r="M43">
        <f t="shared" si="23"/>
        <v>5000.0007999999361</v>
      </c>
      <c r="N43">
        <f t="shared" si="24"/>
        <v>54000.022453699035</v>
      </c>
      <c r="O43">
        <f t="shared" si="25"/>
        <v>16000.008562497709</v>
      </c>
      <c r="P43">
        <f t="shared" si="26"/>
        <v>57000.018982452981</v>
      </c>
      <c r="Q43">
        <f t="shared" si="27"/>
        <v>15000.008166664444</v>
      </c>
      <c r="R43">
        <f t="shared" si="28"/>
        <v>16000.010906246283</v>
      </c>
      <c r="S43">
        <f t="shared" si="29"/>
        <v>19000.009736839609</v>
      </c>
      <c r="T43">
        <f t="shared" si="30"/>
        <v>11000.006227270964</v>
      </c>
      <c r="U43">
        <f t="shared" si="31"/>
        <v>3000.0001666666622</v>
      </c>
      <c r="V43">
        <f t="shared" si="32"/>
        <v>1000.0099999500005</v>
      </c>
      <c r="W43">
        <f t="shared" si="33"/>
        <v>15000.004566665972</v>
      </c>
      <c r="X43">
        <f t="shared" si="34"/>
        <v>52000.01849999671</v>
      </c>
      <c r="Y43">
        <f t="shared" ref="Y43:Y44" si="35">SQRT(($B$42-$B43)^2 + ($C$42-$C43)^2 + ($D$42-$D43)^2)</f>
        <v>1000.0009999995</v>
      </c>
    </row>
    <row r="44" spans="1:26" x14ac:dyDescent="0.25">
      <c r="A44">
        <v>20</v>
      </c>
      <c r="B44">
        <v>68</v>
      </c>
      <c r="C44">
        <v>2</v>
      </c>
      <c r="D44">
        <v>58000</v>
      </c>
      <c r="G44" s="2">
        <v>20</v>
      </c>
      <c r="H44">
        <f t="shared" si="18"/>
        <v>48000.030208323828</v>
      </c>
      <c r="I44">
        <f t="shared" si="19"/>
        <v>9000.0036111103873</v>
      </c>
      <c r="J44">
        <f t="shared" si="20"/>
        <v>5000.0172999700708</v>
      </c>
      <c r="K44">
        <f t="shared" si="21"/>
        <v>46000.03124183722</v>
      </c>
      <c r="L44">
        <f t="shared" si="22"/>
        <v>5</v>
      </c>
      <c r="M44">
        <f t="shared" si="23"/>
        <v>45000.032111099652</v>
      </c>
      <c r="N44">
        <f t="shared" si="24"/>
        <v>4000.0021249994356</v>
      </c>
      <c r="O44">
        <f t="shared" si="25"/>
        <v>34000.019117641685</v>
      </c>
      <c r="P44">
        <f t="shared" si="26"/>
        <v>7000.0035714276601</v>
      </c>
      <c r="Q44">
        <f t="shared" si="27"/>
        <v>35000.019557137392</v>
      </c>
      <c r="R44">
        <f t="shared" si="28"/>
        <v>34000.017014701625</v>
      </c>
      <c r="S44">
        <f t="shared" si="29"/>
        <v>31000.018645155684</v>
      </c>
      <c r="T44">
        <f t="shared" si="30"/>
        <v>39000.026782042085</v>
      </c>
      <c r="U44">
        <f t="shared" si="31"/>
        <v>47000.030436160356</v>
      </c>
      <c r="V44">
        <f t="shared" si="32"/>
        <v>49000.031938765103</v>
      </c>
      <c r="W44">
        <f t="shared" si="33"/>
        <v>35000.023842849019</v>
      </c>
      <c r="X44">
        <f t="shared" si="34"/>
        <v>2000.0204998949387</v>
      </c>
      <c r="Y44">
        <f t="shared" si="35"/>
        <v>51000.028431364626</v>
      </c>
      <c r="Z44">
        <f>SQRT(($B$43-$B44)^2 + ($C$43-$C44)^2 + ($D$43-$D44)^2)</f>
        <v>50000.027619992368</v>
      </c>
    </row>
    <row r="46" spans="1:26" x14ac:dyDescent="0.25">
      <c r="A46" t="s">
        <v>25</v>
      </c>
      <c r="B46" t="s">
        <v>1</v>
      </c>
      <c r="C46" s="5" t="s">
        <v>2</v>
      </c>
      <c r="D46" t="s">
        <v>3</v>
      </c>
      <c r="G46" t="s">
        <v>28</v>
      </c>
      <c r="H46" s="8">
        <v>0</v>
      </c>
      <c r="I46" s="7">
        <v>1</v>
      </c>
      <c r="J46" s="8">
        <v>2</v>
      </c>
      <c r="K46" s="7">
        <v>3.7</v>
      </c>
      <c r="L46" s="8">
        <v>4</v>
      </c>
      <c r="M46" s="7">
        <v>5</v>
      </c>
      <c r="N46" s="8">
        <v>6</v>
      </c>
      <c r="O46" s="7">
        <v>8.11</v>
      </c>
      <c r="P46" s="8">
        <v>9</v>
      </c>
      <c r="Q46" s="7">
        <v>10</v>
      </c>
      <c r="R46" s="8">
        <v>12</v>
      </c>
      <c r="S46" s="7">
        <v>13</v>
      </c>
      <c r="T46" s="8">
        <v>14</v>
      </c>
      <c r="U46" s="7">
        <v>15</v>
      </c>
      <c r="V46" s="8">
        <v>16</v>
      </c>
      <c r="W46" s="7">
        <v>17</v>
      </c>
      <c r="X46" s="8">
        <v>18</v>
      </c>
      <c r="Y46" s="7">
        <v>19</v>
      </c>
      <c r="Z46" s="8">
        <v>20</v>
      </c>
    </row>
    <row r="47" spans="1:26" x14ac:dyDescent="0.25">
      <c r="A47">
        <v>0</v>
      </c>
      <c r="B47">
        <v>18</v>
      </c>
      <c r="C47">
        <v>22</v>
      </c>
      <c r="D47">
        <v>10000</v>
      </c>
      <c r="G47" s="8">
        <v>0</v>
      </c>
    </row>
    <row r="48" spans="1:26" x14ac:dyDescent="0.25">
      <c r="A48">
        <v>1</v>
      </c>
      <c r="B48">
        <v>60</v>
      </c>
      <c r="C48">
        <v>3</v>
      </c>
      <c r="D48">
        <v>67000</v>
      </c>
      <c r="G48" s="7">
        <v>1</v>
      </c>
      <c r="H48">
        <f>SQRT(($B$47-$B48)^2 + ($C$47-$C48)^2 + ($D$47-$D48)^2)</f>
        <v>57000.018640347829</v>
      </c>
    </row>
    <row r="49" spans="1:24" x14ac:dyDescent="0.25">
      <c r="A49">
        <v>2</v>
      </c>
      <c r="B49">
        <v>55</v>
      </c>
      <c r="C49">
        <v>4</v>
      </c>
      <c r="D49">
        <v>63000</v>
      </c>
      <c r="G49" s="8">
        <v>2</v>
      </c>
      <c r="H49">
        <f>SQRT(($B$47-$B49)^2 + ($C$47-$C49)^2 + ($D$47-$D49)^2)</f>
        <v>53000.015971695706</v>
      </c>
      <c r="I49">
        <f>SQRT(($B$48-$B49)^2 + ($C$48-$C49)^2 + ($D$48-$D49)^2)</f>
        <v>4000.0032499986796</v>
      </c>
    </row>
    <row r="50" spans="1:24" x14ac:dyDescent="0.25">
      <c r="A50">
        <v>3.7</v>
      </c>
      <c r="B50">
        <v>17.5</v>
      </c>
      <c r="C50">
        <v>20</v>
      </c>
      <c r="D50">
        <v>12000</v>
      </c>
      <c r="G50" s="7">
        <v>3.7</v>
      </c>
      <c r="H50">
        <f t="shared" ref="H50:H65" si="36">SQRT(($B$47-$B50)^2 + ($C$47-$C50)^2 + ($D$47-$D50)^2)</f>
        <v>2000.0010624997178</v>
      </c>
      <c r="I50">
        <f>SQRT(($B$48-$B50)^2 + ($C$48-$C50)^2 + ($D$48-$D50)^2)</f>
        <v>55000.019047723974</v>
      </c>
      <c r="J50">
        <f>SQRT(($B$49-$B50)^2 + ($C$49-$C50)^2 + ($D$49-$D50)^2)</f>
        <v>51000.01629656602</v>
      </c>
    </row>
    <row r="51" spans="1:24" x14ac:dyDescent="0.25">
      <c r="A51">
        <v>4</v>
      </c>
      <c r="B51">
        <v>63</v>
      </c>
      <c r="C51">
        <v>2</v>
      </c>
      <c r="D51">
        <v>58000</v>
      </c>
      <c r="G51" s="8">
        <v>4</v>
      </c>
      <c r="H51">
        <f t="shared" si="36"/>
        <v>48000.025260410017</v>
      </c>
      <c r="I51">
        <f t="shared" ref="I51:I65" si="37">SQRT(($B$48-$B51)^2 + ($C$48-$C51)^2 + ($D$48-$D51)^2)</f>
        <v>9000.0005555555381</v>
      </c>
      <c r="J51">
        <f>SQRT(($B$49-$B51)^2 + ($C$49-$C51)^2 + ($D$49-$D51)^2)</f>
        <v>5000.0067999953762</v>
      </c>
      <c r="K51">
        <f>SQRT(($B$50-$B51)^2 + ($C$50-$C51)^2 + ($D$50-$D51)^2)</f>
        <v>46000.026024449158</v>
      </c>
    </row>
    <row r="52" spans="1:24" x14ac:dyDescent="0.25">
      <c r="A52">
        <v>5</v>
      </c>
      <c r="B52">
        <v>17</v>
      </c>
      <c r="C52">
        <v>19</v>
      </c>
      <c r="D52">
        <v>13000</v>
      </c>
      <c r="G52" s="7">
        <v>5</v>
      </c>
      <c r="H52">
        <f t="shared" si="36"/>
        <v>3000.0016666662036</v>
      </c>
      <c r="I52">
        <f t="shared" si="37"/>
        <v>54000.019490737221</v>
      </c>
      <c r="J52">
        <f t="shared" ref="J52:J65" si="38">SQRT(($B$49-$B52)^2 + ($C$49-$C52)^2 + ($D$49-$D52)^2)</f>
        <v>50000.016689997217</v>
      </c>
      <c r="K52">
        <f>SQRT(($B$50-$B52)^2 + ($C$50-$C52)^2 + ($D$50-$D52)^2)</f>
        <v>1000.0006249998047</v>
      </c>
      <c r="L52">
        <f>SQRT(($B$51-$B52)^2 + ($C$51-$C52)^2 + ($D$51-$D52)^2)</f>
        <v>45000.026722214287</v>
      </c>
    </row>
    <row r="53" spans="1:24" x14ac:dyDescent="0.25">
      <c r="A53">
        <v>6</v>
      </c>
      <c r="B53">
        <v>64</v>
      </c>
      <c r="C53">
        <v>1</v>
      </c>
      <c r="D53">
        <v>62000</v>
      </c>
      <c r="G53" s="8">
        <v>6</v>
      </c>
      <c r="H53">
        <f t="shared" si="36"/>
        <v>52000.024586532651</v>
      </c>
      <c r="I53">
        <f t="shared" si="37"/>
        <v>5000.0019999996002</v>
      </c>
      <c r="J53">
        <f t="shared" si="38"/>
        <v>1000.0449989875456</v>
      </c>
      <c r="K53">
        <f t="shared" ref="K53:K65" si="39">SQRT(($B$50-$B53)^2 + ($C$50-$C53)^2 + ($D$50-$D53)^2)</f>
        <v>50000.02523249363</v>
      </c>
      <c r="L53">
        <f>SQRT(($B$51-$B53)^2 + ($C$51-$C53)^2 + ($D$51-$D53)^2)</f>
        <v>4000.0002499999923</v>
      </c>
      <c r="M53">
        <f>SQRT(($B$52-$B53)^2 + ($C$52-$C53)^2 + ($D$52-$D53)^2)</f>
        <v>49000.02584693196</v>
      </c>
    </row>
    <row r="54" spans="1:24" x14ac:dyDescent="0.25">
      <c r="A54">
        <v>8.11</v>
      </c>
      <c r="B54">
        <f>(B32+B35)/2</f>
        <v>35.5</v>
      </c>
      <c r="C54">
        <f>(C32+C35)/2</f>
        <v>15</v>
      </c>
      <c r="D54">
        <f>(D32+D35)/2</f>
        <v>24000</v>
      </c>
      <c r="G54" s="7">
        <v>8.11</v>
      </c>
      <c r="H54">
        <f t="shared" si="36"/>
        <v>14000.012687494251</v>
      </c>
      <c r="I54">
        <f t="shared" si="37"/>
        <v>43000.008654068894</v>
      </c>
      <c r="J54">
        <f t="shared" si="38"/>
        <v>39000.006426281521</v>
      </c>
      <c r="K54">
        <f t="shared" si="39"/>
        <v>12000.014541657856</v>
      </c>
      <c r="L54">
        <f t="shared" ref="L54:L65" si="40">SQRT(($B$51-$B54)^2 + ($C$51-$C54)^2 + ($D$51-$D54)^2)</f>
        <v>34000.013606614928</v>
      </c>
      <c r="M54">
        <f>SQRT(($B$52-$B54)^2 + ($C$52-$C54)^2 + ($D$52-$D54)^2)</f>
        <v>11000.016284078856</v>
      </c>
      <c r="N54">
        <f>SQRT(($B$53-$B54)^2 + ($C$53-$C54)^2 + ($D$53-$D54)^2)</f>
        <v>38000.01326644505</v>
      </c>
    </row>
    <row r="55" spans="1:24" x14ac:dyDescent="0.25">
      <c r="A55">
        <v>9</v>
      </c>
      <c r="B55">
        <v>61</v>
      </c>
      <c r="C55">
        <v>1</v>
      </c>
      <c r="D55">
        <v>65000</v>
      </c>
      <c r="G55" s="8">
        <v>9</v>
      </c>
      <c r="H55">
        <f t="shared" si="36"/>
        <v>55000.02081817788</v>
      </c>
      <c r="I55">
        <f t="shared" si="37"/>
        <v>2000.0012499996094</v>
      </c>
      <c r="J55">
        <f t="shared" si="38"/>
        <v>2000.0112499683596</v>
      </c>
      <c r="K55">
        <f t="shared" si="39"/>
        <v>53000.02125707121</v>
      </c>
      <c r="L55">
        <f t="shared" si="40"/>
        <v>7000.0003571428479</v>
      </c>
      <c r="M55">
        <f t="shared" ref="M55:M65" si="41">SQRT(($B$52-$B55)^2 + ($C$52-$C55)^2 + ($D$52-$D55)^2)</f>
        <v>52000.021730764689</v>
      </c>
      <c r="N55">
        <f>SQRT(($B$53-$B55)^2 + ($C$53-$C55)^2 + ($D$53-$D55)^2)</f>
        <v>3000.0014999996251</v>
      </c>
      <c r="O55">
        <f>SQRT(($B$54-$B55)^2 + ($C$54-$C55)^2 + ($D$54-$D55)^2)</f>
        <v>41000.010320120651</v>
      </c>
    </row>
    <row r="56" spans="1:24" x14ac:dyDescent="0.25">
      <c r="A56">
        <v>10</v>
      </c>
      <c r="B56">
        <v>33</v>
      </c>
      <c r="C56">
        <v>14</v>
      </c>
      <c r="D56">
        <v>23000</v>
      </c>
      <c r="G56" s="7">
        <v>10</v>
      </c>
      <c r="H56">
        <f t="shared" si="36"/>
        <v>13000.011115379863</v>
      </c>
      <c r="I56">
        <f t="shared" si="37"/>
        <v>44000.009659089847</v>
      </c>
      <c r="J56">
        <f t="shared" si="38"/>
        <v>40000.007299999335</v>
      </c>
      <c r="K56">
        <f t="shared" si="39"/>
        <v>11000.012556811014</v>
      </c>
      <c r="L56">
        <f t="shared" si="40"/>
        <v>35000.014914282539</v>
      </c>
      <c r="M56">
        <f t="shared" si="41"/>
        <v>10000.01404999013</v>
      </c>
      <c r="N56">
        <f t="shared" ref="N56:N65" si="42">SQRT(($B$53-$B56)^2 + ($C$53-$C56)^2 + ($D$53-$D56)^2)</f>
        <v>39000.014487176799</v>
      </c>
      <c r="O56">
        <f>SQRT(($B$54-$B56)^2 + ($C$54-$C56)^2 + ($D$54-$D56)^2)</f>
        <v>1000.0036249934298</v>
      </c>
      <c r="P56">
        <f>SQRT(($B$55-$B56)^2 + ($C$55-$C56)^2 + ($D$55-$D56)^2)</f>
        <v>42000.011345236562</v>
      </c>
    </row>
    <row r="57" spans="1:24" x14ac:dyDescent="0.25">
      <c r="A57">
        <v>12</v>
      </c>
      <c r="B57">
        <v>38</v>
      </c>
      <c r="C57">
        <v>18</v>
      </c>
      <c r="D57">
        <v>27000</v>
      </c>
      <c r="G57" s="8">
        <v>12</v>
      </c>
      <c r="H57">
        <f t="shared" si="36"/>
        <v>17000.012235289716</v>
      </c>
      <c r="I57">
        <f t="shared" si="37"/>
        <v>40000.008862499017</v>
      </c>
      <c r="J57">
        <f t="shared" si="38"/>
        <v>36000.006736110481</v>
      </c>
      <c r="K57">
        <f t="shared" si="39"/>
        <v>15000.01414166</v>
      </c>
      <c r="L57">
        <f t="shared" si="40"/>
        <v>31000.014209674162</v>
      </c>
      <c r="M57">
        <f t="shared" si="41"/>
        <v>14000.015785705385</v>
      </c>
      <c r="N57">
        <f t="shared" si="42"/>
        <v>35000.01378571157</v>
      </c>
      <c r="O57">
        <f t="shared" ref="O57:O65" si="43">SQRT(($B$54-$B57)^2 + ($C$54-$C57)^2 + ($D$54-$D57)^2)</f>
        <v>3000.0025416655899</v>
      </c>
      <c r="P57">
        <f>SQRT(($B$55-$B57)^2 + ($C$55-$C57)^2 + ($D$55-$D57)^2)</f>
        <v>38000.010763156373</v>
      </c>
      <c r="Q57">
        <f>SQRT(($B$56-$B57)^2 + ($C$56-$C57)^2 + ($D$56-$D57)^2)</f>
        <v>4000.0051249967169</v>
      </c>
    </row>
    <row r="58" spans="1:24" x14ac:dyDescent="0.25">
      <c r="A58">
        <v>13</v>
      </c>
      <c r="B58">
        <v>23</v>
      </c>
      <c r="C58">
        <v>10</v>
      </c>
      <c r="D58">
        <v>19000</v>
      </c>
      <c r="G58" s="7">
        <v>13</v>
      </c>
      <c r="H58">
        <f t="shared" si="36"/>
        <v>9000.0093888839911</v>
      </c>
      <c r="I58">
        <f t="shared" si="37"/>
        <v>48000.014770831061</v>
      </c>
      <c r="J58">
        <f t="shared" si="38"/>
        <v>44000.012045452895</v>
      </c>
      <c r="K58">
        <f t="shared" si="39"/>
        <v>7000.0093035652462</v>
      </c>
      <c r="L58">
        <f t="shared" si="40"/>
        <v>39000.021333327495</v>
      </c>
      <c r="M58">
        <f t="shared" si="41"/>
        <v>6000.0097499920785</v>
      </c>
      <c r="N58">
        <f t="shared" si="42"/>
        <v>43000.020488367212</v>
      </c>
      <c r="O58">
        <f t="shared" si="43"/>
        <v>5000.0181249671487</v>
      </c>
      <c r="P58">
        <f t="shared" ref="P58:P65" si="44">SQRT(($B$55-$B58)^2 + ($C$55-$C58)^2 + ($D$55-$D58)^2)</f>
        <v>46000.016576083966</v>
      </c>
      <c r="Q58">
        <f>SQRT(($B$56-$B58)^2 + ($C$56-$C58)^2 + ($D$56-$D58)^2)</f>
        <v>4000.014499973719</v>
      </c>
      <c r="R58">
        <f>SQRT(($B$57-$B58)^2 + ($C$57-$C58)^2 + ($D$57-$D58)^2)</f>
        <v>8000.0180624796094</v>
      </c>
    </row>
    <row r="59" spans="1:24" x14ac:dyDescent="0.25">
      <c r="A59">
        <v>14</v>
      </c>
      <c r="B59">
        <v>18</v>
      </c>
      <c r="C59">
        <v>21</v>
      </c>
      <c r="D59">
        <v>11000</v>
      </c>
      <c r="G59" s="8">
        <v>14</v>
      </c>
      <c r="H59">
        <f t="shared" si="36"/>
        <v>1000.000499999875</v>
      </c>
      <c r="I59">
        <f t="shared" si="37"/>
        <v>56000.01864285404</v>
      </c>
      <c r="J59">
        <f t="shared" si="38"/>
        <v>52000.015942305246</v>
      </c>
      <c r="K59">
        <f t="shared" si="39"/>
        <v>1000.0006249998047</v>
      </c>
      <c r="L59">
        <f t="shared" si="40"/>
        <v>47000.025382971871</v>
      </c>
      <c r="M59">
        <f t="shared" si="41"/>
        <v>2000.0012499996094</v>
      </c>
      <c r="N59">
        <f t="shared" si="42"/>
        <v>51000.024666660698</v>
      </c>
      <c r="O59">
        <f t="shared" si="43"/>
        <v>13000.013163454874</v>
      </c>
      <c r="P59">
        <f t="shared" si="44"/>
        <v>54000.020824070059</v>
      </c>
      <c r="Q59">
        <f t="shared" ref="Q59:Q65" si="45">SQRT(($B$56-$B59)^2 + ($C$56-$C59)^2 + ($D$56-$D59)^2)</f>
        <v>12000.011416661237</v>
      </c>
      <c r="R59">
        <f>SQRT(($B$57-$B59)^2 + ($C$57-$C59)^2 + ($D$57-$D59)^2)</f>
        <v>16000.012781244895</v>
      </c>
      <c r="S59">
        <f>SQRT(($B$58-$B59)^2 + ($C$58-$C59)^2 + ($D$58-$D59)^2)</f>
        <v>8000.0091249947955</v>
      </c>
    </row>
    <row r="60" spans="1:24" x14ac:dyDescent="0.25">
      <c r="A60">
        <v>15</v>
      </c>
      <c r="B60">
        <v>17</v>
      </c>
      <c r="C60">
        <v>25</v>
      </c>
      <c r="D60">
        <v>9000</v>
      </c>
      <c r="G60" s="7">
        <v>15</v>
      </c>
      <c r="H60">
        <f t="shared" si="36"/>
        <v>1000.0049999875</v>
      </c>
      <c r="I60">
        <f t="shared" si="37"/>
        <v>58000.020112065482</v>
      </c>
      <c r="J60">
        <f t="shared" si="38"/>
        <v>54000.017453700886</v>
      </c>
      <c r="K60">
        <f t="shared" si="39"/>
        <v>3000.0042083303815</v>
      </c>
      <c r="L60">
        <f t="shared" si="40"/>
        <v>49000.026989788486</v>
      </c>
      <c r="M60">
        <f t="shared" si="41"/>
        <v>4000.0044999974689</v>
      </c>
      <c r="N60">
        <f t="shared" si="42"/>
        <v>53000.026273578391</v>
      </c>
      <c r="O60">
        <f t="shared" si="43"/>
        <v>15000.014741659423</v>
      </c>
      <c r="P60">
        <f t="shared" si="44"/>
        <v>56000.022428566939</v>
      </c>
      <c r="Q60">
        <f t="shared" si="45"/>
        <v>14000.01346427924</v>
      </c>
      <c r="R60">
        <f t="shared" ref="R60:R65" si="46">SQRT(($B$57-$B60)^2 + ($C$57-$C60)^2 + ($D$57-$D60)^2)</f>
        <v>18000.013611105966</v>
      </c>
      <c r="S60">
        <f>SQRT(($B$58-$B60)^2 + ($C$58-$C60)^2 + ($D$58-$D60)^2)</f>
        <v>10000.013049991485</v>
      </c>
      <c r="T60">
        <f>SQRT(($B$59-$B60)^2 + ($C$59-$C60)^2 + ($D$59-$D60)^2)</f>
        <v>2000.0042499954843</v>
      </c>
    </row>
    <row r="61" spans="1:24" x14ac:dyDescent="0.25">
      <c r="A61">
        <v>16</v>
      </c>
      <c r="B61">
        <v>30</v>
      </c>
      <c r="C61">
        <v>17</v>
      </c>
      <c r="D61">
        <v>23000</v>
      </c>
      <c r="G61" s="8">
        <v>16</v>
      </c>
      <c r="H61">
        <f t="shared" si="36"/>
        <v>13000.006499998375</v>
      </c>
      <c r="I61">
        <f t="shared" si="37"/>
        <v>44000.012454543692</v>
      </c>
      <c r="J61">
        <f t="shared" si="38"/>
        <v>40000.009924998769</v>
      </c>
      <c r="K61">
        <f t="shared" si="39"/>
        <v>11000.007511361071</v>
      </c>
      <c r="L61">
        <f t="shared" si="40"/>
        <v>35000.018771423536</v>
      </c>
      <c r="M61">
        <f t="shared" si="41"/>
        <v>10000.008649996258</v>
      </c>
      <c r="N61">
        <f t="shared" si="42"/>
        <v>39000.018102559901</v>
      </c>
      <c r="O61">
        <f t="shared" si="43"/>
        <v>1000.0171248533698</v>
      </c>
      <c r="P61">
        <f t="shared" si="44"/>
        <v>42000.01448809274</v>
      </c>
      <c r="Q61" s="6">
        <f>SQRT(($B$56-$B61)^2 + ($C$56-$C61)^2 + ($D$56-$D61)^2)</f>
        <v>4.2426406871192848</v>
      </c>
      <c r="R61">
        <f t="shared" si="46"/>
        <v>4000.008124991748</v>
      </c>
      <c r="S61">
        <f t="shared" ref="S61:S65" si="47">SQRT(($B$58-$B61)^2 + ($C$58-$C61)^2 + ($D$58-$D61)^2)</f>
        <v>4000.0122499812423</v>
      </c>
      <c r="T61">
        <f>SQRT(($B$59-$B61)^2 + ($C$59-$C61)^2 + ($D$59-$D61)^2)</f>
        <v>12000.006666664814</v>
      </c>
      <c r="U61">
        <f>SQRT(($B$60-$B61)^2 + ($C$60-$C61)^2 + ($D$60-$D61)^2)</f>
        <v>14000.008321426098</v>
      </c>
    </row>
    <row r="62" spans="1:24" x14ac:dyDescent="0.25">
      <c r="A62">
        <v>17</v>
      </c>
      <c r="B62">
        <v>59</v>
      </c>
      <c r="C62">
        <v>3</v>
      </c>
      <c r="D62">
        <v>60000</v>
      </c>
      <c r="G62" s="7">
        <v>17</v>
      </c>
      <c r="H62">
        <f t="shared" si="36"/>
        <v>50000.020419995832</v>
      </c>
      <c r="I62">
        <f t="shared" si="37"/>
        <v>7000.0000714285707</v>
      </c>
      <c r="J62">
        <f t="shared" si="38"/>
        <v>3000.0028333319956</v>
      </c>
      <c r="K62">
        <f t="shared" si="39"/>
        <v>48000.020950516264</v>
      </c>
      <c r="L62">
        <f t="shared" si="40"/>
        <v>2000.0042499954843</v>
      </c>
      <c r="M62">
        <f t="shared" si="41"/>
        <v>47000.02148935679</v>
      </c>
      <c r="N62">
        <f t="shared" si="42"/>
        <v>2000.0072499868595</v>
      </c>
      <c r="O62">
        <f t="shared" si="43"/>
        <v>36000.009670137588</v>
      </c>
      <c r="P62">
        <f t="shared" si="44"/>
        <v>5000.0007999999361</v>
      </c>
      <c r="Q62">
        <f t="shared" si="45"/>
        <v>37000.010770268702</v>
      </c>
      <c r="R62">
        <f t="shared" si="46"/>
        <v>33000.010090907548</v>
      </c>
      <c r="S62">
        <f t="shared" si="47"/>
        <v>41000.016402435744</v>
      </c>
      <c r="T62">
        <f t="shared" ref="T62:T65" si="48">SQRT(($B$59-$B62)^2 + ($C$59-$C62)^2 + ($D$59-$D62)^2)</f>
        <v>49000.020459179403</v>
      </c>
      <c r="U62">
        <f>SQRT(($B$60-$B62)^2 + ($C$60-$C62)^2 + ($D$60-$D62)^2)</f>
        <v>51000.022039210926</v>
      </c>
      <c r="V62">
        <f>SQRT(($B$61-$B62)^2 + ($C$61-$C62)^2 + ($D$61-$D62)^2)</f>
        <v>37000.01401351086</v>
      </c>
    </row>
    <row r="63" spans="1:24" x14ac:dyDescent="0.25">
      <c r="A63">
        <v>18</v>
      </c>
      <c r="B63">
        <v>18</v>
      </c>
      <c r="C63">
        <v>22</v>
      </c>
      <c r="D63">
        <v>7000</v>
      </c>
      <c r="G63" s="8">
        <v>18</v>
      </c>
      <c r="H63">
        <f t="shared" si="36"/>
        <v>3000</v>
      </c>
      <c r="I63">
        <f t="shared" si="37"/>
        <v>60000.017708330721</v>
      </c>
      <c r="J63">
        <f t="shared" si="38"/>
        <v>56000.015116069386</v>
      </c>
      <c r="K63">
        <f t="shared" si="39"/>
        <v>5000.000424999982</v>
      </c>
      <c r="L63">
        <f t="shared" si="40"/>
        <v>51000.023774504261</v>
      </c>
      <c r="M63">
        <f t="shared" si="41"/>
        <v>6000.0008333332753</v>
      </c>
      <c r="N63">
        <f t="shared" si="42"/>
        <v>55000.023245449636</v>
      </c>
      <c r="O63">
        <f t="shared" si="43"/>
        <v>17000.010448526202</v>
      </c>
      <c r="P63">
        <f t="shared" si="44"/>
        <v>58000.019741375952</v>
      </c>
      <c r="Q63">
        <f t="shared" si="45"/>
        <v>16000.009031247451</v>
      </c>
      <c r="R63">
        <f t="shared" si="46"/>
        <v>20000.010399997296</v>
      </c>
      <c r="S63">
        <f t="shared" si="47"/>
        <v>12000.007041664601</v>
      </c>
      <c r="T63">
        <f t="shared" si="48"/>
        <v>4000.0001249999982</v>
      </c>
      <c r="U63">
        <f t="shared" ref="U63:U65" si="49">SQRT(($B$60-$B63)^2 + ($C$60-$C63)^2 + ($D$60-$D63)^2)</f>
        <v>2000.0024999984375</v>
      </c>
      <c r="V63">
        <f>SQRT(($B$61-$B63)^2 + ($C$61-$C63)^2 + ($D$61-$D63)^2)</f>
        <v>16000.005281249129</v>
      </c>
      <c r="W63">
        <f>SQRT(($B$62-$B63)^2 + ($C$62-$C63)^2 + ($D$62-$D63)^2)</f>
        <v>53000.019264147442</v>
      </c>
    </row>
    <row r="64" spans="1:24" x14ac:dyDescent="0.25">
      <c r="A64">
        <v>19</v>
      </c>
      <c r="B64">
        <v>19</v>
      </c>
      <c r="C64">
        <v>21</v>
      </c>
      <c r="D64">
        <v>8000</v>
      </c>
      <c r="G64" s="7">
        <v>19</v>
      </c>
      <c r="H64">
        <f t="shared" si="36"/>
        <v>2000.0004999999376</v>
      </c>
      <c r="I64">
        <f t="shared" si="37"/>
        <v>59000.016991522978</v>
      </c>
      <c r="J64">
        <f t="shared" si="38"/>
        <v>55000.014409089024</v>
      </c>
      <c r="K64">
        <f t="shared" si="39"/>
        <v>4000.0004062499793</v>
      </c>
      <c r="L64">
        <f t="shared" si="40"/>
        <v>50000.022969994723</v>
      </c>
      <c r="M64">
        <f t="shared" si="41"/>
        <v>5000.0007999999361</v>
      </c>
      <c r="N64">
        <f t="shared" si="42"/>
        <v>54000.022453699035</v>
      </c>
      <c r="O64">
        <f t="shared" si="43"/>
        <v>16000.009632809601</v>
      </c>
      <c r="P64">
        <f t="shared" si="44"/>
        <v>57000.018982452981</v>
      </c>
      <c r="Q64">
        <f t="shared" si="45"/>
        <v>15000.008166664444</v>
      </c>
      <c r="R64">
        <f t="shared" si="46"/>
        <v>19000.009736839609</v>
      </c>
      <c r="S64">
        <f t="shared" si="47"/>
        <v>11000.006227270964</v>
      </c>
      <c r="T64">
        <f t="shared" si="48"/>
        <v>3000.0001666666622</v>
      </c>
      <c r="U64">
        <f t="shared" si="49"/>
        <v>1000.0099999500005</v>
      </c>
      <c r="V64">
        <f t="shared" ref="V64:V65" si="50">SQRT(($B$61-$B64)^2 + ($C$61-$C64)^2 + ($D$61-$D64)^2)</f>
        <v>15000.004566665972</v>
      </c>
      <c r="W64">
        <f>SQRT(($B$62-$B64)^2 + ($C$62-$C64)^2 + ($D$62-$D64)^2)</f>
        <v>52000.01849999671</v>
      </c>
      <c r="X64">
        <f>SQRT(($B$63-$B64)^2 + ($C$63-$C64)^2 + ($D$63-$D64)^2)</f>
        <v>1000.0009999995</v>
      </c>
    </row>
    <row r="65" spans="1:25" x14ac:dyDescent="0.25">
      <c r="A65">
        <v>20</v>
      </c>
      <c r="B65">
        <v>68</v>
      </c>
      <c r="C65">
        <v>2</v>
      </c>
      <c r="D65">
        <v>58000</v>
      </c>
      <c r="G65" s="8">
        <v>20</v>
      </c>
      <c r="H65">
        <f t="shared" si="36"/>
        <v>48000.030208323828</v>
      </c>
      <c r="I65">
        <f t="shared" si="37"/>
        <v>9000.0036111103873</v>
      </c>
      <c r="J65">
        <f t="shared" si="38"/>
        <v>5000.0172999700708</v>
      </c>
      <c r="K65">
        <f t="shared" si="39"/>
        <v>46000.03124183722</v>
      </c>
      <c r="L65">
        <f t="shared" si="40"/>
        <v>5</v>
      </c>
      <c r="M65">
        <f t="shared" si="41"/>
        <v>45000.032111099652</v>
      </c>
      <c r="N65">
        <f t="shared" si="42"/>
        <v>4000.0021249994356</v>
      </c>
      <c r="O65">
        <f t="shared" si="43"/>
        <v>34000.018018377581</v>
      </c>
      <c r="P65">
        <f t="shared" si="44"/>
        <v>7000.0035714276601</v>
      </c>
      <c r="Q65">
        <f t="shared" si="45"/>
        <v>35000.019557137392</v>
      </c>
      <c r="R65">
        <f t="shared" si="46"/>
        <v>31000.018645155684</v>
      </c>
      <c r="S65">
        <f t="shared" si="47"/>
        <v>39000.026782042085</v>
      </c>
      <c r="T65">
        <f t="shared" si="48"/>
        <v>47000.030436160356</v>
      </c>
      <c r="U65">
        <f t="shared" si="49"/>
        <v>49000.031938765103</v>
      </c>
      <c r="V65">
        <f t="shared" si="50"/>
        <v>35000.023842849019</v>
      </c>
      <c r="W65">
        <f t="shared" ref="W65" si="51">SQRT(($B$62-$B65)^2 + ($C$62-$C65)^2 + ($D$62-$D65)^2)</f>
        <v>2000.0204998949387</v>
      </c>
      <c r="X65">
        <f>SQRT(($B$63-$B65)^2 + ($C$63-$C65)^2 + ($D$63-$D65)^2)</f>
        <v>51000.028431364626</v>
      </c>
      <c r="Y65">
        <f>SQRT(($B$64-$B65)^2 + ($C$64-$C65)^2 + ($D$64-$D65)^2)</f>
        <v>50000.027619992368</v>
      </c>
    </row>
    <row r="67" spans="1:25" x14ac:dyDescent="0.25">
      <c r="A67" t="s">
        <v>25</v>
      </c>
      <c r="B67" t="s">
        <v>1</v>
      </c>
      <c r="C67" s="5" t="s">
        <v>2</v>
      </c>
      <c r="D67" t="s">
        <v>3</v>
      </c>
      <c r="G67" t="s">
        <v>29</v>
      </c>
      <c r="H67" s="8">
        <v>0</v>
      </c>
      <c r="I67" s="7">
        <v>1</v>
      </c>
      <c r="J67" s="8">
        <v>2</v>
      </c>
      <c r="K67" s="7">
        <v>3.7</v>
      </c>
      <c r="L67" s="8">
        <v>4</v>
      </c>
      <c r="M67" s="7">
        <v>5</v>
      </c>
      <c r="N67" s="8">
        <v>6</v>
      </c>
      <c r="O67" s="7">
        <v>8.11</v>
      </c>
      <c r="P67" s="8">
        <v>9</v>
      </c>
      <c r="Q67" s="7">
        <v>10.15</v>
      </c>
      <c r="R67" s="8">
        <v>12</v>
      </c>
      <c r="S67" s="7">
        <v>13</v>
      </c>
      <c r="T67" s="8">
        <v>14</v>
      </c>
      <c r="U67" s="7">
        <v>16</v>
      </c>
      <c r="V67" s="8">
        <v>17</v>
      </c>
      <c r="W67" s="7">
        <v>18</v>
      </c>
      <c r="X67" s="8">
        <v>19</v>
      </c>
      <c r="Y67" s="7">
        <v>20</v>
      </c>
    </row>
    <row r="68" spans="1:25" x14ac:dyDescent="0.25">
      <c r="A68">
        <v>0</v>
      </c>
      <c r="B68">
        <v>18</v>
      </c>
      <c r="C68">
        <v>22</v>
      </c>
      <c r="D68">
        <v>10000</v>
      </c>
      <c r="G68" s="8">
        <v>0</v>
      </c>
    </row>
    <row r="69" spans="1:25" x14ac:dyDescent="0.25">
      <c r="A69">
        <v>1</v>
      </c>
      <c r="B69">
        <v>60</v>
      </c>
      <c r="C69">
        <v>3</v>
      </c>
      <c r="D69">
        <v>67000</v>
      </c>
      <c r="G69" s="7">
        <v>1</v>
      </c>
      <c r="H69">
        <f>SQRT(($B$68-$B69)^2 + ($C$68-$C69)^2 + ($D$68-$D69)^2)</f>
        <v>57000.018640347829</v>
      </c>
    </row>
    <row r="70" spans="1:25" x14ac:dyDescent="0.25">
      <c r="A70">
        <v>2</v>
      </c>
      <c r="B70">
        <v>55</v>
      </c>
      <c r="C70">
        <v>4</v>
      </c>
      <c r="D70">
        <v>63000</v>
      </c>
      <c r="G70" s="8">
        <v>2</v>
      </c>
      <c r="H70">
        <f>SQRT(($B$68-$B70)^2 + ($C$68-$C70)^2 + ($D$68-$D70)^2)</f>
        <v>53000.015971695706</v>
      </c>
      <c r="I70">
        <f>SQRT(($B$69-$B70)^2 + ($C$69-$C70)^2 + ($D$69-$D70)^2)</f>
        <v>4000.0032499986796</v>
      </c>
    </row>
    <row r="71" spans="1:25" x14ac:dyDescent="0.25">
      <c r="A71">
        <v>3.7</v>
      </c>
      <c r="B71">
        <v>17.5</v>
      </c>
      <c r="C71">
        <v>20</v>
      </c>
      <c r="D71">
        <v>12000</v>
      </c>
      <c r="G71" s="7">
        <v>3.7</v>
      </c>
      <c r="H71">
        <f t="shared" ref="H71:H85" si="52">SQRT(($B$68-$B71)^2 + ($C$68-$C71)^2 + ($D$68-$D71)^2)</f>
        <v>2000.0010624997178</v>
      </c>
      <c r="I71">
        <f>SQRT(($B$69-$B71)^2 + ($C$69-$C71)^2 + ($D$69-$D71)^2)</f>
        <v>55000.019047723974</v>
      </c>
      <c r="J71">
        <f>SQRT(($B$70-$B71)^2 + ($C$70-$C71)^2 + ($D$70-$D71)^2)</f>
        <v>51000.01629656602</v>
      </c>
    </row>
    <row r="72" spans="1:25" x14ac:dyDescent="0.25">
      <c r="A72">
        <v>4</v>
      </c>
      <c r="B72">
        <v>63</v>
      </c>
      <c r="C72">
        <v>2</v>
      </c>
      <c r="D72">
        <v>58000</v>
      </c>
      <c r="G72" s="8">
        <v>4</v>
      </c>
      <c r="H72">
        <f t="shared" si="52"/>
        <v>48000.025260410017</v>
      </c>
      <c r="I72">
        <f t="shared" ref="I72:I85" si="53">SQRT(($B$69-$B72)^2 + ($C$69-$C72)^2 + ($D$69-$D72)^2)</f>
        <v>9000.0005555555381</v>
      </c>
      <c r="J72">
        <f>SQRT(($B$70-$B72)^2 + ($C$70-$C72)^2 + ($D$70-$D72)^2)</f>
        <v>5000.0067999953762</v>
      </c>
      <c r="K72">
        <f>SQRT(($B$71-$B72)^2 + ($C$71-$C72)^2 + ($D$71-$D72)^2)</f>
        <v>46000.026024449158</v>
      </c>
    </row>
    <row r="73" spans="1:25" x14ac:dyDescent="0.25">
      <c r="A73">
        <v>5</v>
      </c>
      <c r="B73">
        <v>17</v>
      </c>
      <c r="C73">
        <v>19</v>
      </c>
      <c r="D73">
        <v>13000</v>
      </c>
      <c r="G73" s="7">
        <v>5</v>
      </c>
      <c r="H73">
        <f t="shared" si="52"/>
        <v>3000.0016666662036</v>
      </c>
      <c r="I73">
        <f t="shared" si="53"/>
        <v>54000.019490737221</v>
      </c>
      <c r="J73">
        <f t="shared" ref="J73:J85" si="54">SQRT(($B$70-$B73)^2 + ($C$70-$C73)^2 + ($D$70-$D73)^2)</f>
        <v>50000.016689997217</v>
      </c>
      <c r="K73">
        <f>SQRT(($B$71-$B73)^2 + ($C$71-$C73)^2 + ($D$71-$D73)^2)</f>
        <v>1000.0006249998047</v>
      </c>
      <c r="L73">
        <f>SQRT(($B$72-$B73)^2 + ($C$72-$C73)^2 + ($D$72-$D73)^2)</f>
        <v>45000.026722214287</v>
      </c>
    </row>
    <row r="74" spans="1:25" x14ac:dyDescent="0.25">
      <c r="A74">
        <v>6</v>
      </c>
      <c r="B74">
        <v>64</v>
      </c>
      <c r="C74">
        <v>1</v>
      </c>
      <c r="D74">
        <v>62000</v>
      </c>
      <c r="G74" s="8">
        <v>6</v>
      </c>
      <c r="H74">
        <f t="shared" si="52"/>
        <v>52000.024586532651</v>
      </c>
      <c r="I74">
        <f t="shared" si="53"/>
        <v>5000.0019999996002</v>
      </c>
      <c r="J74">
        <f t="shared" si="54"/>
        <v>1000.0449989875456</v>
      </c>
      <c r="K74">
        <f t="shared" ref="K74:K85" si="55">SQRT(($B$71-$B74)^2 + ($C$71-$C74)^2 + ($D$71-$D74)^2)</f>
        <v>50000.02523249363</v>
      </c>
      <c r="L74">
        <f>SQRT(($B$72-$B74)^2 + ($C$72-$C74)^2 + ($D$72-$D74)^2)</f>
        <v>4000.0002499999923</v>
      </c>
      <c r="M74">
        <f>SQRT(($B$73-$B74)^2 + ($C$73-$C74)^2 + ($D$73-$D74)^2)</f>
        <v>49000.02584693196</v>
      </c>
    </row>
    <row r="75" spans="1:25" x14ac:dyDescent="0.25">
      <c r="A75">
        <v>8.11</v>
      </c>
      <c r="B75">
        <v>35.5</v>
      </c>
      <c r="C75">
        <v>15</v>
      </c>
      <c r="D75">
        <v>24000</v>
      </c>
      <c r="G75" s="7">
        <v>8.11</v>
      </c>
      <c r="H75">
        <f t="shared" si="52"/>
        <v>14000.012687494251</v>
      </c>
      <c r="I75">
        <f t="shared" si="53"/>
        <v>43000.008654068894</v>
      </c>
      <c r="J75">
        <f t="shared" si="54"/>
        <v>39000.006426281521</v>
      </c>
      <c r="K75">
        <f t="shared" si="55"/>
        <v>12000.014541657856</v>
      </c>
      <c r="L75">
        <f t="shared" ref="L75:L85" si="56">SQRT(($B$72-$B75)^2 + ($C$72-$C75)^2 + ($D$72-$D75)^2)</f>
        <v>34000.013606614928</v>
      </c>
      <c r="M75">
        <f>SQRT(($B$73-$B75)^2 + ($C$73-$C75)^2 + ($D$73-$D75)^2)</f>
        <v>11000.016284078856</v>
      </c>
      <c r="N75">
        <f>SQRT(($B$74-$B75)^2 + ($C$74-$C75)^2 + ($D$74-$D75)^2)</f>
        <v>38000.01326644505</v>
      </c>
    </row>
    <row r="76" spans="1:25" x14ac:dyDescent="0.25">
      <c r="A76">
        <v>9</v>
      </c>
      <c r="B76">
        <v>61</v>
      </c>
      <c r="C76">
        <v>1</v>
      </c>
      <c r="D76">
        <v>65000</v>
      </c>
      <c r="G76" s="8">
        <v>9</v>
      </c>
      <c r="H76">
        <f t="shared" si="52"/>
        <v>55000.02081817788</v>
      </c>
      <c r="I76">
        <f t="shared" si="53"/>
        <v>2000.0012499996094</v>
      </c>
      <c r="J76">
        <f t="shared" si="54"/>
        <v>2000.0112499683596</v>
      </c>
      <c r="K76">
        <f t="shared" si="55"/>
        <v>53000.02125707121</v>
      </c>
      <c r="L76">
        <f t="shared" si="56"/>
        <v>7000.0003571428479</v>
      </c>
      <c r="M76">
        <f t="shared" ref="M76:M85" si="57">SQRT(($B$73-$B76)^2 + ($C$73-$C76)^2 + ($D$73-$D76)^2)</f>
        <v>52000.021730764689</v>
      </c>
      <c r="N76">
        <f>SQRT(($B$74-$B76)^2 + ($C$74-$C76)^2 + ($D$74-$D76)^2)</f>
        <v>3000.0014999996251</v>
      </c>
      <c r="O76">
        <f>SQRT(($B$75-$B76)^2 + ($C$75-$C76)^2 + ($D$75-$D76)^2)</f>
        <v>41000.010320120651</v>
      </c>
    </row>
    <row r="77" spans="1:25" x14ac:dyDescent="0.25">
      <c r="A77">
        <v>10.15</v>
      </c>
      <c r="B77">
        <f>(B56+B60)/2</f>
        <v>25</v>
      </c>
      <c r="C77">
        <f>(C56+C60)/2</f>
        <v>19.5</v>
      </c>
      <c r="D77">
        <f>(D56+D60)/2</f>
        <v>16000</v>
      </c>
      <c r="G77" s="7">
        <v>10.15</v>
      </c>
      <c r="H77">
        <f t="shared" si="52"/>
        <v>6000.0046041649002</v>
      </c>
      <c r="I77">
        <f t="shared" si="53"/>
        <v>51000.014678919455</v>
      </c>
      <c r="J77">
        <f t="shared" si="54"/>
        <v>47000.012130317584</v>
      </c>
      <c r="K77">
        <f t="shared" si="55"/>
        <v>4000.0070624937653</v>
      </c>
      <c r="L77">
        <f t="shared" si="56"/>
        <v>42000.020836304357</v>
      </c>
      <c r="M77">
        <f t="shared" si="57"/>
        <v>3000.010708314222</v>
      </c>
      <c r="N77">
        <f t="shared" ref="N77:N85" si="58">SQRT(($B$74-$B77)^2 + ($C$74-$C77)^2 + ($D$74-$D77)^2)</f>
        <v>46000.02025271293</v>
      </c>
      <c r="O77">
        <f>SQRT(($B$75-$B77)^2 + ($C$75-$C77)^2 + ($D$75-$D77)^2)</f>
        <v>8000.0081562458427</v>
      </c>
      <c r="P77">
        <f>SQRT(($B$76-$B77)^2 + ($C$76-$C77)^2 + ($D$76-$D77)^2)</f>
        <v>49000.016716833881</v>
      </c>
    </row>
    <row r="78" spans="1:25" x14ac:dyDescent="0.25">
      <c r="A78">
        <v>12</v>
      </c>
      <c r="B78">
        <v>38</v>
      </c>
      <c r="C78">
        <v>18</v>
      </c>
      <c r="D78">
        <v>27000</v>
      </c>
      <c r="G78" s="8">
        <v>12</v>
      </c>
      <c r="H78">
        <f t="shared" si="52"/>
        <v>17000.012235289716</v>
      </c>
      <c r="I78">
        <f t="shared" si="53"/>
        <v>40000.008862499017</v>
      </c>
      <c r="J78">
        <f t="shared" si="54"/>
        <v>36000.006736110481</v>
      </c>
      <c r="K78">
        <f t="shared" si="55"/>
        <v>15000.01414166</v>
      </c>
      <c r="L78">
        <f t="shared" si="56"/>
        <v>31000.014209674162</v>
      </c>
      <c r="M78">
        <f t="shared" si="57"/>
        <v>14000.015785705385</v>
      </c>
      <c r="N78">
        <f t="shared" si="58"/>
        <v>35000.01378571157</v>
      </c>
      <c r="O78">
        <f t="shared" ref="O78:O85" si="59">SQRT(($B$75-$B78)^2 + ($C$75-$C78)^2 + ($D$75-$D78)^2)</f>
        <v>3000.0025416655899</v>
      </c>
      <c r="P78">
        <f>SQRT(($B$76-$B78)^2 + ($C$76-$C78)^2 + ($D$76-$D78)^2)</f>
        <v>38000.010763156373</v>
      </c>
      <c r="Q78">
        <f>SQRT(($B$77-$B78)^2 + ($C$77-$C78)^2 + ($D$77-$D78)^2)</f>
        <v>11000.007784088155</v>
      </c>
    </row>
    <row r="79" spans="1:25" x14ac:dyDescent="0.25">
      <c r="A79">
        <v>13</v>
      </c>
      <c r="B79">
        <v>23</v>
      </c>
      <c r="C79">
        <v>10</v>
      </c>
      <c r="D79">
        <v>19000</v>
      </c>
      <c r="G79" s="7">
        <v>13</v>
      </c>
      <c r="H79">
        <f t="shared" si="52"/>
        <v>9000.0093888839911</v>
      </c>
      <c r="I79">
        <f t="shared" si="53"/>
        <v>48000.014770831061</v>
      </c>
      <c r="J79">
        <f t="shared" si="54"/>
        <v>44000.012045452895</v>
      </c>
      <c r="K79">
        <f t="shared" si="55"/>
        <v>7000.0093035652462</v>
      </c>
      <c r="L79">
        <f t="shared" si="56"/>
        <v>39000.021333327495</v>
      </c>
      <c r="M79">
        <f t="shared" si="57"/>
        <v>6000.0097499920785</v>
      </c>
      <c r="N79">
        <f t="shared" si="58"/>
        <v>43000.020488367212</v>
      </c>
      <c r="O79">
        <f t="shared" si="59"/>
        <v>5000.0181249671487</v>
      </c>
      <c r="P79">
        <f t="shared" ref="P79:P85" si="60">SQRT(($B$76-$B79)^2 + ($C$76-$C79)^2 + ($D$76-$D79)^2)</f>
        <v>46000.016576083966</v>
      </c>
      <c r="Q79">
        <f>SQRT(($B$77-$B79)^2 + ($C$77-$C79)^2 + ($D$77-$D79)^2)</f>
        <v>3000.0157082922083</v>
      </c>
      <c r="R79">
        <f>SQRT(($B$78-$B79)^2 + ($C$78-$C79)^2 + ($D$78-$D79)^2)</f>
        <v>8000.0180624796094</v>
      </c>
    </row>
    <row r="80" spans="1:25" x14ac:dyDescent="0.25">
      <c r="A80">
        <v>14</v>
      </c>
      <c r="B80">
        <v>18</v>
      </c>
      <c r="C80">
        <v>21</v>
      </c>
      <c r="D80">
        <v>11000</v>
      </c>
      <c r="G80" s="8">
        <v>14</v>
      </c>
      <c r="H80">
        <f t="shared" si="52"/>
        <v>1000.000499999875</v>
      </c>
      <c r="I80">
        <f t="shared" si="53"/>
        <v>56000.01864285404</v>
      </c>
      <c r="J80">
        <f t="shared" si="54"/>
        <v>52000.015942305246</v>
      </c>
      <c r="K80">
        <f t="shared" si="55"/>
        <v>1000.0006249998047</v>
      </c>
      <c r="L80">
        <f t="shared" si="56"/>
        <v>47000.025382971871</v>
      </c>
      <c r="M80">
        <f t="shared" si="57"/>
        <v>2000.0012499996094</v>
      </c>
      <c r="N80">
        <f t="shared" si="58"/>
        <v>51000.024666660698</v>
      </c>
      <c r="O80">
        <f t="shared" si="59"/>
        <v>13000.013163454874</v>
      </c>
      <c r="P80">
        <f t="shared" si="60"/>
        <v>54000.020824070059</v>
      </c>
      <c r="Q80">
        <f t="shared" ref="Q80:Q85" si="61">SQRT(($B$77-$B80)^2 + ($C$77-$C80)^2 + ($D$77-$D80)^2)</f>
        <v>5000.0051249973731</v>
      </c>
      <c r="R80">
        <f>SQRT(($B$78-$B80)^2 + ($C$78-$C80)^2 + ($D$78-$D80)^2)</f>
        <v>16000.012781244895</v>
      </c>
      <c r="S80">
        <f>SQRT(($B$79-$B80)^2 + ($C$79-$C80)^2 + ($D$79-$D80)^2)</f>
        <v>8000.0091249947955</v>
      </c>
    </row>
    <row r="81" spans="1:24" x14ac:dyDescent="0.25">
      <c r="A81">
        <v>16</v>
      </c>
      <c r="B81">
        <v>30</v>
      </c>
      <c r="C81">
        <v>17</v>
      </c>
      <c r="D81">
        <v>23000</v>
      </c>
      <c r="G81" s="7">
        <v>16</v>
      </c>
      <c r="H81">
        <f t="shared" si="52"/>
        <v>13000.006499998375</v>
      </c>
      <c r="I81">
        <f t="shared" si="53"/>
        <v>44000.012454543692</v>
      </c>
      <c r="J81">
        <f t="shared" si="54"/>
        <v>40000.009924998769</v>
      </c>
      <c r="K81">
        <f t="shared" si="55"/>
        <v>11000.007511361071</v>
      </c>
      <c r="L81">
        <f t="shared" si="56"/>
        <v>35000.018771423536</v>
      </c>
      <c r="M81">
        <f t="shared" si="57"/>
        <v>10000.008649996258</v>
      </c>
      <c r="N81">
        <f t="shared" si="58"/>
        <v>39000.018102559901</v>
      </c>
      <c r="O81">
        <f t="shared" si="59"/>
        <v>1000.0171248533698</v>
      </c>
      <c r="P81">
        <f t="shared" si="60"/>
        <v>42000.01448809274</v>
      </c>
      <c r="Q81">
        <f t="shared" si="61"/>
        <v>7000.0022321425013</v>
      </c>
      <c r="R81">
        <f t="shared" ref="R81:R85" si="62">SQRT(($B$78-$B81)^2 + ($C$78-$C81)^2 + ($D$78-$D81)^2)</f>
        <v>4000.008124991748</v>
      </c>
      <c r="S81">
        <f>SQRT(($B$79-$B81)^2 + ($C$79-$C81)^2 + ($D$79-$D81)^2)</f>
        <v>4000.0122499812423</v>
      </c>
      <c r="T81">
        <f>SQRT(($B$80-$B81)^2 + ($C$80-$C81)^2 + ($D$80-$D81)^2)</f>
        <v>12000.006666664814</v>
      </c>
    </row>
    <row r="82" spans="1:24" x14ac:dyDescent="0.25">
      <c r="A82">
        <v>17</v>
      </c>
      <c r="B82">
        <v>59</v>
      </c>
      <c r="C82">
        <v>3</v>
      </c>
      <c r="D82">
        <v>60000</v>
      </c>
      <c r="G82" s="8">
        <v>17</v>
      </c>
      <c r="H82">
        <f t="shared" si="52"/>
        <v>50000.020419995832</v>
      </c>
      <c r="I82">
        <f t="shared" si="53"/>
        <v>7000.0000714285707</v>
      </c>
      <c r="J82">
        <f t="shared" si="54"/>
        <v>3000.0028333319956</v>
      </c>
      <c r="K82">
        <f t="shared" si="55"/>
        <v>48000.020950516264</v>
      </c>
      <c r="L82">
        <f t="shared" si="56"/>
        <v>2000.0042499954843</v>
      </c>
      <c r="M82">
        <f t="shared" si="57"/>
        <v>47000.02148935679</v>
      </c>
      <c r="N82">
        <f t="shared" si="58"/>
        <v>2000.0072499868595</v>
      </c>
      <c r="O82">
        <f t="shared" si="59"/>
        <v>36000.009670137588</v>
      </c>
      <c r="P82">
        <f t="shared" si="60"/>
        <v>5000.0007999999361</v>
      </c>
      <c r="Q82">
        <f t="shared" si="61"/>
        <v>44000.016230110647</v>
      </c>
      <c r="R82">
        <f t="shared" si="62"/>
        <v>33000.010090907548</v>
      </c>
      <c r="S82">
        <f t="shared" ref="S82:S85" si="63">SQRT(($B$79-$B82)^2 + ($C$79-$C82)^2 + ($D$79-$D82)^2)</f>
        <v>41000.016402435744</v>
      </c>
      <c r="T82">
        <f>SQRT(($B$80-$B82)^2 + ($C$80-$C82)^2 + ($D$80-$D82)^2)</f>
        <v>49000.020459179403</v>
      </c>
      <c r="U82">
        <f>SQRT(($B$81-$B82)^2 + ($C$81-$C82)^2 + ($D$81-$D82)^2)</f>
        <v>37000.01401351086</v>
      </c>
    </row>
    <row r="83" spans="1:24" x14ac:dyDescent="0.25">
      <c r="A83">
        <v>18</v>
      </c>
      <c r="B83">
        <v>18</v>
      </c>
      <c r="C83">
        <v>22</v>
      </c>
      <c r="D83">
        <v>7000</v>
      </c>
      <c r="G83" s="7">
        <v>18</v>
      </c>
      <c r="H83">
        <f t="shared" si="52"/>
        <v>3000</v>
      </c>
      <c r="I83">
        <f t="shared" si="53"/>
        <v>60000.017708330721</v>
      </c>
      <c r="J83">
        <f t="shared" si="54"/>
        <v>56000.015116069386</v>
      </c>
      <c r="K83">
        <f t="shared" si="55"/>
        <v>5000.000424999982</v>
      </c>
      <c r="L83">
        <f t="shared" si="56"/>
        <v>51000.023774504261</v>
      </c>
      <c r="M83">
        <f t="shared" si="57"/>
        <v>6000.0008333332753</v>
      </c>
      <c r="N83">
        <f t="shared" si="58"/>
        <v>55000.023245449636</v>
      </c>
      <c r="O83">
        <f t="shared" si="59"/>
        <v>17000.010448526202</v>
      </c>
      <c r="P83">
        <f t="shared" si="60"/>
        <v>58000.019741375952</v>
      </c>
      <c r="Q83">
        <f t="shared" si="61"/>
        <v>9000.003069443921</v>
      </c>
      <c r="R83">
        <f t="shared" si="62"/>
        <v>20000.010399997296</v>
      </c>
      <c r="S83">
        <f t="shared" si="63"/>
        <v>12000.007041664601</v>
      </c>
      <c r="T83">
        <f t="shared" ref="T83:T85" si="64">SQRT(($B$80-$B83)^2 + ($C$80-$C83)^2 + ($D$80-$D83)^2)</f>
        <v>4000.0001249999982</v>
      </c>
      <c r="U83">
        <f>SQRT(($B$81-$B83)^2 + ($C$81-$C83)^2 + ($D$81-$D83)^2)</f>
        <v>16000.005281249129</v>
      </c>
      <c r="V83">
        <f>SQRT(($B$82-$B83)^2 + ($C$82-$C83)^2 + ($D$82-$D83)^2)</f>
        <v>53000.019264147442</v>
      </c>
    </row>
    <row r="84" spans="1:24" x14ac:dyDescent="0.25">
      <c r="A84">
        <v>19</v>
      </c>
      <c r="B84">
        <v>19</v>
      </c>
      <c r="C84">
        <v>21</v>
      </c>
      <c r="D84">
        <v>8000</v>
      </c>
      <c r="G84" s="8">
        <v>19</v>
      </c>
      <c r="H84">
        <f t="shared" si="52"/>
        <v>2000.0004999999376</v>
      </c>
      <c r="I84">
        <f t="shared" si="53"/>
        <v>59000.016991522978</v>
      </c>
      <c r="J84">
        <f t="shared" si="54"/>
        <v>55000.014409089024</v>
      </c>
      <c r="K84">
        <f t="shared" si="55"/>
        <v>4000.0004062499793</v>
      </c>
      <c r="L84">
        <f t="shared" si="56"/>
        <v>50000.022969994723</v>
      </c>
      <c r="M84">
        <f t="shared" si="57"/>
        <v>5000.0007999999361</v>
      </c>
      <c r="N84">
        <f t="shared" si="58"/>
        <v>54000.022453699035</v>
      </c>
      <c r="O84">
        <f t="shared" si="59"/>
        <v>16000.009632809601</v>
      </c>
      <c r="P84">
        <f t="shared" si="60"/>
        <v>57000.018982452981</v>
      </c>
      <c r="Q84">
        <f t="shared" si="61"/>
        <v>8000.0023906246424</v>
      </c>
      <c r="R84">
        <f t="shared" si="62"/>
        <v>19000.009736839609</v>
      </c>
      <c r="S84">
        <f t="shared" si="63"/>
        <v>11000.006227270964</v>
      </c>
      <c r="T84">
        <f t="shared" si="64"/>
        <v>3000.0001666666622</v>
      </c>
      <c r="U84">
        <f t="shared" ref="U84:U85" si="65">SQRT(($B$81-$B84)^2 + ($C$81-$C84)^2 + ($D$81-$D84)^2)</f>
        <v>15000.004566665972</v>
      </c>
      <c r="V84">
        <f>SQRT(($B$82-$B84)^2 + ($C$82-$C84)^2 + ($D$82-$D84)^2)</f>
        <v>52000.01849999671</v>
      </c>
      <c r="W84">
        <f>SQRT(($B$83-$B84)^2 + ($C$83-$C84)^2 + ($D$83-$D84)^2)</f>
        <v>1000.0009999995</v>
      </c>
    </row>
    <row r="85" spans="1:24" x14ac:dyDescent="0.25">
      <c r="A85">
        <v>20</v>
      </c>
      <c r="B85">
        <v>68</v>
      </c>
      <c r="C85">
        <v>2</v>
      </c>
      <c r="D85">
        <v>58000</v>
      </c>
      <c r="G85" s="7">
        <v>20</v>
      </c>
      <c r="H85">
        <f t="shared" si="52"/>
        <v>48000.030208323828</v>
      </c>
      <c r="I85">
        <f t="shared" si="53"/>
        <v>9000.0036111103873</v>
      </c>
      <c r="J85">
        <f t="shared" si="54"/>
        <v>5000.0172999700708</v>
      </c>
      <c r="K85">
        <f t="shared" si="55"/>
        <v>46000.03124183722</v>
      </c>
      <c r="L85" s="6">
        <f t="shared" si="56"/>
        <v>5</v>
      </c>
      <c r="M85">
        <f t="shared" si="57"/>
        <v>45000.032111099652</v>
      </c>
      <c r="N85">
        <f t="shared" si="58"/>
        <v>4000.0021249994356</v>
      </c>
      <c r="O85">
        <f t="shared" si="59"/>
        <v>34000.018018377581</v>
      </c>
      <c r="P85">
        <f t="shared" si="60"/>
        <v>7000.0035714276601</v>
      </c>
      <c r="Q85">
        <f t="shared" si="61"/>
        <v>42000.025657730257</v>
      </c>
      <c r="R85">
        <f t="shared" si="62"/>
        <v>31000.018645155684</v>
      </c>
      <c r="S85">
        <f t="shared" si="63"/>
        <v>39000.026782042085</v>
      </c>
      <c r="T85">
        <f t="shared" si="64"/>
        <v>47000.030436160356</v>
      </c>
      <c r="U85">
        <f t="shared" si="65"/>
        <v>35000.023842849019</v>
      </c>
      <c r="V85">
        <f t="shared" ref="V85" si="66">SQRT(($B$82-$B85)^2 + ($C$82-$C85)^2 + ($D$82-$D85)^2)</f>
        <v>2000.0204998949387</v>
      </c>
      <c r="W85">
        <f>SQRT(($B$83-$B85)^2 + ($C$83-$C85)^2 + ($D$83-$D85)^2)</f>
        <v>51000.028431364626</v>
      </c>
      <c r="X85">
        <f>SQRT(($B$84-$B85)^2 + ($C$84-$C85)^2 + ($D$84-$D85)^2)</f>
        <v>50000.027619992368</v>
      </c>
    </row>
    <row r="87" spans="1:24" x14ac:dyDescent="0.25">
      <c r="A87" t="s">
        <v>25</v>
      </c>
      <c r="B87" t="s">
        <v>1</v>
      </c>
      <c r="C87" s="5" t="s">
        <v>2</v>
      </c>
      <c r="D87" t="s">
        <v>3</v>
      </c>
      <c r="G87" t="s">
        <v>30</v>
      </c>
      <c r="H87" s="8">
        <v>0</v>
      </c>
      <c r="I87" s="7">
        <v>1</v>
      </c>
      <c r="J87" s="8">
        <v>2</v>
      </c>
      <c r="K87" s="7">
        <v>3.7</v>
      </c>
      <c r="L87" s="11" t="s">
        <v>31</v>
      </c>
      <c r="M87" s="7">
        <v>5</v>
      </c>
      <c r="N87" s="8">
        <v>6</v>
      </c>
      <c r="O87" s="7">
        <v>8.11</v>
      </c>
      <c r="P87" s="8">
        <v>9</v>
      </c>
      <c r="Q87" s="7">
        <v>10.15</v>
      </c>
      <c r="R87" s="8">
        <v>12</v>
      </c>
      <c r="S87" s="7">
        <v>13</v>
      </c>
      <c r="T87" s="8">
        <v>14</v>
      </c>
      <c r="U87" s="7">
        <v>16</v>
      </c>
      <c r="V87" s="8">
        <v>17</v>
      </c>
      <c r="W87" s="7">
        <v>18</v>
      </c>
      <c r="X87" s="8">
        <v>19</v>
      </c>
    </row>
    <row r="88" spans="1:24" x14ac:dyDescent="0.25">
      <c r="A88">
        <v>0</v>
      </c>
      <c r="B88">
        <v>18</v>
      </c>
      <c r="C88">
        <v>22</v>
      </c>
      <c r="D88">
        <v>10000</v>
      </c>
      <c r="G88" s="8">
        <v>0</v>
      </c>
    </row>
    <row r="89" spans="1:24" x14ac:dyDescent="0.25">
      <c r="A89">
        <v>1</v>
      </c>
      <c r="B89">
        <v>60</v>
      </c>
      <c r="C89">
        <v>3</v>
      </c>
      <c r="D89">
        <v>67000</v>
      </c>
      <c r="G89" s="7">
        <v>1</v>
      </c>
      <c r="H89">
        <f>SQRT(($B$88-$B89)^2 + ($C$88-$C89)^2 + ($D$88-$D89)^2)</f>
        <v>57000.018640347829</v>
      </c>
    </row>
    <row r="90" spans="1:24" x14ac:dyDescent="0.25">
      <c r="A90">
        <v>2</v>
      </c>
      <c r="B90">
        <v>55</v>
      </c>
      <c r="C90">
        <v>4</v>
      </c>
      <c r="D90">
        <v>63000</v>
      </c>
      <c r="G90" s="8">
        <v>2</v>
      </c>
      <c r="H90">
        <f>SQRT(($B$88-$B90)^2 + ($C$88-$C90)^2 + ($D$88-$D90)^2)</f>
        <v>53000.015971695706</v>
      </c>
      <c r="I90">
        <f>SQRT(($B$89-$B90)^2 + ($C$89-$C90)^2 + ($D$89-$D90)^2)</f>
        <v>4000.0032499986796</v>
      </c>
    </row>
    <row r="91" spans="1:24" x14ac:dyDescent="0.25">
      <c r="A91">
        <v>3.7</v>
      </c>
      <c r="B91">
        <v>17.5</v>
      </c>
      <c r="C91">
        <v>20</v>
      </c>
      <c r="D91">
        <v>12000</v>
      </c>
      <c r="G91" s="7">
        <v>3.7</v>
      </c>
      <c r="H91">
        <f t="shared" ref="H91:H104" si="67">SQRT(($B$88-$B91)^2 + ($C$88-$C91)^2 + ($D$88-$D91)^2)</f>
        <v>2000.0010624997178</v>
      </c>
      <c r="I91">
        <f t="shared" ref="I91:I104" si="68">SQRT(($B$89-$B91)^2 + ($C$89-$C91)^2 + ($D$89-$D91)^2)</f>
        <v>55000.019047723974</v>
      </c>
      <c r="J91">
        <f>SQRT(($B$90-$B91)^2 + ($C$90-$C91)^2 + ($D$90-$D91)^2)</f>
        <v>51000.01629656602</v>
      </c>
    </row>
    <row r="92" spans="1:24" x14ac:dyDescent="0.25">
      <c r="A92" s="10" t="s">
        <v>31</v>
      </c>
      <c r="B92">
        <f>(B72+B85)/2</f>
        <v>65.5</v>
      </c>
      <c r="C92">
        <f>(C72+C85)/2</f>
        <v>2</v>
      </c>
      <c r="D92">
        <f>(D72+D85)/2</f>
        <v>58000</v>
      </c>
      <c r="G92" s="11" t="s">
        <v>31</v>
      </c>
      <c r="H92">
        <f t="shared" si="67"/>
        <v>48000.027669262861</v>
      </c>
      <c r="I92">
        <f t="shared" si="68"/>
        <v>9000.001736110944</v>
      </c>
      <c r="J92">
        <f>SQRT(($B$90-$B92)^2 + ($C$90-$C92)^2 + ($D$90-$D92)^2)</f>
        <v>5000.0114249869466</v>
      </c>
      <c r="K92">
        <f>SQRT(($B$91-$B92)^2 + ($C$91-$C92)^2 + ($D$91-$D92)^2)</f>
        <v>46000.028565208522</v>
      </c>
    </row>
    <row r="93" spans="1:24" x14ac:dyDescent="0.25">
      <c r="A93">
        <v>5</v>
      </c>
      <c r="B93">
        <v>17</v>
      </c>
      <c r="C93">
        <v>19</v>
      </c>
      <c r="D93">
        <v>13000</v>
      </c>
      <c r="G93" s="7">
        <v>5</v>
      </c>
      <c r="H93">
        <f t="shared" si="67"/>
        <v>3000.0016666662036</v>
      </c>
      <c r="I93">
        <f t="shared" si="68"/>
        <v>54000.019490737221</v>
      </c>
      <c r="J93">
        <f t="shared" ref="J93:J104" si="69">SQRT(($B$90-$B93)^2 + ($C$90-$C93)^2 + ($D$90-$D93)^2)</f>
        <v>50000.016689997217</v>
      </c>
      <c r="K93">
        <f>SQRT(($B$91-$B93)^2 + ($C$91-$C93)^2 + ($D$91-$D93)^2)</f>
        <v>1000.0006249998047</v>
      </c>
      <c r="L93">
        <f>SQRT(($B$92-$B93)^2 + ($C$92-$C93)^2 + ($D$92-$D93)^2)</f>
        <v>45000.02934721265</v>
      </c>
    </row>
    <row r="94" spans="1:24" x14ac:dyDescent="0.25">
      <c r="A94">
        <v>6</v>
      </c>
      <c r="B94">
        <v>64</v>
      </c>
      <c r="C94">
        <v>1</v>
      </c>
      <c r="D94">
        <v>62000</v>
      </c>
      <c r="G94" s="8">
        <v>6</v>
      </c>
      <c r="H94">
        <f t="shared" si="67"/>
        <v>52000.024586532651</v>
      </c>
      <c r="I94">
        <f t="shared" si="68"/>
        <v>5000.0019999996002</v>
      </c>
      <c r="J94">
        <f t="shared" si="69"/>
        <v>1000.0449989875456</v>
      </c>
      <c r="K94">
        <f t="shared" ref="K94:K104" si="70">SQRT(($B$91-$B94)^2 + ($C$91-$C94)^2 + ($D$91-$D94)^2)</f>
        <v>50000.02523249363</v>
      </c>
      <c r="L94">
        <f>SQRT(($B$92-$B94)^2 + ($C$92-$C94)^2 + ($D$92-$D94)^2)</f>
        <v>4000.0004062499793</v>
      </c>
      <c r="M94">
        <f>SQRT(($B$93-$B94)^2 + ($C$93-$C94)^2 + ($D$93-$D94)^2)</f>
        <v>49000.02584693196</v>
      </c>
    </row>
    <row r="95" spans="1:24" x14ac:dyDescent="0.25">
      <c r="A95">
        <v>8.11</v>
      </c>
      <c r="B95">
        <v>35.5</v>
      </c>
      <c r="C95">
        <v>15</v>
      </c>
      <c r="D95">
        <v>24000</v>
      </c>
      <c r="G95" s="7">
        <v>8.11</v>
      </c>
      <c r="H95">
        <f t="shared" si="67"/>
        <v>14000.012687494251</v>
      </c>
      <c r="I95">
        <f t="shared" si="68"/>
        <v>43000.008654068894</v>
      </c>
      <c r="J95">
        <f t="shared" si="69"/>
        <v>39000.006426281521</v>
      </c>
      <c r="K95">
        <f t="shared" si="70"/>
        <v>12000.014541657856</v>
      </c>
      <c r="L95">
        <f t="shared" ref="L95:L104" si="71">SQRT(($B$92-$B95)^2 + ($C$92-$C95)^2 + ($D$92-$D95)^2)</f>
        <v>34000.015720584604</v>
      </c>
      <c r="M95">
        <f>SQRT(($B$93-$B95)^2 + ($C$93-$C95)^2 + ($D$93-$D95)^2)</f>
        <v>11000.016284078856</v>
      </c>
      <c r="N95">
        <f>SQRT(($B$94-$B95)^2 + ($C$94-$C95)^2 + ($D$94-$D95)^2)</f>
        <v>38000.01326644505</v>
      </c>
    </row>
    <row r="96" spans="1:24" x14ac:dyDescent="0.25">
      <c r="A96">
        <v>9</v>
      </c>
      <c r="B96">
        <v>61</v>
      </c>
      <c r="C96">
        <v>1</v>
      </c>
      <c r="D96">
        <v>65000</v>
      </c>
      <c r="G96" s="8">
        <v>9</v>
      </c>
      <c r="H96">
        <f t="shared" si="67"/>
        <v>55000.02081817788</v>
      </c>
      <c r="I96">
        <f t="shared" si="68"/>
        <v>2000.0012499996094</v>
      </c>
      <c r="J96">
        <f t="shared" si="69"/>
        <v>2000.0112499683596</v>
      </c>
      <c r="K96">
        <f t="shared" si="70"/>
        <v>53000.02125707121</v>
      </c>
      <c r="L96">
        <f t="shared" si="71"/>
        <v>7000.0015178569784</v>
      </c>
      <c r="M96">
        <f t="shared" ref="M96:M104" si="72">SQRT(($B$93-$B96)^2 + ($C$93-$C96)^2 + ($D$93-$D96)^2)</f>
        <v>52000.021730764689</v>
      </c>
      <c r="N96">
        <f>SQRT(($B$94-$B96)^2 + ($C$94-$C96)^2 + ($D$94-$D96)^2)</f>
        <v>3000.0014999996251</v>
      </c>
      <c r="O96">
        <f>SQRT(($B$95-$B96)^2 + ($C$95-$C96)^2 + ($D$95-$D96)^2)</f>
        <v>41000.010320120651</v>
      </c>
    </row>
    <row r="97" spans="1:23" x14ac:dyDescent="0.25">
      <c r="A97">
        <v>10.15</v>
      </c>
      <c r="B97">
        <v>25</v>
      </c>
      <c r="C97">
        <v>19.5</v>
      </c>
      <c r="D97">
        <v>16000</v>
      </c>
      <c r="G97" s="7">
        <v>10.15</v>
      </c>
      <c r="H97">
        <f t="shared" si="67"/>
        <v>6000.0046041649002</v>
      </c>
      <c r="I97">
        <f t="shared" si="68"/>
        <v>51000.014678919455</v>
      </c>
      <c r="J97">
        <f t="shared" si="69"/>
        <v>47000.012130317584</v>
      </c>
      <c r="K97">
        <f t="shared" si="70"/>
        <v>4000.0070624937653</v>
      </c>
      <c r="L97">
        <f t="shared" si="71"/>
        <v>42000.023172612659</v>
      </c>
      <c r="M97">
        <f t="shared" si="72"/>
        <v>3000.010708314222</v>
      </c>
      <c r="N97">
        <f t="shared" ref="N97:N104" si="73">SQRT(($B$94-$B97)^2 + ($C$94-$C97)^2 + ($D$94-$D97)^2)</f>
        <v>46000.02025271293</v>
      </c>
      <c r="O97">
        <f>SQRT(($B$95-$B97)^2 + ($C$95-$C97)^2 + ($D$95-$D97)^2)</f>
        <v>8000.0081562458427</v>
      </c>
      <c r="P97">
        <f>SQRT(($B$96-$B97)^2 + ($C$96-$C97)^2 + ($D$96-$D97)^2)</f>
        <v>49000.016716833881</v>
      </c>
    </row>
    <row r="98" spans="1:23" x14ac:dyDescent="0.25">
      <c r="A98">
        <v>12</v>
      </c>
      <c r="B98">
        <v>38</v>
      </c>
      <c r="C98">
        <v>18</v>
      </c>
      <c r="D98">
        <v>27000</v>
      </c>
      <c r="G98" s="8">
        <v>12</v>
      </c>
      <c r="H98">
        <f t="shared" si="67"/>
        <v>17000.012235289716</v>
      </c>
      <c r="I98">
        <f t="shared" si="68"/>
        <v>40000.008862499017</v>
      </c>
      <c r="J98">
        <f t="shared" si="69"/>
        <v>36000.006736110481</v>
      </c>
      <c r="K98">
        <f t="shared" si="70"/>
        <v>15000.01414166</v>
      </c>
      <c r="L98">
        <f t="shared" si="71"/>
        <v>31000.016326608606</v>
      </c>
      <c r="M98">
        <f t="shared" si="72"/>
        <v>14000.015785705385</v>
      </c>
      <c r="N98">
        <f t="shared" si="73"/>
        <v>35000.01378571157</v>
      </c>
      <c r="O98">
        <f t="shared" ref="O98:O104" si="74">SQRT(($B$95-$B98)^2 + ($C$95-$C98)^2 + ($D$95-$D98)^2)</f>
        <v>3000.0025416655899</v>
      </c>
      <c r="P98">
        <f>SQRT(($B$96-$B98)^2 + ($C$96-$C98)^2 + ($D$96-$D98)^2)</f>
        <v>38000.010763156373</v>
      </c>
      <c r="Q98">
        <f>SQRT(($B$97-$B98)^2 + ($C$97-$C98)^2 + ($D$97-$D98)^2)</f>
        <v>11000.007784088155</v>
      </c>
    </row>
    <row r="99" spans="1:23" x14ac:dyDescent="0.25">
      <c r="A99">
        <v>13</v>
      </c>
      <c r="B99">
        <v>23</v>
      </c>
      <c r="C99">
        <v>10</v>
      </c>
      <c r="D99">
        <v>19000</v>
      </c>
      <c r="G99" s="7">
        <v>13</v>
      </c>
      <c r="H99">
        <f t="shared" si="67"/>
        <v>9000.0093888839911</v>
      </c>
      <c r="I99">
        <f t="shared" si="68"/>
        <v>48000.014770831061</v>
      </c>
      <c r="J99">
        <f t="shared" si="69"/>
        <v>44000.012045452895</v>
      </c>
      <c r="K99">
        <f t="shared" si="70"/>
        <v>7000.0093035652462</v>
      </c>
      <c r="L99">
        <f t="shared" si="71"/>
        <v>39000.023977556732</v>
      </c>
      <c r="M99">
        <f t="shared" si="72"/>
        <v>6000.0097499920785</v>
      </c>
      <c r="N99">
        <f t="shared" si="73"/>
        <v>43000.020488367212</v>
      </c>
      <c r="O99">
        <f t="shared" si="74"/>
        <v>5000.0181249671487</v>
      </c>
      <c r="P99">
        <f t="shared" ref="P99:P104" si="75">SQRT(($B$96-$B99)^2 + ($C$96-$C99)^2 + ($D$96-$D99)^2)</f>
        <v>46000.016576083966</v>
      </c>
      <c r="Q99">
        <f>SQRT(($B$97-$B99)^2 + ($C$97-$C99)^2 + ($D$97-$D99)^2)</f>
        <v>3000.0157082922083</v>
      </c>
      <c r="R99">
        <f>SQRT(($B$98-$B99)^2 + ($C$98-$C99)^2 + ($D$98-$D99)^2)</f>
        <v>8000.0180624796094</v>
      </c>
    </row>
    <row r="100" spans="1:23" x14ac:dyDescent="0.25">
      <c r="A100">
        <v>14</v>
      </c>
      <c r="B100">
        <v>18</v>
      </c>
      <c r="C100">
        <v>21</v>
      </c>
      <c r="D100">
        <v>11000</v>
      </c>
      <c r="G100" s="8">
        <v>14</v>
      </c>
      <c r="H100" s="6">
        <f t="shared" si="67"/>
        <v>1000.000499999875</v>
      </c>
      <c r="I100">
        <f t="shared" si="68"/>
        <v>56000.01864285404</v>
      </c>
      <c r="J100">
        <f t="shared" si="69"/>
        <v>52000.015942305246</v>
      </c>
      <c r="K100">
        <f t="shared" si="70"/>
        <v>1000.0006249998047</v>
      </c>
      <c r="L100">
        <f t="shared" si="71"/>
        <v>47000.027843076859</v>
      </c>
      <c r="M100">
        <f t="shared" si="72"/>
        <v>2000.0012499996094</v>
      </c>
      <c r="N100">
        <f t="shared" si="73"/>
        <v>51000.024666660698</v>
      </c>
      <c r="O100">
        <f t="shared" si="74"/>
        <v>13000.013163454874</v>
      </c>
      <c r="P100">
        <f t="shared" si="75"/>
        <v>54000.020824070059</v>
      </c>
      <c r="Q100">
        <f t="shared" ref="Q100:Q104" si="76">SQRT(($B$97-$B100)^2 + ($C$97-$C100)^2 + ($D$97-$D100)^2)</f>
        <v>5000.0051249973731</v>
      </c>
      <c r="R100">
        <f>SQRT(($B$98-$B100)^2 + ($C$98-$C100)^2 + ($D$98-$D100)^2)</f>
        <v>16000.012781244895</v>
      </c>
      <c r="S100">
        <f>SQRT(($B$99-$B100)^2 + ($C$99-$C100)^2 + ($D$99-$D100)^2)</f>
        <v>8000.0091249947955</v>
      </c>
    </row>
    <row r="101" spans="1:23" x14ac:dyDescent="0.25">
      <c r="A101">
        <v>16</v>
      </c>
      <c r="B101">
        <v>30</v>
      </c>
      <c r="C101">
        <v>17</v>
      </c>
      <c r="D101">
        <v>23000</v>
      </c>
      <c r="G101" s="7">
        <v>16</v>
      </c>
      <c r="H101">
        <f t="shared" si="67"/>
        <v>13000.006499998375</v>
      </c>
      <c r="I101">
        <f t="shared" si="68"/>
        <v>44000.012454543692</v>
      </c>
      <c r="J101">
        <f t="shared" si="69"/>
        <v>40000.009924998769</v>
      </c>
      <c r="K101">
        <f t="shared" si="70"/>
        <v>11000.007511361071</v>
      </c>
      <c r="L101">
        <f t="shared" si="71"/>
        <v>35000.021217850714</v>
      </c>
      <c r="M101">
        <f t="shared" si="72"/>
        <v>10000.008649996258</v>
      </c>
      <c r="N101">
        <f t="shared" si="73"/>
        <v>39000.018102559901</v>
      </c>
      <c r="O101">
        <f t="shared" si="74"/>
        <v>1000.0171248533698</v>
      </c>
      <c r="P101">
        <f t="shared" si="75"/>
        <v>42000.01448809274</v>
      </c>
      <c r="Q101">
        <f t="shared" si="76"/>
        <v>7000.0022321425013</v>
      </c>
      <c r="R101">
        <f t="shared" ref="R101:R104" si="77">SQRT(($B$98-$B101)^2 + ($C$98-$C101)^2 + ($D$98-$D101)^2)</f>
        <v>4000.008124991748</v>
      </c>
      <c r="S101">
        <f>SQRT(($B$99-$B101)^2 + ($C$99-$C101)^2 + ($D$99-$D101)^2)</f>
        <v>4000.0122499812423</v>
      </c>
      <c r="T101">
        <f>SQRT(($B$100-$B101)^2 + ($C$100-$C101)^2 + ($D$100-$D101)^2)</f>
        <v>12000.006666664814</v>
      </c>
    </row>
    <row r="102" spans="1:23" x14ac:dyDescent="0.25">
      <c r="A102">
        <v>17</v>
      </c>
      <c r="B102">
        <v>59</v>
      </c>
      <c r="C102">
        <v>3</v>
      </c>
      <c r="D102">
        <v>60000</v>
      </c>
      <c r="G102" s="8">
        <v>17</v>
      </c>
      <c r="H102">
        <f t="shared" si="67"/>
        <v>50000.020419995832</v>
      </c>
      <c r="I102">
        <f t="shared" si="68"/>
        <v>7000.0000714285707</v>
      </c>
      <c r="J102">
        <f t="shared" si="69"/>
        <v>3000.0028333319956</v>
      </c>
      <c r="K102">
        <f t="shared" si="70"/>
        <v>48000.020950516264</v>
      </c>
      <c r="L102">
        <f t="shared" si="71"/>
        <v>2000.0108124707726</v>
      </c>
      <c r="M102">
        <f t="shared" si="72"/>
        <v>47000.02148935679</v>
      </c>
      <c r="N102">
        <f t="shared" si="73"/>
        <v>2000.0072499868595</v>
      </c>
      <c r="O102">
        <f t="shared" si="74"/>
        <v>36000.009670137588</v>
      </c>
      <c r="P102">
        <f t="shared" si="75"/>
        <v>5000.0007999999361</v>
      </c>
      <c r="Q102">
        <f t="shared" si="76"/>
        <v>44000.016230110647</v>
      </c>
      <c r="R102">
        <f t="shared" si="77"/>
        <v>33000.010090907548</v>
      </c>
      <c r="S102">
        <f t="shared" ref="S102:S104" si="78">SQRT(($B$99-$B102)^2 + ($C$99-$C102)^2 + ($D$99-$D102)^2)</f>
        <v>41000.016402435744</v>
      </c>
      <c r="T102">
        <f>SQRT(($B$100-$B102)^2 + ($C$100-$C102)^2 + ($D$100-$D102)^2)</f>
        <v>49000.020459179403</v>
      </c>
      <c r="U102">
        <f>SQRT(($B$101-$B102)^2 + ($C$101-$C102)^2 + ($D$101-$D102)^2)</f>
        <v>37000.01401351086</v>
      </c>
    </row>
    <row r="103" spans="1:23" x14ac:dyDescent="0.25">
      <c r="A103">
        <v>18</v>
      </c>
      <c r="B103">
        <v>18</v>
      </c>
      <c r="C103">
        <v>22</v>
      </c>
      <c r="D103">
        <v>7000</v>
      </c>
      <c r="G103" s="7">
        <v>18</v>
      </c>
      <c r="H103">
        <f t="shared" si="67"/>
        <v>3000</v>
      </c>
      <c r="I103">
        <f t="shared" si="68"/>
        <v>60000.017708330721</v>
      </c>
      <c r="J103">
        <f t="shared" si="69"/>
        <v>56000.015116069386</v>
      </c>
      <c r="K103">
        <f t="shared" si="70"/>
        <v>5000.000424999982</v>
      </c>
      <c r="L103">
        <f t="shared" si="71"/>
        <v>51000.026041660021</v>
      </c>
      <c r="M103">
        <f t="shared" si="72"/>
        <v>6000.0008333332753</v>
      </c>
      <c r="N103">
        <f t="shared" si="73"/>
        <v>55000.023245449636</v>
      </c>
      <c r="O103">
        <f t="shared" si="74"/>
        <v>17000.010448526202</v>
      </c>
      <c r="P103">
        <f t="shared" si="75"/>
        <v>58000.019741375952</v>
      </c>
      <c r="Q103">
        <f t="shared" si="76"/>
        <v>9000.003069443921</v>
      </c>
      <c r="R103">
        <f t="shared" si="77"/>
        <v>20000.010399997296</v>
      </c>
      <c r="S103">
        <f t="shared" si="78"/>
        <v>12000.007041664601</v>
      </c>
      <c r="T103">
        <f t="shared" ref="T103:T104" si="79">SQRT(($B$100-$B103)^2 + ($C$100-$C103)^2 + ($D$100-$D103)^2)</f>
        <v>4000.0001249999982</v>
      </c>
      <c r="U103">
        <f>SQRT(($B$101-$B103)^2 + ($C$101-$C103)^2 + ($D$101-$D103)^2)</f>
        <v>16000.005281249129</v>
      </c>
      <c r="V103">
        <f>SQRT(($B$102-$B103)^2 + ($C$102-$C103)^2 + ($D$102-$D103)^2)</f>
        <v>53000.019264147442</v>
      </c>
    </row>
    <row r="104" spans="1:23" x14ac:dyDescent="0.25">
      <c r="A104">
        <v>19</v>
      </c>
      <c r="B104">
        <v>19</v>
      </c>
      <c r="C104">
        <v>21</v>
      </c>
      <c r="D104">
        <v>8000</v>
      </c>
      <c r="G104" s="8">
        <v>19</v>
      </c>
      <c r="H104">
        <f t="shared" si="67"/>
        <v>2000.0004999999376</v>
      </c>
      <c r="I104">
        <f t="shared" si="68"/>
        <v>59000.016991522978</v>
      </c>
      <c r="J104">
        <f t="shared" si="69"/>
        <v>55000.014409089024</v>
      </c>
      <c r="K104">
        <f t="shared" si="70"/>
        <v>4000.0004062499793</v>
      </c>
      <c r="L104">
        <f t="shared" si="71"/>
        <v>50000.02523249363</v>
      </c>
      <c r="M104">
        <f t="shared" si="72"/>
        <v>5000.0007999999361</v>
      </c>
      <c r="N104">
        <f t="shared" si="73"/>
        <v>54000.022453699035</v>
      </c>
      <c r="O104">
        <f t="shared" si="74"/>
        <v>16000.009632809601</v>
      </c>
      <c r="P104">
        <f t="shared" si="75"/>
        <v>57000.018982452981</v>
      </c>
      <c r="Q104">
        <f t="shared" si="76"/>
        <v>8000.0023906246424</v>
      </c>
      <c r="R104">
        <f t="shared" si="77"/>
        <v>19000.009736839609</v>
      </c>
      <c r="S104">
        <f t="shared" si="78"/>
        <v>11000.006227270964</v>
      </c>
      <c r="T104">
        <f t="shared" si="79"/>
        <v>3000.0001666666622</v>
      </c>
      <c r="U104">
        <f t="shared" ref="U104" si="80">SQRT(($B$101-$B104)^2 + ($C$101-$C104)^2 + ($D$101-$D104)^2)</f>
        <v>15000.004566665972</v>
      </c>
      <c r="V104">
        <f>SQRT(($B$102-$B104)^2 + ($C$102-$C104)^2 + ($D$102-$D104)^2)</f>
        <v>52000.01849999671</v>
      </c>
      <c r="W104">
        <f>SQRT(($B$103-$B104)^2 + ($C$103-$C104)^2 + ($D$103-$D104)^2)</f>
        <v>1000.0009999995</v>
      </c>
    </row>
    <row r="106" spans="1:23" x14ac:dyDescent="0.25">
      <c r="A106" t="s">
        <v>25</v>
      </c>
      <c r="B106" t="s">
        <v>1</v>
      </c>
      <c r="C106" s="5" t="s">
        <v>2</v>
      </c>
      <c r="D106" t="s">
        <v>3</v>
      </c>
      <c r="G106" t="s">
        <v>32</v>
      </c>
      <c r="H106" s="8">
        <v>0.14000000000000001</v>
      </c>
      <c r="I106" s="7">
        <v>1</v>
      </c>
      <c r="J106" s="8">
        <v>2</v>
      </c>
      <c r="K106" s="7">
        <v>3.7</v>
      </c>
      <c r="L106" s="11" t="s">
        <v>31</v>
      </c>
      <c r="M106" s="7">
        <v>5</v>
      </c>
      <c r="N106" s="8">
        <v>6</v>
      </c>
      <c r="O106" s="7">
        <v>8.11</v>
      </c>
      <c r="P106" s="8">
        <v>9</v>
      </c>
      <c r="Q106" s="7">
        <v>10.15</v>
      </c>
      <c r="R106" s="8">
        <v>12</v>
      </c>
      <c r="S106" s="7">
        <v>13</v>
      </c>
      <c r="T106" s="8">
        <v>16</v>
      </c>
      <c r="U106" s="7">
        <v>17</v>
      </c>
      <c r="V106" s="8">
        <v>18</v>
      </c>
      <c r="W106" s="7">
        <v>19</v>
      </c>
    </row>
    <row r="107" spans="1:23" x14ac:dyDescent="0.25">
      <c r="A107">
        <v>0.14000000000000001</v>
      </c>
      <c r="B107">
        <f>(B88+B100)/2</f>
        <v>18</v>
      </c>
      <c r="C107">
        <f t="shared" ref="C107:D107" si="81">(C88+C100)/2</f>
        <v>21.5</v>
      </c>
      <c r="D107">
        <f t="shared" si="81"/>
        <v>10500</v>
      </c>
      <c r="G107" s="8">
        <v>0.14000000000000001</v>
      </c>
    </row>
    <row r="108" spans="1:23" x14ac:dyDescent="0.25">
      <c r="A108">
        <v>1</v>
      </c>
      <c r="B108">
        <v>60</v>
      </c>
      <c r="C108">
        <v>3</v>
      </c>
      <c r="D108">
        <v>67000</v>
      </c>
      <c r="G108" s="7">
        <v>1</v>
      </c>
      <c r="H108">
        <f>SQRT(($B$107-$B108)^2 + ($C$107-$C108)^2 + ($D$107-$D108)^2)</f>
        <v>56500.018639377457</v>
      </c>
    </row>
    <row r="109" spans="1:23" x14ac:dyDescent="0.25">
      <c r="A109">
        <v>2</v>
      </c>
      <c r="B109">
        <v>55</v>
      </c>
      <c r="C109">
        <v>4</v>
      </c>
      <c r="D109">
        <v>63000</v>
      </c>
      <c r="G109" s="8">
        <v>2</v>
      </c>
      <c r="H109">
        <f>SQRT(($B$107-$B109)^2 + ($C$107-$C109)^2 + ($D$107-$D109)^2)</f>
        <v>52500.015954759481</v>
      </c>
      <c r="I109">
        <f>SQRT(($B$108-$B109)^2 + ($C$108-$C109)^2 + ($D$108-$D109)^2)</f>
        <v>4000.0032499986796</v>
      </c>
    </row>
    <row r="110" spans="1:23" x14ac:dyDescent="0.25">
      <c r="A110">
        <v>3.7</v>
      </c>
      <c r="B110">
        <v>17.5</v>
      </c>
      <c r="C110">
        <v>20</v>
      </c>
      <c r="D110">
        <v>12000</v>
      </c>
      <c r="G110" s="7">
        <v>3.7</v>
      </c>
      <c r="H110">
        <f t="shared" ref="H110:H122" si="82">SQRT(($B$107-$B110)^2 + ($C$107-$C110)^2 + ($D$107-$D110)^2)</f>
        <v>1500.0008333331018</v>
      </c>
      <c r="I110">
        <f>SQRT(($B$108-$B110)^2 + ($C$108-$C110)^2 + ($D$108-$D110)^2)</f>
        <v>55000.019047723974</v>
      </c>
      <c r="J110">
        <f>SQRT(($B$109-$B110)^2 + ($C$109-$C110)^2 + ($D$109-$D110)^2)</f>
        <v>51000.01629656602</v>
      </c>
    </row>
    <row r="111" spans="1:23" x14ac:dyDescent="0.25">
      <c r="A111" s="10" t="s">
        <v>31</v>
      </c>
      <c r="B111">
        <v>65.5</v>
      </c>
      <c r="C111">
        <v>2</v>
      </c>
      <c r="D111">
        <v>58000</v>
      </c>
      <c r="G111" s="11" t="s">
        <v>31</v>
      </c>
      <c r="H111">
        <f t="shared" si="82"/>
        <v>47500.027752623471</v>
      </c>
      <c r="I111">
        <f t="shared" ref="I111:I122" si="83">SQRT(($B$108-$B111)^2 + ($C$108-$C111)^2 + ($D$108-$D111)^2)</f>
        <v>9000.001736110944</v>
      </c>
      <c r="J111">
        <f>SQRT(($B$109-$B111)^2 + ($C$109-$C111)^2 + ($D$109-$D111)^2)</f>
        <v>5000.0114249869466</v>
      </c>
      <c r="K111">
        <f>SQRT(($B$110-$B111)^2 + ($C$110-$C111)^2 + ($D$110-$D111)^2)</f>
        <v>46000.028565208522</v>
      </c>
    </row>
    <row r="112" spans="1:23" x14ac:dyDescent="0.25">
      <c r="A112">
        <v>5</v>
      </c>
      <c r="B112">
        <v>17</v>
      </c>
      <c r="C112">
        <v>19</v>
      </c>
      <c r="D112">
        <v>13000</v>
      </c>
      <c r="G112" s="7">
        <v>5</v>
      </c>
      <c r="H112">
        <f t="shared" si="82"/>
        <v>2500.0014499995796</v>
      </c>
      <c r="I112">
        <f t="shared" si="83"/>
        <v>54000.019490737221</v>
      </c>
      <c r="J112">
        <f t="shared" ref="J112:J122" si="84">SQRT(($B$109-$B112)^2 + ($C$109-$C112)^2 + ($D$109-$D112)^2)</f>
        <v>50000.016689997217</v>
      </c>
      <c r="K112">
        <f>SQRT(($B$110-$B112)^2 + ($C$110-$C112)^2 + ($D$110-$D112)^2)</f>
        <v>1000.0006249998047</v>
      </c>
      <c r="L112">
        <f>SQRT(($B$111-$B112)^2 + ($C$111-$C112)^2 + ($D$111-$D112)^2)</f>
        <v>45000.02934721265</v>
      </c>
    </row>
    <row r="113" spans="1:22" x14ac:dyDescent="0.25">
      <c r="A113">
        <v>6</v>
      </c>
      <c r="B113">
        <v>64</v>
      </c>
      <c r="C113">
        <v>1</v>
      </c>
      <c r="D113">
        <v>62000</v>
      </c>
      <c r="G113" s="8">
        <v>6</v>
      </c>
      <c r="H113">
        <f t="shared" si="82"/>
        <v>51500.024623780519</v>
      </c>
      <c r="I113">
        <f t="shared" si="83"/>
        <v>5000.0019999996002</v>
      </c>
      <c r="J113">
        <f t="shared" si="84"/>
        <v>1000.0449989875456</v>
      </c>
      <c r="K113">
        <f t="shared" ref="K113:K122" si="85">SQRT(($B$110-$B113)^2 + ($C$110-$C113)^2 + ($D$110-$D113)^2)</f>
        <v>50000.02523249363</v>
      </c>
      <c r="L113">
        <f>SQRT(($B$111-$B113)^2 + ($C$111-$C113)^2 + ($D$111-$D113)^2)</f>
        <v>4000.0004062499793</v>
      </c>
      <c r="M113">
        <f>SQRT(($B$112-$B113)^2 + ($C$112-$C113)^2 + ($D$112-$D113)^2)</f>
        <v>49000.02584693196</v>
      </c>
    </row>
    <row r="114" spans="1:22" x14ac:dyDescent="0.25">
      <c r="A114">
        <v>8.11</v>
      </c>
      <c r="B114">
        <v>35.5</v>
      </c>
      <c r="C114">
        <v>15</v>
      </c>
      <c r="D114">
        <v>24000</v>
      </c>
      <c r="G114" s="7">
        <v>8.11</v>
      </c>
      <c r="H114">
        <f t="shared" si="82"/>
        <v>13500.012907401237</v>
      </c>
      <c r="I114">
        <f t="shared" si="83"/>
        <v>43000.008654068894</v>
      </c>
      <c r="J114">
        <f t="shared" si="84"/>
        <v>39000.006426281521</v>
      </c>
      <c r="K114">
        <f t="shared" si="85"/>
        <v>12000.014541657856</v>
      </c>
      <c r="L114">
        <f t="shared" ref="L114:L122" si="86">SQRT(($B$111-$B114)^2 + ($C$111-$C114)^2 + ($D$111-$D114)^2)</f>
        <v>34000.015720584604</v>
      </c>
      <c r="M114">
        <f>SQRT(($B$112-$B114)^2 + ($C$112-$C114)^2 + ($D$112-$D114)^2)</f>
        <v>11000.016284078856</v>
      </c>
      <c r="N114">
        <f>SQRT(($B$113-$B114)^2 + ($C$113-$C114)^2 + ($D$113-$D114)^2)</f>
        <v>38000.01326644505</v>
      </c>
    </row>
    <row r="115" spans="1:22" x14ac:dyDescent="0.25">
      <c r="A115">
        <v>9</v>
      </c>
      <c r="B115">
        <v>61</v>
      </c>
      <c r="C115">
        <v>1</v>
      </c>
      <c r="D115">
        <v>65000</v>
      </c>
      <c r="G115" s="8">
        <v>9</v>
      </c>
      <c r="H115">
        <f t="shared" si="82"/>
        <v>54500.020818803365</v>
      </c>
      <c r="I115">
        <f t="shared" si="83"/>
        <v>2000.0012499996094</v>
      </c>
      <c r="J115">
        <f t="shared" si="84"/>
        <v>2000.0112499683596</v>
      </c>
      <c r="K115">
        <f t="shared" si="85"/>
        <v>53000.02125707121</v>
      </c>
      <c r="L115">
        <f t="shared" si="86"/>
        <v>7000.0015178569784</v>
      </c>
      <c r="M115">
        <f t="shared" ref="M115:M122" si="87">SQRT(($B$112-$B115)^2 + ($C$112-$C115)^2 + ($D$112-$D115)^2)</f>
        <v>52000.021730764689</v>
      </c>
      <c r="N115">
        <f>SQRT(($B$113-$B115)^2 + ($C$113-$C115)^2 + ($D$113-$D115)^2)</f>
        <v>3000.0014999996251</v>
      </c>
      <c r="O115">
        <f>SQRT(($B$114-$B115)^2 + ($C$114-$C115)^2 + ($D$114-$D115)^2)</f>
        <v>41000.010320120651</v>
      </c>
    </row>
    <row r="116" spans="1:22" x14ac:dyDescent="0.25">
      <c r="A116">
        <v>10.15</v>
      </c>
      <c r="B116">
        <v>25</v>
      </c>
      <c r="C116">
        <v>19.5</v>
      </c>
      <c r="D116">
        <v>16000</v>
      </c>
      <c r="G116" s="7">
        <v>10.15</v>
      </c>
      <c r="H116">
        <f t="shared" si="82"/>
        <v>5500.0048181797074</v>
      </c>
      <c r="I116">
        <f t="shared" si="83"/>
        <v>51000.014678919455</v>
      </c>
      <c r="J116">
        <f t="shared" si="84"/>
        <v>47000.012130317584</v>
      </c>
      <c r="K116">
        <f t="shared" si="85"/>
        <v>4000.0070624937653</v>
      </c>
      <c r="L116">
        <f t="shared" si="86"/>
        <v>42000.023172612659</v>
      </c>
      <c r="M116">
        <f t="shared" si="87"/>
        <v>3000.010708314222</v>
      </c>
      <c r="N116">
        <f t="shared" ref="N116:N122" si="88">SQRT(($B$113-$B116)^2 + ($C$113-$C116)^2 + ($D$113-$D116)^2)</f>
        <v>46000.02025271293</v>
      </c>
      <c r="O116">
        <f>SQRT(($B$114-$B116)^2 + ($C$114-$C116)^2 + ($D$114-$D116)^2)</f>
        <v>8000.0081562458427</v>
      </c>
      <c r="P116">
        <f>SQRT(($B$115-$B116)^2 + ($C$115-$C116)^2 + ($D$115-$D116)^2)</f>
        <v>49000.016716833881</v>
      </c>
    </row>
    <row r="117" spans="1:22" x14ac:dyDescent="0.25">
      <c r="A117">
        <v>12</v>
      </c>
      <c r="B117">
        <v>38</v>
      </c>
      <c r="C117">
        <v>18</v>
      </c>
      <c r="D117">
        <v>27000</v>
      </c>
      <c r="G117" s="8">
        <v>12</v>
      </c>
      <c r="H117">
        <f t="shared" si="82"/>
        <v>16500.012492419512</v>
      </c>
      <c r="I117">
        <f t="shared" si="83"/>
        <v>40000.008862499017</v>
      </c>
      <c r="J117">
        <f t="shared" si="84"/>
        <v>36000.006736110481</v>
      </c>
      <c r="K117">
        <f t="shared" si="85"/>
        <v>15000.01414166</v>
      </c>
      <c r="L117">
        <f t="shared" si="86"/>
        <v>31000.016326608606</v>
      </c>
      <c r="M117">
        <f t="shared" si="87"/>
        <v>14000.015785705385</v>
      </c>
      <c r="N117">
        <f t="shared" si="88"/>
        <v>35000.01378571157</v>
      </c>
      <c r="O117">
        <f t="shared" ref="O117:O122" si="89">SQRT(($B$114-$B117)^2 + ($C$114-$C117)^2 + ($D$114-$D117)^2)</f>
        <v>3000.0025416655899</v>
      </c>
      <c r="P117">
        <f>SQRT(($B$115-$B117)^2 + ($C$115-$C117)^2 + ($D$115-$D117)^2)</f>
        <v>38000.010763156373</v>
      </c>
      <c r="Q117">
        <f>SQRT(($B$116-$B117)^2 + ($C$116-$C117)^2 + ($D$116-$D117)^2)</f>
        <v>11000.007784088155</v>
      </c>
    </row>
    <row r="118" spans="1:22" x14ac:dyDescent="0.25">
      <c r="A118">
        <v>13</v>
      </c>
      <c r="B118">
        <v>23</v>
      </c>
      <c r="C118">
        <v>10</v>
      </c>
      <c r="D118">
        <v>19000</v>
      </c>
      <c r="G118" s="7">
        <v>13</v>
      </c>
      <c r="H118">
        <f t="shared" si="82"/>
        <v>8500.009249994966</v>
      </c>
      <c r="I118">
        <f t="shared" si="83"/>
        <v>48000.014770831061</v>
      </c>
      <c r="J118">
        <f t="shared" si="84"/>
        <v>44000.012045452895</v>
      </c>
      <c r="K118">
        <f t="shared" si="85"/>
        <v>7000.0093035652462</v>
      </c>
      <c r="L118">
        <f t="shared" si="86"/>
        <v>39000.023977556732</v>
      </c>
      <c r="M118">
        <f t="shared" si="87"/>
        <v>6000.0097499920785</v>
      </c>
      <c r="N118">
        <f t="shared" si="88"/>
        <v>43000.020488367212</v>
      </c>
      <c r="O118">
        <f t="shared" si="89"/>
        <v>5000.0181249671487</v>
      </c>
      <c r="P118">
        <f t="shared" ref="P118:P122" si="90">SQRT(($B$115-$B118)^2 + ($C$115-$C118)^2 + ($D$115-$D118)^2)</f>
        <v>46000.016576083966</v>
      </c>
      <c r="Q118">
        <f>SQRT(($B$116-$B118)^2 + ($C$116-$C118)^2 + ($D$116-$D118)^2)</f>
        <v>3000.0157082922083</v>
      </c>
      <c r="R118">
        <f>SQRT(($B$117-$B118)^2 + ($C$117-$C118)^2 + ($D$117-$D118)^2)</f>
        <v>8000.0180624796094</v>
      </c>
    </row>
    <row r="119" spans="1:22" x14ac:dyDescent="0.25">
      <c r="A119">
        <v>16</v>
      </c>
      <c r="B119">
        <v>30</v>
      </c>
      <c r="C119">
        <v>17</v>
      </c>
      <c r="D119">
        <v>23000</v>
      </c>
      <c r="G119" s="8">
        <v>16</v>
      </c>
      <c r="H119">
        <f t="shared" si="82"/>
        <v>12500.006569998273</v>
      </c>
      <c r="I119">
        <f t="shared" si="83"/>
        <v>44000.012454543692</v>
      </c>
      <c r="J119">
        <f t="shared" si="84"/>
        <v>40000.009924998769</v>
      </c>
      <c r="K119">
        <f t="shared" si="85"/>
        <v>11000.007511361071</v>
      </c>
      <c r="L119">
        <f t="shared" si="86"/>
        <v>35000.021217850714</v>
      </c>
      <c r="M119">
        <f t="shared" si="87"/>
        <v>10000.008649996258</v>
      </c>
      <c r="N119">
        <f t="shared" si="88"/>
        <v>39000.018102559901</v>
      </c>
      <c r="O119">
        <f t="shared" si="89"/>
        <v>1000.0171248533698</v>
      </c>
      <c r="P119">
        <f t="shared" si="90"/>
        <v>42000.01448809274</v>
      </c>
      <c r="Q119">
        <f t="shared" ref="Q119:Q122" si="91">SQRT(($B$116-$B119)^2 + ($C$116-$C119)^2 + ($D$116-$D119)^2)</f>
        <v>7000.0022321425013</v>
      </c>
      <c r="R119">
        <f>SQRT(($B$117-$B119)^2 + ($C$117-$C119)^2 + ($D$117-$D119)^2)</f>
        <v>4000.008124991748</v>
      </c>
      <c r="S119">
        <f>SQRT(($B$118-$B119)^2 + ($C$118-$C119)^2 + ($D$118-$D119)^2)</f>
        <v>4000.0122499812423</v>
      </c>
    </row>
    <row r="120" spans="1:22" x14ac:dyDescent="0.25">
      <c r="A120">
        <v>17</v>
      </c>
      <c r="B120">
        <v>59</v>
      </c>
      <c r="C120">
        <v>3</v>
      </c>
      <c r="D120">
        <v>60000</v>
      </c>
      <c r="G120" s="7">
        <v>17</v>
      </c>
      <c r="H120">
        <f t="shared" si="82"/>
        <v>49500.02043686447</v>
      </c>
      <c r="I120">
        <f t="shared" si="83"/>
        <v>7000.0000714285707</v>
      </c>
      <c r="J120">
        <f t="shared" si="84"/>
        <v>3000.0028333319956</v>
      </c>
      <c r="K120">
        <f t="shared" si="85"/>
        <v>48000.020950516264</v>
      </c>
      <c r="L120">
        <f t="shared" si="86"/>
        <v>2000.0108124707726</v>
      </c>
      <c r="M120">
        <f t="shared" si="87"/>
        <v>47000.02148935679</v>
      </c>
      <c r="N120">
        <f t="shared" si="88"/>
        <v>2000.0072499868595</v>
      </c>
      <c r="O120">
        <f t="shared" si="89"/>
        <v>36000.009670137588</v>
      </c>
      <c r="P120">
        <f t="shared" si="90"/>
        <v>5000.0007999999361</v>
      </c>
      <c r="Q120">
        <f t="shared" si="91"/>
        <v>44000.016230110647</v>
      </c>
      <c r="R120">
        <f t="shared" ref="R120:R122" si="92">SQRT(($B$117-$B120)^2 + ($C$117-$C120)^2 + ($D$117-$D120)^2)</f>
        <v>33000.010090907548</v>
      </c>
      <c r="S120">
        <f>SQRT(($B$118-$B120)^2 + ($C$118-$C120)^2 + ($D$118-$D120)^2)</f>
        <v>41000.016402435744</v>
      </c>
      <c r="T120">
        <f>SQRT(($B$119-$B120)^2 + ($C$119-$C120)^2 + ($D$119-$D120)^2)</f>
        <v>37000.01401351086</v>
      </c>
    </row>
    <row r="121" spans="1:22" x14ac:dyDescent="0.25">
      <c r="A121">
        <v>18</v>
      </c>
      <c r="B121">
        <v>18</v>
      </c>
      <c r="C121">
        <v>22</v>
      </c>
      <c r="D121">
        <v>7000</v>
      </c>
      <c r="G121" s="8">
        <v>18</v>
      </c>
      <c r="H121">
        <f t="shared" si="82"/>
        <v>3500.0000357142853</v>
      </c>
      <c r="I121">
        <f t="shared" si="83"/>
        <v>60000.017708330721</v>
      </c>
      <c r="J121">
        <f t="shared" si="84"/>
        <v>56000.015116069386</v>
      </c>
      <c r="K121">
        <f t="shared" si="85"/>
        <v>5000.000424999982</v>
      </c>
      <c r="L121">
        <f t="shared" si="86"/>
        <v>51000.026041660021</v>
      </c>
      <c r="M121">
        <f t="shared" si="87"/>
        <v>6000.0008333332753</v>
      </c>
      <c r="N121">
        <f t="shared" si="88"/>
        <v>55000.023245449636</v>
      </c>
      <c r="O121">
        <f t="shared" si="89"/>
        <v>17000.010448526202</v>
      </c>
      <c r="P121">
        <f t="shared" si="90"/>
        <v>58000.019741375952</v>
      </c>
      <c r="Q121">
        <f t="shared" si="91"/>
        <v>9000.003069443921</v>
      </c>
      <c r="R121">
        <f t="shared" si="92"/>
        <v>20000.010399997296</v>
      </c>
      <c r="S121">
        <f t="shared" ref="S121:S122" si="93">SQRT(($B$118-$B121)^2 + ($C$118-$C121)^2 + ($D$118-$D121)^2)</f>
        <v>12000.007041664601</v>
      </c>
      <c r="T121">
        <f>SQRT(($B$119-$B121)^2 + ($C$119-$C121)^2 + ($D$119-$D121)^2)</f>
        <v>16000.005281249129</v>
      </c>
      <c r="U121">
        <f>SQRT(($B$120-$B121)^2 + ($C$120-$C121)^2 + ($D$120-$D121)^2)</f>
        <v>53000.019264147442</v>
      </c>
    </row>
    <row r="122" spans="1:22" x14ac:dyDescent="0.25">
      <c r="A122">
        <v>19</v>
      </c>
      <c r="B122">
        <v>19</v>
      </c>
      <c r="C122">
        <v>21</v>
      </c>
      <c r="D122">
        <v>8000</v>
      </c>
      <c r="G122" s="7">
        <v>19</v>
      </c>
      <c r="H122">
        <f t="shared" si="82"/>
        <v>2500.0002499999873</v>
      </c>
      <c r="I122">
        <f t="shared" si="83"/>
        <v>59000.016991522978</v>
      </c>
      <c r="J122">
        <f t="shared" si="84"/>
        <v>55000.014409089024</v>
      </c>
      <c r="K122">
        <f t="shared" si="85"/>
        <v>4000.0004062499793</v>
      </c>
      <c r="L122">
        <f t="shared" si="86"/>
        <v>50000.02523249363</v>
      </c>
      <c r="M122">
        <f t="shared" si="87"/>
        <v>5000.0007999999361</v>
      </c>
      <c r="N122">
        <f t="shared" si="88"/>
        <v>54000.022453699035</v>
      </c>
      <c r="O122">
        <f t="shared" si="89"/>
        <v>16000.009632809601</v>
      </c>
      <c r="P122">
        <f t="shared" si="90"/>
        <v>57000.018982452981</v>
      </c>
      <c r="Q122">
        <f t="shared" si="91"/>
        <v>8000.0023906246424</v>
      </c>
      <c r="R122">
        <f t="shared" si="92"/>
        <v>19000.009736839609</v>
      </c>
      <c r="S122">
        <f t="shared" si="93"/>
        <v>11000.006227270964</v>
      </c>
      <c r="T122">
        <f t="shared" ref="T122" si="94">SQRT(($B$119-$B122)^2 + ($C$119-$C122)^2 + ($D$119-$D122)^2)</f>
        <v>15000.004566665972</v>
      </c>
      <c r="U122">
        <f>SQRT(($B$120-$B122)^2 + ($C$120-$C122)^2 + ($D$120-$D122)^2)</f>
        <v>52000.01849999671</v>
      </c>
      <c r="V122" s="6">
        <f>SQRT(($B$121-$B122)^2 + ($C$121-$C122)^2 + ($D$121-$D122)^2)</f>
        <v>1000.0009999995</v>
      </c>
    </row>
    <row r="124" spans="1:22" x14ac:dyDescent="0.25">
      <c r="A124" t="s">
        <v>25</v>
      </c>
      <c r="B124" t="s">
        <v>1</v>
      </c>
      <c r="C124" s="5" t="s">
        <v>2</v>
      </c>
      <c r="D124" t="s">
        <v>3</v>
      </c>
      <c r="G124" t="s">
        <v>33</v>
      </c>
      <c r="H124" s="8">
        <v>0.14000000000000001</v>
      </c>
      <c r="I124" s="7">
        <v>1</v>
      </c>
      <c r="J124" s="8">
        <v>2</v>
      </c>
      <c r="K124" s="7">
        <v>3.7</v>
      </c>
      <c r="L124" s="11" t="s">
        <v>31</v>
      </c>
      <c r="M124" s="7">
        <v>5</v>
      </c>
      <c r="N124" s="8">
        <v>6</v>
      </c>
      <c r="O124" s="7">
        <v>8.11</v>
      </c>
      <c r="P124" s="8">
        <v>9</v>
      </c>
      <c r="Q124" s="7">
        <v>10.15</v>
      </c>
      <c r="R124" s="8">
        <v>12</v>
      </c>
      <c r="S124" s="7">
        <v>13</v>
      </c>
      <c r="T124" s="8">
        <v>16</v>
      </c>
      <c r="U124" s="7">
        <v>17</v>
      </c>
      <c r="V124" s="8">
        <v>18.190000000000001</v>
      </c>
    </row>
    <row r="125" spans="1:22" x14ac:dyDescent="0.25">
      <c r="A125">
        <v>0.14000000000000001</v>
      </c>
      <c r="B125">
        <v>18</v>
      </c>
      <c r="C125">
        <v>21.5</v>
      </c>
      <c r="D125">
        <v>10500</v>
      </c>
      <c r="G125" s="8">
        <v>0.14000000000000001</v>
      </c>
    </row>
    <row r="126" spans="1:22" x14ac:dyDescent="0.25">
      <c r="A126">
        <v>1</v>
      </c>
      <c r="B126">
        <v>60</v>
      </c>
      <c r="C126">
        <v>3</v>
      </c>
      <c r="D126">
        <v>67000</v>
      </c>
      <c r="G126" s="7">
        <v>1</v>
      </c>
      <c r="H126">
        <f>SQRT(($B$125-$B126)^2 + ($C$125-$C126)^2 + ($D$125-$D126)^2)</f>
        <v>56500.018639377457</v>
      </c>
    </row>
    <row r="127" spans="1:22" x14ac:dyDescent="0.25">
      <c r="A127">
        <v>2</v>
      </c>
      <c r="B127">
        <v>55</v>
      </c>
      <c r="C127">
        <v>4</v>
      </c>
      <c r="D127">
        <v>63000</v>
      </c>
      <c r="G127" s="8">
        <v>2</v>
      </c>
      <c r="H127">
        <f>SQRT(($B$125-$B127)^2 + ($C$125-$C127)^2 + ($D$125-$D127)^2)</f>
        <v>52500.015954759481</v>
      </c>
      <c r="I127">
        <f>SQRT(($B$126-$B127)^2 + ($C$126-$C127)^2 + ($D$126-$D127)^2)</f>
        <v>4000.0032499986796</v>
      </c>
    </row>
    <row r="128" spans="1:22" x14ac:dyDescent="0.25">
      <c r="A128">
        <v>3.7</v>
      </c>
      <c r="B128">
        <v>17.5</v>
      </c>
      <c r="C128">
        <v>20</v>
      </c>
      <c r="D128">
        <v>12000</v>
      </c>
      <c r="G128" s="7">
        <v>3.7</v>
      </c>
      <c r="H128">
        <f t="shared" ref="H128:H139" si="95">SQRT(($B$125-$B128)^2 + ($C$125-$C128)^2 + ($D$125-$D128)^2)</f>
        <v>1500.0008333331018</v>
      </c>
      <c r="I128">
        <f>SQRT(($B$126-$B128)^2 + ($C$126-$C128)^2 + ($D$126-$D128)^2)</f>
        <v>55000.019047723974</v>
      </c>
      <c r="J128">
        <f>SQRT(($B$127-$B128)^2 + ($C$127-$C128)^2 + ($D$127-$D128)^2)</f>
        <v>51000.01629656602</v>
      </c>
    </row>
    <row r="129" spans="1:21" x14ac:dyDescent="0.25">
      <c r="A129" s="10" t="s">
        <v>31</v>
      </c>
      <c r="B129">
        <v>65.5</v>
      </c>
      <c r="C129">
        <v>2</v>
      </c>
      <c r="D129">
        <v>58000</v>
      </c>
      <c r="G129" s="11" t="s">
        <v>31</v>
      </c>
      <c r="H129">
        <f t="shared" si="95"/>
        <v>47500.027752623471</v>
      </c>
      <c r="I129">
        <f t="shared" ref="I129:I139" si="96">SQRT(($B$126-$B129)^2 + ($C$126-$C129)^2 + ($D$126-$D129)^2)</f>
        <v>9000.001736110944</v>
      </c>
      <c r="J129">
        <f>SQRT(($B$127-$B129)^2 + ($C$127-$C129)^2 + ($D$127-$D129)^2)</f>
        <v>5000.0114249869466</v>
      </c>
      <c r="K129">
        <f>SQRT(($B$128-$B129)^2 + ($C$128-$C129)^2 + ($D$128-$D129)^2)</f>
        <v>46000.028565208522</v>
      </c>
    </row>
    <row r="130" spans="1:21" x14ac:dyDescent="0.25">
      <c r="A130">
        <v>5</v>
      </c>
      <c r="B130">
        <v>17</v>
      </c>
      <c r="C130">
        <v>19</v>
      </c>
      <c r="D130">
        <v>13000</v>
      </c>
      <c r="G130" s="7">
        <v>5</v>
      </c>
      <c r="H130">
        <f t="shared" si="95"/>
        <v>2500.0014499995796</v>
      </c>
      <c r="I130">
        <f t="shared" si="96"/>
        <v>54000.019490737221</v>
      </c>
      <c r="J130">
        <f t="shared" ref="J130:J139" si="97">SQRT(($B$127-$B130)^2 + ($C$127-$C130)^2 + ($D$127-$D130)^2)</f>
        <v>50000.016689997217</v>
      </c>
      <c r="K130" s="6">
        <f>SQRT(($B$128-$B130)^2 + ($C$128-$C130)^2 + ($D$128-$D130)^2)</f>
        <v>1000.0006249998047</v>
      </c>
      <c r="L130">
        <f>SQRT(($B$129-$B130)^2 + ($C$129-$C130)^2 + ($D$129-$D130)^2)</f>
        <v>45000.02934721265</v>
      </c>
    </row>
    <row r="131" spans="1:21" x14ac:dyDescent="0.25">
      <c r="A131">
        <v>6</v>
      </c>
      <c r="B131">
        <v>64</v>
      </c>
      <c r="C131">
        <v>1</v>
      </c>
      <c r="D131">
        <v>62000</v>
      </c>
      <c r="G131" s="8">
        <v>6</v>
      </c>
      <c r="H131">
        <f t="shared" si="95"/>
        <v>51500.024623780519</v>
      </c>
      <c r="I131">
        <f t="shared" si="96"/>
        <v>5000.0019999996002</v>
      </c>
      <c r="J131">
        <f t="shared" si="97"/>
        <v>1000.0449989875456</v>
      </c>
      <c r="K131">
        <f t="shared" ref="K131:K139" si="98">SQRT(($B$128-$B131)^2 + ($C$128-$C131)^2 + ($D$128-$D131)^2)</f>
        <v>50000.02523249363</v>
      </c>
      <c r="L131">
        <f>SQRT(($B$129-$B131)^2 + ($C$129-$C131)^2 + ($D$129-$D131)^2)</f>
        <v>4000.0004062499793</v>
      </c>
      <c r="M131">
        <f>SQRT(($B$130-$B131)^2 + ($C$130-$C131)^2 + ($D$130-$D131)^2)</f>
        <v>49000.02584693196</v>
      </c>
    </row>
    <row r="132" spans="1:21" x14ac:dyDescent="0.25">
      <c r="A132">
        <v>8.11</v>
      </c>
      <c r="B132">
        <v>35.5</v>
      </c>
      <c r="C132">
        <v>15</v>
      </c>
      <c r="D132">
        <v>24000</v>
      </c>
      <c r="G132" s="7">
        <v>8.11</v>
      </c>
      <c r="H132">
        <f t="shared" si="95"/>
        <v>13500.012907401237</v>
      </c>
      <c r="I132">
        <f t="shared" si="96"/>
        <v>43000.008654068894</v>
      </c>
      <c r="J132">
        <f t="shared" si="97"/>
        <v>39000.006426281521</v>
      </c>
      <c r="K132">
        <f t="shared" si="98"/>
        <v>12000.014541657856</v>
      </c>
      <c r="L132">
        <f t="shared" ref="L132:L139" si="99">SQRT(($B$129-$B132)^2 + ($C$129-$C132)^2 + ($D$129-$D132)^2)</f>
        <v>34000.015720584604</v>
      </c>
      <c r="M132">
        <f>SQRT(($B$130-$B132)^2 + ($C$130-$C132)^2 + ($D$130-$D132)^2)</f>
        <v>11000.016284078856</v>
      </c>
      <c r="N132">
        <f>SQRT(($B$131-$B132)^2 + ($C$131-$C132)^2 + ($D$131-$D132)^2)</f>
        <v>38000.01326644505</v>
      </c>
    </row>
    <row r="133" spans="1:21" x14ac:dyDescent="0.25">
      <c r="A133">
        <v>9</v>
      </c>
      <c r="B133">
        <v>61</v>
      </c>
      <c r="C133">
        <v>1</v>
      </c>
      <c r="D133">
        <v>65000</v>
      </c>
      <c r="G133" s="8">
        <v>9</v>
      </c>
      <c r="H133">
        <f t="shared" si="95"/>
        <v>54500.020818803365</v>
      </c>
      <c r="I133">
        <f t="shared" si="96"/>
        <v>2000.0012499996094</v>
      </c>
      <c r="J133">
        <f t="shared" si="97"/>
        <v>2000.0112499683596</v>
      </c>
      <c r="K133">
        <f t="shared" si="98"/>
        <v>53000.02125707121</v>
      </c>
      <c r="L133">
        <f t="shared" si="99"/>
        <v>7000.0015178569784</v>
      </c>
      <c r="M133">
        <f t="shared" ref="M133:M139" si="100">SQRT(($B$130-$B133)^2 + ($C$130-$C133)^2 + ($D$130-$D133)^2)</f>
        <v>52000.021730764689</v>
      </c>
      <c r="N133">
        <f>SQRT(($B$131-$B133)^2 + ($C$131-$C133)^2 + ($D$131-$D133)^2)</f>
        <v>3000.0014999996251</v>
      </c>
      <c r="O133">
        <f>SQRT(($B$132-$B133)^2 + ($C$132-$C133)^2 + ($D$132-$D133)^2)</f>
        <v>41000.010320120651</v>
      </c>
    </row>
    <row r="134" spans="1:21" x14ac:dyDescent="0.25">
      <c r="A134">
        <v>10.15</v>
      </c>
      <c r="B134">
        <v>25</v>
      </c>
      <c r="C134">
        <v>19.5</v>
      </c>
      <c r="D134">
        <v>16000</v>
      </c>
      <c r="G134" s="7">
        <v>10.15</v>
      </c>
      <c r="H134">
        <f t="shared" si="95"/>
        <v>5500.0048181797074</v>
      </c>
      <c r="I134">
        <f t="shared" si="96"/>
        <v>51000.014678919455</v>
      </c>
      <c r="J134">
        <f t="shared" si="97"/>
        <v>47000.012130317584</v>
      </c>
      <c r="K134">
        <f t="shared" si="98"/>
        <v>4000.0070624937653</v>
      </c>
      <c r="L134">
        <f t="shared" si="99"/>
        <v>42000.023172612659</v>
      </c>
      <c r="M134">
        <f t="shared" si="100"/>
        <v>3000.010708314222</v>
      </c>
      <c r="N134">
        <f t="shared" ref="N134:N139" si="101">SQRT(($B$131-$B134)^2 + ($C$131-$C134)^2 + ($D$131-$D134)^2)</f>
        <v>46000.02025271293</v>
      </c>
      <c r="O134">
        <f>SQRT(($B$132-$B134)^2 + ($C$132-$C134)^2 + ($D$132-$D134)^2)</f>
        <v>8000.0081562458427</v>
      </c>
      <c r="P134">
        <f>SQRT(($B$133-$B134)^2 + ($C$133-$C134)^2 + ($D$133-$D134)^2)</f>
        <v>49000.016716833881</v>
      </c>
    </row>
    <row r="135" spans="1:21" x14ac:dyDescent="0.25">
      <c r="A135">
        <v>12</v>
      </c>
      <c r="B135">
        <v>38</v>
      </c>
      <c r="C135">
        <v>18</v>
      </c>
      <c r="D135">
        <v>27000</v>
      </c>
      <c r="G135" s="8">
        <v>12</v>
      </c>
      <c r="H135">
        <f t="shared" si="95"/>
        <v>16500.012492419512</v>
      </c>
      <c r="I135">
        <f t="shared" si="96"/>
        <v>40000.008862499017</v>
      </c>
      <c r="J135">
        <f t="shared" si="97"/>
        <v>36000.006736110481</v>
      </c>
      <c r="K135">
        <f t="shared" si="98"/>
        <v>15000.01414166</v>
      </c>
      <c r="L135">
        <f t="shared" si="99"/>
        <v>31000.016326608606</v>
      </c>
      <c r="M135">
        <f t="shared" si="100"/>
        <v>14000.015785705385</v>
      </c>
      <c r="N135">
        <f t="shared" si="101"/>
        <v>35000.01378571157</v>
      </c>
      <c r="O135">
        <f t="shared" ref="O135:O139" si="102">SQRT(($B$132-$B135)^2 + ($C$132-$C135)^2 + ($D$132-$D135)^2)</f>
        <v>3000.0025416655899</v>
      </c>
      <c r="P135">
        <f>SQRT(($B$133-$B135)^2 + ($C$133-$C135)^2 + ($D$133-$D135)^2)</f>
        <v>38000.010763156373</v>
      </c>
      <c r="Q135">
        <f>SQRT(($B$134-$B135)^2 + ($C$134-$C135)^2 + ($D$134-$D135)^2)</f>
        <v>11000.007784088155</v>
      </c>
    </row>
    <row r="136" spans="1:21" x14ac:dyDescent="0.25">
      <c r="A136">
        <v>13</v>
      </c>
      <c r="B136">
        <v>23</v>
      </c>
      <c r="C136">
        <v>10</v>
      </c>
      <c r="D136">
        <v>19000</v>
      </c>
      <c r="G136" s="7">
        <v>13</v>
      </c>
      <c r="H136">
        <f t="shared" si="95"/>
        <v>8500.009249994966</v>
      </c>
      <c r="I136">
        <f t="shared" si="96"/>
        <v>48000.014770831061</v>
      </c>
      <c r="J136">
        <f t="shared" si="97"/>
        <v>44000.012045452895</v>
      </c>
      <c r="K136">
        <f t="shared" si="98"/>
        <v>7000.0093035652462</v>
      </c>
      <c r="L136">
        <f t="shared" si="99"/>
        <v>39000.023977556732</v>
      </c>
      <c r="M136">
        <f t="shared" si="100"/>
        <v>6000.0097499920785</v>
      </c>
      <c r="N136">
        <f t="shared" si="101"/>
        <v>43000.020488367212</v>
      </c>
      <c r="O136">
        <f t="shared" si="102"/>
        <v>5000.0181249671487</v>
      </c>
      <c r="P136">
        <f t="shared" ref="P136:P139" si="103">SQRT(($B$133-$B136)^2 + ($C$133-$C136)^2 + ($D$133-$D136)^2)</f>
        <v>46000.016576083966</v>
      </c>
      <c r="Q136">
        <f>SQRT(($B$134-$B136)^2 + ($C$134-$C136)^2 + ($D$134-$D136)^2)</f>
        <v>3000.0157082922083</v>
      </c>
      <c r="R136">
        <f>SQRT(($B$135-$B136)^2 + ($C$135-$C136)^2 + ($D$135-$D136)^2)</f>
        <v>8000.0180624796094</v>
      </c>
    </row>
    <row r="137" spans="1:21" x14ac:dyDescent="0.25">
      <c r="A137">
        <v>16</v>
      </c>
      <c r="B137">
        <v>30</v>
      </c>
      <c r="C137">
        <v>17</v>
      </c>
      <c r="D137">
        <v>23000</v>
      </c>
      <c r="G137" s="8">
        <v>16</v>
      </c>
      <c r="H137">
        <f t="shared" si="95"/>
        <v>12500.006569998273</v>
      </c>
      <c r="I137">
        <f t="shared" si="96"/>
        <v>44000.012454543692</v>
      </c>
      <c r="J137">
        <f t="shared" si="97"/>
        <v>40000.009924998769</v>
      </c>
      <c r="K137">
        <f t="shared" si="98"/>
        <v>11000.007511361071</v>
      </c>
      <c r="L137">
        <f t="shared" si="99"/>
        <v>35000.021217850714</v>
      </c>
      <c r="M137">
        <f t="shared" si="100"/>
        <v>10000.008649996258</v>
      </c>
      <c r="N137">
        <f t="shared" si="101"/>
        <v>39000.018102559901</v>
      </c>
      <c r="O137">
        <f t="shared" si="102"/>
        <v>1000.0171248533698</v>
      </c>
      <c r="P137">
        <f t="shared" si="103"/>
        <v>42000.01448809274</v>
      </c>
      <c r="Q137">
        <f t="shared" ref="Q137:Q139" si="104">SQRT(($B$134-$B137)^2 + ($C$134-$C137)^2 + ($D$134-$D137)^2)</f>
        <v>7000.0022321425013</v>
      </c>
      <c r="R137">
        <f>SQRT(($B$135-$B137)^2 + ($C$135-$C137)^2 + ($D$135-$D137)^2)</f>
        <v>4000.008124991748</v>
      </c>
      <c r="S137">
        <f>SQRT(($B$136-$B137)^2 + ($C$136-$C137)^2 + ($D$136-$D137)^2)</f>
        <v>4000.0122499812423</v>
      </c>
    </row>
    <row r="138" spans="1:21" x14ac:dyDescent="0.25">
      <c r="A138">
        <v>17</v>
      </c>
      <c r="B138">
        <v>59</v>
      </c>
      <c r="C138">
        <v>3</v>
      </c>
      <c r="D138">
        <v>60000</v>
      </c>
      <c r="G138" s="7">
        <v>17</v>
      </c>
      <c r="H138">
        <f t="shared" si="95"/>
        <v>49500.02043686447</v>
      </c>
      <c r="I138">
        <f t="shared" si="96"/>
        <v>7000.0000714285707</v>
      </c>
      <c r="J138">
        <f t="shared" si="97"/>
        <v>3000.0028333319956</v>
      </c>
      <c r="K138">
        <f t="shared" si="98"/>
        <v>48000.020950516264</v>
      </c>
      <c r="L138">
        <f t="shared" si="99"/>
        <v>2000.0108124707726</v>
      </c>
      <c r="M138">
        <f t="shared" si="100"/>
        <v>47000.02148935679</v>
      </c>
      <c r="N138">
        <f t="shared" si="101"/>
        <v>2000.0072499868595</v>
      </c>
      <c r="O138">
        <f t="shared" si="102"/>
        <v>36000.009670137588</v>
      </c>
      <c r="P138">
        <f t="shared" si="103"/>
        <v>5000.0007999999361</v>
      </c>
      <c r="Q138">
        <f t="shared" si="104"/>
        <v>44000.016230110647</v>
      </c>
      <c r="R138">
        <f t="shared" ref="R138:R139" si="105">SQRT(($B$135-$B138)^2 + ($C$135-$C138)^2 + ($D$135-$D138)^2)</f>
        <v>33000.010090907548</v>
      </c>
      <c r="S138">
        <f>SQRT(($B$136-$B138)^2 + ($C$136-$C138)^2 + ($D$136-$D138)^2)</f>
        <v>41000.016402435744</v>
      </c>
      <c r="T138">
        <f>SQRT(($B$137-$B138)^2 + ($C$137-$C138)^2 + ($D$137-$D138)^2)</f>
        <v>37000.01401351086</v>
      </c>
    </row>
    <row r="139" spans="1:21" x14ac:dyDescent="0.25">
      <c r="A139">
        <v>18.190000000000001</v>
      </c>
      <c r="B139">
        <f>(B121+B122)/2</f>
        <v>18.5</v>
      </c>
      <c r="C139">
        <f>(C121+C122)/2</f>
        <v>21.5</v>
      </c>
      <c r="D139">
        <f>(D121+D122)/2</f>
        <v>7500</v>
      </c>
      <c r="G139" s="8">
        <v>18.190000000000001</v>
      </c>
      <c r="H139">
        <f t="shared" si="95"/>
        <v>3000.0000416666662</v>
      </c>
      <c r="I139">
        <f t="shared" si="96"/>
        <v>59500.017348736968</v>
      </c>
      <c r="J139">
        <f t="shared" si="97"/>
        <v>55500.014761259299</v>
      </c>
      <c r="K139">
        <f t="shared" si="98"/>
        <v>4500.0003611110969</v>
      </c>
      <c r="L139">
        <f t="shared" si="99"/>
        <v>50500.025636132108</v>
      </c>
      <c r="M139">
        <f t="shared" si="100"/>
        <v>5500.0007727272186</v>
      </c>
      <c r="N139">
        <f t="shared" si="101"/>
        <v>54500.022848619061</v>
      </c>
      <c r="O139">
        <f t="shared" si="102"/>
        <v>16500.010037875734</v>
      </c>
      <c r="P139">
        <f t="shared" si="103"/>
        <v>57500.019360866303</v>
      </c>
      <c r="Q139">
        <f t="shared" si="104"/>
        <v>8500.0027205877996</v>
      </c>
      <c r="R139">
        <f t="shared" si="105"/>
        <v>19500.010064099966</v>
      </c>
      <c r="S139">
        <f t="shared" ref="S139" si="106">SQRT(($B$136-$B139)^2 + ($C$136-$C139)^2 + ($D$136-$D139)^2)</f>
        <v>11500.006630432872</v>
      </c>
      <c r="T139">
        <f>SQRT(($B$137-$B139)^2 + ($C$137-$C139)^2 + ($D$137-$D139)^2)</f>
        <v>15500.004919354058</v>
      </c>
      <c r="U139">
        <f>SQRT(($B$138-$B139)^2 + ($C$138-$C139)^2 + ($D$138-$D139)^2)</f>
        <v>52500.018880948985</v>
      </c>
    </row>
    <row r="141" spans="1:21" x14ac:dyDescent="0.25">
      <c r="A141" t="s">
        <v>25</v>
      </c>
      <c r="B141" t="s">
        <v>1</v>
      </c>
      <c r="C141" s="5" t="s">
        <v>2</v>
      </c>
      <c r="D141" t="s">
        <v>3</v>
      </c>
      <c r="G141" t="s">
        <v>35</v>
      </c>
      <c r="H141" s="8">
        <v>0.14000000000000001</v>
      </c>
      <c r="I141" s="7">
        <v>1</v>
      </c>
      <c r="J141" s="8">
        <v>2</v>
      </c>
      <c r="K141" s="12" t="s">
        <v>34</v>
      </c>
      <c r="L141" s="11" t="s">
        <v>31</v>
      </c>
      <c r="M141" s="7">
        <v>6</v>
      </c>
      <c r="N141" s="8">
        <v>8.11</v>
      </c>
      <c r="O141" s="7">
        <v>9</v>
      </c>
      <c r="P141" s="8">
        <v>10.15</v>
      </c>
      <c r="Q141" s="7">
        <v>12</v>
      </c>
      <c r="R141" s="8">
        <v>13</v>
      </c>
      <c r="S141" s="7">
        <v>16</v>
      </c>
      <c r="T141" s="8">
        <v>17</v>
      </c>
      <c r="U141" s="7">
        <v>18.190000000000001</v>
      </c>
    </row>
    <row r="142" spans="1:21" x14ac:dyDescent="0.25">
      <c r="A142">
        <v>0.14000000000000001</v>
      </c>
      <c r="B142">
        <v>18</v>
      </c>
      <c r="C142">
        <v>21.5</v>
      </c>
      <c r="D142">
        <v>10500</v>
      </c>
      <c r="G142" s="8">
        <v>0.14000000000000001</v>
      </c>
    </row>
    <row r="143" spans="1:21" x14ac:dyDescent="0.25">
      <c r="A143">
        <v>1</v>
      </c>
      <c r="B143">
        <v>60</v>
      </c>
      <c r="C143">
        <v>3</v>
      </c>
      <c r="D143">
        <v>67000</v>
      </c>
      <c r="G143" s="7">
        <v>1</v>
      </c>
      <c r="H143">
        <f>SQRT(($B$142-$B143)^2 + ($C$142-$C143)^2 + ($D$142-$D143)^2)</f>
        <v>56500.018639377457</v>
      </c>
    </row>
    <row r="144" spans="1:21" x14ac:dyDescent="0.25">
      <c r="A144">
        <v>2</v>
      </c>
      <c r="B144">
        <v>55</v>
      </c>
      <c r="C144">
        <v>4</v>
      </c>
      <c r="D144">
        <v>63000</v>
      </c>
      <c r="G144" s="8">
        <v>2</v>
      </c>
      <c r="H144">
        <f>SQRT(($B$142-$B144)^2 + ($C$142-$C144)^2 + ($D$142-$D144)^2)</f>
        <v>52500.015954759481</v>
      </c>
      <c r="I144">
        <f>SQRT(($B$143-$B144)^2 + ($C$143-$C144)^2 + ($D$143-$D144)^2)</f>
        <v>4000.0032499986796</v>
      </c>
    </row>
    <row r="145" spans="1:20" x14ac:dyDescent="0.25">
      <c r="A145" s="9" t="s">
        <v>34</v>
      </c>
      <c r="B145">
        <f>(B128+B130)/2</f>
        <v>17.25</v>
      </c>
      <c r="C145">
        <f>(C128+C130)/2</f>
        <v>19.5</v>
      </c>
      <c r="D145">
        <f>(D128+D130)/2</f>
        <v>12500</v>
      </c>
      <c r="G145" s="12" t="s">
        <v>34</v>
      </c>
      <c r="H145">
        <f t="shared" ref="H145:H155" si="107">SQRT(($B$142-$B145)^2 + ($C$142-$C145)^2 + ($D$142-$D145)^2)</f>
        <v>2000.0011406246747</v>
      </c>
      <c r="I145">
        <f>SQRT(($B$143-$B145)^2 + ($C$143-$C145)^2 + ($D$143-$D145)^2)</f>
        <v>54500.019264331459</v>
      </c>
      <c r="J145">
        <f>SQRT(($B$144-$B145)^2 + ($C$144-$C145)^2 + ($D$144-$D145)^2)</f>
        <v>50500.016488239882</v>
      </c>
    </row>
    <row r="146" spans="1:20" x14ac:dyDescent="0.25">
      <c r="A146" s="10" t="s">
        <v>31</v>
      </c>
      <c r="B146">
        <v>65.5</v>
      </c>
      <c r="C146">
        <v>2</v>
      </c>
      <c r="D146">
        <v>58000</v>
      </c>
      <c r="G146" s="11" t="s">
        <v>31</v>
      </c>
      <c r="H146">
        <f t="shared" si="107"/>
        <v>47500.027752623471</v>
      </c>
      <c r="I146">
        <f t="shared" ref="I146:I155" si="108">SQRT(($B$143-$B146)^2 + ($C$143-$C146)^2 + ($D$143-$D146)^2)</f>
        <v>9000.001736110944</v>
      </c>
      <c r="J146">
        <f>SQRT(($B$144-$B146)^2 + ($C$144-$C146)^2 + ($D$144-$D146)^2)</f>
        <v>5000.0114249869466</v>
      </c>
      <c r="K146">
        <f>SQRT(($B$145-$B146)^2 + ($C$145-$C146)^2 + ($D$145-$D146)^2)</f>
        <v>45500.028948479805</v>
      </c>
    </row>
    <row r="147" spans="1:20" x14ac:dyDescent="0.25">
      <c r="A147">
        <v>6</v>
      </c>
      <c r="B147">
        <v>64</v>
      </c>
      <c r="C147">
        <v>1</v>
      </c>
      <c r="D147">
        <v>62000</v>
      </c>
      <c r="G147" s="7">
        <v>6</v>
      </c>
      <c r="H147">
        <f t="shared" si="107"/>
        <v>51500.024623780519</v>
      </c>
      <c r="I147">
        <f t="shared" si="108"/>
        <v>5000.0019999996002</v>
      </c>
      <c r="J147">
        <f t="shared" ref="J147:J155" si="109">SQRT(($B$144-$B147)^2 + ($C$144-$C147)^2 + ($D$144-$D147)^2)</f>
        <v>1000.0449989875456</v>
      </c>
      <c r="K147">
        <f>SQRT(($B$145-$B147)^2 + ($C$145-$C147)^2 + ($D$145-$D147)^2)</f>
        <v>49500.025533453008</v>
      </c>
      <c r="L147">
        <f>SQRT(($B$146-$B147)^2 + ($C$146-$C147)^2 + ($D$146-$D147)^2)</f>
        <v>4000.0004062499793</v>
      </c>
    </row>
    <row r="148" spans="1:20" x14ac:dyDescent="0.25">
      <c r="A148">
        <v>8.11</v>
      </c>
      <c r="B148">
        <v>35.5</v>
      </c>
      <c r="C148">
        <v>15</v>
      </c>
      <c r="D148">
        <v>24000</v>
      </c>
      <c r="G148" s="8">
        <v>8.11</v>
      </c>
      <c r="H148">
        <f t="shared" si="107"/>
        <v>13500.012907401237</v>
      </c>
      <c r="I148">
        <f t="shared" si="108"/>
        <v>43000.008654068894</v>
      </c>
      <c r="J148">
        <f t="shared" si="109"/>
        <v>39000.006426281521</v>
      </c>
      <c r="K148">
        <f t="shared" ref="K148:K155" si="110">SQRT(($B$145-$B148)^2 + ($C$145-$C148)^2 + ($D$145-$D148)^2)</f>
        <v>11500.015361402784</v>
      </c>
      <c r="L148">
        <f>SQRT(($B$146-$B148)^2 + ($C$146-$C148)^2 + ($D$146-$D148)^2)</f>
        <v>34000.015720584604</v>
      </c>
      <c r="M148">
        <f>SQRT(($B$147-$B148)^2 + ($C$147-$C148)^2 + ($D$147-$D148)^2)</f>
        <v>38000.01326644505</v>
      </c>
    </row>
    <row r="149" spans="1:20" x14ac:dyDescent="0.25">
      <c r="A149">
        <v>9</v>
      </c>
      <c r="B149">
        <v>61</v>
      </c>
      <c r="C149">
        <v>1</v>
      </c>
      <c r="D149">
        <v>65000</v>
      </c>
      <c r="G149" s="7">
        <v>9</v>
      </c>
      <c r="H149">
        <f t="shared" si="107"/>
        <v>54500.020818803365</v>
      </c>
      <c r="I149">
        <f t="shared" si="108"/>
        <v>2000.0012499996094</v>
      </c>
      <c r="J149">
        <f t="shared" si="109"/>
        <v>2000.0112499683596</v>
      </c>
      <c r="K149">
        <f t="shared" si="110"/>
        <v>52500.021488686078</v>
      </c>
      <c r="L149">
        <f t="shared" ref="L149:L155" si="111">SQRT(($B$146-$B149)^2 + ($C$146-$C149)^2 + ($D$146-$D149)^2)</f>
        <v>7000.0015178569784</v>
      </c>
      <c r="M149">
        <f>SQRT(($B$147-$B149)^2 + ($C$147-$C149)^2 + ($D$147-$D149)^2)</f>
        <v>3000.0014999996251</v>
      </c>
      <c r="N149">
        <f>SQRT(($B$148-$B149)^2 + ($C$148-$C149)^2 + ($D$148-$D149)^2)</f>
        <v>41000.010320120651</v>
      </c>
    </row>
    <row r="150" spans="1:20" x14ac:dyDescent="0.25">
      <c r="A150">
        <v>10.15</v>
      </c>
      <c r="B150">
        <v>25</v>
      </c>
      <c r="C150">
        <v>19.5</v>
      </c>
      <c r="D150">
        <v>16000</v>
      </c>
      <c r="G150" s="8">
        <v>10.15</v>
      </c>
      <c r="H150">
        <f t="shared" si="107"/>
        <v>5500.0048181797074</v>
      </c>
      <c r="I150">
        <f t="shared" si="108"/>
        <v>51000.014678919455</v>
      </c>
      <c r="J150">
        <f t="shared" si="109"/>
        <v>47000.012130317584</v>
      </c>
      <c r="K150">
        <f t="shared" si="110"/>
        <v>3500.0085803466254</v>
      </c>
      <c r="L150">
        <f t="shared" si="111"/>
        <v>42000.023172612659</v>
      </c>
      <c r="M150">
        <f t="shared" ref="M150:M155" si="112">SQRT(($B$147-$B150)^2 + ($C$147-$C150)^2 + ($D$147-$D150)^2)</f>
        <v>46000.02025271293</v>
      </c>
      <c r="N150">
        <f>SQRT(($B$148-$B150)^2 + ($C$148-$C150)^2 + ($D$148-$D150)^2)</f>
        <v>8000.0081562458427</v>
      </c>
      <c r="O150">
        <f>SQRT(($B$149-$B150)^2 + ($C$149-$C150)^2 + ($D$149-$D150)^2)</f>
        <v>49000.016716833881</v>
      </c>
    </row>
    <row r="151" spans="1:20" x14ac:dyDescent="0.25">
      <c r="A151">
        <v>12</v>
      </c>
      <c r="B151">
        <v>38</v>
      </c>
      <c r="C151">
        <v>18</v>
      </c>
      <c r="D151">
        <v>27000</v>
      </c>
      <c r="G151" s="7">
        <v>12</v>
      </c>
      <c r="H151">
        <f t="shared" si="107"/>
        <v>16500.012492419512</v>
      </c>
      <c r="I151">
        <f t="shared" si="108"/>
        <v>40000.008862499017</v>
      </c>
      <c r="J151">
        <f t="shared" si="109"/>
        <v>36000.006736110481</v>
      </c>
      <c r="K151">
        <f t="shared" si="110"/>
        <v>14500.014924561285</v>
      </c>
      <c r="L151">
        <f t="shared" si="111"/>
        <v>31000.016326608606</v>
      </c>
      <c r="M151">
        <f t="shared" si="112"/>
        <v>35000.01378571157</v>
      </c>
      <c r="N151">
        <f t="shared" ref="N151:N155" si="113">SQRT(($B$148-$B151)^2 + ($C$148-$C151)^2 + ($D$148-$D151)^2)</f>
        <v>3000.0025416655899</v>
      </c>
      <c r="O151">
        <f>SQRT(($B$149-$B151)^2 + ($C$149-$C151)^2 + ($D$149-$D151)^2)</f>
        <v>38000.010763156373</v>
      </c>
      <c r="P151">
        <f>SQRT(($B$150-$B151)^2 + ($C$150-$C151)^2 + ($D$150-$D151)^2)</f>
        <v>11000.007784088155</v>
      </c>
    </row>
    <row r="152" spans="1:20" x14ac:dyDescent="0.25">
      <c r="A152">
        <v>13</v>
      </c>
      <c r="B152">
        <v>23</v>
      </c>
      <c r="C152">
        <v>10</v>
      </c>
      <c r="D152">
        <v>19000</v>
      </c>
      <c r="G152" s="8">
        <v>13</v>
      </c>
      <c r="H152">
        <f t="shared" si="107"/>
        <v>8500.009249994966</v>
      </c>
      <c r="I152">
        <f t="shared" si="108"/>
        <v>48000.014770831061</v>
      </c>
      <c r="J152">
        <f t="shared" si="109"/>
        <v>44000.012045452895</v>
      </c>
      <c r="K152">
        <f t="shared" si="110"/>
        <v>6500.0094855700017</v>
      </c>
      <c r="L152">
        <f t="shared" si="111"/>
        <v>39000.023977556732</v>
      </c>
      <c r="M152">
        <f t="shared" si="112"/>
        <v>43000.020488367212</v>
      </c>
      <c r="N152">
        <f t="shared" si="113"/>
        <v>5000.0181249671487</v>
      </c>
      <c r="O152">
        <f t="shared" ref="O152:O155" si="114">SQRT(($B$149-$B152)^2 + ($C$149-$C152)^2 + ($D$149-$D152)^2)</f>
        <v>46000.016576083966</v>
      </c>
      <c r="P152">
        <f>SQRT(($B$150-$B152)^2 + ($C$150-$C152)^2 + ($D$150-$D152)^2)</f>
        <v>3000.0157082922083</v>
      </c>
      <c r="Q152">
        <f>SQRT(($B$151-$B152)^2 + ($C$151-$C152)^2 + ($D$151-$D152)^2)</f>
        <v>8000.0180624796094</v>
      </c>
    </row>
    <row r="153" spans="1:20" x14ac:dyDescent="0.25">
      <c r="A153">
        <v>16</v>
      </c>
      <c r="B153">
        <v>30</v>
      </c>
      <c r="C153">
        <v>17</v>
      </c>
      <c r="D153">
        <v>23000</v>
      </c>
      <c r="G153" s="7">
        <v>16</v>
      </c>
      <c r="H153">
        <f t="shared" si="107"/>
        <v>12500.006569998273</v>
      </c>
      <c r="I153">
        <f t="shared" si="108"/>
        <v>44000.012454543692</v>
      </c>
      <c r="J153">
        <f t="shared" si="109"/>
        <v>40000.009924998769</v>
      </c>
      <c r="K153">
        <f t="shared" si="110"/>
        <v>10500.0080386874</v>
      </c>
      <c r="L153">
        <f t="shared" si="111"/>
        <v>35000.021217850714</v>
      </c>
      <c r="M153">
        <f t="shared" si="112"/>
        <v>39000.018102559901</v>
      </c>
      <c r="N153" s="6">
        <f t="shared" si="113"/>
        <v>1000.0171248533698</v>
      </c>
      <c r="O153">
        <f t="shared" si="114"/>
        <v>42000.01448809274</v>
      </c>
      <c r="P153">
        <f t="shared" ref="P153:P155" si="115">SQRT(($B$150-$B153)^2 + ($C$150-$C153)^2 + ($D$150-$D153)^2)</f>
        <v>7000.0022321425013</v>
      </c>
      <c r="Q153">
        <f>SQRT(($B$151-$B153)^2 + ($C$151-$C153)^2 + ($D$151-$D153)^2)</f>
        <v>4000.008124991748</v>
      </c>
      <c r="R153">
        <f>SQRT(($B$152-$B153)^2 + ($C$152-$C153)^2 + ($D$152-$D153)^2)</f>
        <v>4000.0122499812423</v>
      </c>
    </row>
    <row r="154" spans="1:20" x14ac:dyDescent="0.25">
      <c r="A154">
        <v>17</v>
      </c>
      <c r="B154">
        <v>59</v>
      </c>
      <c r="C154">
        <v>3</v>
      </c>
      <c r="D154">
        <v>60000</v>
      </c>
      <c r="G154" s="8">
        <v>17</v>
      </c>
      <c r="H154">
        <f t="shared" si="107"/>
        <v>49500.02043686447</v>
      </c>
      <c r="I154">
        <f t="shared" si="108"/>
        <v>7000.0000714285707</v>
      </c>
      <c r="J154">
        <f t="shared" si="109"/>
        <v>3000.0028333319956</v>
      </c>
      <c r="K154">
        <f t="shared" si="110"/>
        <v>47500.021213811051</v>
      </c>
      <c r="L154">
        <f t="shared" si="111"/>
        <v>2000.0108124707726</v>
      </c>
      <c r="M154">
        <f t="shared" si="112"/>
        <v>2000.0072499868595</v>
      </c>
      <c r="N154">
        <f t="shared" si="113"/>
        <v>36000.009670137588</v>
      </c>
      <c r="O154">
        <f t="shared" si="114"/>
        <v>5000.0007999999361</v>
      </c>
      <c r="P154">
        <f t="shared" si="115"/>
        <v>44000.016230110647</v>
      </c>
      <c r="Q154">
        <f t="shared" ref="Q154:Q155" si="116">SQRT(($B$151-$B154)^2 + ($C$151-$C154)^2 + ($D$151-$D154)^2)</f>
        <v>33000.010090907548</v>
      </c>
      <c r="R154">
        <f>SQRT(($B$152-$B154)^2 + ($C$152-$C154)^2 + ($D$152-$D154)^2)</f>
        <v>41000.016402435744</v>
      </c>
      <c r="S154">
        <f>SQRT(($B$153-$B154)^2 + ($C$153-$C154)^2 + ($D$153-$D154)^2)</f>
        <v>37000.01401351086</v>
      </c>
    </row>
    <row r="155" spans="1:20" x14ac:dyDescent="0.25">
      <c r="A155">
        <v>18.190000000000001</v>
      </c>
      <c r="B155">
        <v>18.5</v>
      </c>
      <c r="C155">
        <v>21.5</v>
      </c>
      <c r="D155">
        <v>7500</v>
      </c>
      <c r="G155" s="7">
        <v>18.190000000000001</v>
      </c>
      <c r="H155">
        <f t="shared" si="107"/>
        <v>3000.0000416666662</v>
      </c>
      <c r="I155">
        <f t="shared" si="108"/>
        <v>59500.017348736968</v>
      </c>
      <c r="J155">
        <f t="shared" si="109"/>
        <v>55500.014761259299</v>
      </c>
      <c r="K155">
        <f t="shared" si="110"/>
        <v>5000.0005562499691</v>
      </c>
      <c r="L155">
        <f t="shared" si="111"/>
        <v>50500.025636132108</v>
      </c>
      <c r="M155">
        <f t="shared" si="112"/>
        <v>54500.022848619061</v>
      </c>
      <c r="N155">
        <f t="shared" si="113"/>
        <v>16500.010037875734</v>
      </c>
      <c r="O155">
        <f t="shared" si="114"/>
        <v>57500.019360866303</v>
      </c>
      <c r="P155">
        <f t="shared" si="115"/>
        <v>8500.0027205877996</v>
      </c>
      <c r="Q155">
        <f t="shared" si="116"/>
        <v>19500.010064099966</v>
      </c>
      <c r="R155">
        <f t="shared" ref="R155" si="117">SQRT(($B$152-$B155)^2 + ($C$152-$C155)^2 + ($D$152-$D155)^2)</f>
        <v>11500.006630432872</v>
      </c>
      <c r="S155">
        <f>SQRT(($B$153-$B155)^2 + ($C$153-$C155)^2 + ($D$153-$D155)^2)</f>
        <v>15500.004919354058</v>
      </c>
      <c r="T155">
        <f>SQRT(($B$154-$B155)^2 + ($C$154-$C155)^2 + ($D$154-$D155)^2)</f>
        <v>52500.018880948985</v>
      </c>
    </row>
    <row r="157" spans="1:20" x14ac:dyDescent="0.25">
      <c r="A157" t="s">
        <v>25</v>
      </c>
      <c r="B157" t="s">
        <v>1</v>
      </c>
      <c r="C157" s="5" t="s">
        <v>2</v>
      </c>
      <c r="D157" t="s">
        <v>3</v>
      </c>
      <c r="G157" t="s">
        <v>37</v>
      </c>
      <c r="H157" s="8">
        <v>0.14000000000000001</v>
      </c>
      <c r="I157" s="7">
        <v>1</v>
      </c>
      <c r="J157" s="8">
        <v>2</v>
      </c>
      <c r="K157" s="12" t="s">
        <v>34</v>
      </c>
      <c r="L157" s="11" t="s">
        <v>31</v>
      </c>
      <c r="M157" s="7">
        <v>6</v>
      </c>
      <c r="N157" s="13" t="s">
        <v>36</v>
      </c>
      <c r="O157" s="7">
        <v>9</v>
      </c>
      <c r="P157" s="8">
        <v>10.15</v>
      </c>
      <c r="Q157" s="7">
        <v>12</v>
      </c>
      <c r="R157" s="8">
        <v>13</v>
      </c>
      <c r="S157" s="7">
        <v>17</v>
      </c>
      <c r="T157" s="8">
        <v>18.190000000000001</v>
      </c>
    </row>
    <row r="158" spans="1:20" x14ac:dyDescent="0.25">
      <c r="A158">
        <v>0.14000000000000001</v>
      </c>
      <c r="B158">
        <v>18</v>
      </c>
      <c r="C158">
        <v>21.5</v>
      </c>
      <c r="D158">
        <v>10500</v>
      </c>
      <c r="G158" s="8">
        <v>0.14000000000000001</v>
      </c>
    </row>
    <row r="159" spans="1:20" x14ac:dyDescent="0.25">
      <c r="A159">
        <v>1</v>
      </c>
      <c r="B159">
        <v>60</v>
      </c>
      <c r="C159">
        <v>3</v>
      </c>
      <c r="D159">
        <v>67000</v>
      </c>
      <c r="G159" s="7">
        <v>1</v>
      </c>
      <c r="H159">
        <f>SQRT(($B$158-$B159)^2 + ($C$158-$C159)^2 + ($D$158-$D159)^2)</f>
        <v>56500.018639377457</v>
      </c>
    </row>
    <row r="160" spans="1:20" x14ac:dyDescent="0.25">
      <c r="A160">
        <v>2</v>
      </c>
      <c r="B160">
        <v>55</v>
      </c>
      <c r="C160">
        <v>4</v>
      </c>
      <c r="D160">
        <v>63000</v>
      </c>
      <c r="G160" s="8">
        <v>2</v>
      </c>
      <c r="H160">
        <f>SQRT(($B$158-$B160)^2 + ($C$158-$C160)^2 + ($D$158-$D160)^2)</f>
        <v>52500.015954759481</v>
      </c>
      <c r="I160">
        <f>SQRT(($B$159-$B160)^2 + ($C$159-$C160)^2 + ($D$159-$D160)^2)</f>
        <v>4000.0032499986796</v>
      </c>
    </row>
    <row r="161" spans="1:19" x14ac:dyDescent="0.25">
      <c r="A161" s="9" t="s">
        <v>34</v>
      </c>
      <c r="B161">
        <v>17.25</v>
      </c>
      <c r="C161">
        <v>19.5</v>
      </c>
      <c r="D161">
        <v>12500</v>
      </c>
      <c r="G161" s="12" t="s">
        <v>34</v>
      </c>
      <c r="H161">
        <f t="shared" ref="H161:H170" si="118">SQRT(($B$158-$B161)^2 + ($C$158-$C161)^2 + ($D$158-$D161)^2)</f>
        <v>2000.0011406246747</v>
      </c>
      <c r="I161">
        <f>SQRT(($B$159-$B161)^2 + ($C$159-$C161)^2 + ($D$159-$D161)^2)</f>
        <v>54500.019264331459</v>
      </c>
      <c r="J161">
        <f>SQRT(($B$160-$B161)^2 + ($C$160-$C161)^2 + ($D$160-$D161)^2)</f>
        <v>50500.016488239882</v>
      </c>
    </row>
    <row r="162" spans="1:19" x14ac:dyDescent="0.25">
      <c r="A162" s="10" t="s">
        <v>31</v>
      </c>
      <c r="B162">
        <v>65.5</v>
      </c>
      <c r="C162">
        <v>2</v>
      </c>
      <c r="D162">
        <v>58000</v>
      </c>
      <c r="G162" s="11" t="s">
        <v>31</v>
      </c>
      <c r="H162">
        <f t="shared" si="118"/>
        <v>47500.027752623471</v>
      </c>
      <c r="I162">
        <f t="shared" ref="I162:I170" si="119">SQRT(($B$159-$B162)^2 + ($C$159-$C162)^2 + ($D$159-$D162)^2)</f>
        <v>9000.001736110944</v>
      </c>
      <c r="J162">
        <f>SQRT(($B$160-$B162)^2 + ($C$160-$C162)^2 + ($D$160-$D162)^2)</f>
        <v>5000.0114249869466</v>
      </c>
      <c r="K162">
        <f>SQRT(($B$161-$B162)^2 + ($C$161-$C162)^2 + ($D$161-$D162)^2)</f>
        <v>45500.028948479805</v>
      </c>
    </row>
    <row r="163" spans="1:19" x14ac:dyDescent="0.25">
      <c r="A163">
        <v>6</v>
      </c>
      <c r="B163">
        <v>64</v>
      </c>
      <c r="C163">
        <v>1</v>
      </c>
      <c r="D163">
        <v>62000</v>
      </c>
      <c r="G163" s="7">
        <v>6</v>
      </c>
      <c r="H163">
        <f t="shared" si="118"/>
        <v>51500.024623780519</v>
      </c>
      <c r="I163">
        <f t="shared" si="119"/>
        <v>5000.0019999996002</v>
      </c>
      <c r="J163" s="6">
        <f t="shared" ref="J163:J170" si="120">SQRT(($B$160-$B163)^2 + ($C$160-$C163)^2 + ($D$160-$D163)^2)</f>
        <v>1000.0449989875456</v>
      </c>
      <c r="K163">
        <f>SQRT(($B$161-$B163)^2 + ($C$161-$C163)^2 + ($D$161-$D163)^2)</f>
        <v>49500.025533453008</v>
      </c>
      <c r="L163">
        <f>SQRT(($B$162-$B163)^2 + ($C$162-$C163)^2 + ($D$162-$D163)^2)</f>
        <v>4000.0004062499793</v>
      </c>
    </row>
    <row r="164" spans="1:19" x14ac:dyDescent="0.25">
      <c r="A164" s="9" t="s">
        <v>36</v>
      </c>
      <c r="B164">
        <f>(B148+B153)/2</f>
        <v>32.75</v>
      </c>
      <c r="C164">
        <f t="shared" ref="C164:D164" si="121">(C148+C153)/2</f>
        <v>16</v>
      </c>
      <c r="D164">
        <f t="shared" si="121"/>
        <v>23500</v>
      </c>
      <c r="G164" s="13" t="s">
        <v>36</v>
      </c>
      <c r="H164">
        <f t="shared" si="118"/>
        <v>13000.009531246506</v>
      </c>
      <c r="I164">
        <f t="shared" si="119"/>
        <v>43500.010477728625</v>
      </c>
      <c r="J164">
        <f t="shared" si="120"/>
        <v>39500.008089397903</v>
      </c>
      <c r="K164">
        <f t="shared" ref="K164:K170" si="122">SQRT(($B$161-$B164)^2 + ($C$161-$C164)^2 + ($D$161-$D164)^2)</f>
        <v>11000.01147726674</v>
      </c>
      <c r="L164">
        <f>SQRT(($B$162-$B164)^2 + ($C$162-$C164)^2 + ($D$162-$D164)^2)</f>
        <v>34500.018384958872</v>
      </c>
      <c r="M164">
        <f>SQRT(($B$163-$B164)^2 + ($C$163-$C164)^2 + ($D$163-$D164)^2)</f>
        <v>38500.015604704633</v>
      </c>
    </row>
    <row r="165" spans="1:19" x14ac:dyDescent="0.25">
      <c r="A165">
        <v>9</v>
      </c>
      <c r="B165">
        <v>61</v>
      </c>
      <c r="C165">
        <v>1</v>
      </c>
      <c r="D165">
        <v>65000</v>
      </c>
      <c r="G165" s="7">
        <v>9</v>
      </c>
      <c r="H165">
        <f t="shared" si="118"/>
        <v>54500.020818803365</v>
      </c>
      <c r="I165">
        <f t="shared" si="119"/>
        <v>2000.0012499996094</v>
      </c>
      <c r="J165">
        <f t="shared" si="120"/>
        <v>2000.0112499683596</v>
      </c>
      <c r="K165">
        <f t="shared" si="122"/>
        <v>52500.021488686078</v>
      </c>
      <c r="L165">
        <f t="shared" ref="L165:L170" si="123">SQRT(($B$162-$B165)^2 + ($C$162-$C165)^2 + ($D$162-$D165)^2)</f>
        <v>7000.0015178569784</v>
      </c>
      <c r="M165">
        <f>SQRT(($B$163-$B165)^2 + ($C$163-$C165)^2 + ($D$163-$D165)^2)</f>
        <v>3000.0014999996251</v>
      </c>
      <c r="N165">
        <f>SQRT(($B$164-$B165)^2 + ($C$164-$C165)^2 + ($D$164-$D165)^2)</f>
        <v>41500.012326052383</v>
      </c>
    </row>
    <row r="166" spans="1:19" x14ac:dyDescent="0.25">
      <c r="A166">
        <v>10.15</v>
      </c>
      <c r="B166">
        <v>25</v>
      </c>
      <c r="C166">
        <v>19.5</v>
      </c>
      <c r="D166">
        <v>16000</v>
      </c>
      <c r="G166" s="8">
        <v>10.15</v>
      </c>
      <c r="H166">
        <f t="shared" si="118"/>
        <v>5500.0048181797074</v>
      </c>
      <c r="I166">
        <f t="shared" si="119"/>
        <v>51000.014678919455</v>
      </c>
      <c r="J166">
        <f t="shared" si="120"/>
        <v>47000.012130317584</v>
      </c>
      <c r="K166">
        <f t="shared" si="122"/>
        <v>3500.0085803466254</v>
      </c>
      <c r="L166">
        <f t="shared" si="123"/>
        <v>42000.023172612659</v>
      </c>
      <c r="M166">
        <f t="shared" ref="M166:M170" si="124">SQRT(($B$163-$B166)^2 + ($C$163-$C166)^2 + ($D$163-$D166)^2)</f>
        <v>46000.02025271293</v>
      </c>
      <c r="N166">
        <f>SQRT(($B$164-$B166)^2 + ($C$164-$C166)^2 + ($D$164-$D166)^2)</f>
        <v>7500.0048208317839</v>
      </c>
      <c r="O166">
        <f>SQRT(($B$165-$B166)^2 + ($C$165-$C166)^2 + ($D$165-$D166)^2)</f>
        <v>49000.016716833881</v>
      </c>
    </row>
    <row r="167" spans="1:19" x14ac:dyDescent="0.25">
      <c r="A167">
        <v>12</v>
      </c>
      <c r="B167">
        <v>38</v>
      </c>
      <c r="C167">
        <v>18</v>
      </c>
      <c r="D167">
        <v>27000</v>
      </c>
      <c r="G167" s="7">
        <v>12</v>
      </c>
      <c r="H167">
        <f t="shared" si="118"/>
        <v>16500.012492419512</v>
      </c>
      <c r="I167">
        <f t="shared" si="119"/>
        <v>40000.008862499017</v>
      </c>
      <c r="J167">
        <f t="shared" si="120"/>
        <v>36000.006736110481</v>
      </c>
      <c r="K167">
        <f t="shared" si="122"/>
        <v>14500.014924561285</v>
      </c>
      <c r="L167">
        <f t="shared" si="123"/>
        <v>31000.016326608606</v>
      </c>
      <c r="M167">
        <f t="shared" si="124"/>
        <v>35000.01378571157</v>
      </c>
      <c r="N167">
        <f t="shared" ref="N167:N170" si="125">SQRT(($B$164-$B167)^2 + ($C$164-$C167)^2 + ($D$164-$D167)^2)</f>
        <v>3500.0045089256669</v>
      </c>
      <c r="O167">
        <f>SQRT(($B$165-$B167)^2 + ($C$165-$C167)^2 + ($D$165-$D167)^2)</f>
        <v>38000.010763156373</v>
      </c>
      <c r="P167">
        <f>SQRT(($B$166-$B167)^2 + ($C$166-$C167)^2 + ($D$166-$D167)^2)</f>
        <v>11000.007784088155</v>
      </c>
    </row>
    <row r="168" spans="1:19" x14ac:dyDescent="0.25">
      <c r="A168">
        <v>13</v>
      </c>
      <c r="B168">
        <v>23</v>
      </c>
      <c r="C168">
        <v>10</v>
      </c>
      <c r="D168">
        <v>19000</v>
      </c>
      <c r="G168" s="8">
        <v>13</v>
      </c>
      <c r="H168">
        <f t="shared" si="118"/>
        <v>8500.009249994966</v>
      </c>
      <c r="I168">
        <f t="shared" si="119"/>
        <v>48000.014770831061</v>
      </c>
      <c r="J168">
        <f t="shared" si="120"/>
        <v>44000.012045452895</v>
      </c>
      <c r="K168">
        <f t="shared" si="122"/>
        <v>6500.0094855700017</v>
      </c>
      <c r="L168">
        <f t="shared" si="123"/>
        <v>39000.023977556732</v>
      </c>
      <c r="M168">
        <f t="shared" si="124"/>
        <v>43000.020488367212</v>
      </c>
      <c r="N168">
        <f t="shared" si="125"/>
        <v>4500.0145624764373</v>
      </c>
      <c r="O168">
        <f t="shared" ref="O168:O170" si="126">SQRT(($B$165-$B168)^2 + ($C$165-$C168)^2 + ($D$165-$D168)^2)</f>
        <v>46000.016576083966</v>
      </c>
      <c r="P168">
        <f>SQRT(($B$166-$B168)^2 + ($C$166-$C168)^2 + ($D$166-$D168)^2)</f>
        <v>3000.0157082922083</v>
      </c>
      <c r="Q168">
        <f>SQRT(($B$167-$B168)^2 + ($C$167-$C168)^2 + ($D$167-$D168)^2)</f>
        <v>8000.0180624796094</v>
      </c>
    </row>
    <row r="169" spans="1:19" x14ac:dyDescent="0.25">
      <c r="A169">
        <v>17</v>
      </c>
      <c r="B169">
        <v>59</v>
      </c>
      <c r="C169">
        <v>3</v>
      </c>
      <c r="D169">
        <v>60000</v>
      </c>
      <c r="G169" s="7">
        <v>17</v>
      </c>
      <c r="H169">
        <f t="shared" si="118"/>
        <v>49500.02043686447</v>
      </c>
      <c r="I169">
        <f t="shared" si="119"/>
        <v>7000.0000714285707</v>
      </c>
      <c r="J169">
        <f t="shared" si="120"/>
        <v>3000.0028333319956</v>
      </c>
      <c r="K169">
        <f t="shared" si="122"/>
        <v>47500.021213811051</v>
      </c>
      <c r="L169">
        <f t="shared" si="123"/>
        <v>2000.0108124707726</v>
      </c>
      <c r="M169">
        <f t="shared" si="124"/>
        <v>2000.0072499868595</v>
      </c>
      <c r="N169">
        <f t="shared" si="125"/>
        <v>36500.01175427893</v>
      </c>
      <c r="O169">
        <f t="shared" si="126"/>
        <v>5000.0007999999361</v>
      </c>
      <c r="P169">
        <f t="shared" ref="P169:P170" si="127">SQRT(($B$166-$B169)^2 + ($C$166-$C169)^2 + ($D$166-$D169)^2)</f>
        <v>44000.016230110647</v>
      </c>
      <c r="Q169">
        <f>SQRT(($B$167-$B169)^2 + ($C$167-$C169)^2 + ($D$167-$D169)^2)</f>
        <v>33000.010090907548</v>
      </c>
      <c r="R169">
        <f>SQRT(($B$168-$B169)^2 + ($C$168-$C169)^2 + ($D$168-$D169)^2)</f>
        <v>41000.016402435744</v>
      </c>
    </row>
    <row r="170" spans="1:19" x14ac:dyDescent="0.25">
      <c r="A170">
        <v>18.190000000000001</v>
      </c>
      <c r="B170">
        <v>18.5</v>
      </c>
      <c r="C170">
        <v>21.5</v>
      </c>
      <c r="D170">
        <v>7500</v>
      </c>
      <c r="G170" s="8">
        <v>18.190000000000001</v>
      </c>
      <c r="H170">
        <f t="shared" si="118"/>
        <v>3000.0000416666662</v>
      </c>
      <c r="I170">
        <f t="shared" si="119"/>
        <v>59500.017348736968</v>
      </c>
      <c r="J170">
        <f t="shared" si="120"/>
        <v>55500.014761259299</v>
      </c>
      <c r="K170">
        <f t="shared" si="122"/>
        <v>5000.0005562499691</v>
      </c>
      <c r="L170">
        <f t="shared" si="123"/>
        <v>50500.025636132108</v>
      </c>
      <c r="M170">
        <f t="shared" si="124"/>
        <v>54500.022848619061</v>
      </c>
      <c r="N170">
        <f t="shared" si="125"/>
        <v>16000.007291013964</v>
      </c>
      <c r="O170">
        <f t="shared" si="126"/>
        <v>57500.019360866303</v>
      </c>
      <c r="P170">
        <f t="shared" si="127"/>
        <v>8500.0027205877996</v>
      </c>
      <c r="Q170">
        <f t="shared" ref="Q170" si="128">SQRT(($B$167-$B170)^2 + ($C$167-$C170)^2 + ($D$167-$D170)^2)</f>
        <v>19500.010064099966</v>
      </c>
      <c r="R170">
        <f>SQRT(($B$168-$B170)^2 + ($C$168-$C170)^2 + ($D$168-$D170)^2)</f>
        <v>11500.006630432872</v>
      </c>
      <c r="S170">
        <f>SQRT(($B$169-$B170)^2 + ($C$169-$C170)^2 + ($D$169-$D170)^2)</f>
        <v>52500.018880948985</v>
      </c>
    </row>
    <row r="172" spans="1:19" x14ac:dyDescent="0.25">
      <c r="A172" t="s">
        <v>25</v>
      </c>
      <c r="B172" t="s">
        <v>1</v>
      </c>
      <c r="C172" s="5" t="s">
        <v>2</v>
      </c>
      <c r="D172" t="s">
        <v>3</v>
      </c>
      <c r="G172" t="s">
        <v>38</v>
      </c>
      <c r="H172" s="8">
        <v>0.14000000000000001</v>
      </c>
      <c r="I172" s="7">
        <v>1</v>
      </c>
      <c r="J172" s="8">
        <v>2.6</v>
      </c>
      <c r="K172" s="12" t="s">
        <v>34</v>
      </c>
      <c r="L172" s="11" t="s">
        <v>31</v>
      </c>
      <c r="M172" s="12" t="s">
        <v>36</v>
      </c>
      <c r="N172" s="8">
        <v>9</v>
      </c>
      <c r="O172" s="7">
        <v>10.15</v>
      </c>
      <c r="P172" s="8">
        <v>12</v>
      </c>
      <c r="Q172" s="7">
        <v>13</v>
      </c>
      <c r="R172" s="8">
        <v>17</v>
      </c>
      <c r="S172" s="7">
        <v>18.190000000000001</v>
      </c>
    </row>
    <row r="173" spans="1:19" x14ac:dyDescent="0.25">
      <c r="A173">
        <v>0.14000000000000001</v>
      </c>
      <c r="B173">
        <v>18</v>
      </c>
      <c r="C173">
        <v>21.5</v>
      </c>
      <c r="D173">
        <v>10500</v>
      </c>
      <c r="G173" s="8">
        <v>0.14000000000000001</v>
      </c>
    </row>
    <row r="174" spans="1:19" x14ac:dyDescent="0.25">
      <c r="A174">
        <v>1</v>
      </c>
      <c r="B174">
        <v>60</v>
      </c>
      <c r="C174">
        <v>3</v>
      </c>
      <c r="D174">
        <v>67000</v>
      </c>
      <c r="G174" s="7">
        <v>1</v>
      </c>
      <c r="H174">
        <f>SQRT(($B$173-$B174)^2 + ($C$173-$C174)^2 + ($D$173-$D174)^2)</f>
        <v>56500.018639377457</v>
      </c>
    </row>
    <row r="175" spans="1:19" x14ac:dyDescent="0.25">
      <c r="A175">
        <v>2.6</v>
      </c>
      <c r="B175">
        <f>(B160+B163)/2</f>
        <v>59.5</v>
      </c>
      <c r="C175">
        <f>(C160+C163)/2</f>
        <v>2.5</v>
      </c>
      <c r="D175">
        <f>(D160+D163)/2</f>
        <v>62500</v>
      </c>
      <c r="G175" s="8">
        <v>2.6</v>
      </c>
      <c r="H175">
        <f>SQRT(($B$173-$B175)^2 + ($C$173-$C175)^2 + ($D$173-$D175)^2)</f>
        <v>52000.020031246138</v>
      </c>
      <c r="I175">
        <f>SQRT(($B$174-$B175)^2 + ($C$174-$C175)^2 + ($D$174-$D175)^2)</f>
        <v>4500.0000555555553</v>
      </c>
    </row>
    <row r="176" spans="1:19" x14ac:dyDescent="0.25">
      <c r="A176" s="9" t="s">
        <v>34</v>
      </c>
      <c r="B176">
        <v>17.25</v>
      </c>
      <c r="C176">
        <v>19.5</v>
      </c>
      <c r="D176">
        <v>12500</v>
      </c>
      <c r="G176" s="12" t="s">
        <v>34</v>
      </c>
      <c r="H176" s="6">
        <f t="shared" ref="H176:H184" si="129">SQRT(($B$173-$B176)^2 + ($C$173-$C176)^2 + ($D$173-$D176)^2)</f>
        <v>2000.0011406246747</v>
      </c>
      <c r="I176">
        <f>SQRT(($B$174-$B176)^2 + ($C$174-$C176)^2 + ($D$174-$D176)^2)</f>
        <v>54500.019264331459</v>
      </c>
      <c r="J176">
        <f>SQRT(($B$175-$B176)^2 + ($C$175-$C176)^2 + ($D$175-$D176)^2)</f>
        <v>50000.020740620697</v>
      </c>
    </row>
    <row r="177" spans="1:18" x14ac:dyDescent="0.25">
      <c r="A177" s="10" t="s">
        <v>31</v>
      </c>
      <c r="B177">
        <v>65.5</v>
      </c>
      <c r="C177">
        <v>2</v>
      </c>
      <c r="D177">
        <v>58000</v>
      </c>
      <c r="G177" s="11" t="s">
        <v>31</v>
      </c>
      <c r="H177">
        <f t="shared" si="129"/>
        <v>47500.027752623471</v>
      </c>
      <c r="I177">
        <f t="shared" ref="I177:I184" si="130">SQRT(($B$174-$B177)^2 + ($C$174-$C177)^2 + ($D$174-$D177)^2)</f>
        <v>9000.001736110944</v>
      </c>
      <c r="J177">
        <f>SQRT(($B$175-$B177)^2 + ($C$175-$C177)^2 + ($D$175-$D177)^2)</f>
        <v>4500.0040277759754</v>
      </c>
      <c r="K177">
        <f>SQRT(($B$176-$B177)^2 + ($C$176-$C177)^2 + ($D$176-$D177)^2)</f>
        <v>45500.028948479805</v>
      </c>
    </row>
    <row r="178" spans="1:18" x14ac:dyDescent="0.25">
      <c r="A178" s="9" t="s">
        <v>36</v>
      </c>
      <c r="B178">
        <v>32.75</v>
      </c>
      <c r="C178">
        <v>16</v>
      </c>
      <c r="D178">
        <v>23500</v>
      </c>
      <c r="G178" s="12" t="s">
        <v>36</v>
      </c>
      <c r="H178">
        <f t="shared" si="129"/>
        <v>13000.009531246506</v>
      </c>
      <c r="I178">
        <f t="shared" si="130"/>
        <v>43500.010477728625</v>
      </c>
      <c r="J178">
        <f t="shared" ref="J178:J184" si="131">SQRT(($B$175-$B178)^2 + ($C$175-$C178)^2 + ($D$175-$D178)^2)</f>
        <v>39000.011510414966</v>
      </c>
      <c r="K178">
        <f>SQRT(($B$176-$B178)^2 + ($C$176-$C178)^2 + ($D$176-$D178)^2)</f>
        <v>11000.01147726674</v>
      </c>
      <c r="L178">
        <f>SQRT(($B$177-$B178)^2 + ($C$177-$C178)^2 + ($D$177-$D178)^2)</f>
        <v>34500.018384958872</v>
      </c>
    </row>
    <row r="179" spans="1:18" x14ac:dyDescent="0.25">
      <c r="A179">
        <v>9</v>
      </c>
      <c r="B179">
        <v>61</v>
      </c>
      <c r="C179">
        <v>1</v>
      </c>
      <c r="D179">
        <v>65000</v>
      </c>
      <c r="G179" s="8">
        <v>9</v>
      </c>
      <c r="H179">
        <f t="shared" si="129"/>
        <v>54500.020818803365</v>
      </c>
      <c r="I179">
        <f t="shared" si="130"/>
        <v>2000.0012499996094</v>
      </c>
      <c r="J179">
        <f t="shared" si="131"/>
        <v>2500.0008999998381</v>
      </c>
      <c r="K179">
        <f t="shared" ref="K179:K184" si="132">SQRT(($B$176-$B179)^2 + ($C$176-$C179)^2 + ($D$176-$D179)^2)</f>
        <v>52500.021488686078</v>
      </c>
      <c r="L179">
        <f>SQRT(($B$177-$B179)^2 + ($C$177-$C179)^2 + ($D$177-$D179)^2)</f>
        <v>7000.0015178569784</v>
      </c>
      <c r="M179">
        <f>SQRT(($B$178-$B179)^2 + ($C$178-$C179)^2 + ($D$178-$D179)^2)</f>
        <v>41500.012326052383</v>
      </c>
    </row>
    <row r="180" spans="1:18" x14ac:dyDescent="0.25">
      <c r="A180">
        <v>10.15</v>
      </c>
      <c r="B180">
        <v>25</v>
      </c>
      <c r="C180">
        <v>19.5</v>
      </c>
      <c r="D180">
        <v>16000</v>
      </c>
      <c r="G180" s="7">
        <v>10.15</v>
      </c>
      <c r="H180">
        <f t="shared" si="129"/>
        <v>5500.0048181797074</v>
      </c>
      <c r="I180">
        <f t="shared" si="130"/>
        <v>51000.014678919455</v>
      </c>
      <c r="J180">
        <f t="shared" si="131"/>
        <v>46500.015905911256</v>
      </c>
      <c r="K180">
        <f t="shared" si="132"/>
        <v>3500.0085803466254</v>
      </c>
      <c r="L180">
        <f t="shared" ref="L180:L184" si="133">SQRT(($B$177-$B180)^2 + ($C$177-$C180)^2 + ($D$177-$D180)^2)</f>
        <v>42000.023172612659</v>
      </c>
      <c r="M180">
        <f>SQRT(($B$178-$B180)^2 + ($C$178-$C180)^2 + ($D$178-$D180)^2)</f>
        <v>7500.0048208317839</v>
      </c>
      <c r="N180">
        <f>SQRT(($B$179-$B180)^2 + ($C$179-$C180)^2 + ($D$179-$D180)^2)</f>
        <v>49000.016716833881</v>
      </c>
    </row>
    <row r="181" spans="1:18" x14ac:dyDescent="0.25">
      <c r="A181">
        <v>12</v>
      </c>
      <c r="B181">
        <v>38</v>
      </c>
      <c r="C181">
        <v>18</v>
      </c>
      <c r="D181">
        <v>27000</v>
      </c>
      <c r="G181" s="8">
        <v>12</v>
      </c>
      <c r="H181">
        <f t="shared" si="129"/>
        <v>16500.012492419512</v>
      </c>
      <c r="I181">
        <f t="shared" si="130"/>
        <v>40000.008862499017</v>
      </c>
      <c r="J181">
        <f t="shared" si="131"/>
        <v>35500.009894364819</v>
      </c>
      <c r="K181">
        <f t="shared" si="132"/>
        <v>14500.014924561285</v>
      </c>
      <c r="L181">
        <f t="shared" si="133"/>
        <v>31000.016326608606</v>
      </c>
      <c r="M181">
        <f t="shared" ref="M181:M184" si="134">SQRT(($B$178-$B181)^2 + ($C$178-$C181)^2 + ($D$178-$D181)^2)</f>
        <v>3500.0045089256669</v>
      </c>
      <c r="N181">
        <f>SQRT(($B$179-$B181)^2 + ($C$179-$C181)^2 + ($D$179-$D181)^2)</f>
        <v>38000.010763156373</v>
      </c>
      <c r="O181">
        <f>SQRT(($B$180-$B181)^2 + ($C$180-$C181)^2 + ($D$180-$D181)^2)</f>
        <v>11000.007784088155</v>
      </c>
    </row>
    <row r="182" spans="1:18" x14ac:dyDescent="0.25">
      <c r="A182">
        <v>13</v>
      </c>
      <c r="B182">
        <v>23</v>
      </c>
      <c r="C182">
        <v>10</v>
      </c>
      <c r="D182">
        <v>19000</v>
      </c>
      <c r="G182" s="7">
        <v>13</v>
      </c>
      <c r="H182">
        <f t="shared" si="129"/>
        <v>8500.009249994966</v>
      </c>
      <c r="I182">
        <f t="shared" si="130"/>
        <v>48000.014770831061</v>
      </c>
      <c r="J182">
        <f t="shared" si="131"/>
        <v>43500.015959767188</v>
      </c>
      <c r="K182">
        <f t="shared" si="132"/>
        <v>6500.0094855700017</v>
      </c>
      <c r="L182">
        <f t="shared" si="133"/>
        <v>39000.023977556732</v>
      </c>
      <c r="M182">
        <f t="shared" si="134"/>
        <v>4500.0145624764373</v>
      </c>
      <c r="N182">
        <f t="shared" ref="N182:N184" si="135">SQRT(($B$179-$B182)^2 + ($C$179-$C182)^2 + ($D$179-$D182)^2)</f>
        <v>46000.016576083966</v>
      </c>
      <c r="O182">
        <f>SQRT(($B$180-$B182)^2 + ($C$180-$C182)^2 + ($D$180-$D182)^2)</f>
        <v>3000.0157082922083</v>
      </c>
      <c r="P182">
        <f>SQRT(($B$181-$B182)^2 + ($C$181-$C182)^2 + ($D$181-$D182)^2)</f>
        <v>8000.0180624796094</v>
      </c>
    </row>
    <row r="183" spans="1:18" x14ac:dyDescent="0.25">
      <c r="A183">
        <v>17</v>
      </c>
      <c r="B183">
        <v>59</v>
      </c>
      <c r="C183">
        <v>3</v>
      </c>
      <c r="D183">
        <v>60000</v>
      </c>
      <c r="G183" s="8">
        <v>17</v>
      </c>
      <c r="H183">
        <f t="shared" si="129"/>
        <v>49500.02043686447</v>
      </c>
      <c r="I183">
        <f t="shared" si="130"/>
        <v>7000.0000714285707</v>
      </c>
      <c r="J183">
        <f t="shared" si="131"/>
        <v>2500.0000999999979</v>
      </c>
      <c r="K183">
        <f t="shared" si="132"/>
        <v>47500.021213811051</v>
      </c>
      <c r="L183">
        <f t="shared" si="133"/>
        <v>2000.0108124707726</v>
      </c>
      <c r="M183">
        <f t="shared" si="134"/>
        <v>36500.01175427893</v>
      </c>
      <c r="N183">
        <f t="shared" si="135"/>
        <v>5000.0007999999361</v>
      </c>
      <c r="O183">
        <f t="shared" ref="O183:O184" si="136">SQRT(($B$180-$B183)^2 + ($C$180-$C183)^2 + ($D$180-$D183)^2)</f>
        <v>44000.016230110647</v>
      </c>
      <c r="P183">
        <f>SQRT(($B$181-$B183)^2 + ($C$181-$C183)^2 + ($D$181-$D183)^2)</f>
        <v>33000.010090907548</v>
      </c>
      <c r="Q183">
        <f>SQRT(($B$182-$B183)^2 + ($C$182-$C183)^2 + ($D$182-$D183)^2)</f>
        <v>41000.016402435744</v>
      </c>
    </row>
    <row r="184" spans="1:18" x14ac:dyDescent="0.25">
      <c r="A184">
        <v>18.190000000000001</v>
      </c>
      <c r="B184">
        <v>18.5</v>
      </c>
      <c r="C184">
        <v>21.5</v>
      </c>
      <c r="D184">
        <v>7500</v>
      </c>
      <c r="G184" s="7">
        <v>18.190000000000001</v>
      </c>
      <c r="H184">
        <f t="shared" si="129"/>
        <v>3000.0000416666662</v>
      </c>
      <c r="I184">
        <f t="shared" si="130"/>
        <v>59500.017348736968</v>
      </c>
      <c r="J184">
        <f t="shared" si="131"/>
        <v>55000.018563633232</v>
      </c>
      <c r="K184">
        <f t="shared" si="132"/>
        <v>5000.0005562499691</v>
      </c>
      <c r="L184">
        <f t="shared" si="133"/>
        <v>50500.025636132108</v>
      </c>
      <c r="M184">
        <f t="shared" si="134"/>
        <v>16000.007291013964</v>
      </c>
      <c r="N184">
        <f t="shared" si="135"/>
        <v>57500.019360866303</v>
      </c>
      <c r="O184">
        <f t="shared" si="136"/>
        <v>8500.0027205877996</v>
      </c>
      <c r="P184">
        <f t="shared" ref="P184" si="137">SQRT(($B$181-$B184)^2 + ($C$181-$C184)^2 + ($D$181-$D184)^2)</f>
        <v>19500.010064099966</v>
      </c>
      <c r="Q184">
        <f>SQRT(($B$182-$B184)^2 + ($C$182-$C184)^2 + ($D$182-$D184)^2)</f>
        <v>11500.006630432872</v>
      </c>
      <c r="R184">
        <f>SQRT(($B$183-$B184)^2 + ($C$183-$C184)^2 + ($D$183-$D184)^2)</f>
        <v>52500.018880948985</v>
      </c>
    </row>
    <row r="186" spans="1:18" x14ac:dyDescent="0.25">
      <c r="A186" t="s">
        <v>25</v>
      </c>
      <c r="B186" t="s">
        <v>1</v>
      </c>
      <c r="C186" s="5" t="s">
        <v>2</v>
      </c>
      <c r="D186" t="s">
        <v>3</v>
      </c>
      <c r="G186" t="s">
        <v>40</v>
      </c>
      <c r="H186" s="13" t="s">
        <v>39</v>
      </c>
      <c r="I186" s="7">
        <v>1</v>
      </c>
      <c r="J186" s="8">
        <v>2.6</v>
      </c>
      <c r="K186" s="14" t="s">
        <v>31</v>
      </c>
      <c r="L186" s="13" t="s">
        <v>36</v>
      </c>
      <c r="M186" s="7">
        <v>9</v>
      </c>
      <c r="N186" s="8">
        <v>10.15</v>
      </c>
      <c r="O186" s="7">
        <v>12</v>
      </c>
      <c r="P186" s="8">
        <v>13</v>
      </c>
      <c r="Q186" s="7">
        <v>17</v>
      </c>
      <c r="R186" s="8">
        <v>18.190000000000001</v>
      </c>
    </row>
    <row r="187" spans="1:18" x14ac:dyDescent="0.25">
      <c r="A187" s="9" t="s">
        <v>39</v>
      </c>
      <c r="B187">
        <f>(B173+B176)/2</f>
        <v>17.625</v>
      </c>
      <c r="C187">
        <f>(C173+C176)/2</f>
        <v>20.5</v>
      </c>
      <c r="D187">
        <f>(D173+D176)/2</f>
        <v>11500</v>
      </c>
      <c r="G187" s="13" t="s">
        <v>39</v>
      </c>
    </row>
    <row r="188" spans="1:18" x14ac:dyDescent="0.25">
      <c r="A188">
        <v>1</v>
      </c>
      <c r="B188">
        <v>60</v>
      </c>
      <c r="C188">
        <v>3</v>
      </c>
      <c r="D188">
        <v>67000</v>
      </c>
      <c r="G188" s="7">
        <v>1</v>
      </c>
      <c r="H188">
        <f>SQRT(($B$187-$B188)^2 + ($C$187-$C188)^2 + ($D$187-$D188)^2)</f>
        <v>55500.018935948348</v>
      </c>
    </row>
    <row r="189" spans="1:18" x14ac:dyDescent="0.25">
      <c r="A189">
        <v>2.6</v>
      </c>
      <c r="B189">
        <v>59.5</v>
      </c>
      <c r="C189">
        <v>2.5</v>
      </c>
      <c r="D189">
        <v>62500</v>
      </c>
      <c r="G189" s="8">
        <v>2.6</v>
      </c>
      <c r="H189">
        <f>SQRT(($B$187-$B189)^2 + ($C$187-$C189)^2 + ($D$187-$D189)^2)</f>
        <v>51000.020367796176</v>
      </c>
      <c r="I189">
        <f>SQRT(($B$188-$B189)^2 + ($C$188-$C189)^2 + ($D$188-$D189)^2)</f>
        <v>4500.0000555555553</v>
      </c>
    </row>
    <row r="190" spans="1:18" x14ac:dyDescent="0.25">
      <c r="A190" s="10" t="s">
        <v>31</v>
      </c>
      <c r="B190">
        <v>65.5</v>
      </c>
      <c r="C190">
        <v>2</v>
      </c>
      <c r="D190">
        <v>58000</v>
      </c>
      <c r="G190" s="14" t="s">
        <v>31</v>
      </c>
      <c r="H190">
        <f t="shared" ref="H190:H197" si="138">SQRT(($B$187-$B190)^2 + ($C$187-$C190)^2 + ($D$187-$D190)^2)</f>
        <v>46500.028325428204</v>
      </c>
      <c r="I190">
        <f>SQRT(($B$188-$B190)^2 + ($C$188-$C190)^2 + ($D$188-$D190)^2)</f>
        <v>9000.001736110944</v>
      </c>
      <c r="J190">
        <f>SQRT(($B$189-$B190)^2 + ($C$189-$C190)^2 + ($D$189-$D190)^2)</f>
        <v>4500.0040277759754</v>
      </c>
    </row>
    <row r="191" spans="1:18" x14ac:dyDescent="0.25">
      <c r="A191" s="9" t="s">
        <v>36</v>
      </c>
      <c r="B191">
        <v>32.75</v>
      </c>
      <c r="C191">
        <v>16</v>
      </c>
      <c r="D191">
        <v>23500</v>
      </c>
      <c r="G191" s="13" t="s">
        <v>36</v>
      </c>
      <c r="H191">
        <f t="shared" si="138"/>
        <v>12000.010375646556</v>
      </c>
      <c r="I191">
        <f t="shared" ref="I191:I197" si="139">SQRT(($B$188-$B191)^2 + ($C$188-$C191)^2 + ($D$188-$D191)^2)</f>
        <v>43500.010477728625</v>
      </c>
      <c r="J191">
        <f>SQRT(($B$189-$B191)^2 + ($C$189-$C191)^2 + ($D$189-$D191)^2)</f>
        <v>39000.011510414966</v>
      </c>
      <c r="K191">
        <f>SQRT(($B$190-$B191)^2 + ($C$190-$C191)^2 + ($D$190-$D191)^2)</f>
        <v>34500.018384958872</v>
      </c>
    </row>
    <row r="192" spans="1:18" x14ac:dyDescent="0.25">
      <c r="A192">
        <v>9</v>
      </c>
      <c r="B192">
        <v>61</v>
      </c>
      <c r="C192">
        <v>1</v>
      </c>
      <c r="D192">
        <v>65000</v>
      </c>
      <c r="G192" s="7">
        <v>9</v>
      </c>
      <c r="H192">
        <f t="shared" si="138"/>
        <v>53500.021136824093</v>
      </c>
      <c r="I192" s="6">
        <f t="shared" si="139"/>
        <v>2000.0012499996094</v>
      </c>
      <c r="J192">
        <f t="shared" ref="J192:J197" si="140">SQRT(($B$189-$B192)^2 + ($C$189-$C192)^2 + ($D$189-$D192)^2)</f>
        <v>2500.0008999998381</v>
      </c>
      <c r="K192">
        <f>SQRT(($B$190-$B192)^2 + ($C$190-$C192)^2 + ($D$190-$D192)^2)</f>
        <v>7000.0015178569784</v>
      </c>
      <c r="L192">
        <f>SQRT(($B$191-$B192)^2 + ($C$191-$C192)^2 + ($D$191-$D192)^2)</f>
        <v>41500.012326052383</v>
      </c>
    </row>
    <row r="193" spans="1:17" x14ac:dyDescent="0.25">
      <c r="A193">
        <v>10.15</v>
      </c>
      <c r="B193">
        <v>25</v>
      </c>
      <c r="C193">
        <v>19.5</v>
      </c>
      <c r="D193">
        <v>16000</v>
      </c>
      <c r="G193" s="8">
        <v>10.15</v>
      </c>
      <c r="H193">
        <f t="shared" si="138"/>
        <v>4500.0061545096805</v>
      </c>
      <c r="I193">
        <f t="shared" si="139"/>
        <v>51000.014678919455</v>
      </c>
      <c r="J193">
        <f t="shared" si="140"/>
        <v>46500.015905911256</v>
      </c>
      <c r="K193">
        <f t="shared" ref="K193:K197" si="141">SQRT(($B$190-$B193)^2 + ($C$190-$C193)^2 + ($D$190-$D193)^2)</f>
        <v>42000.023172612659</v>
      </c>
      <c r="L193">
        <f>SQRT(($B$191-$B193)^2 + ($C$191-$C193)^2 + ($D$191-$D193)^2)</f>
        <v>7500.0048208317839</v>
      </c>
      <c r="M193">
        <f>SQRT(($B$192-$B193)^2 + ($C$192-$C193)^2 + ($D$192-$D193)^2)</f>
        <v>49000.016716833881</v>
      </c>
    </row>
    <row r="194" spans="1:17" x14ac:dyDescent="0.25">
      <c r="A194">
        <v>12</v>
      </c>
      <c r="B194">
        <v>38</v>
      </c>
      <c r="C194">
        <v>18</v>
      </c>
      <c r="D194">
        <v>27000</v>
      </c>
      <c r="G194" s="7">
        <v>12</v>
      </c>
      <c r="H194">
        <f t="shared" si="138"/>
        <v>15500.013593240008</v>
      </c>
      <c r="I194">
        <f t="shared" si="139"/>
        <v>40000.008862499017</v>
      </c>
      <c r="J194">
        <f t="shared" si="140"/>
        <v>35500.009894364819</v>
      </c>
      <c r="K194">
        <f t="shared" si="141"/>
        <v>31000.016326608606</v>
      </c>
      <c r="L194">
        <f t="shared" ref="L194:L197" si="142">SQRT(($B$191-$B194)^2 + ($C$191-$C194)^2 + ($D$191-$D194)^2)</f>
        <v>3500.0045089256669</v>
      </c>
      <c r="M194">
        <f>SQRT(($B$192-$B194)^2 + ($C$192-$C194)^2 + ($D$192-$D194)^2)</f>
        <v>38000.010763156373</v>
      </c>
      <c r="N194">
        <f>SQRT(($B$193-$B194)^2 + ($C$193-$C194)^2 + ($D$193-$D194)^2)</f>
        <v>11000.007784088155</v>
      </c>
    </row>
    <row r="195" spans="1:17" x14ac:dyDescent="0.25">
      <c r="A195">
        <v>13</v>
      </c>
      <c r="B195">
        <v>23</v>
      </c>
      <c r="C195">
        <v>10</v>
      </c>
      <c r="D195">
        <v>19000</v>
      </c>
      <c r="G195" s="8">
        <v>13</v>
      </c>
      <c r="H195">
        <f t="shared" si="138"/>
        <v>7500.0092760359303</v>
      </c>
      <c r="I195">
        <f t="shared" si="139"/>
        <v>48000.014770831061</v>
      </c>
      <c r="J195">
        <f t="shared" si="140"/>
        <v>43500.015959767188</v>
      </c>
      <c r="K195">
        <f t="shared" si="141"/>
        <v>39000.023977556732</v>
      </c>
      <c r="L195">
        <f t="shared" si="142"/>
        <v>4500.0145624764373</v>
      </c>
      <c r="M195">
        <f t="shared" ref="M195:M197" si="143">SQRT(($B$192-$B195)^2 + ($C$192-$C195)^2 + ($D$192-$D195)^2)</f>
        <v>46000.016576083966</v>
      </c>
      <c r="N195">
        <f>SQRT(($B$193-$B195)^2 + ($C$193-$C195)^2 + ($D$193-$D195)^2)</f>
        <v>3000.0157082922083</v>
      </c>
      <c r="O195">
        <f>SQRT(($B$194-$B195)^2 + ($C$194-$C195)^2 + ($D$194-$D195)^2)</f>
        <v>8000.0180624796094</v>
      </c>
    </row>
    <row r="196" spans="1:17" x14ac:dyDescent="0.25">
      <c r="A196">
        <v>17</v>
      </c>
      <c r="B196">
        <v>59</v>
      </c>
      <c r="C196">
        <v>3</v>
      </c>
      <c r="D196">
        <v>60000</v>
      </c>
      <c r="G196" s="7">
        <v>17</v>
      </c>
      <c r="H196">
        <f t="shared" si="138"/>
        <v>48500.020805568995</v>
      </c>
      <c r="I196">
        <f t="shared" si="139"/>
        <v>7000.0000714285707</v>
      </c>
      <c r="J196">
        <f t="shared" si="140"/>
        <v>2500.0000999999979</v>
      </c>
      <c r="K196">
        <f t="shared" si="141"/>
        <v>2000.0108124707726</v>
      </c>
      <c r="L196">
        <f t="shared" si="142"/>
        <v>36500.01175427893</v>
      </c>
      <c r="M196">
        <f t="shared" si="143"/>
        <v>5000.0007999999361</v>
      </c>
      <c r="N196">
        <f t="shared" ref="N196:N197" si="144">SQRT(($B$193-$B196)^2 + ($C$193-$C196)^2 + ($D$193-$D196)^2)</f>
        <v>44000.016230110647</v>
      </c>
      <c r="O196">
        <f>SQRT(($B$194-$B196)^2 + ($C$194-$C196)^2 + ($D$194-$D196)^2)</f>
        <v>33000.010090907548</v>
      </c>
      <c r="P196">
        <f>SQRT(($B$195-$B196)^2 + ($C$195-$C196)^2 + ($D$195-$D196)^2)</f>
        <v>41000.016402435744</v>
      </c>
    </row>
    <row r="197" spans="1:17" x14ac:dyDescent="0.25">
      <c r="A197">
        <v>18.190000000000001</v>
      </c>
      <c r="B197">
        <v>18.5</v>
      </c>
      <c r="C197">
        <v>21.5</v>
      </c>
      <c r="D197">
        <v>7500</v>
      </c>
      <c r="G197" s="8">
        <v>18.190000000000001</v>
      </c>
      <c r="H197">
        <f t="shared" si="138"/>
        <v>4000.0002207031189</v>
      </c>
      <c r="I197">
        <f t="shared" si="139"/>
        <v>59500.017348736968</v>
      </c>
      <c r="J197">
        <f t="shared" si="140"/>
        <v>55000.018563633232</v>
      </c>
      <c r="K197">
        <f t="shared" si="141"/>
        <v>50500.025636132108</v>
      </c>
      <c r="L197">
        <f t="shared" si="142"/>
        <v>16000.007291013964</v>
      </c>
      <c r="M197">
        <f t="shared" si="143"/>
        <v>57500.019360866303</v>
      </c>
      <c r="N197">
        <f t="shared" si="144"/>
        <v>8500.0027205877996</v>
      </c>
      <c r="O197">
        <f t="shared" ref="O197" si="145">SQRT(($B$194-$B197)^2 + ($C$194-$C197)^2 + ($D$194-$D197)^2)</f>
        <v>19500.010064099966</v>
      </c>
      <c r="P197">
        <f>SQRT(($B$195-$B197)^2 + ($C$195-$C197)^2 + ($D$195-$D197)^2)</f>
        <v>11500.006630432872</v>
      </c>
      <c r="Q197">
        <f>SQRT(($B$196-$B197)^2 + ($C$196-$C197)^2 + ($D$196-$D197)^2)</f>
        <v>52500.018880948985</v>
      </c>
    </row>
    <row r="199" spans="1:17" x14ac:dyDescent="0.25">
      <c r="A199" t="s">
        <v>25</v>
      </c>
      <c r="B199" t="s">
        <v>1</v>
      </c>
      <c r="C199" s="5" t="s">
        <v>2</v>
      </c>
      <c r="D199" t="s">
        <v>3</v>
      </c>
      <c r="G199" t="s">
        <v>41</v>
      </c>
      <c r="H199" s="13" t="s">
        <v>39</v>
      </c>
      <c r="I199" s="7">
        <v>1.9</v>
      </c>
      <c r="J199" s="8">
        <v>2.6</v>
      </c>
      <c r="K199" s="14" t="s">
        <v>31</v>
      </c>
      <c r="L199" s="13" t="s">
        <v>36</v>
      </c>
      <c r="M199" s="7">
        <v>10.15</v>
      </c>
      <c r="N199" s="8">
        <v>12</v>
      </c>
      <c r="O199" s="7">
        <v>13</v>
      </c>
      <c r="P199" s="8">
        <v>17</v>
      </c>
      <c r="Q199" s="7">
        <v>18.190000000000001</v>
      </c>
    </row>
    <row r="200" spans="1:17" x14ac:dyDescent="0.25">
      <c r="A200" s="9" t="s">
        <v>39</v>
      </c>
      <c r="B200">
        <v>17.625</v>
      </c>
      <c r="C200">
        <v>20.5</v>
      </c>
      <c r="D200">
        <v>11500</v>
      </c>
      <c r="G200" s="13" t="s">
        <v>39</v>
      </c>
    </row>
    <row r="201" spans="1:17" x14ac:dyDescent="0.25">
      <c r="A201">
        <v>1.9</v>
      </c>
      <c r="B201">
        <f>(B188+B192)/2</f>
        <v>60.5</v>
      </c>
      <c r="C201">
        <f t="shared" ref="C201:D201" si="146">(C188+C192)/2</f>
        <v>2</v>
      </c>
      <c r="D201">
        <f t="shared" si="146"/>
        <v>66000</v>
      </c>
      <c r="G201" s="7">
        <v>1.9</v>
      </c>
      <c r="H201">
        <f>SQRT(($B$200-$B201)^2 + ($C$200-$C201)^2 + ($D$200-$D201)^2)</f>
        <v>54500.02000472683</v>
      </c>
    </row>
    <row r="202" spans="1:17" x14ac:dyDescent="0.25">
      <c r="A202">
        <v>2.6</v>
      </c>
      <c r="B202">
        <v>59.5</v>
      </c>
      <c r="C202">
        <v>2.5</v>
      </c>
      <c r="D202">
        <v>62500</v>
      </c>
      <c r="G202" s="8">
        <v>2.6</v>
      </c>
      <c r="H202">
        <f>SQRT(($B$200-$B202)^2 + ($C$200-$C202)^2 + ($D$200-$D202)^2)</f>
        <v>51000.020367796176</v>
      </c>
      <c r="I202">
        <f>SQRT(($B$201-$B202)^2 + ($C$201-$C202)^2 + ($D$201-$D202)^2)</f>
        <v>3500.0001785714239</v>
      </c>
    </row>
    <row r="203" spans="1:17" x14ac:dyDescent="0.25">
      <c r="A203" s="10" t="s">
        <v>31</v>
      </c>
      <c r="B203">
        <v>65.5</v>
      </c>
      <c r="C203">
        <v>2</v>
      </c>
      <c r="D203">
        <v>58000</v>
      </c>
      <c r="G203" s="14" t="s">
        <v>31</v>
      </c>
      <c r="H203">
        <f t="shared" ref="H203:H209" si="147">SQRT(($B$200-$B203)^2 + ($C$200-$C203)^2 + ($D$200-$D203)^2)</f>
        <v>46500.028325428204</v>
      </c>
      <c r="I203">
        <f>SQRT(($B$201-$B203)^2 + ($C$201-$C203)^2 + ($D$201-$D203)^2)</f>
        <v>8000.0015624998478</v>
      </c>
      <c r="J203">
        <f>SQRT(($B$202-$B203)^2 + ($C$202-$C203)^2 + ($D$202-$D203)^2)</f>
        <v>4500.0040277759754</v>
      </c>
    </row>
    <row r="204" spans="1:17" x14ac:dyDescent="0.25">
      <c r="A204" s="9" t="s">
        <v>36</v>
      </c>
      <c r="B204">
        <v>32.75</v>
      </c>
      <c r="C204">
        <v>16</v>
      </c>
      <c r="D204">
        <v>23500</v>
      </c>
      <c r="G204" s="13" t="s">
        <v>36</v>
      </c>
      <c r="H204">
        <f t="shared" si="147"/>
        <v>12000.010375646556</v>
      </c>
      <c r="I204">
        <f t="shared" ref="I204:I209" si="148">SQRT(($B$201-$B204)^2 + ($C$201-$C204)^2 + ($D$201-$D204)^2)</f>
        <v>42500.011365439655</v>
      </c>
      <c r="J204">
        <f>SQRT(($B$202-$B204)^2 + ($C$202-$C204)^2 + ($D$202-$D204)^2)</f>
        <v>39000.011510414966</v>
      </c>
      <c r="K204">
        <f>SQRT(($B$203-$B204)^2 + ($C$203-$C204)^2 + ($D$203-$D204)^2)</f>
        <v>34500.018384958872</v>
      </c>
    </row>
    <row r="205" spans="1:17" x14ac:dyDescent="0.25">
      <c r="A205">
        <v>10.15</v>
      </c>
      <c r="B205">
        <v>25</v>
      </c>
      <c r="C205">
        <v>19.5</v>
      </c>
      <c r="D205">
        <v>16000</v>
      </c>
      <c r="G205" s="7">
        <v>10.15</v>
      </c>
      <c r="H205">
        <f t="shared" si="147"/>
        <v>4500.0061545096805</v>
      </c>
      <c r="I205">
        <f t="shared" si="148"/>
        <v>50000.015664997547</v>
      </c>
      <c r="J205">
        <f t="shared" ref="J205:J209" si="149">SQRT(($B$202-$B205)^2 + ($C$202-$C205)^2 + ($D$202-$D205)^2)</f>
        <v>46500.015905911256</v>
      </c>
      <c r="K205">
        <f>SQRT(($B$203-$B205)^2 + ($C$203-$C205)^2 + ($D$203-$D205)^2)</f>
        <v>42000.023172612659</v>
      </c>
      <c r="L205">
        <f>SQRT(($B$204-$B205)^2 + ($C$204-$C205)^2 + ($D$204-$D205)^2)</f>
        <v>7500.0048208317839</v>
      </c>
    </row>
    <row r="206" spans="1:17" x14ac:dyDescent="0.25">
      <c r="A206">
        <v>12</v>
      </c>
      <c r="B206">
        <v>38</v>
      </c>
      <c r="C206">
        <v>18</v>
      </c>
      <c r="D206">
        <v>27000</v>
      </c>
      <c r="G206" s="8">
        <v>12</v>
      </c>
      <c r="H206">
        <f t="shared" si="147"/>
        <v>15500.013593240008</v>
      </c>
      <c r="I206">
        <f t="shared" si="148"/>
        <v>39000.009772434671</v>
      </c>
      <c r="J206">
        <f t="shared" si="149"/>
        <v>35500.009894364819</v>
      </c>
      <c r="K206">
        <f t="shared" ref="K206:K209" si="150">SQRT(($B$203-$B206)^2 + ($C$203-$C206)^2 + ($D$203-$D206)^2)</f>
        <v>31000.016326608606</v>
      </c>
      <c r="L206">
        <f>SQRT(($B$204-$B206)^2 + ($C$204-$C206)^2 + ($D$204-$D206)^2)</f>
        <v>3500.0045089256669</v>
      </c>
      <c r="M206">
        <f>SQRT(($B$205-$B206)^2 + ($C$205-$C206)^2 + ($D$205-$D206)^2)</f>
        <v>11000.007784088155</v>
      </c>
    </row>
    <row r="207" spans="1:17" x14ac:dyDescent="0.25">
      <c r="A207">
        <v>13</v>
      </c>
      <c r="B207">
        <v>23</v>
      </c>
      <c r="C207">
        <v>10</v>
      </c>
      <c r="D207">
        <v>19000</v>
      </c>
      <c r="G207" s="7">
        <v>13</v>
      </c>
      <c r="H207">
        <f t="shared" si="147"/>
        <v>7500.0092760359303</v>
      </c>
      <c r="I207">
        <f t="shared" si="148"/>
        <v>47000.015640954844</v>
      </c>
      <c r="J207">
        <f t="shared" si="149"/>
        <v>43500.015959767188</v>
      </c>
      <c r="K207">
        <f t="shared" si="150"/>
        <v>39000.023977556732</v>
      </c>
      <c r="L207">
        <f t="shared" ref="L207:L209" si="151">SQRT(($B$204-$B207)^2 + ($C$204-$C207)^2 + ($D$204-$D207)^2)</f>
        <v>4500.0145624764373</v>
      </c>
      <c r="M207">
        <f>SQRT(($B$205-$B207)^2 + ($C$205-$C207)^2 + ($D$205-$D207)^2)</f>
        <v>3000.0157082922083</v>
      </c>
      <c r="N207">
        <f>SQRT(($B$206-$B207)^2 + ($C$206-$C207)^2 + ($D$206-$D207)^2)</f>
        <v>8000.0180624796094</v>
      </c>
    </row>
    <row r="208" spans="1:17" x14ac:dyDescent="0.25">
      <c r="A208">
        <v>17</v>
      </c>
      <c r="B208">
        <v>59</v>
      </c>
      <c r="C208">
        <v>3</v>
      </c>
      <c r="D208">
        <v>60000</v>
      </c>
      <c r="G208" s="8">
        <v>17</v>
      </c>
      <c r="H208">
        <f t="shared" si="147"/>
        <v>48500.020805568995</v>
      </c>
      <c r="I208">
        <f t="shared" si="148"/>
        <v>6000.0002708333268</v>
      </c>
      <c r="J208">
        <f t="shared" si="149"/>
        <v>2500.0000999999979</v>
      </c>
      <c r="K208" s="6">
        <f t="shared" si="150"/>
        <v>2000.0108124707726</v>
      </c>
      <c r="L208">
        <f t="shared" si="151"/>
        <v>36500.01175427893</v>
      </c>
      <c r="M208">
        <f t="shared" ref="M208:M209" si="152">SQRT(($B$205-$B208)^2 + ($C$205-$C208)^2 + ($D$205-$D208)^2)</f>
        <v>44000.016230110647</v>
      </c>
      <c r="N208">
        <f>SQRT(($B$206-$B208)^2 + ($C$206-$C208)^2 + ($D$206-$D208)^2)</f>
        <v>33000.010090907548</v>
      </c>
      <c r="O208">
        <f>SQRT(($B$207-$B208)^2 + ($C$207-$C208)^2 + ($D$207-$D208)^2)</f>
        <v>41000.016402435744</v>
      </c>
    </row>
    <row r="209" spans="1:16" x14ac:dyDescent="0.25">
      <c r="A209">
        <v>18.190000000000001</v>
      </c>
      <c r="B209">
        <v>18.5</v>
      </c>
      <c r="C209">
        <v>21.5</v>
      </c>
      <c r="D209">
        <v>7500</v>
      </c>
      <c r="G209" s="7">
        <v>18.190000000000001</v>
      </c>
      <c r="H209">
        <f t="shared" si="147"/>
        <v>4000.0002207031189</v>
      </c>
      <c r="I209">
        <f t="shared" si="148"/>
        <v>58500.01832692021</v>
      </c>
      <c r="J209">
        <f t="shared" si="149"/>
        <v>55000.018563633232</v>
      </c>
      <c r="K209">
        <f t="shared" si="150"/>
        <v>50500.025636132108</v>
      </c>
      <c r="L209">
        <f t="shared" si="151"/>
        <v>16000.007291013964</v>
      </c>
      <c r="M209">
        <f t="shared" si="152"/>
        <v>8500.0027205877996</v>
      </c>
      <c r="N209">
        <f t="shared" ref="N209" si="153">SQRT(($B$206-$B209)^2 + ($C$206-$C209)^2 + ($D$206-$D209)^2)</f>
        <v>19500.010064099966</v>
      </c>
      <c r="O209">
        <f>SQRT(($B$207-$B209)^2 + ($C$207-$C209)^2 + ($D$207-$D209)^2)</f>
        <v>11500.006630432872</v>
      </c>
      <c r="P209">
        <f>SQRT(($B$208-$B209)^2 + ($C$208-$C209)^2 + ($D$208-$D209)^2)</f>
        <v>52500.018880948985</v>
      </c>
    </row>
    <row r="211" spans="1:16" x14ac:dyDescent="0.25">
      <c r="A211" t="s">
        <v>25</v>
      </c>
      <c r="B211" t="s">
        <v>1</v>
      </c>
      <c r="C211" s="5" t="s">
        <v>2</v>
      </c>
      <c r="D211" t="s">
        <v>3</v>
      </c>
      <c r="G211" t="s">
        <v>43</v>
      </c>
      <c r="H211" s="13" t="s">
        <v>39</v>
      </c>
      <c r="I211" s="7">
        <v>1.9</v>
      </c>
      <c r="J211" s="8">
        <v>2.6</v>
      </c>
      <c r="K211" s="14" t="s">
        <v>42</v>
      </c>
      <c r="L211" s="13" t="s">
        <v>36</v>
      </c>
      <c r="M211" s="7">
        <v>10.15</v>
      </c>
      <c r="N211" s="8">
        <v>12</v>
      </c>
      <c r="O211" s="7">
        <v>13</v>
      </c>
      <c r="P211" s="8">
        <v>18.190000000000001</v>
      </c>
    </row>
    <row r="212" spans="1:16" x14ac:dyDescent="0.25">
      <c r="A212" s="9" t="s">
        <v>39</v>
      </c>
      <c r="B212">
        <v>17.625</v>
      </c>
      <c r="C212">
        <v>20.5</v>
      </c>
      <c r="D212">
        <v>11500</v>
      </c>
      <c r="G212" s="13" t="s">
        <v>39</v>
      </c>
    </row>
    <row r="213" spans="1:16" x14ac:dyDescent="0.25">
      <c r="A213">
        <v>1.9</v>
      </c>
      <c r="B213">
        <v>60.5</v>
      </c>
      <c r="C213">
        <v>2</v>
      </c>
      <c r="D213">
        <v>66000</v>
      </c>
      <c r="G213" s="7">
        <v>1.9</v>
      </c>
      <c r="H213">
        <f>SQRT(($B$212-$B213)^2 + ($C$212-$C213)^2 + ($D$212-$D213)^2)</f>
        <v>54500.02000472683</v>
      </c>
    </row>
    <row r="214" spans="1:16" x14ac:dyDescent="0.25">
      <c r="A214">
        <v>2.6</v>
      </c>
      <c r="B214">
        <v>59.5</v>
      </c>
      <c r="C214">
        <v>2.5</v>
      </c>
      <c r="D214">
        <v>62500</v>
      </c>
      <c r="G214" s="8">
        <v>2.6</v>
      </c>
      <c r="H214">
        <f>SQRT(($B$212-$B214)^2 + ($C$212-$C214)^2 + ($D$212-$D214)^2)</f>
        <v>51000.020367796176</v>
      </c>
      <c r="I214">
        <f>SQRT(($B$213-$B214)^2 + ($C$213-$C214)^2 + ($D$213-$D214)^2)</f>
        <v>3500.0001785714239</v>
      </c>
    </row>
    <row r="215" spans="1:16" x14ac:dyDescent="0.25">
      <c r="A215" s="10" t="s">
        <v>42</v>
      </c>
      <c r="B215">
        <f>(B203+B208)/2</f>
        <v>62.25</v>
      </c>
      <c r="C215">
        <f t="shared" ref="C215:D215" si="154">(C203+C208)/2</f>
        <v>2.5</v>
      </c>
      <c r="D215">
        <f t="shared" si="154"/>
        <v>59000</v>
      </c>
      <c r="G215" s="14" t="s">
        <v>42</v>
      </c>
      <c r="H215">
        <f t="shared" ref="H215:H220" si="155">SQRT(($B$212-$B215)^2 + ($C$212-$C215)^2 + ($D$212-$D215)^2)</f>
        <v>47500.024372526641</v>
      </c>
      <c r="I215">
        <f>SQRT(($B$213-$B215)^2 + ($C$213-$C215)^2 + ($D$213-$D215)^2)</f>
        <v>7000.0002366071385</v>
      </c>
      <c r="J215">
        <f>SQRT(($B$214-$B215)^2 + ($C$214-$C215)^2 + ($D$214-$D215)^2)</f>
        <v>3500.0010803569762</v>
      </c>
    </row>
    <row r="216" spans="1:16" x14ac:dyDescent="0.25">
      <c r="A216" s="9" t="s">
        <v>36</v>
      </c>
      <c r="B216">
        <v>32.75</v>
      </c>
      <c r="C216">
        <v>16</v>
      </c>
      <c r="D216">
        <v>23500</v>
      </c>
      <c r="G216" s="13" t="s">
        <v>36</v>
      </c>
      <c r="H216">
        <f t="shared" si="155"/>
        <v>12000.010375646556</v>
      </c>
      <c r="I216">
        <f t="shared" ref="I216:I220" si="156">SQRT(($B$213-$B216)^2 + ($C$213-$C216)^2 + ($D$213-$D216)^2)</f>
        <v>42500.011365439655</v>
      </c>
      <c r="J216">
        <f>SQRT(($B$214-$B216)^2 + ($C$214-$C216)^2 + ($D$214-$D216)^2)</f>
        <v>39000.011510414966</v>
      </c>
      <c r="K216">
        <f>SQRT(($B$215-$B216)^2 + ($C$215-$C216)^2 + ($D$215-$D216)^2)</f>
        <v>35500.014823940568</v>
      </c>
    </row>
    <row r="217" spans="1:16" x14ac:dyDescent="0.25">
      <c r="A217">
        <v>10.15</v>
      </c>
      <c r="B217">
        <v>25</v>
      </c>
      <c r="C217">
        <v>19.5</v>
      </c>
      <c r="D217">
        <v>16000</v>
      </c>
      <c r="G217" s="7">
        <v>10.15</v>
      </c>
      <c r="H217">
        <f t="shared" si="155"/>
        <v>4500.0061545096805</v>
      </c>
      <c r="I217">
        <f t="shared" si="156"/>
        <v>50000.015664997547</v>
      </c>
      <c r="J217">
        <f t="shared" ref="J217:J220" si="157">SQRT(($B$214-$B217)^2 + ($C$214-$C217)^2 + ($D$214-$D217)^2)</f>
        <v>46500.015905911256</v>
      </c>
      <c r="K217">
        <f>SQRT(($B$215-$B217)^2 + ($C$215-$C217)^2 + ($D$215-$D217)^2)</f>
        <v>43000.019494908374</v>
      </c>
      <c r="L217">
        <f>SQRT(($B$216-$B217)^2 + ($C$216-$C217)^2 + ($D$216-$D217)^2)</f>
        <v>7500.0048208317839</v>
      </c>
    </row>
    <row r="218" spans="1:16" x14ac:dyDescent="0.25">
      <c r="A218">
        <v>12</v>
      </c>
      <c r="B218">
        <v>38</v>
      </c>
      <c r="C218">
        <v>18</v>
      </c>
      <c r="D218">
        <v>27000</v>
      </c>
      <c r="G218" s="8">
        <v>12</v>
      </c>
      <c r="H218">
        <f t="shared" si="155"/>
        <v>15500.013593240008</v>
      </c>
      <c r="I218">
        <f t="shared" si="156"/>
        <v>39000.009772434671</v>
      </c>
      <c r="J218">
        <f t="shared" si="157"/>
        <v>35500.009894364819</v>
      </c>
      <c r="K218">
        <f t="shared" ref="K218:K220" si="158">SQRT(($B$215-$B218)^2 + ($C$215-$C218)^2 + ($D$215-$D218)^2)</f>
        <v>32000.012942380195</v>
      </c>
      <c r="L218">
        <f>SQRT(($B$216-$B218)^2 + ($C$216-$C218)^2 + ($D$216-$D218)^2)</f>
        <v>3500.0045089256669</v>
      </c>
      <c r="M218">
        <f>SQRT(($B$217-$B218)^2 + ($C$217-$C218)^2 + ($D$217-$D218)^2)</f>
        <v>11000.007784088155</v>
      </c>
    </row>
    <row r="219" spans="1:16" x14ac:dyDescent="0.25">
      <c r="A219">
        <v>13</v>
      </c>
      <c r="B219">
        <v>23</v>
      </c>
      <c r="C219">
        <v>10</v>
      </c>
      <c r="D219">
        <v>19000</v>
      </c>
      <c r="G219" s="7">
        <v>13</v>
      </c>
      <c r="H219">
        <f t="shared" si="155"/>
        <v>7500.0092760359303</v>
      </c>
      <c r="I219">
        <f t="shared" si="156"/>
        <v>47000.015640954844</v>
      </c>
      <c r="J219">
        <f t="shared" si="157"/>
        <v>43500.015959767188</v>
      </c>
      <c r="K219">
        <f t="shared" si="158"/>
        <v>40000.019960151272</v>
      </c>
      <c r="L219">
        <f t="shared" ref="L219:L220" si="159">SQRT(($B$216-$B219)^2 + ($C$216-$C219)^2 + ($D$216-$D219)^2)</f>
        <v>4500.0145624764373</v>
      </c>
      <c r="M219" s="6">
        <f>SQRT(($B$217-$B219)^2 + ($C$217-$C219)^2 + ($D$217-$D219)^2)</f>
        <v>3000.0157082922083</v>
      </c>
      <c r="N219">
        <f>SQRT(($B$218-$B219)^2 + ($C$218-$C219)^2 + ($D$218-$D219)^2)</f>
        <v>8000.0180624796094</v>
      </c>
    </row>
    <row r="220" spans="1:16" x14ac:dyDescent="0.25">
      <c r="A220">
        <v>18.190000000000001</v>
      </c>
      <c r="B220">
        <v>18.5</v>
      </c>
      <c r="C220">
        <v>21.5</v>
      </c>
      <c r="D220">
        <v>7500</v>
      </c>
      <c r="G220" s="8">
        <v>18.190000000000001</v>
      </c>
      <c r="H220">
        <f t="shared" si="155"/>
        <v>4000.0002207031189</v>
      </c>
      <c r="I220">
        <f t="shared" si="156"/>
        <v>58500.01832692021</v>
      </c>
      <c r="J220">
        <f t="shared" si="157"/>
        <v>55000.018563633232</v>
      </c>
      <c r="K220">
        <f t="shared" si="158"/>
        <v>51500.022087980702</v>
      </c>
      <c r="L220">
        <f t="shared" si="159"/>
        <v>16000.007291013964</v>
      </c>
      <c r="M220">
        <f t="shared" ref="M220" si="160">SQRT(($B$217-$B220)^2 + ($C$217-$C220)^2 + ($D$217-$D220)^2)</f>
        <v>8500.0027205877996</v>
      </c>
      <c r="N220">
        <f>SQRT(($B$218-$B220)^2 + ($C$218-$C220)^2 + ($D$218-$D220)^2)</f>
        <v>19500.010064099966</v>
      </c>
      <c r="O220">
        <f>SQRT(($B$219-$B220)^2 + ($C$219-$C220)^2 + ($D$219-$D220)^2)</f>
        <v>11500.006630432872</v>
      </c>
    </row>
    <row r="222" spans="1:16" x14ac:dyDescent="0.25">
      <c r="A222" t="s">
        <v>25</v>
      </c>
      <c r="B222" t="s">
        <v>1</v>
      </c>
      <c r="C222" s="5" t="s">
        <v>2</v>
      </c>
      <c r="D222" t="s">
        <v>3</v>
      </c>
      <c r="G222" t="s">
        <v>44</v>
      </c>
      <c r="H222" s="13" t="s">
        <v>39</v>
      </c>
      <c r="I222" s="7">
        <v>1.9</v>
      </c>
      <c r="J222" s="8">
        <v>2.6</v>
      </c>
      <c r="K222" s="14" t="s">
        <v>42</v>
      </c>
      <c r="L222" s="13" t="s">
        <v>36</v>
      </c>
      <c r="M222" s="7" t="s">
        <v>45</v>
      </c>
      <c r="N222" s="8">
        <v>12</v>
      </c>
      <c r="O222" s="7">
        <v>18.190000000000001</v>
      </c>
    </row>
    <row r="223" spans="1:16" x14ac:dyDescent="0.25">
      <c r="A223" s="9" t="s">
        <v>39</v>
      </c>
      <c r="B223">
        <v>17.625</v>
      </c>
      <c r="C223">
        <v>20.5</v>
      </c>
      <c r="D223">
        <v>11500</v>
      </c>
      <c r="G223" s="13" t="s">
        <v>39</v>
      </c>
    </row>
    <row r="224" spans="1:16" x14ac:dyDescent="0.25">
      <c r="A224">
        <v>1.9</v>
      </c>
      <c r="B224">
        <v>60.5</v>
      </c>
      <c r="C224">
        <v>2</v>
      </c>
      <c r="D224">
        <v>66000</v>
      </c>
      <c r="G224" s="7">
        <v>1.9</v>
      </c>
      <c r="H224">
        <f>SQRT(($B$223-$B224)^2 + ($C$223-$C224)^2 + ($D$223-$D224)^2)</f>
        <v>54500.02000472683</v>
      </c>
    </row>
    <row r="225" spans="1:14" x14ac:dyDescent="0.25">
      <c r="A225">
        <v>2.6</v>
      </c>
      <c r="B225">
        <v>59.5</v>
      </c>
      <c r="C225">
        <v>2.5</v>
      </c>
      <c r="D225">
        <v>62500</v>
      </c>
      <c r="G225" s="8">
        <v>2.6</v>
      </c>
      <c r="H225">
        <f>SQRT(($B$223-$B225)^2 + ($C$223-$C225)^2 + ($D$223-$D225)^2)</f>
        <v>51000.020367796176</v>
      </c>
      <c r="I225" s="6">
        <f>SQRT(($B$224-$B225)^2 + ($C$224-$C225)^2 + ($D$224-$D225)^2)</f>
        <v>3500.0001785714239</v>
      </c>
    </row>
    <row r="226" spans="1:14" x14ac:dyDescent="0.25">
      <c r="A226" s="10" t="s">
        <v>42</v>
      </c>
      <c r="B226">
        <v>62.25</v>
      </c>
      <c r="C226">
        <v>2.5</v>
      </c>
      <c r="D226">
        <v>59000</v>
      </c>
      <c r="G226" s="14" t="s">
        <v>42</v>
      </c>
      <c r="H226">
        <f t="shared" ref="H226:H229" si="161">SQRT(($B$223-$B226)^2 + ($C$223-$C226)^2 + ($D$223-$D226)^2)</f>
        <v>47500.024372526641</v>
      </c>
      <c r="I226">
        <f>SQRT(($B$224-$B226)^2 + ($C$224-$C226)^2 + ($D$224-$D226)^2)</f>
        <v>7000.0002366071385</v>
      </c>
      <c r="J226">
        <f>SQRT(($B$225-$B226)^2 + ($C$225-$C226)^2 + ($D$225-$D226)^2)</f>
        <v>3500.0010803569762</v>
      </c>
    </row>
    <row r="227" spans="1:14" x14ac:dyDescent="0.25">
      <c r="A227" s="9" t="s">
        <v>36</v>
      </c>
      <c r="B227">
        <v>32.75</v>
      </c>
      <c r="C227">
        <v>16</v>
      </c>
      <c r="D227">
        <v>23500</v>
      </c>
      <c r="G227" s="13" t="s">
        <v>36</v>
      </c>
      <c r="H227">
        <f t="shared" si="161"/>
        <v>12000.010375646556</v>
      </c>
      <c r="I227">
        <f t="shared" ref="I227:I230" si="162">SQRT(($B$224-$B227)^2 + ($C$224-$C227)^2 + ($D$224-$D227)^2)</f>
        <v>42500.011365439655</v>
      </c>
      <c r="J227">
        <f>SQRT(($B$225-$B227)^2 + ($C$225-$C227)^2 + ($D$225-$D227)^2)</f>
        <v>39000.011510414966</v>
      </c>
      <c r="K227">
        <f>SQRT(($B$226-$B227)^2 + ($C$226-$C227)^2 + ($D$226-$D227)^2)</f>
        <v>35500.014823940568</v>
      </c>
    </row>
    <row r="228" spans="1:14" x14ac:dyDescent="0.25">
      <c r="A228" s="9" t="s">
        <v>45</v>
      </c>
      <c r="B228">
        <f>(B217+B219)/2</f>
        <v>24</v>
      </c>
      <c r="C228">
        <f>(C217+C219)/2</f>
        <v>14.75</v>
      </c>
      <c r="D228">
        <f>(D217+D219)/2</f>
        <v>17500</v>
      </c>
      <c r="G228" s="12" t="s">
        <v>45</v>
      </c>
      <c r="H228">
        <f t="shared" si="161"/>
        <v>6000.00614192394</v>
      </c>
      <c r="I228">
        <f t="shared" si="162"/>
        <v>48500.015410435699</v>
      </c>
      <c r="J228">
        <f t="shared" ref="J228:J230" si="163">SQRT(($B$225-$B228)^2 + ($C$225-$C228)^2 + ($D$225-$D228)^2)</f>
        <v>45000.015670136163</v>
      </c>
      <c r="K228">
        <f>SQRT(($B$226-$B228)^2 + ($C$226-$C228)^2 + ($D$226-$D228)^2)</f>
        <v>41500.019435236412</v>
      </c>
      <c r="L228">
        <f>SQRT(($B$227-$B228)^2 + ($C$227-$C228)^2 + ($D$227-$D228)^2)</f>
        <v>6000.0065104131345</v>
      </c>
    </row>
    <row r="229" spans="1:14" x14ac:dyDescent="0.25">
      <c r="A229">
        <v>12</v>
      </c>
      <c r="B229">
        <v>38</v>
      </c>
      <c r="C229">
        <v>18</v>
      </c>
      <c r="D229">
        <v>27000</v>
      </c>
      <c r="G229" s="8">
        <v>12</v>
      </c>
      <c r="H229">
        <f t="shared" si="161"/>
        <v>15500.013593240008</v>
      </c>
      <c r="I229">
        <f t="shared" si="162"/>
        <v>39000.009772434671</v>
      </c>
      <c r="J229">
        <f t="shared" si="163"/>
        <v>35500.009894364819</v>
      </c>
      <c r="K229">
        <f t="shared" ref="K229:K230" si="164">SQRT(($B$226-$B229)^2 + ($C$226-$C229)^2 + ($D$226-$D229)^2)</f>
        <v>32000.012942380195</v>
      </c>
      <c r="L229">
        <f>SQRT(($B$227-$B229)^2 + ($C$227-$C229)^2 + ($D$227-$D229)^2)</f>
        <v>3500.0045089256669</v>
      </c>
      <c r="M229">
        <f>SQRT(($B$228-$B229)^2 + ($C$228-$C229)^2 + ($D$228-$D229)^2)</f>
        <v>9500.0108717043058</v>
      </c>
    </row>
    <row r="230" spans="1:14" x14ac:dyDescent="0.25">
      <c r="A230">
        <v>18.190000000000001</v>
      </c>
      <c r="B230">
        <v>18.5</v>
      </c>
      <c r="C230">
        <v>21.5</v>
      </c>
      <c r="D230">
        <v>7500</v>
      </c>
      <c r="G230" s="8">
        <v>18.190000000000001</v>
      </c>
      <c r="H230">
        <f>SQRT(($B$223-$B230)^2 + ($C$223-$C230)^2 + ($D$223-$D230)^2)</f>
        <v>4000.0002207031189</v>
      </c>
      <c r="I230">
        <f t="shared" si="162"/>
        <v>58500.01832692021</v>
      </c>
      <c r="J230">
        <f t="shared" si="163"/>
        <v>55000.018563633232</v>
      </c>
      <c r="K230">
        <f t="shared" si="164"/>
        <v>51500.022087980702</v>
      </c>
      <c r="L230">
        <f t="shared" ref="L230" si="165">SQRT(($B$227-$B230)^2 + ($C$227-$C230)^2 + ($D$227-$D230)^2)</f>
        <v>16000.007291013964</v>
      </c>
      <c r="M230">
        <f>SQRT(($B$228-$B230)^2 + ($C$228-$C230)^2 + ($D$228-$D230)^2)</f>
        <v>10000.003790624281</v>
      </c>
      <c r="N230">
        <f>SQRT(($B$229-$B230)^2 + ($C$229-$C230)^2 + ($D$229-$D230)^2)</f>
        <v>19500.010064099966</v>
      </c>
    </row>
    <row r="232" spans="1:14" x14ac:dyDescent="0.25">
      <c r="A232" t="s">
        <v>25</v>
      </c>
      <c r="B232" t="s">
        <v>1</v>
      </c>
      <c r="C232" s="5" t="s">
        <v>2</v>
      </c>
      <c r="D232" t="s">
        <v>3</v>
      </c>
      <c r="G232" t="s">
        <v>47</v>
      </c>
      <c r="H232" s="13" t="s">
        <v>39</v>
      </c>
      <c r="I232" s="12" t="s">
        <v>46</v>
      </c>
      <c r="J232" s="11" t="s">
        <v>42</v>
      </c>
      <c r="K232" s="12" t="s">
        <v>36</v>
      </c>
      <c r="L232" s="13" t="s">
        <v>45</v>
      </c>
      <c r="M232" s="7">
        <v>12</v>
      </c>
      <c r="N232" s="8">
        <v>18.190000000000001</v>
      </c>
    </row>
    <row r="233" spans="1:14" x14ac:dyDescent="0.25">
      <c r="A233" s="9" t="s">
        <v>39</v>
      </c>
      <c r="B233">
        <v>17.625</v>
      </c>
      <c r="C233">
        <v>20.5</v>
      </c>
      <c r="D233">
        <v>11500</v>
      </c>
      <c r="G233" s="13" t="s">
        <v>39</v>
      </c>
    </row>
    <row r="234" spans="1:14" x14ac:dyDescent="0.25">
      <c r="A234" s="9" t="s">
        <v>46</v>
      </c>
      <c r="B234">
        <f>(B224+B225)/2</f>
        <v>60</v>
      </c>
      <c r="C234">
        <f>(C224+C225)/2</f>
        <v>2.25</v>
      </c>
      <c r="D234">
        <f>(D224+D225)/2</f>
        <v>64250</v>
      </c>
      <c r="G234" s="12" t="s">
        <v>46</v>
      </c>
      <c r="H234">
        <f>SQRT(($B$233-$B234)^2 + ($C$233-$C234)^2 + ($D$233-$D234)^2)</f>
        <v>52750.020177276943</v>
      </c>
    </row>
    <row r="235" spans="1:14" x14ac:dyDescent="0.25">
      <c r="A235" s="10" t="s">
        <v>42</v>
      </c>
      <c r="B235">
        <v>62.25</v>
      </c>
      <c r="C235">
        <v>2.5</v>
      </c>
      <c r="D235">
        <v>59000</v>
      </c>
      <c r="G235" s="11" t="s">
        <v>42</v>
      </c>
      <c r="H235">
        <f>SQRT(($B$233-$B235)^2 + ($C$233-$C235)^2 + ($D$233-$D235)^2)</f>
        <v>47500.024372526641</v>
      </c>
      <c r="I235">
        <f>SQRT(($B$234-$B235)^2 + ($C$234-$C235)^2 + ($D$234-$D235)^2)</f>
        <v>5250.0004880952156</v>
      </c>
    </row>
    <row r="236" spans="1:14" x14ac:dyDescent="0.25">
      <c r="A236" s="9" t="s">
        <v>36</v>
      </c>
      <c r="B236">
        <v>32.75</v>
      </c>
      <c r="C236">
        <v>16</v>
      </c>
      <c r="D236">
        <v>23500</v>
      </c>
      <c r="G236" s="12" t="s">
        <v>36</v>
      </c>
      <c r="H236">
        <f t="shared" ref="H236:H239" si="166">SQRT(($B$233-$B236)^2 + ($C$233-$C236)^2 + ($D$233-$D236)^2)</f>
        <v>12000.010375646556</v>
      </c>
      <c r="I236">
        <f>SQRT(($B$234-$B236)^2 + ($C$234-$C236)^2 + ($D$234-$D236)^2)</f>
        <v>40750.01143097999</v>
      </c>
      <c r="J236">
        <f>SQRT(($B$235-$B236)^2 + ($C$235-$C236)^2 + ($D$235-$D236)^2)</f>
        <v>35500.014823940568</v>
      </c>
    </row>
    <row r="237" spans="1:14" x14ac:dyDescent="0.25">
      <c r="A237" s="9" t="s">
        <v>45</v>
      </c>
      <c r="B237">
        <v>24</v>
      </c>
      <c r="C237">
        <v>14.75</v>
      </c>
      <c r="D237">
        <v>17500</v>
      </c>
      <c r="G237" s="13" t="s">
        <v>45</v>
      </c>
      <c r="H237">
        <f t="shared" si="166"/>
        <v>6000.00614192394</v>
      </c>
      <c r="I237">
        <f t="shared" ref="I237:I239" si="167">SQRT(($B$234-$B237)^2 + ($C$234-$C237)^2 + ($D$234-$D237)^2)</f>
        <v>46750.01553208298</v>
      </c>
      <c r="J237">
        <f>SQRT(($B$235-$B237)^2 + ($C$235-$C237)^2 + ($D$235-$D237)^2)</f>
        <v>41500.019435236412</v>
      </c>
      <c r="K237">
        <f>SQRT(($B$236-$B237)^2 + ($C$236-$C237)^2 + ($D$236-$D237)^2)</f>
        <v>6000.0065104131345</v>
      </c>
    </row>
    <row r="238" spans="1:14" x14ac:dyDescent="0.25">
      <c r="A238">
        <v>12</v>
      </c>
      <c r="B238">
        <v>38</v>
      </c>
      <c r="C238">
        <v>18</v>
      </c>
      <c r="D238">
        <v>27000</v>
      </c>
      <c r="G238" s="7">
        <v>12</v>
      </c>
      <c r="H238">
        <f t="shared" si="166"/>
        <v>15500.013593240008</v>
      </c>
      <c r="I238">
        <f t="shared" si="167"/>
        <v>37250.009826340989</v>
      </c>
      <c r="J238">
        <f t="shared" ref="J238:J239" si="168">SQRT(($B$235-$B238)^2 + ($C$235-$C238)^2 + ($D$235-$D238)^2)</f>
        <v>32000.012942380195</v>
      </c>
      <c r="K238" s="6">
        <f>SQRT(($B$236-$B238)^2 + ($C$236-$C238)^2 + ($D$236-$D238)^2)</f>
        <v>3500.0045089256669</v>
      </c>
      <c r="L238">
        <f>SQRT(($B$237-$B238)^2 + ($C$237-$C238)^2 + ($D$237-$D238)^2)</f>
        <v>9500.0108717043058</v>
      </c>
    </row>
    <row r="239" spans="1:14" x14ac:dyDescent="0.25">
      <c r="A239">
        <v>18.190000000000001</v>
      </c>
      <c r="B239">
        <v>18.5</v>
      </c>
      <c r="C239">
        <v>21.5</v>
      </c>
      <c r="D239">
        <v>7500</v>
      </c>
      <c r="G239" s="8">
        <v>18.190000000000001</v>
      </c>
      <c r="H239">
        <f t="shared" si="166"/>
        <v>4000.0002207031189</v>
      </c>
      <c r="I239">
        <f t="shared" si="167"/>
        <v>56750.01843887366</v>
      </c>
      <c r="J239">
        <f t="shared" si="168"/>
        <v>51500.022087980702</v>
      </c>
      <c r="K239">
        <f t="shared" ref="K239" si="169">SQRT(($B$236-$B239)^2 + ($C$236-$C239)^2 + ($D$236-$D239)^2)</f>
        <v>16000.007291013964</v>
      </c>
      <c r="L239">
        <f>SQRT(($B$237-$B239)^2 + ($C$237-$C239)^2 + ($D$237-$D239)^2)</f>
        <v>10000.003790624281</v>
      </c>
      <c r="M239">
        <f>SQRT(($B$238-$B239)^2 + ($C$238-$C239)^2 + ($D$238-$D239)^2)</f>
        <v>19500.010064099966</v>
      </c>
    </row>
    <row r="241" spans="1:13" x14ac:dyDescent="0.25">
      <c r="A241" t="s">
        <v>25</v>
      </c>
      <c r="B241" t="s">
        <v>1</v>
      </c>
      <c r="C241" s="5" t="s">
        <v>2</v>
      </c>
      <c r="D241" t="s">
        <v>3</v>
      </c>
      <c r="G241" t="s">
        <v>49</v>
      </c>
      <c r="H241" s="13" t="s">
        <v>39</v>
      </c>
      <c r="I241" s="12" t="s">
        <v>46</v>
      </c>
      <c r="J241" s="11" t="s">
        <v>42</v>
      </c>
      <c r="K241" s="12" t="s">
        <v>48</v>
      </c>
      <c r="L241" s="13" t="s">
        <v>45</v>
      </c>
      <c r="M241" s="7">
        <v>18.190000000000001</v>
      </c>
    </row>
    <row r="242" spans="1:13" x14ac:dyDescent="0.25">
      <c r="A242" s="9" t="s">
        <v>39</v>
      </c>
      <c r="B242">
        <v>17.625</v>
      </c>
      <c r="C242">
        <v>20.5</v>
      </c>
      <c r="D242">
        <v>11500</v>
      </c>
      <c r="G242" s="13" t="s">
        <v>39</v>
      </c>
    </row>
    <row r="243" spans="1:13" x14ac:dyDescent="0.25">
      <c r="A243" s="9" t="s">
        <v>46</v>
      </c>
      <c r="B243">
        <v>60</v>
      </c>
      <c r="C243">
        <v>2.25</v>
      </c>
      <c r="D243">
        <v>64250</v>
      </c>
      <c r="G243" s="12" t="s">
        <v>46</v>
      </c>
      <c r="H243">
        <f>SQRT(($B$242-$B243)^2 + ($C$242-$C243)^2 + ($D$242-$D243)^2)</f>
        <v>52750.020177276943</v>
      </c>
    </row>
    <row r="244" spans="1:13" x14ac:dyDescent="0.25">
      <c r="A244" s="10" t="s">
        <v>42</v>
      </c>
      <c r="B244">
        <v>62.25</v>
      </c>
      <c r="C244">
        <v>2.5</v>
      </c>
      <c r="D244">
        <v>59000</v>
      </c>
      <c r="G244" s="11" t="s">
        <v>42</v>
      </c>
      <c r="H244">
        <f>SQRT(($B$242-$B244)^2 + ($C$242-$C244)^2 + ($D$242-$D244)^2)</f>
        <v>47500.024372526641</v>
      </c>
      <c r="I244">
        <f>SQRT(($B$243-$B244)^2 + ($C$243-$C244)^2 + ($D$243-$D244)^2)</f>
        <v>5250.0004880952156</v>
      </c>
    </row>
    <row r="245" spans="1:13" x14ac:dyDescent="0.25">
      <c r="A245" s="9" t="s">
        <v>48</v>
      </c>
      <c r="B245">
        <f>(B236+B238)/2</f>
        <v>35.375</v>
      </c>
      <c r="C245">
        <f t="shared" ref="C245:D245" si="170">(C236+C238)/2</f>
        <v>17</v>
      </c>
      <c r="D245">
        <f t="shared" si="170"/>
        <v>25250</v>
      </c>
      <c r="G245" s="12" t="s">
        <v>48</v>
      </c>
      <c r="H245">
        <f t="shared" ref="H245:H247" si="171">SQRT(($B$242-$B245)^2 + ($C$242-$C245)^2 + ($D$242-$D245)^2)</f>
        <v>13750.011902267575</v>
      </c>
      <c r="I245">
        <f>SQRT(($B$243-$B245)^2 + ($C$243-$C245)^2 + ($D$243-$D245)^2)</f>
        <v>39000.010563500175</v>
      </c>
      <c r="J245">
        <f>SQRT(($B$244-$B245)^2 + ($C$244-$C245)^2 + ($D$244-$D245)^2)</f>
        <v>33750.013815043472</v>
      </c>
    </row>
    <row r="246" spans="1:13" x14ac:dyDescent="0.25">
      <c r="A246" s="9" t="s">
        <v>45</v>
      </c>
      <c r="B246">
        <v>24</v>
      </c>
      <c r="C246">
        <v>14.75</v>
      </c>
      <c r="D246">
        <v>17500</v>
      </c>
      <c r="G246" s="13" t="s">
        <v>45</v>
      </c>
      <c r="H246">
        <f t="shared" si="171"/>
        <v>6000.00614192394</v>
      </c>
      <c r="I246">
        <f t="shared" ref="I246:I247" si="172">SQRT(($B$243-$B246)^2 + ($C$243-$C246)^2 + ($D$243-$D246)^2)</f>
        <v>46750.01553208298</v>
      </c>
      <c r="J246">
        <f>SQRT(($B$244-$B246)^2 + ($C$244-$C246)^2 + ($D$244-$D246)^2)</f>
        <v>41500.019435236412</v>
      </c>
      <c r="K246">
        <f>SQRT(($B$245-$B246)^2 + ($C$245-$C246)^2 + ($D$245-$D246)^2)</f>
        <v>7750.0086743903066</v>
      </c>
    </row>
    <row r="247" spans="1:13" x14ac:dyDescent="0.25">
      <c r="A247">
        <v>18.190000000000001</v>
      </c>
      <c r="B247">
        <v>18.5</v>
      </c>
      <c r="C247">
        <v>21.5</v>
      </c>
      <c r="D247">
        <v>7500</v>
      </c>
      <c r="G247" s="7">
        <v>18.190000000000001</v>
      </c>
      <c r="H247" s="6">
        <f t="shared" si="171"/>
        <v>4000.0002207031189</v>
      </c>
      <c r="I247">
        <f t="shared" si="172"/>
        <v>56750.01843887366</v>
      </c>
      <c r="J247">
        <f t="shared" ref="J247" si="173">SQRT(($B$244-$B247)^2 + ($C$244-$C247)^2 + ($D$244-$D247)^2)</f>
        <v>51500.022087980702</v>
      </c>
      <c r="K247">
        <f>SQRT(($B$245-$B247)^2 + ($C$245-$C247)^2 + ($D$245-$D247)^2)</f>
        <v>17750.008591987356</v>
      </c>
      <c r="L247">
        <f>SQRT(($B$246-$B247)^2 + ($C$246-$C247)^2 + ($D$246-$D247)^2)</f>
        <v>10000.003790624281</v>
      </c>
    </row>
    <row r="249" spans="1:13" x14ac:dyDescent="0.25">
      <c r="A249" t="s">
        <v>25</v>
      </c>
      <c r="B249" t="s">
        <v>1</v>
      </c>
      <c r="C249" s="5" t="s">
        <v>2</v>
      </c>
      <c r="D249" t="s">
        <v>3</v>
      </c>
      <c r="G249" t="s">
        <v>51</v>
      </c>
      <c r="H249" s="13" t="s">
        <v>50</v>
      </c>
      <c r="I249" s="12" t="s">
        <v>46</v>
      </c>
      <c r="J249" s="11" t="s">
        <v>42</v>
      </c>
      <c r="K249" s="12" t="s">
        <v>48</v>
      </c>
      <c r="L249" s="13" t="s">
        <v>45</v>
      </c>
    </row>
    <row r="250" spans="1:13" x14ac:dyDescent="0.25">
      <c r="A250" s="9" t="s">
        <v>50</v>
      </c>
      <c r="B250">
        <f>(B242+B247)/2</f>
        <v>18.0625</v>
      </c>
      <c r="C250">
        <f t="shared" ref="C250:D250" si="174">(C242+C247)/2</f>
        <v>21</v>
      </c>
      <c r="D250">
        <f t="shared" si="174"/>
        <v>9500</v>
      </c>
      <c r="G250" s="13" t="s">
        <v>50</v>
      </c>
    </row>
    <row r="251" spans="1:13" x14ac:dyDescent="0.25">
      <c r="A251" s="9" t="s">
        <v>46</v>
      </c>
      <c r="B251">
        <v>60</v>
      </c>
      <c r="C251">
        <v>2.25</v>
      </c>
      <c r="D251">
        <v>64250</v>
      </c>
      <c r="G251" s="12" t="s">
        <v>46</v>
      </c>
      <c r="H251">
        <f>SQRT(($B$250-$B251)^2 + ($C$250-$C251)^2 + ($D$250-$D251)^2)</f>
        <v>54750.019272292557</v>
      </c>
    </row>
    <row r="252" spans="1:13" x14ac:dyDescent="0.25">
      <c r="A252" s="10" t="s">
        <v>42</v>
      </c>
      <c r="B252">
        <v>62.25</v>
      </c>
      <c r="C252">
        <v>2.5</v>
      </c>
      <c r="D252">
        <v>59000</v>
      </c>
      <c r="G252" s="11" t="s">
        <v>42</v>
      </c>
      <c r="H252">
        <f>SQRT(($B$250-$B252)^2 + ($C$250-$C252)^2 + ($D$250-$D252)^2)</f>
        <v>49500.023179642616</v>
      </c>
      <c r="I252" s="6">
        <f>SQRT(($B$251-$B252)^2 + ($C$251-$C252)^2 + ($D$251-$D252)^2)</f>
        <v>5250.0004880952156</v>
      </c>
    </row>
    <row r="253" spans="1:13" x14ac:dyDescent="0.25">
      <c r="A253" s="9" t="s">
        <v>48</v>
      </c>
      <c r="B253">
        <v>35.375</v>
      </c>
      <c r="C253">
        <v>17</v>
      </c>
      <c r="D253">
        <v>25250</v>
      </c>
      <c r="G253" s="12" t="s">
        <v>48</v>
      </c>
      <c r="H253">
        <f t="shared" ref="H253:H254" si="175">SQRT(($B$250-$B253)^2 + ($C$250-$C253)^2 + ($D$250-$D253)^2)</f>
        <v>15750.010022938279</v>
      </c>
      <c r="I253">
        <f>SQRT(($B$251-$B253)^2 + ($C$251-$C253)^2 + ($D$251-$D253)^2)</f>
        <v>39000.010563500175</v>
      </c>
      <c r="J253">
        <f>SQRT(($B$252-$B253)^2 + ($C$252-$C253)^2 + ($D$252-$D253)^2)</f>
        <v>33750.013815043472</v>
      </c>
    </row>
    <row r="254" spans="1:13" x14ac:dyDescent="0.25">
      <c r="A254" s="9" t="s">
        <v>45</v>
      </c>
      <c r="B254">
        <v>24</v>
      </c>
      <c r="C254">
        <v>14.75</v>
      </c>
      <c r="D254">
        <v>17500</v>
      </c>
      <c r="G254" s="13" t="s">
        <v>45</v>
      </c>
      <c r="H254">
        <f t="shared" si="175"/>
        <v>8000.0046447740424</v>
      </c>
      <c r="I254">
        <f t="shared" ref="I254" si="176">SQRT(($B$251-$B254)^2 + ($C$251-$C254)^2 + ($D$251-$D254)^2)</f>
        <v>46750.01553208298</v>
      </c>
      <c r="J254">
        <f>SQRT(($B$252-$B254)^2 + ($C$252-$C254)^2 + ($D$252-$D254)^2)</f>
        <v>41500.019435236412</v>
      </c>
      <c r="K254">
        <f>SQRT(($B$253-$B254)^2 + ($C$253-$C254)^2 + ($D$253-$D254)^2)</f>
        <v>7750.0086743903066</v>
      </c>
    </row>
    <row r="256" spans="1:13" x14ac:dyDescent="0.25">
      <c r="A256" t="s">
        <v>25</v>
      </c>
      <c r="B256" t="s">
        <v>1</v>
      </c>
      <c r="C256" s="5" t="s">
        <v>2</v>
      </c>
      <c r="D256" t="s">
        <v>3</v>
      </c>
      <c r="G256" t="s">
        <v>53</v>
      </c>
      <c r="H256" s="13" t="s">
        <v>50</v>
      </c>
      <c r="I256" s="12" t="s">
        <v>52</v>
      </c>
      <c r="J256" s="13" t="s">
        <v>48</v>
      </c>
      <c r="K256" s="12" t="s">
        <v>45</v>
      </c>
    </row>
    <row r="257" spans="1:10" x14ac:dyDescent="0.25">
      <c r="A257" s="9" t="s">
        <v>50</v>
      </c>
      <c r="B257">
        <v>18.0625</v>
      </c>
      <c r="C257">
        <v>21</v>
      </c>
      <c r="D257">
        <v>9500</v>
      </c>
      <c r="G257" s="13" t="s">
        <v>50</v>
      </c>
    </row>
    <row r="258" spans="1:10" x14ac:dyDescent="0.25">
      <c r="A258" s="9" t="s">
        <v>52</v>
      </c>
      <c r="B258">
        <f>(B251+B252)/2</f>
        <v>61.125</v>
      </c>
      <c r="C258">
        <f t="shared" ref="C258:D258" si="177">(C251+C252)/2</f>
        <v>2.375</v>
      </c>
      <c r="D258">
        <f t="shared" si="177"/>
        <v>61625</v>
      </c>
      <c r="G258" s="12" t="s">
        <v>52</v>
      </c>
      <c r="H258">
        <f>SQRT(($B$257-$B258)^2 + ($C$257-$C258)^2 + ($D$257-$D258)^2)</f>
        <v>52125.021115290991</v>
      </c>
    </row>
    <row r="259" spans="1:10" x14ac:dyDescent="0.25">
      <c r="A259" s="9" t="s">
        <v>48</v>
      </c>
      <c r="B259">
        <v>35.375</v>
      </c>
      <c r="C259">
        <v>17</v>
      </c>
      <c r="D259">
        <v>25250</v>
      </c>
      <c r="G259" s="13" t="s">
        <v>48</v>
      </c>
      <c r="H259">
        <f>SQRT(($B$257-$B259)^2 + ($C$257-$C259)^2 + ($D$257-$D259)^2)</f>
        <v>15750.010022938279</v>
      </c>
      <c r="I259">
        <f>SQRT(($B$258-$B259)^2 + ($C$258-$C259)^2 + ($D$258-$D259)^2)</f>
        <v>36375.01205433649</v>
      </c>
    </row>
    <row r="260" spans="1:10" x14ac:dyDescent="0.25">
      <c r="A260" s="9" t="s">
        <v>45</v>
      </c>
      <c r="B260">
        <v>24</v>
      </c>
      <c r="C260">
        <v>14.75</v>
      </c>
      <c r="D260">
        <v>17500</v>
      </c>
      <c r="G260" s="12" t="s">
        <v>45</v>
      </c>
      <c r="H260">
        <f t="shared" ref="H260" si="178">SQRT(($B$257-$B260)^2 + ($C$257-$C260)^2 + ($D$257-$D260)^2)</f>
        <v>8000.0046447740424</v>
      </c>
      <c r="I260">
        <f>SQRT(($B$258-$B260)^2 + ($C$258-$C260)^2 + ($D$258-$D260)^2)</f>
        <v>44125.017353041912</v>
      </c>
      <c r="J260" s="6">
        <f>SQRT(($B$259-$B260)^2 + ($C$259-$C260)^2 + ($D$259-$D260)^2)</f>
        <v>7750.0086743903066</v>
      </c>
    </row>
    <row r="262" spans="1:10" x14ac:dyDescent="0.25">
      <c r="A262" t="s">
        <v>25</v>
      </c>
      <c r="B262" t="s">
        <v>1</v>
      </c>
      <c r="C262" s="5" t="s">
        <v>2</v>
      </c>
      <c r="D262" t="s">
        <v>3</v>
      </c>
      <c r="G262" t="s">
        <v>55</v>
      </c>
      <c r="H262" s="13" t="s">
        <v>50</v>
      </c>
      <c r="I262" s="12" t="s">
        <v>52</v>
      </c>
      <c r="J262" s="13" t="s">
        <v>54</v>
      </c>
    </row>
    <row r="263" spans="1:10" x14ac:dyDescent="0.25">
      <c r="A263" s="9" t="s">
        <v>50</v>
      </c>
      <c r="B263">
        <v>18.0625</v>
      </c>
      <c r="C263">
        <v>21</v>
      </c>
      <c r="D263">
        <v>9500</v>
      </c>
      <c r="G263" s="13" t="s">
        <v>50</v>
      </c>
    </row>
    <row r="264" spans="1:10" x14ac:dyDescent="0.25">
      <c r="A264" s="9" t="s">
        <v>52</v>
      </c>
      <c r="B264">
        <v>61.125</v>
      </c>
      <c r="C264">
        <v>2.375</v>
      </c>
      <c r="D264">
        <v>61625</v>
      </c>
      <c r="G264" s="12" t="s">
        <v>52</v>
      </c>
      <c r="H264">
        <f>SQRT(($B$263-$B264)^2 + ($C$263-$C264)^2 + ($D$263-$D264)^2)</f>
        <v>52125.021115290991</v>
      </c>
    </row>
    <row r="265" spans="1:10" x14ac:dyDescent="0.25">
      <c r="A265" s="9" t="s">
        <v>54</v>
      </c>
      <c r="B265">
        <f>(B259+B260)/2</f>
        <v>29.6875</v>
      </c>
      <c r="C265">
        <f t="shared" ref="C265:D265" si="179">(C259+C260)/2</f>
        <v>15.875</v>
      </c>
      <c r="D265">
        <f t="shared" si="179"/>
        <v>21375</v>
      </c>
      <c r="G265" s="13" t="s">
        <v>54</v>
      </c>
      <c r="H265" s="6">
        <f>SQRT(($B$263-$B265)^2 + ($C$263-$C265)^2 + ($D$263-$D265)^2)</f>
        <v>11875.006796050688</v>
      </c>
      <c r="I265">
        <f>SQRT(($B$264-$B265)^2 + ($C$264-$C265)^2 + ($D$264-$D265)^2)</f>
        <v>40250.014541194963</v>
      </c>
    </row>
    <row r="267" spans="1:10" x14ac:dyDescent="0.25">
      <c r="A267" t="s">
        <v>25</v>
      </c>
      <c r="B267" t="s">
        <v>1</v>
      </c>
      <c r="C267" s="5" t="s">
        <v>2</v>
      </c>
      <c r="D267" t="s">
        <v>3</v>
      </c>
      <c r="G267" t="s">
        <v>57</v>
      </c>
      <c r="H267" s="13" t="s">
        <v>56</v>
      </c>
      <c r="I267" s="12" t="s">
        <v>52</v>
      </c>
    </row>
    <row r="268" spans="1:10" x14ac:dyDescent="0.25">
      <c r="A268" s="9" t="s">
        <v>56</v>
      </c>
      <c r="B268">
        <v>18.0625</v>
      </c>
      <c r="C268">
        <v>21</v>
      </c>
      <c r="D268">
        <v>9500</v>
      </c>
      <c r="G268" s="13" t="s">
        <v>56</v>
      </c>
    </row>
    <row r="269" spans="1:10" x14ac:dyDescent="0.25">
      <c r="A269" s="9" t="s">
        <v>52</v>
      </c>
      <c r="B269">
        <v>61.125</v>
      </c>
      <c r="C269">
        <v>2.375</v>
      </c>
      <c r="D269">
        <v>61625</v>
      </c>
      <c r="G269" s="12" t="s">
        <v>52</v>
      </c>
      <c r="H269" s="6">
        <f>SQRT(($B$268-$B269)^2 + ($C$268-$C269)^2 + ($D$268-$D269)^2)</f>
        <v>52125.021115290991</v>
      </c>
    </row>
  </sheetData>
  <phoneticPr fontId="2" type="noConversion"/>
  <pageMargins left="0.7" right="0.7" top="0.75" bottom="0.75" header="0.3" footer="0.3"/>
  <pageSetup paperSize="9" orientation="portrait" horizontalDpi="360" verticalDpi="36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DF803-856C-4B4D-ADDF-118C507BF0CF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s E A A B Q S w M E F A A C A A g A G h O E W p E H a q u l A A A A 9 g A A A B I A H A B D b 2 5 m a W c v U G F j a 2 F n Z S 5 4 b W w g o h g A K K A U A A A A A A A A A A A A A A A A A A A A A A A A A A A A h Y + 9 D o I w F I V f h X S n 5 c e B k E s Z d D G R x M T E u D a l Q i N c D C 2 W d 3 P w k X w F M Y q 6 O Z 7 v f M M 5 9 + s N 8 r F t v I v q j e 4 w I y E N i K d Q d q X G K i O D P f o J y T l s h T y J S n m T j C Y d T Z m R 2 t p z y p h z j r q Y d n 3 F o i A I 2 a H Y 7 G S t W k E + s v 4 v + x q N F S g V 4 b B / j e E R D Y M F j Z N p E 7 A Z Q q H x K 0 R T 9 2 x / I C y H x g 6 9 4 g r 9 9 Q r Y H I G 9 P / A H U E s D B B Q A A g A I A B o T h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E 4 R a y n 1 k H 5 Q B A A D d I w A A E w A c A E Z v c m 1 1 b G F z L 1 N l Y 3 R p b 2 4 x L m 0 g o h g A K K A U A A A A A A A A A A A A A A A A A A A A A A A A A A A A 7 d j P a 8 I w F A f w u + D / E O K l h V C 0 U / e L H q S 6 6 U H d p j v p D l m b a a F N J E l l I v 7 v i 9 O h b P 4 D e 7 x e 2 r 4 k L w m f 2 9 e I x G Z K k s n h 3 b i v V q o V s + R a p G Q l t F H S k I j k w l Y r x D 0 T V e p E u E p s 1 k F X J W U h p P U e s l w E s Z L W / R i P d u / m s U r F v M s t H 2 Y y k 4 u w H r b m 0 3 L B T X N + 7 B o k Z k 1 9 N u u K P C s y K 3 R E G W U k V n l Z S B M 1 G e n J R K V u c d Q I W y E j z 6 W y Y m I 3 u Y h O n 8 F I S f H m s 8 P p a v R J q 8 K N p a Q v e O o 2 o u 6 o U / 7 u J h 5 H j n X v c B F G Z s d 6 J 8 8 n C c + 5 N p H V 5 X n L e M n l w n W c b l b i 1 G 6 q u T Q f S h e H A + 8 H j X d h f 7 b d 0 l F n 2 H N X s 2 4 O s e L T 7 h j Z 0 s 7 j v j a Q t t 0 M 9 q u / i / 3 x 6 8 v f 6 m A U j 4 e / Z u / 8 a i W T F 8 9 4 T l i j P 4 h e 6 F O U B C F 5 h Z J A J J s o C U S y h Z J A J N s o C U T y G i W B S N 6 g J B D J W 5 Q E I t m o I y U U y g Z S Q q H E m A c M J e Y 8 Y C g x 6 A F D i U k P G E q M e s B Q Y t Y D h h L D H j C U m P Z A o Q w x 7 f l / l F 9 Q S w E C L Q A U A A I A C A A a E 4 R a k Q d q q 6 U A A A D 2 A A A A E g A A A A A A A A A A A A A A A A A A A A A A Q 2 9 u Z m l n L 1 B h Y 2 t h Z 2 U u e G 1 s U E s B A i 0 A F A A C A A g A G h O E W g / K 6 a u k A A A A 6 Q A A A B M A A A A A A A A A A A A A A A A A 8 Q A A A F t D b 2 5 0 Z W 5 0 X 1 R 5 c G V z X S 5 4 b W x Q S w E C L Q A U A A I A C A A a E 4 R a y n 1 k H 5 Q B A A D d I w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a Q A A A A A A A C x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Z X J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y c 2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x M T o w M j o 1 N C 4 1 N T M x N T g 3 W i I g L z 4 8 R W 5 0 c n k g V H l w Z T 0 i R m l s b E N v b H V t b l R 5 c G V z I i B W Y W x 1 Z T 0 i c 0 J n T U R B d z 0 9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c 2 9 u c y 9 B d X R v U m V t b 3 Z l Z E N v b H V t b n M x L n t O Q U 1 F L D B 9 J n F 1 b 3 Q 7 L C Z x d W 9 0 O 1 N l Y 3 R p b 2 4 x L 3 B l c n N v b n M v Q X V 0 b 1 J l b W 9 2 Z W R D b 2 x 1 b W 5 z M S 5 7 Q U d F L D F 9 J n F 1 b 3 Q 7 L C Z x d W 9 0 O 1 N l Y 3 R p b 2 4 x L 3 B l c n N v b n M v Q X V 0 b 1 J l b W 9 2 Z W R D b 2 x 1 b W 5 z M S 5 7 S E 9 V U i w y f S Z x d W 9 0 O y w m c X V v d D t T Z W N 0 a W 9 u M S 9 w Z X J z b 2 5 z L 0 F 1 d G 9 S Z W 1 v d m V k Q 2 9 s d W 1 u c z E u e 0 l O Q 0 9 N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z b 2 5 z L 0 F 1 d G 9 S Z W 1 v d m V k Q 2 9 s d W 1 u c z E u e 0 5 B T U U s M H 0 m c X V v d D s s J n F 1 b 3 Q 7 U 2 V j d G l v b j E v c G V y c 2 9 u c y 9 B d X R v U m V t b 3 Z l Z E N v b H V t b n M x L n t B R 0 U s M X 0 m c X V v d D s s J n F 1 b 3 Q 7 U 2 V j d G l v b j E v c G V y c 2 9 u c y 9 B d X R v U m V t b 3 Z l Z E N v b H V t b n M x L n t I T 1 V S L D J 9 J n F 1 b 3 Q 7 L C Z x d W 9 0 O 1 N l Y 3 R p b 2 4 x L 3 B l c n N v b n M v Q X V 0 b 1 J l b W 9 2 Z W R D b 2 x 1 b W 5 z M S 5 7 S U 5 D T 0 1 F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Z X J z b 2 5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F U M T E 6 M D I 6 N T Q u N T U z M T U 4 N 1 o i I C 8 + P E V u d H J 5 I F R 5 c G U 9 I k Z p b G x D b 2 x 1 b W 5 U e X B l c y I g V m F s d W U 9 I n N C Z 0 1 E Q X c 9 P S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T d G F 0 d X M i I F Z h b H V l P S J z Q 2 9 t c G x l d G U i I C 8 + P E V u d H J 5 I F R 5 c G U 9 I k Z p b G x D b 3 V u d C I g V m F s d W U 9 I m w y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c 2 9 u c y 9 B d X R v U m V t b 3 Z l Z E N v b H V t b n M x L n t O Q U 1 F L D B 9 J n F 1 b 3 Q 7 L C Z x d W 9 0 O 1 N l Y 3 R p b 2 4 x L 3 B l c n N v b n M v Q X V 0 b 1 J l b W 9 2 Z W R D b 2 x 1 b W 5 z M S 5 7 Q U d F L D F 9 J n F 1 b 3 Q 7 L C Z x d W 9 0 O 1 N l Y 3 R p b 2 4 x L 3 B l c n N v b n M v Q X V 0 b 1 J l b W 9 2 Z W R D b 2 x 1 b W 5 z M S 5 7 S E 9 V U i w y f S Z x d W 9 0 O y w m c X V v d D t T Z W N 0 a W 9 u M S 9 w Z X J z b 2 5 z L 0 F 1 d G 9 S Z W 1 v d m V k Q 2 9 s d W 1 u c z E u e 0 l O Q 0 9 N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Z X J z b 2 5 z L 0 F 1 d G 9 S Z W 1 v d m V k Q 2 9 s d W 1 u c z E u e 0 5 B T U U s M H 0 m c X V v d D s s J n F 1 b 3 Q 7 U 2 V j d G l v b j E v c G V y c 2 9 u c y 9 B d X R v U m V t b 3 Z l Z E N v b H V t b n M x L n t B R 0 U s M X 0 m c X V v d D s s J n F 1 b 3 Q 7 U 2 V j d G l v b j E v c G V y c 2 9 u c y 9 B d X R v U m V t b 3 Z l Z E N v b H V t b n M x L n t I T 1 V S L D J 9 J n F 1 b 3 Q 7 L C Z x d W 9 0 O 1 N l Y 3 R p b 2 4 x L 3 B l c n N v b n M v Q X V 0 b 1 J l b W 9 2 Z W R D b 2 x 1 b W 5 z M S 5 7 S U 5 D T 0 1 F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M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Q p P C 9 J d G V t U G F 0 a D 4 8 L 0 l 0 Z W 1 M b 2 N h d G l v b j 4 8 U 3 R h Y m x l R W 5 0 c m l l c z 4 8 R W 5 0 c n k g V H l w Z T 0 i R m l s b F R h c m d l d C I g V m F s d W U 9 I n N w Z X J z b 2 5 z M z Q 1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U p P C 9 J d G V t U G F 0 a D 4 8 L 0 l 0 Z W 1 M b 2 N h d G l v b j 4 8 U 3 R h Y m x l R W 5 0 c m l l c z 4 8 R W 5 0 c n k g V H l w Z T 0 i R m l s b F R h c m d l d C I g V m F s d W U 9 I n N w Z X J z b 2 5 z M z Q 1 N i I g L z 4 8 R W 5 0 c n k g V H l w Z T 0 i T G 9 h Z G V k V G 9 B b m F s e X N p c 1 N l c n Z p Y 2 V z I i B W Y W x 1 Z T 0 i b D A i I C 8 + P E V u d H J 5 I F R 5 c G U 9 I k Z p b G x D b 3 V u d C I g V m F s d W U 9 I m w y M S I g L z 4 8 R W 5 0 c n k g V H l w Z T 0 i R m l s b F N 0 Y X R 1 c y I g V m F s d W U 9 I n N D b 2 1 w b G V 0 Z S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2 K T w v S X R l b V B h d G g + P C 9 J d G V t T G 9 j Y X R p b 2 4 + P F N 0 Y W J s Z U V u d H J p Z X M + P E V u d H J 5 I F R 5 c G U 9 I k Z p b G x U Y X J n Z X Q i I F Z h b H V l P S J z c G V y c 2 9 u c z M 0 N T Y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c p P C 9 J d G V t U G F 0 a D 4 8 L 0 l 0 Z W 1 M b 2 N h d G l v b j 4 8 U 3 R h Y m x l R W 5 0 c m l l c z 4 8 R W 5 0 c n k g V H l w Z T 0 i R m l s b F R h c m d l d C I g V m F s d W U 9 I n N w Z X J z b 2 5 z M z Q 1 N j c 4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g p P C 9 J d G V t U G F 0 a D 4 8 L 0 l 0 Z W 1 M b 2 N h d G l v b j 4 8 U 3 R h Y m x l R W 5 0 c m l l c z 4 8 R W 5 0 c n k g V H l w Z T 0 i R m l s b F R h c m d l d C I g V m F s d W U 9 I n N w Z X J z b 2 5 z M z Q 1 N j c 4 O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N C 0 w M V Q x M T o w M j o 1 N C 4 1 N T M x N T g 3 W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5 K T w v S X R l b V B h d G g + P C 9 J d G V t T G 9 j Y X R p b 2 4 + P F N 0 Y W J s Z U V u d H J p Z X M + P E V u d H J 5 I F R 5 c G U 9 I k Z p b G x U Y X J n Z X Q i I F Z h b H V l P S J z c G V y c 2 9 u c z M 0 N T Y 3 O D k x M C I g L z 4 8 R W 5 0 c n k g V H l w Z T 0 i T G 9 h Z G V k V G 9 B b m F s e X N p c 1 N l c n Z p Y 2 V z I i B W Y W x 1 Z T 0 i b D A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R m l s b F N 0 Y X R 1 c y I g V m F s d W U 9 I n N D b 2 1 w b G V 0 Z S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D b 2 x 1 b W 5 U e X B l c y I g V m F s d W U 9 I n N C Z 0 1 E Q X c 9 P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M C k 8 L 0 l 0 Z W 1 Q Y X R o P j w v S X R l b U x v Y 2 F 0 a W 9 u P j x T d G F i b G V F b n R y a W V z P j x F b n R y e S B U e X B l P S J G a W x s V G F y Z 2 V 0 I i B W Y W x 1 Z T 0 i c 3 B l c n N v b n M z N D U 2 N z g 5 M T A x M S I g L z 4 8 R W 5 0 c n k g V H l w Z T 0 i T G 9 h Z G V k V G 9 B b m F s e X N p c 1 N l c n Z p Y 2 V z I i B W Y W x 1 Z T 0 i b D A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M S k 8 L 0 l 0 Z W 1 Q Y X R o P j w v S X R l b U x v Y 2 F 0 a W 9 u P j x T d G F i b G V F b n R y a W V z P j x F b n R y e S B U e X B l P S J G a W x s V G F y Z 2 V 0 I i B W Y W x 1 Z T 0 i c 3 B l c n N v b n M z N D U 2 N z g 5 M T A x M T E y I i A v P j x F b n R y e S B U e X B l P S J M b 2 F k Z W R U b 0 F u Y W x 5 c 2 l z U 2 V y d m l j Z X M i I F Z h b H V l P S J s M C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E y K T w v S X R l b V B h d G g + P C 9 J d G V t T G 9 j Y X R p b 2 4 + P F N 0 Y W J s Z U V u d H J p Z X M + P E V u d H J 5 I F R 5 c G U 9 I k Z p b G x U Y X J n Z X Q i I F Z h b H V l P S J z c G V y c 2 9 u c z M 0 N T Y 3 O D k x M D E x M T I x M y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M y k 8 L 0 l 0 Z W 1 Q Y X R o P j w v S X R l b U x v Y 2 F 0 a W 9 u P j x T d G F i b G V F b n R y a W V z P j x F b n R y e S B U e X B l P S J G a W x s V G F y Z 2 V 0 I i B W Y W x 1 Z T 0 i c 3 B l c n N v b n M z N D U 2 N z g 5 M T A x M T E y M T M x N C I g L z 4 8 R W 5 0 c n k g V H l w Z T 0 i T G 9 h Z G V k V G 9 B b m F s e X N p c 1 N l c n Z p Y 2 V z I i B W Y W x 1 Z T 0 i b D A i I C 8 + P E V u d H J 5 I F R 5 c G U 9 I k Z p b G x D b 3 V u d C I g V m F s d W U 9 I m w y M S I g L z 4 8 R W 5 0 c n k g V H l w Z T 0 i R m l s b F N 0 Y X R 1 c y I g V m F s d W U 9 I n N D b 2 1 w b G V 0 Z S I g L z 4 8 R W 5 0 c n k g V H l w Z T 0 i R m l s b E N v b H V t b k 5 h b W V z I i B W Y W x 1 Z T 0 i c 1 s m c X V v d D t O Q U 1 F J n F 1 b 3 Q 7 L C Z x d W 9 0 O 0 F H R S Z x d W 9 0 O y w m c X V v d D t I T 1 V S J n F 1 b 3 Q 7 L C Z x d W 9 0 O 0 l O Q 0 9 N R S Z x d W 9 0 O 1 0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C k 8 L 0 l 0 Z W 1 Q Y X R o P j w v S X R l b U x v Y 2 F 0 a W 9 u P j x T d G F i b G V F b n R y a W V z P j x F b n R y e S B U e X B l P S J G a W x s V G F y Z 2 V 0 I i B W Y W x 1 Z T 0 i c 3 B l c n N v b n M z N D U 2 N z g 5 M T A x M T E y M T M x N D E 1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Z p b G x T d G F 0 d X M i I F Z h b H V l P S J z Q 2 9 t c G x l d G U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E 1 K T w v S X R l b V B h d G g + P C 9 J d G V t T G 9 j Y X R p b 2 4 + P F N 0 Y W J s Z U V u d H J p Z X M + P E V u d H J 5 I F R 5 c G U 9 I k Z p b G x U Y X J n Z X Q i I F Z h b H V l P S J z c G V y c 2 9 u c z M 0 N T Y 3 O D k x M D E x M T I x M z E 0 M T U x N i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N C 0 w M V Q x M T o w M j o 1 N C 4 1 N T M x N T g 3 W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i k 8 L 0 l 0 Z W 1 Q Y X R o P j w v S X R l b U x v Y 2 F 0 a W 9 u P j x T d G F i b G V F b n R y a W V z P j x F b n R y e S B U e X B l P S J G a W x s V G F y Z 2 V 0 I i B W Y W x 1 Z T 0 i c 3 B l c n N v b n M z N D U 2 N z g 5 M T A x M T E y M T M x N D E 1 M T Y x N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R m l s b E N v b H V t b l R 5 c G V z I i B W Y W x 1 Z T 0 i c 0 J n T U R B d z 0 9 I i A v P j x F b n R y e S B U e X B l P S J G a W x s T G F z d F V w Z G F 0 Z W Q i I F Z h b H V l P S J k M j A y N S 0 w N C 0 w M V Q x M T o w M j o 1 N C 4 1 N T M x N T g 3 W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y k 8 L 0 l 0 Z W 1 Q Y X R o P j w v S X R l b U x v Y 2 F 0 a W 9 u P j x T d G F i b G V F b n R y a W V z P j x F b n R y e S B U e X B l P S J G a W x s V G F y Z 2 V 0 I i B W Y W x 1 Z T 0 i c 3 B l c n N v b n M z N D U 2 N z g 5 M T A x M T E y M T M x N D E 1 M T Y x N z E 4 I i A v P j x F b n R y e S B U e X B l P S J M b 2 F k Z W R U b 0 F u Y W x 5 c 2 l z U 2 V y d m l j Z X M i I F Z h b H V l P S J s M C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R m l s b E N v b H V t b l R 5 c G V z I i B W Y W x 1 Z T 0 i c 0 J n T U R B d z 0 9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C 9 T d G F i b G V F b n R y a W V z P j w v S X R l b T 4 8 S X R l b T 4 8 S X R l b U x v Y 2 F 0 a W 9 u P j x J d G V t V H l w Z T 5 G b 3 J t d W x h P C 9 J d G V t V H l w Z T 4 8 S X R l b V B h d G g + U 2 V j d G l v b j E v c G V y c 2 9 u c y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X J z b 2 5 z J T I w K D E 4 K T w v S X R l b V B h d G g + P C 9 J d G V t T G 9 j Y X R p b 2 4 + P F N 0 Y W J s Z U V u d H J p Z X M + P E V u d H J 5 I F R 5 c G U 9 I k Z p b G x U Y X J n Z X Q i I F Z h b H V l P S J z c G V y c 2 9 u c z M 0 N T Y 3 O D k x M D E x M T I x M z E 0 M T U x N j E 3 M T g x O S I g L z 4 8 R W 5 0 c n k g V H l w Z T 0 i T G 9 h Z G V k V G 9 B b m F s e X N p c 1 N l c n Z p Y 2 V z I i B W Y W x 1 Z T 0 i b D A i I C 8 + P E V u d H J 5 I F R 5 c G U 9 I k Z p b G x D b 2 x 1 b W 5 U e X B l c y I g V m F s d W U 9 I n N C Z 0 1 E Q X c 9 P S I g L z 4 8 R W 5 0 c n k g V H l w Z T 0 i R m l s b E x h c 3 R V c G R h d G V k I i B W Y W x 1 Z T 0 i Z D I w M j U t M D Q t M D F U M T E 6 M D I 6 N T Q u N T U z M T U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I i A v P j x F b n R y e S B U e X B l P S J G a W x s U 3 R h d H V z I i B W Y W x 1 Z T 0 i c 0 N v b X B s Z X R l I i A v P j x F b n R y e S B U e X B l P S J G a W x s Q 2 9 s d W 1 u T m F t Z X M i I F Z h b H V l P S J z W y Z x d W 9 0 O 0 5 B T U U m c X V v d D s s J n F 1 b 3 Q 7 Q U d F J n F 1 b 3 Q 7 L C Z x d W 9 0 O 0 h P V V I m c X V v d D s s J n F 1 b 3 Q 7 S U 5 D T 0 1 F J n F 1 b 3 Q 7 X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x O S k 8 L 0 l 0 Z W 1 Q Y X R o P j w v S X R l b U x v Y 2 F 0 a W 9 u P j x T d G F i b G V F b n R y a W V z P j x F b n R y e S B U e X B l P S J G a W x s V G F y Z 2 V 0 I i B W Y W x 1 Z T 0 i c 3 B l c n N v b n M z N D U 2 N z g 5 M T A x M T E y M T M x N D E 1 M T Y x N z E 4 M T k y M C I g L z 4 8 R W 5 0 c n k g V H l w Z T 0 i T G 9 h Z G V k V G 9 B b m F s e X N p c 1 N l c n Z p Y 2 V z I i B W Y W x 1 Z T 0 i b D A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T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c 2 9 u c y U y M C g y M C k 8 L 0 l 0 Z W 1 Q Y X R o P j w v S X R l b U x v Y 2 F 0 a W 9 u P j x T d G F i b G V F b n R y a W V z P j x F b n R y e S B U e X B l P S J G a W x s V G F y Z 2 V 0 I i B W Y W x 1 Z T 0 i c 3 B l c n N v b n M z N D U 2 N z g 5 M T A x M T E y M T M x N D E 1 M T Y x N z E 4 M T k y M C I g L z 4 8 R W 5 0 c n k g V H l w Z T 0 i T G 9 h Z G V k V G 9 B b m F s e X N p c 1 N l c n Z p Y 2 V z I i B W Y W x 1 Z T 0 i b D A i I C 8 + P E V u d H J 5 I F R 5 c G U 9 I k Z p b G x D b 2 x 1 b W 5 O Y W 1 l c y I g V m F s d W U 9 I n N b J n F 1 b 3 Q 7 T k F N R S Z x d W 9 0 O y w m c X V v d D t B R 0 U m c X V v d D s s J n F 1 b 3 Q 7 S E 9 V U i Z x d W 9 0 O y w m c X V v d D t J T k N P T U U m c X V v d D t d I i A v P j x F b n R y e S B U e X B l P S J G a W x s Q 2 9 s d W 1 u V H l w Z X M i I F Z h b H V l P S J z Q m d N R E F 3 P T 0 i I C 8 + P E V u d H J 5 I F R 5 c G U 9 I k Z p b G x M Y X N 0 V X B k Y X R l Z C I g V m F s d W U 9 I m Q y M D I 1 L T A 0 L T A x V D E x O j A y O j U 0 L j U 1 M z E 1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3 B l c n N v b n M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n N v b n M l M j A o M j A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p L S c K Q Q k 9 G k j X Z Z X n N 3 M A A A A A A A g A A A A A A E G Y A A A A B A A A g A A A A s u D R r k j X A M D F C H 6 f g Q H K r S E I / R 6 U z g L z y c i 9 l 6 S 6 u E E A A A A A D o A A A A A C A A A g A A A A K G N C 2 I w j d X Z 4 g Y p r l G K M R B H X 0 9 e 6 h a g U J D P D R u X s 6 S x Q A A A A s V M / / F P j n i h R T N 7 e R B W 8 L N z 8 Q y 2 e m c G I t + Y + D T z / X 0 a 4 3 s E U a x h i G x s 0 R b G 2 R f T B b I B b M r l l 1 H K e o A i F Q D u E Y P 2 G M e H X p B A d v N A i r G x + T J V A A A A A 2 c O + O l r w T r s f x q 5 a V c W L U g h v J q X G X w 5 f Q P s Z A u h t z x Z X b s e 6 f F + x L m C M p Z I J o 7 7 9 + L L d x 9 + T L 2 8 6 S U f g 7 h H b R w = = < / D a t a M a s h u p > 
</file>

<file path=customXml/itemProps1.xml><?xml version="1.0" encoding="utf-8"?>
<ds:datastoreItem xmlns:ds="http://schemas.openxmlformats.org/officeDocument/2006/customXml" ds:itemID="{A8BCF9DC-46BD-42C1-9A9A-CFA478808B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Cahya Wijaya</dc:creator>
  <cp:lastModifiedBy>Darren Cahya Wijaya</cp:lastModifiedBy>
  <dcterms:created xsi:type="dcterms:W3CDTF">2025-04-01T11:01:56Z</dcterms:created>
  <dcterms:modified xsi:type="dcterms:W3CDTF">2025-04-03T19:27:48Z</dcterms:modified>
</cp:coreProperties>
</file>